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74医療指導課\★医療指導係\G900 医療安全\G903医療安全対策\Ｒ６年度\250204\2.県からの依頼\"/>
    </mc:Choice>
  </mc:AlternateContent>
  <bookViews>
    <workbookView xWindow="-120" yWindow="-120" windowWidth="29040" windowHeight="15840" tabRatio="707" activeTab="2"/>
  </bookViews>
  <sheets>
    <sheet name="支援対象病院リスト（様式）" sheetId="15" r:id="rId1"/>
    <sheet name="記載要領" sheetId="18" r:id="rId2"/>
    <sheet name="令和４年度病床機能報告構想区域マスタ" sheetId="19" r:id="rId3"/>
    <sheet name="設置主体区分" sheetId="17" r:id="rId4"/>
  </sheets>
  <definedNames>
    <definedName name="_xlnm._FilterDatabase" localSheetId="2" hidden="1">令和４年度病床機能報告構想区域マスタ!$A$1:$G$1897</definedName>
    <definedName name="_xlnm.Print_Area" localSheetId="2">令和４年度病床機能報告構想区域マスタ!$A$1:$G$1897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5" l="1"/>
  <c r="Q3" i="15"/>
  <c r="P3" i="15"/>
  <c r="O3" i="15"/>
  <c r="N3" i="15"/>
  <c r="M3" i="15"/>
  <c r="R4" i="15"/>
  <c r="K166" i="15"/>
  <c r="K165" i="15"/>
  <c r="K164" i="15"/>
  <c r="K163" i="15"/>
  <c r="K162" i="15"/>
  <c r="K161" i="15"/>
  <c r="K160" i="15"/>
  <c r="K159" i="15"/>
  <c r="K158" i="15"/>
  <c r="K157" i="15"/>
  <c r="K156" i="15"/>
  <c r="K155" i="15"/>
  <c r="K154" i="15"/>
  <c r="K153" i="15"/>
  <c r="K152" i="15"/>
  <c r="K151" i="15"/>
  <c r="K150" i="15"/>
  <c r="K149" i="15"/>
  <c r="K148" i="15"/>
  <c r="K147" i="15"/>
  <c r="K146" i="15"/>
  <c r="K145" i="15"/>
  <c r="K144" i="15"/>
  <c r="K143" i="15"/>
  <c r="K142" i="15"/>
  <c r="K141" i="15"/>
  <c r="K140" i="15"/>
  <c r="K139" i="15"/>
  <c r="K138" i="15"/>
  <c r="K137" i="15"/>
  <c r="K136" i="15"/>
  <c r="K135" i="15"/>
  <c r="K134" i="15"/>
  <c r="K133" i="15"/>
  <c r="K132" i="15"/>
  <c r="K131" i="15"/>
  <c r="K130" i="15"/>
  <c r="K129" i="15"/>
  <c r="K128" i="15"/>
  <c r="K127" i="15"/>
  <c r="K126" i="15"/>
  <c r="K125" i="15"/>
  <c r="K124" i="15"/>
  <c r="K123" i="15"/>
  <c r="K122" i="15"/>
  <c r="K121" i="15"/>
  <c r="K120" i="15"/>
  <c r="K119" i="15"/>
  <c r="K118" i="15"/>
  <c r="K117" i="15"/>
  <c r="K116" i="15"/>
  <c r="K115" i="15"/>
  <c r="K114" i="15"/>
  <c r="K113" i="15"/>
  <c r="K112" i="15"/>
  <c r="K111" i="15"/>
  <c r="K110" i="15"/>
  <c r="K109" i="15"/>
  <c r="K108" i="15"/>
  <c r="K107" i="15"/>
  <c r="K106" i="15"/>
  <c r="K105" i="15"/>
  <c r="K104" i="15"/>
  <c r="K103" i="15"/>
  <c r="K102" i="15"/>
  <c r="K101" i="15"/>
  <c r="K100" i="15"/>
  <c r="K99" i="15"/>
  <c r="K98" i="15"/>
  <c r="K97" i="15"/>
  <c r="K96" i="15"/>
  <c r="K95" i="15"/>
  <c r="K94" i="15"/>
  <c r="K93" i="15"/>
  <c r="K92" i="15"/>
  <c r="K91" i="15"/>
  <c r="K90" i="15"/>
  <c r="K89" i="15"/>
  <c r="K88" i="15"/>
  <c r="K87" i="15"/>
  <c r="K86" i="15"/>
  <c r="K85" i="15"/>
  <c r="K84" i="15"/>
  <c r="K83" i="15"/>
  <c r="K82" i="15"/>
  <c r="K81" i="15"/>
  <c r="K80" i="15"/>
  <c r="K79" i="15"/>
  <c r="K78" i="15"/>
  <c r="K77" i="15"/>
  <c r="K76" i="15"/>
  <c r="K75" i="15"/>
  <c r="K74" i="15"/>
  <c r="K73" i="15"/>
  <c r="K72" i="15"/>
  <c r="K71" i="15"/>
  <c r="K70" i="15"/>
  <c r="K69" i="15"/>
  <c r="K68" i="15"/>
  <c r="K67" i="15"/>
  <c r="K66" i="15"/>
  <c r="K65" i="15"/>
  <c r="K64" i="15"/>
  <c r="K63" i="15"/>
  <c r="K62" i="15"/>
  <c r="K61" i="15"/>
  <c r="K60" i="15"/>
  <c r="K59" i="15"/>
  <c r="K58" i="15"/>
  <c r="K57" i="15"/>
  <c r="K56" i="15"/>
  <c r="K55" i="15"/>
  <c r="K54" i="15"/>
  <c r="K53" i="15"/>
  <c r="K52" i="15"/>
  <c r="K51" i="15"/>
  <c r="K50" i="15"/>
  <c r="K49" i="15"/>
  <c r="K48" i="15"/>
  <c r="K47" i="15"/>
  <c r="K46" i="15"/>
  <c r="K45" i="15"/>
  <c r="K44" i="15"/>
  <c r="K43" i="15"/>
  <c r="K42" i="15"/>
  <c r="K41" i="15"/>
  <c r="K40" i="15"/>
  <c r="K39" i="15"/>
  <c r="K38" i="15"/>
  <c r="K37" i="15"/>
  <c r="K36" i="15"/>
  <c r="K35" i="15"/>
  <c r="K34" i="15"/>
  <c r="K33" i="15"/>
  <c r="K32" i="15"/>
  <c r="K31" i="15"/>
  <c r="K30" i="15"/>
  <c r="K29" i="15"/>
  <c r="K28" i="15"/>
  <c r="K27" i="15"/>
  <c r="K26" i="15"/>
  <c r="K25" i="15"/>
  <c r="K24" i="15"/>
  <c r="K23" i="15"/>
  <c r="K22" i="15"/>
  <c r="K21" i="15"/>
  <c r="K20" i="15"/>
  <c r="K19" i="15"/>
  <c r="K18" i="15"/>
  <c r="K17" i="15"/>
  <c r="K16" i="15"/>
  <c r="K15" i="15"/>
  <c r="K14" i="15"/>
  <c r="K13" i="15"/>
  <c r="K12" i="15"/>
  <c r="K11" i="15"/>
  <c r="K10" i="15"/>
  <c r="K9" i="15"/>
  <c r="K8" i="15"/>
  <c r="R3" i="15" l="1"/>
</calcChain>
</file>

<file path=xl/sharedStrings.xml><?xml version="1.0" encoding="utf-8"?>
<sst xmlns="http://schemas.openxmlformats.org/spreadsheetml/2006/main" count="12064" uniqueCount="4598">
  <si>
    <t>大阪市</t>
  </si>
  <si>
    <t>堺市</t>
  </si>
  <si>
    <t>旭川市</t>
  </si>
  <si>
    <t>函館市</t>
  </si>
  <si>
    <t>青森市</t>
  </si>
  <si>
    <t>八戸市</t>
  </si>
  <si>
    <t>盛岡市</t>
  </si>
  <si>
    <t>秋田市</t>
  </si>
  <si>
    <t>山形市</t>
  </si>
  <si>
    <t>郡山市</t>
  </si>
  <si>
    <t>いわき市</t>
  </si>
  <si>
    <t>福島市</t>
  </si>
  <si>
    <t>水戸市</t>
  </si>
  <si>
    <t>宇都宮市</t>
  </si>
  <si>
    <t>前橋市</t>
  </si>
  <si>
    <t>高崎市</t>
  </si>
  <si>
    <t>川越市</t>
  </si>
  <si>
    <t>越谷市</t>
  </si>
  <si>
    <t>川口市</t>
  </si>
  <si>
    <t>船橋市</t>
  </si>
  <si>
    <t>柏市</t>
  </si>
  <si>
    <t>八王子市</t>
  </si>
  <si>
    <t>横須賀市</t>
  </si>
  <si>
    <t>富山市</t>
  </si>
  <si>
    <t>金沢市</t>
  </si>
  <si>
    <t>福井市</t>
  </si>
  <si>
    <t>甲府市</t>
  </si>
  <si>
    <t>長野市</t>
  </si>
  <si>
    <t>岐阜市</t>
  </si>
  <si>
    <t>豊橋市</t>
  </si>
  <si>
    <t>豊田市</t>
  </si>
  <si>
    <t>岡崎市</t>
  </si>
  <si>
    <t>大津市</t>
  </si>
  <si>
    <t>高槻市</t>
  </si>
  <si>
    <t>東大阪市</t>
  </si>
  <si>
    <t>豊中市</t>
  </si>
  <si>
    <t>枚方市</t>
  </si>
  <si>
    <t>八尾市</t>
  </si>
  <si>
    <t>寝屋川市</t>
  </si>
  <si>
    <t>吹田市</t>
  </si>
  <si>
    <t>姫路市</t>
  </si>
  <si>
    <t>西宮市</t>
  </si>
  <si>
    <t>尼崎市</t>
  </si>
  <si>
    <t>明石市</t>
  </si>
  <si>
    <t>奈良市</t>
  </si>
  <si>
    <t>和歌山市</t>
  </si>
  <si>
    <t>鳥取市</t>
  </si>
  <si>
    <t>松江市</t>
  </si>
  <si>
    <t>倉敷市</t>
  </si>
  <si>
    <t>福山市</t>
  </si>
  <si>
    <t>呉市</t>
  </si>
  <si>
    <t>下関市</t>
  </si>
  <si>
    <t>高松市</t>
  </si>
  <si>
    <t>松山市</t>
  </si>
  <si>
    <t>高知市</t>
  </si>
  <si>
    <t>久留米市</t>
  </si>
  <si>
    <t>長崎市</t>
  </si>
  <si>
    <t>佐世保市</t>
  </si>
  <si>
    <t>大分市</t>
  </si>
  <si>
    <t>宮崎市</t>
  </si>
  <si>
    <t>鹿児島市</t>
  </si>
  <si>
    <t>那覇市</t>
  </si>
  <si>
    <t>松本市</t>
  </si>
  <si>
    <t>一宮市</t>
  </si>
  <si>
    <t>100床未満</t>
    <rPh sb="3" eb="4">
      <t>ショウ</t>
    </rPh>
    <rPh sb="4" eb="6">
      <t>ミマン</t>
    </rPh>
    <phoneticPr fontId="18"/>
  </si>
  <si>
    <t>200床未満</t>
    <rPh sb="3" eb="4">
      <t>ショウ</t>
    </rPh>
    <rPh sb="4" eb="6">
      <t>ミマン</t>
    </rPh>
    <phoneticPr fontId="18"/>
  </si>
  <si>
    <t>300床未満</t>
    <rPh sb="3" eb="4">
      <t>ショウ</t>
    </rPh>
    <rPh sb="4" eb="6">
      <t>ミマン</t>
    </rPh>
    <phoneticPr fontId="18"/>
  </si>
  <si>
    <t>400床未満</t>
    <rPh sb="3" eb="4">
      <t>ショウ</t>
    </rPh>
    <rPh sb="4" eb="6">
      <t>ミマン</t>
    </rPh>
    <phoneticPr fontId="18"/>
  </si>
  <si>
    <t>400床以上</t>
    <rPh sb="3" eb="4">
      <t>ショウ</t>
    </rPh>
    <rPh sb="4" eb="6">
      <t>イジョウ</t>
    </rPh>
    <phoneticPr fontId="18"/>
  </si>
  <si>
    <t>計</t>
    <rPh sb="0" eb="1">
      <t>ケイ</t>
    </rPh>
    <phoneticPr fontId="18"/>
  </si>
  <si>
    <t>都道府県名</t>
    <rPh sb="0" eb="4">
      <t>トドウフケン</t>
    </rPh>
    <rPh sb="4" eb="5">
      <t>メイ</t>
    </rPh>
    <phoneticPr fontId="18"/>
  </si>
  <si>
    <t>都道府県コード</t>
    <rPh sb="0" eb="4">
      <t>トドウフケン</t>
    </rPh>
    <phoneticPr fontId="18"/>
  </si>
  <si>
    <t>許可病床数</t>
    <rPh sb="0" eb="2">
      <t>キョカ</t>
    </rPh>
    <rPh sb="2" eb="5">
      <t>ビョウショウスウ</t>
    </rPh>
    <phoneticPr fontId="18"/>
  </si>
  <si>
    <t>医療機関コード（オープンデータ）</t>
    <rPh sb="0" eb="2">
      <t>イリョウ</t>
    </rPh>
    <rPh sb="2" eb="4">
      <t>キカン</t>
    </rPh>
    <phoneticPr fontId="18"/>
  </si>
  <si>
    <t>二次医療圏コード</t>
  </si>
  <si>
    <t>二次医療圏名</t>
  </si>
  <si>
    <t>市区町村コード</t>
  </si>
  <si>
    <t>市区町村名称</t>
  </si>
  <si>
    <t>郵便番号</t>
    <rPh sb="0" eb="4">
      <t>ユウビンバンゴウ</t>
    </rPh>
    <phoneticPr fontId="18"/>
  </si>
  <si>
    <t>病院名（正式名称）</t>
    <rPh sb="0" eb="2">
      <t>ビョウイン</t>
    </rPh>
    <rPh sb="2" eb="3">
      <t>メイ</t>
    </rPh>
    <rPh sb="4" eb="6">
      <t>セイシキ</t>
    </rPh>
    <rPh sb="6" eb="8">
      <t>メイショウ</t>
    </rPh>
    <phoneticPr fontId="18"/>
  </si>
  <si>
    <t>住　　所</t>
    <rPh sb="0" eb="1">
      <t>ジュウ</t>
    </rPh>
    <rPh sb="3" eb="4">
      <t>ショ</t>
    </rPh>
    <phoneticPr fontId="18"/>
  </si>
  <si>
    <t>設置主体名</t>
    <rPh sb="0" eb="2">
      <t>セッチ</t>
    </rPh>
    <rPh sb="2" eb="4">
      <t>シュタイ</t>
    </rPh>
    <rPh sb="4" eb="5">
      <t>メイ</t>
    </rPh>
    <phoneticPr fontId="18"/>
  </si>
  <si>
    <t>厚生労働省</t>
    <phoneticPr fontId="18"/>
  </si>
  <si>
    <t>独立行政法人国立病院機構</t>
    <phoneticPr fontId="18"/>
  </si>
  <si>
    <t>国立大学法人</t>
    <phoneticPr fontId="18"/>
  </si>
  <si>
    <t>独立行政法人労働者健康安全機構</t>
    <phoneticPr fontId="18"/>
  </si>
  <si>
    <t>国立高度専門医療研究センター</t>
    <phoneticPr fontId="18"/>
  </si>
  <si>
    <t>独立行政法人地域医療機能推進機構</t>
    <phoneticPr fontId="18"/>
  </si>
  <si>
    <t>その他（国）</t>
    <phoneticPr fontId="18"/>
  </si>
  <si>
    <t>都道府県</t>
    <phoneticPr fontId="18"/>
  </si>
  <si>
    <t>市町村</t>
    <phoneticPr fontId="18"/>
  </si>
  <si>
    <t>地方独立行政法人</t>
    <phoneticPr fontId="18"/>
  </si>
  <si>
    <t>日赤</t>
    <phoneticPr fontId="18"/>
  </si>
  <si>
    <t>済生会</t>
    <phoneticPr fontId="18"/>
  </si>
  <si>
    <t>北海道社会事業協会</t>
    <phoneticPr fontId="18"/>
  </si>
  <si>
    <t>厚生連</t>
    <phoneticPr fontId="18"/>
  </si>
  <si>
    <t>国民健康保険団体連合会</t>
    <phoneticPr fontId="18"/>
  </si>
  <si>
    <t>健康保険組合及びその連合会</t>
    <phoneticPr fontId="18"/>
  </si>
  <si>
    <t>共済組合及びその連合会</t>
    <phoneticPr fontId="18"/>
  </si>
  <si>
    <t>国民健康保険組合</t>
    <phoneticPr fontId="18"/>
  </si>
  <si>
    <t>公益法人</t>
    <phoneticPr fontId="18"/>
  </si>
  <si>
    <t>医療法人</t>
    <phoneticPr fontId="18"/>
  </si>
  <si>
    <t>私立学校法人</t>
    <phoneticPr fontId="18"/>
  </si>
  <si>
    <t>社会福祉法人</t>
    <phoneticPr fontId="18"/>
  </si>
  <si>
    <t>医療生協</t>
    <phoneticPr fontId="18"/>
  </si>
  <si>
    <t>会社</t>
    <phoneticPr fontId="18"/>
  </si>
  <si>
    <t>その他の法人</t>
    <phoneticPr fontId="18"/>
  </si>
  <si>
    <t>個人</t>
    <phoneticPr fontId="18"/>
  </si>
  <si>
    <t>一般</t>
    <rPh sb="0" eb="2">
      <t>イッパン</t>
    </rPh>
    <phoneticPr fontId="18"/>
  </si>
  <si>
    <t>療養</t>
    <rPh sb="0" eb="2">
      <t>リョウヨウ</t>
    </rPh>
    <phoneticPr fontId="18"/>
  </si>
  <si>
    <t>精神</t>
    <rPh sb="0" eb="2">
      <t>セイシン</t>
    </rPh>
    <phoneticPr fontId="18"/>
  </si>
  <si>
    <t>結核</t>
    <rPh sb="0" eb="2">
      <t>ケッカク</t>
    </rPh>
    <phoneticPr fontId="18"/>
  </si>
  <si>
    <t>感染</t>
    <rPh sb="0" eb="2">
      <t>カンセン</t>
    </rPh>
    <phoneticPr fontId="18"/>
  </si>
  <si>
    <t>担当者①</t>
    <rPh sb="0" eb="3">
      <t>タントウシャ</t>
    </rPh>
    <phoneticPr fontId="18"/>
  </si>
  <si>
    <t>所属・役職</t>
    <rPh sb="0" eb="2">
      <t>ショゾク</t>
    </rPh>
    <rPh sb="3" eb="5">
      <t>ヤクショク</t>
    </rPh>
    <phoneticPr fontId="18"/>
  </si>
  <si>
    <t>氏名</t>
    <rPh sb="0" eb="2">
      <t>シメイ</t>
    </rPh>
    <phoneticPr fontId="18"/>
  </si>
  <si>
    <t>mailアドレス</t>
    <phoneticPr fontId="18"/>
  </si>
  <si>
    <t>担当者②</t>
    <rPh sb="0" eb="3">
      <t>タントウシャ</t>
    </rPh>
    <phoneticPr fontId="18"/>
  </si>
  <si>
    <t>担当者③</t>
    <rPh sb="0" eb="3">
      <t>タントウシャ</t>
    </rPh>
    <phoneticPr fontId="18"/>
  </si>
  <si>
    <t>高度急性期</t>
    <rPh sb="0" eb="2">
      <t>コウド</t>
    </rPh>
    <rPh sb="2" eb="5">
      <t>キュウセイキ</t>
    </rPh>
    <phoneticPr fontId="18"/>
  </si>
  <si>
    <t>急性期</t>
    <rPh sb="0" eb="3">
      <t>キュウセイキ</t>
    </rPh>
    <phoneticPr fontId="18"/>
  </si>
  <si>
    <t>医療機能</t>
    <rPh sb="0" eb="2">
      <t>イリョウ</t>
    </rPh>
    <rPh sb="2" eb="4">
      <t>キノウ</t>
    </rPh>
    <phoneticPr fontId="18"/>
  </si>
  <si>
    <t>回復期</t>
    <rPh sb="0" eb="3">
      <t>カイフクキ</t>
    </rPh>
    <phoneticPr fontId="18"/>
  </si>
  <si>
    <t>慢性期</t>
    <rPh sb="0" eb="3">
      <t>マンセイキ</t>
    </rPh>
    <phoneticPr fontId="18"/>
  </si>
  <si>
    <t>厚生労働省が開設する施設</t>
    <phoneticPr fontId="18"/>
  </si>
  <si>
    <t>「独立行政法人国立病院機構法」（平成14年法律第191号）第３条の規定による法人が開設する施設</t>
    <phoneticPr fontId="18"/>
  </si>
  <si>
    <t>「国立大学法人法」（平成15年法律第112号）第１条の規定による法人が開設する施設</t>
    <phoneticPr fontId="18"/>
  </si>
  <si>
    <t>「独立行政法人労働者健康安全機構法」（平成14年法律第171号）第３条の規定による法人が開設する 施設</t>
  </si>
  <si>
    <t>「高度専門医療に関する研究等を行う国立研究開発法人に関する法律」（平成20年法律第93号）第３ 条の規定による法人が開設する施設</t>
  </si>
  <si>
    <t>「独立行政法人地域医療機能推進機構法」（平成17年法律第71号）第３条の規定による法人が開設す る施設</t>
  </si>
  <si>
    <t>国及び国に準ずるものが開設する施設で、上記「01 厚生労働省」から「06 独立行政法人地域医療
機能推進機構」以外の施設</t>
    <phoneticPr fontId="18"/>
  </si>
  <si>
    <t>都道府県が開設する施設及び「地方自治法」（昭和22年法律第67号）第284条第２項に規定する都道府 県一部事務組合の開設する施設</t>
  </si>
  <si>
    <t>市町村が開設する施設及び「地方自治法」第284条第２項に規定する市町村一部事務組合の開設する施 設</t>
  </si>
  <si>
    <t>「地方独立行政法人法」（平成15年法律第118号）第２条の規定による法人が開設する施設</t>
  </si>
  <si>
    <t>日本赤十字社が開設する施設</t>
  </si>
  <si>
    <t>社会福祉法人恩賜財団済生会が開設する施設</t>
  </si>
  <si>
    <t>社会福祉法人北海道社会事業協会が開設する施設</t>
  </si>
  <si>
    <t>全国厚生農業協同組合連合会の会員である厚生（医療）農業協同組合連合会が開設する施設</t>
  </si>
  <si>
    <t>「国民健康保険法」（昭和33年法律第192号）第83条の規定により設立した法人で、同法第84条の規定 により都道府県知事の認可を受けた国民健康保険団体連合会が開設する施設</t>
  </si>
  <si>
    <t>「健康保険法」（大正11年法律第70号）の規定により設立した健康保険組合及び健康保険組合連合会 が開設する施設</t>
  </si>
  <si>
    <t>「国民健康保険法」第13条の規定により設立された国民健康保険組合で、同法第17条の規定により都 道府県知事の認可を受けて設立され、同法第３条第２項の国民健康保険を行う国民健康保険組合が開設 する施設</t>
  </si>
  <si>
    <t>「公益社団法人及び公益財団法人の認定等に関する法律」（平成18年法律第49号）第２条に定義され た公益社団法人又は公益財団法人が開設する施設 注：「一般社団法人及び一般財団法人に関する法律」（平成18年法律第48号）により認可された一般 社団法人又は一般財団法人は「25 その他の法人」とする。</t>
  </si>
  <si>
    <t>「医療法」第39条の規定に基づく医療法人が開設する施設</t>
  </si>
  <si>
    <t>「私立学校法」（昭和24年法律第270号）第３条に規定する学校法人が開設する施設</t>
  </si>
  <si>
    <t>「社会福祉法」（昭和26年法律第45号）第22条の規定による法人で、同法第32条の規定により所轄庁 の認可を受けた社会福祉法人が開設する施設</t>
  </si>
  <si>
    <t>「消費生活協同組合法」（昭和23年法律第200号）第４条の規定による法人で、同法第10条第１項第６ 号に定める事業を行う医療生協が開設する施設</t>
  </si>
  <si>
    <t>会社が、都道府県知事から開設許可（医療法第７条）を受けた施設</t>
  </si>
  <si>
    <t>上記「19 公益法人」から「24 会社」以外の法人（宗教法人等、民法以外の特別法の規定により設 立された法人）が開設する施設</t>
  </si>
  <si>
    <t>個人が開設する施設</t>
  </si>
  <si>
    <t>病床規模区分</t>
    <rPh sb="0" eb="2">
      <t>ビョウショウ</t>
    </rPh>
    <rPh sb="2" eb="4">
      <t>キボ</t>
    </rPh>
    <rPh sb="4" eb="6">
      <t>クブン</t>
    </rPh>
    <phoneticPr fontId="18"/>
  </si>
  <si>
    <t>医療計画における役割</t>
    <rPh sb="0" eb="2">
      <t>イリョウ</t>
    </rPh>
    <rPh sb="2" eb="4">
      <t>ケイカク</t>
    </rPh>
    <rPh sb="8" eb="10">
      <t>ヤクワリ</t>
    </rPh>
    <phoneticPr fontId="18"/>
  </si>
  <si>
    <t>がん</t>
    <phoneticPr fontId="18"/>
  </si>
  <si>
    <t>脳卒中</t>
    <rPh sb="0" eb="3">
      <t>ノウソッチュウ</t>
    </rPh>
    <phoneticPr fontId="18"/>
  </si>
  <si>
    <t>心血管疾患</t>
    <rPh sb="0" eb="1">
      <t>シン</t>
    </rPh>
    <rPh sb="1" eb="3">
      <t>ケッカン</t>
    </rPh>
    <rPh sb="3" eb="5">
      <t>シッカン</t>
    </rPh>
    <phoneticPr fontId="18"/>
  </si>
  <si>
    <t>精神疾患</t>
    <rPh sb="0" eb="2">
      <t>セイシン</t>
    </rPh>
    <rPh sb="2" eb="4">
      <t>シッカン</t>
    </rPh>
    <phoneticPr fontId="18"/>
  </si>
  <si>
    <t>救急</t>
    <rPh sb="0" eb="2">
      <t>キュウキュウ</t>
    </rPh>
    <phoneticPr fontId="18"/>
  </si>
  <si>
    <t>災害</t>
    <rPh sb="0" eb="2">
      <t>サイガイ</t>
    </rPh>
    <phoneticPr fontId="18"/>
  </si>
  <si>
    <t>へき地</t>
    <rPh sb="2" eb="3">
      <t>チ</t>
    </rPh>
    <phoneticPr fontId="18"/>
  </si>
  <si>
    <t>周産期</t>
    <rPh sb="0" eb="3">
      <t>シュウサンキ</t>
    </rPh>
    <phoneticPr fontId="18"/>
  </si>
  <si>
    <t>小児</t>
    <rPh sb="0" eb="2">
      <t>ショウニ</t>
    </rPh>
    <phoneticPr fontId="18"/>
  </si>
  <si>
    <t>在宅</t>
    <rPh sb="0" eb="2">
      <t>ザイタク</t>
    </rPh>
    <phoneticPr fontId="18"/>
  </si>
  <si>
    <t>区分</t>
    <rPh sb="0" eb="2">
      <t>クブン</t>
    </rPh>
    <phoneticPr fontId="18"/>
  </si>
  <si>
    <t>解説</t>
    <rPh sb="0" eb="2">
      <t>カイセツ</t>
    </rPh>
    <phoneticPr fontId="18"/>
  </si>
  <si>
    <t>■設置主体区分</t>
    <rPh sb="5" eb="7">
      <t>クブン</t>
    </rPh>
    <phoneticPr fontId="18"/>
  </si>
  <si>
    <t>設置主体</t>
    <rPh sb="0" eb="2">
      <t>セッチ</t>
    </rPh>
    <rPh sb="2" eb="4">
      <t>シュタイ</t>
    </rPh>
    <phoneticPr fontId="18"/>
  </si>
  <si>
    <t>次に掲げる各共済組合及びその連合会等が開設する施設 
１ 「国家公務員共済組合法」（昭和33年法律第128号）第３条の規定により設立された国家公務員共 済組合及び同法第21条の規定により設立された同連合会
２ 「地方公務員等共済組合法」（昭和37年法律第152号）第３条の規定により設立された地方公務員 等共済組合（地方職員共済組合、公立学校共済組合、警察共済組合、都職員共済組合、指定都市職 員共済組合、市町村職員共済組合等）及び同法第27条の規定により設立された全国市町村職員共済 組合連合会
３ 「私立学校教職員共済法」（昭和28年法律第245号）第２条の規定により私立学校教職員共済制度 を管掌することとされた日本私立学校振興・共済事業団</t>
    <phoneticPr fontId="18"/>
  </si>
  <si>
    <t>都道府県コード</t>
  </si>
  <si>
    <t>市町村コード</t>
  </si>
  <si>
    <t>市町村名</t>
  </si>
  <si>
    <t>構想区域コード</t>
    <rPh sb="0" eb="2">
      <t>コウソウ</t>
    </rPh>
    <rPh sb="2" eb="4">
      <t>クイキ</t>
    </rPh>
    <phoneticPr fontId="25"/>
  </si>
  <si>
    <t>構想区域名</t>
    <rPh sb="0" eb="5">
      <t>コウソウクイキメイ</t>
    </rPh>
    <phoneticPr fontId="25"/>
  </si>
  <si>
    <t>二次医療圏コード</t>
    <rPh sb="0" eb="5">
      <t>ニジイリョウケン</t>
    </rPh>
    <phoneticPr fontId="18"/>
  </si>
  <si>
    <t>二次医療圏名</t>
    <rPh sb="0" eb="6">
      <t>ニジイリョウケンメイ</t>
    </rPh>
    <phoneticPr fontId="18"/>
  </si>
  <si>
    <t>01</t>
  </si>
  <si>
    <t>01101</t>
  </si>
  <si>
    <t>札幌市中央区</t>
  </si>
  <si>
    <t>0104</t>
  </si>
  <si>
    <t>札幌</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</si>
  <si>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</si>
  <si>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</si>
  <si>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</si>
  <si>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</si>
  <si>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</si>
  <si>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</si>
  <si>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</si>
  <si>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</si>
  <si>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</si>
  <si>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</si>
  <si>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</si>
  <si>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</si>
  <si>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</si>
  <si>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</si>
  <si>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</si>
  <si>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</si>
  <si>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</si>
  <si>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</si>
  <si>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</si>
  <si>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0101</t>
  </si>
  <si>
    <t>南渡島</t>
  </si>
  <si>
    <t>01203</t>
  </si>
  <si>
    <t>小樽市</t>
  </si>
  <si>
    <t>0105</t>
  </si>
  <si>
    <t>後志</t>
  </si>
  <si>
    <t>01204</t>
  </si>
  <si>
    <t>0112</t>
  </si>
  <si>
    <t>上川中部</t>
  </si>
  <si>
    <t>01205</t>
  </si>
  <si>
    <t>室蘭市</t>
  </si>
  <si>
    <t>0109</t>
  </si>
  <si>
    <t>西胆振</t>
  </si>
  <si>
    <t>01206</t>
  </si>
  <si>
    <t>釧路市</t>
  </si>
  <si>
    <t>0120</t>
  </si>
  <si>
    <t>釧路</t>
  </si>
  <si>
    <t>01207</t>
  </si>
  <si>
    <t>帯広市</t>
  </si>
  <si>
    <t>0119</t>
  </si>
  <si>
    <t>十勝</t>
  </si>
  <si>
    <t>01208</t>
  </si>
  <si>
    <t>北見市</t>
  </si>
  <si>
    <t>0117</t>
  </si>
  <si>
    <t>北網</t>
  </si>
  <si>
    <t>01209</t>
  </si>
  <si>
    <t>夕張市</t>
  </si>
  <si>
    <t>0106</t>
  </si>
  <si>
    <t>南空知</t>
  </si>
  <si>
    <t>01210</t>
  </si>
  <si>
    <t>岩見沢市</t>
  </si>
  <si>
    <t>01211</t>
  </si>
  <si>
    <t>網走市</t>
  </si>
  <si>
    <t>01212</t>
  </si>
  <si>
    <t>留萌市</t>
  </si>
  <si>
    <t>0115</t>
  </si>
  <si>
    <t>留萌</t>
  </si>
  <si>
    <t>01213</t>
  </si>
  <si>
    <t>苫小牧市</t>
  </si>
  <si>
    <t>0110</t>
  </si>
  <si>
    <t>東胆振</t>
  </si>
  <si>
    <t>01214</t>
  </si>
  <si>
    <t>稚内市</t>
  </si>
  <si>
    <t>0116</t>
  </si>
  <si>
    <t>宗谷</t>
  </si>
  <si>
    <t>01215</t>
  </si>
  <si>
    <t>美唄市</t>
  </si>
  <si>
    <t>01216</t>
  </si>
  <si>
    <t>芦別市</t>
  </si>
  <si>
    <t>0107</t>
  </si>
  <si>
    <t>中空知</t>
  </si>
  <si>
    <t>01217</t>
  </si>
  <si>
    <t>江別市</t>
  </si>
  <si>
    <t>01218</t>
  </si>
  <si>
    <t>赤平市</t>
  </si>
  <si>
    <t>01219</t>
  </si>
  <si>
    <t>紋別市</t>
  </si>
  <si>
    <t>0118</t>
  </si>
  <si>
    <t>遠紋</t>
  </si>
  <si>
    <t>01220</t>
  </si>
  <si>
    <t>士別市</t>
  </si>
  <si>
    <t>0113</t>
  </si>
  <si>
    <t>上川北部</t>
  </si>
  <si>
    <t>01221</t>
  </si>
  <si>
    <t>名寄市</t>
  </si>
  <si>
    <t>01222</t>
  </si>
  <si>
    <t>三笠市</t>
  </si>
  <si>
    <t>01223</t>
  </si>
  <si>
    <t>根室市</t>
  </si>
  <si>
    <t>0121</t>
  </si>
  <si>
    <t>根室</t>
  </si>
  <si>
    <t>01224</t>
  </si>
  <si>
    <t>千歳市</t>
  </si>
  <si>
    <t>01225</t>
  </si>
  <si>
    <t>滝川市</t>
  </si>
  <si>
    <t>01226</t>
  </si>
  <si>
    <t>砂川市</t>
  </si>
  <si>
    <t>01227</t>
  </si>
  <si>
    <t>歌志内市</t>
  </si>
  <si>
    <t>01228</t>
  </si>
  <si>
    <t>深川市</t>
  </si>
  <si>
    <t>0108</t>
  </si>
  <si>
    <t>北空知</t>
  </si>
  <si>
    <t>01229</t>
  </si>
  <si>
    <t>富良野市</t>
  </si>
  <si>
    <t>0114</t>
  </si>
  <si>
    <t>富良野</t>
  </si>
  <si>
    <t>01230</t>
  </si>
  <si>
    <t>登別市</t>
  </si>
  <si>
    <t>01231</t>
  </si>
  <si>
    <t>恵庭市</t>
  </si>
  <si>
    <t>01233</t>
  </si>
  <si>
    <t>伊達市</t>
  </si>
  <si>
    <t>01234</t>
  </si>
  <si>
    <t>北広島市</t>
  </si>
  <si>
    <t>01235</t>
  </si>
  <si>
    <t>石狩市</t>
  </si>
  <si>
    <t>01236</t>
  </si>
  <si>
    <t>北斗市</t>
  </si>
  <si>
    <t>01303</t>
  </si>
  <si>
    <t>当別町</t>
  </si>
  <si>
    <t>01304</t>
  </si>
  <si>
    <t>新篠津村</t>
  </si>
  <si>
    <t>01331</t>
  </si>
  <si>
    <t>松前町</t>
  </si>
  <si>
    <t>01332</t>
  </si>
  <si>
    <t>福島町</t>
  </si>
  <si>
    <t>01333</t>
  </si>
  <si>
    <t>知内町</t>
  </si>
  <si>
    <t>01334</t>
  </si>
  <si>
    <t>木古内町</t>
  </si>
  <si>
    <t>01337</t>
  </si>
  <si>
    <t>七飯町</t>
  </si>
  <si>
    <t>01343</t>
  </si>
  <si>
    <t>鹿部町</t>
  </si>
  <si>
    <t>01345</t>
  </si>
  <si>
    <t>森町</t>
  </si>
  <si>
    <t>01346</t>
  </si>
  <si>
    <t>八雲町</t>
  </si>
  <si>
    <t>0103</t>
  </si>
  <si>
    <t>北渡島檜山</t>
  </si>
  <si>
    <t>01347</t>
  </si>
  <si>
    <t>長万部町</t>
  </si>
  <si>
    <t>01361</t>
  </si>
  <si>
    <t>江差町</t>
  </si>
  <si>
    <t>0102</t>
  </si>
  <si>
    <t>南檜山</t>
  </si>
  <si>
    <t>01362</t>
  </si>
  <si>
    <t>上ノ国町</t>
  </si>
  <si>
    <t>01363</t>
  </si>
  <si>
    <t>厚沢部町</t>
  </si>
  <si>
    <t>01364</t>
  </si>
  <si>
    <t>乙部町</t>
  </si>
  <si>
    <t>01367</t>
  </si>
  <si>
    <t>奥尻町</t>
  </si>
  <si>
    <t>01370</t>
  </si>
  <si>
    <t>今金町</t>
  </si>
  <si>
    <t>01371</t>
  </si>
  <si>
    <t>せたな町</t>
  </si>
  <si>
    <t>01391</t>
  </si>
  <si>
    <t>島牧村</t>
  </si>
  <si>
    <t>01392</t>
  </si>
  <si>
    <t>寿都町</t>
  </si>
  <si>
    <t>01393</t>
  </si>
  <si>
    <t>黒松内町</t>
  </si>
  <si>
    <t>01394</t>
  </si>
  <si>
    <t>蘭越町</t>
  </si>
  <si>
    <t>01395</t>
  </si>
  <si>
    <t>ニセコ町</t>
  </si>
  <si>
    <t>01396</t>
  </si>
  <si>
    <t>真狩村</t>
  </si>
  <si>
    <t>01397</t>
  </si>
  <si>
    <t>留寿都村</t>
  </si>
  <si>
    <t>01398</t>
  </si>
  <si>
    <t>喜茂別町</t>
  </si>
  <si>
    <t>01399</t>
  </si>
  <si>
    <t>京極町</t>
  </si>
  <si>
    <t>01400</t>
  </si>
  <si>
    <t>倶知安町</t>
  </si>
  <si>
    <t>01401</t>
  </si>
  <si>
    <t>共和町</t>
  </si>
  <si>
    <t>01402</t>
  </si>
  <si>
    <t>岩内町</t>
  </si>
  <si>
    <t>01403</t>
  </si>
  <si>
    <t>泊村</t>
  </si>
  <si>
    <t>01404</t>
  </si>
  <si>
    <t>神恵内村</t>
  </si>
  <si>
    <t>01405</t>
  </si>
  <si>
    <t>積丹町</t>
  </si>
  <si>
    <t>01406</t>
  </si>
  <si>
    <t>古平町</t>
  </si>
  <si>
    <t>01407</t>
  </si>
  <si>
    <t>仁木町</t>
  </si>
  <si>
    <t>01408</t>
  </si>
  <si>
    <t>余市町</t>
  </si>
  <si>
    <t>01409</t>
  </si>
  <si>
    <t>赤井川村</t>
  </si>
  <si>
    <t>01423</t>
  </si>
  <si>
    <t>南幌町</t>
  </si>
  <si>
    <t>01424</t>
  </si>
  <si>
    <t>奈井江町</t>
  </si>
  <si>
    <t>01425</t>
  </si>
  <si>
    <t>上砂川町</t>
  </si>
  <si>
    <t>01427</t>
  </si>
  <si>
    <t>由仁町</t>
  </si>
  <si>
    <t>01428</t>
  </si>
  <si>
    <t>長沼町</t>
  </si>
  <si>
    <t>01429</t>
  </si>
  <si>
    <t>栗山町</t>
  </si>
  <si>
    <t>01430</t>
  </si>
  <si>
    <t>月形町</t>
  </si>
  <si>
    <t>01431</t>
  </si>
  <si>
    <t>浦臼町</t>
  </si>
  <si>
    <t>01432</t>
  </si>
  <si>
    <t>新十津川町</t>
  </si>
  <si>
    <t>01433</t>
  </si>
  <si>
    <t>妹背牛町</t>
  </si>
  <si>
    <t>01434</t>
  </si>
  <si>
    <t>秩父別町</t>
  </si>
  <si>
    <t>01436</t>
  </si>
  <si>
    <t>雨竜町</t>
  </si>
  <si>
    <t>01437</t>
  </si>
  <si>
    <t>北竜町</t>
  </si>
  <si>
    <t>01438</t>
  </si>
  <si>
    <t>沼田町</t>
  </si>
  <si>
    <t>01452</t>
  </si>
  <si>
    <t>鷹栖町</t>
  </si>
  <si>
    <t>01453</t>
  </si>
  <si>
    <t>東神楽町</t>
  </si>
  <si>
    <t>01454</t>
  </si>
  <si>
    <t>当麻町</t>
  </si>
  <si>
    <t>01455</t>
  </si>
  <si>
    <t>比布町</t>
  </si>
  <si>
    <t>01456</t>
  </si>
  <si>
    <t>愛別町</t>
  </si>
  <si>
    <t>01457</t>
  </si>
  <si>
    <t>上川町</t>
  </si>
  <si>
    <t>01458</t>
  </si>
  <si>
    <t>東川町</t>
  </si>
  <si>
    <t>01459</t>
  </si>
  <si>
    <t>美瑛町</t>
  </si>
  <si>
    <t>01460</t>
  </si>
  <si>
    <t>上富良野町</t>
  </si>
  <si>
    <t>01461</t>
  </si>
  <si>
    <t>中富良野町</t>
  </si>
  <si>
    <t>01462</t>
  </si>
  <si>
    <t>南富良野町</t>
  </si>
  <si>
    <t>01463</t>
  </si>
  <si>
    <t>占冠村</t>
  </si>
  <si>
    <t>01464</t>
  </si>
  <si>
    <t>和寒町</t>
  </si>
  <si>
    <t>01465</t>
  </si>
  <si>
    <t>剣淵町</t>
  </si>
  <si>
    <t>01468</t>
  </si>
  <si>
    <t>下川町</t>
  </si>
  <si>
    <t>01469</t>
  </si>
  <si>
    <t>美深町</t>
  </si>
  <si>
    <t>01470</t>
  </si>
  <si>
    <t>音威子府村</t>
  </si>
  <si>
    <t>01471</t>
  </si>
  <si>
    <t>中川町</t>
  </si>
  <si>
    <t>01472</t>
  </si>
  <si>
    <t>幌加内町</t>
  </si>
  <si>
    <t>01481</t>
  </si>
  <si>
    <t>増毛町</t>
  </si>
  <si>
    <t>01482</t>
  </si>
  <si>
    <t>小平町</t>
  </si>
  <si>
    <t>01483</t>
  </si>
  <si>
    <t>苫前町</t>
  </si>
  <si>
    <t>01484</t>
  </si>
  <si>
    <t>羽幌町</t>
  </si>
  <si>
    <t>01485</t>
  </si>
  <si>
    <t>初山別村</t>
  </si>
  <si>
    <t>01486</t>
  </si>
  <si>
    <t>遠別町</t>
  </si>
  <si>
    <t>01487</t>
  </si>
  <si>
    <t>天塩町</t>
  </si>
  <si>
    <t>01511</t>
  </si>
  <si>
    <t>猿払村</t>
  </si>
  <si>
    <t>01512</t>
  </si>
  <si>
    <t>浜頓別町</t>
  </si>
  <si>
    <t>01513</t>
  </si>
  <si>
    <t>中頓別町</t>
  </si>
  <si>
    <t>01514</t>
  </si>
  <si>
    <t>枝幸町</t>
  </si>
  <si>
    <t>01516</t>
  </si>
  <si>
    <t>豊富町</t>
  </si>
  <si>
    <t>01517</t>
  </si>
  <si>
    <t>礼文町</t>
  </si>
  <si>
    <t>01518</t>
  </si>
  <si>
    <t>利尻町</t>
  </si>
  <si>
    <t>01519</t>
  </si>
  <si>
    <t>利尻富士町</t>
  </si>
  <si>
    <t>01520</t>
  </si>
  <si>
    <t>幌延町</t>
  </si>
  <si>
    <t>01543</t>
  </si>
  <si>
    <t>美幌町</t>
  </si>
  <si>
    <t>01544</t>
  </si>
  <si>
    <t>津別町</t>
  </si>
  <si>
    <t>01545</t>
  </si>
  <si>
    <t>斜里町</t>
  </si>
  <si>
    <t>01546</t>
  </si>
  <si>
    <t>清里町</t>
  </si>
  <si>
    <t>01547</t>
  </si>
  <si>
    <t>小清水町</t>
  </si>
  <si>
    <t>01549</t>
  </si>
  <si>
    <t>訓子府町</t>
  </si>
  <si>
    <t>01550</t>
  </si>
  <si>
    <t>置戸町</t>
  </si>
  <si>
    <t>01552</t>
  </si>
  <si>
    <t>佐呂間町</t>
  </si>
  <si>
    <t>01555</t>
  </si>
  <si>
    <t>遠軽町</t>
  </si>
  <si>
    <t>01559</t>
  </si>
  <si>
    <t>湧別町</t>
  </si>
  <si>
    <t>01560</t>
  </si>
  <si>
    <t>滝上町</t>
  </si>
  <si>
    <t>01561</t>
  </si>
  <si>
    <t>興部町</t>
  </si>
  <si>
    <t>01562</t>
  </si>
  <si>
    <t>西興部村</t>
  </si>
  <si>
    <t>01563</t>
  </si>
  <si>
    <t>雄武町</t>
  </si>
  <si>
    <t>01564</t>
  </si>
  <si>
    <t>大空町</t>
  </si>
  <si>
    <t>01571</t>
  </si>
  <si>
    <t>豊浦町</t>
  </si>
  <si>
    <t>01575</t>
  </si>
  <si>
    <t>壮瞥町</t>
  </si>
  <si>
    <t>01578</t>
  </si>
  <si>
    <t>白老町</t>
  </si>
  <si>
    <t>01581</t>
  </si>
  <si>
    <t>厚真町</t>
  </si>
  <si>
    <t>01584</t>
  </si>
  <si>
    <t>洞爺湖町</t>
  </si>
  <si>
    <t>01585</t>
  </si>
  <si>
    <t>安平町</t>
  </si>
  <si>
    <t>01586</t>
  </si>
  <si>
    <t>むかわ町</t>
  </si>
  <si>
    <t>01601</t>
  </si>
  <si>
    <t>日高町</t>
  </si>
  <si>
    <t>0111</t>
  </si>
  <si>
    <t>日高</t>
  </si>
  <si>
    <t>01602</t>
  </si>
  <si>
    <t>平取町</t>
  </si>
  <si>
    <t>01604</t>
  </si>
  <si>
    <t>新冠町</t>
  </si>
  <si>
    <t>01607</t>
  </si>
  <si>
    <t>浦河町</t>
  </si>
  <si>
    <t>01608</t>
  </si>
  <si>
    <t>様似町</t>
  </si>
  <si>
    <t>01609</t>
  </si>
  <si>
    <t>えりも町</t>
  </si>
  <si>
    <t>01610</t>
  </si>
  <si>
    <t>新ひだか町</t>
  </si>
  <si>
    <t>01631</t>
  </si>
  <si>
    <t>音更町</t>
  </si>
  <si>
    <t>01632</t>
  </si>
  <si>
    <t>士幌町</t>
  </si>
  <si>
    <t>01633</t>
  </si>
  <si>
    <t>上士幌町</t>
  </si>
  <si>
    <t>01634</t>
  </si>
  <si>
    <t>鹿追町</t>
  </si>
  <si>
    <t>01635</t>
  </si>
  <si>
    <t>新得町</t>
  </si>
  <si>
    <t>01636</t>
  </si>
  <si>
    <t>清水町</t>
  </si>
  <si>
    <t>01637</t>
  </si>
  <si>
    <t>芽室町</t>
  </si>
  <si>
    <t>01638</t>
  </si>
  <si>
    <t>中札内村</t>
  </si>
  <si>
    <t>01639</t>
  </si>
  <si>
    <t>更別村</t>
  </si>
  <si>
    <t>01641</t>
  </si>
  <si>
    <t>大樹町</t>
  </si>
  <si>
    <t>01642</t>
  </si>
  <si>
    <t>広尾町</t>
  </si>
  <si>
    <t>01643</t>
  </si>
  <si>
    <t>幕別町</t>
  </si>
  <si>
    <t>01644</t>
  </si>
  <si>
    <t>池田町</t>
  </si>
  <si>
    <t>01645</t>
  </si>
  <si>
    <t>豊頃町</t>
  </si>
  <si>
    <t>01646</t>
  </si>
  <si>
    <t>本別町</t>
  </si>
  <si>
    <t>01647</t>
  </si>
  <si>
    <t>足寄町</t>
  </si>
  <si>
    <t>01648</t>
  </si>
  <si>
    <t>陸別町</t>
  </si>
  <si>
    <t>01649</t>
  </si>
  <si>
    <t>浦幌町</t>
  </si>
  <si>
    <t>01661</t>
  </si>
  <si>
    <t>釧路町</t>
  </si>
  <si>
    <t>01662</t>
  </si>
  <si>
    <t>厚岸町</t>
  </si>
  <si>
    <t>01663</t>
  </si>
  <si>
    <t>浜中町</t>
  </si>
  <si>
    <t>01664</t>
  </si>
  <si>
    <t>標茶町</t>
  </si>
  <si>
    <t>01665</t>
  </si>
  <si>
    <t>弟子屈町</t>
  </si>
  <si>
    <t>01667</t>
  </si>
  <si>
    <t>鶴居村</t>
  </si>
  <si>
    <t>01668</t>
  </si>
  <si>
    <t>白糠町</t>
  </si>
  <si>
    <t>01691</t>
  </si>
  <si>
    <t>別海町</t>
  </si>
  <si>
    <t>01692</t>
  </si>
  <si>
    <t>中標津町</t>
  </si>
  <si>
    <t>01693</t>
  </si>
  <si>
    <t>標津町</t>
  </si>
  <si>
    <t>01694</t>
  </si>
  <si>
    <t>羅臼町</t>
  </si>
  <si>
    <t>02</t>
  </si>
  <si>
    <t>02201</t>
  </si>
  <si>
    <t>0203</t>
  </si>
  <si>
    <t>青森地域</t>
  </si>
  <si>
    <t>02202</t>
  </si>
  <si>
    <t>弘前市</t>
  </si>
  <si>
    <t>0201</t>
  </si>
  <si>
    <t>津軽地域</t>
  </si>
  <si>
    <t>02203</t>
  </si>
  <si>
    <t>0202</t>
  </si>
  <si>
    <t>八戸地域</t>
  </si>
  <si>
    <t>02204</t>
  </si>
  <si>
    <t>黒石市</t>
  </si>
  <si>
    <t>02205</t>
  </si>
  <si>
    <t>五所川原市</t>
  </si>
  <si>
    <t>0204</t>
  </si>
  <si>
    <t>西北五地域</t>
  </si>
  <si>
    <t>02206</t>
  </si>
  <si>
    <t>十和田市</t>
  </si>
  <si>
    <t>0205</t>
  </si>
  <si>
    <t>上十三地域</t>
  </si>
  <si>
    <t>02207</t>
  </si>
  <si>
    <t>三沢市</t>
  </si>
  <si>
    <t>02208</t>
  </si>
  <si>
    <t>むつ市</t>
  </si>
  <si>
    <t>0206</t>
  </si>
  <si>
    <t>下北地域</t>
  </si>
  <si>
    <t>02209</t>
  </si>
  <si>
    <t>つがる市</t>
  </si>
  <si>
    <t>02210</t>
  </si>
  <si>
    <t>平川市</t>
  </si>
  <si>
    <t>02301</t>
  </si>
  <si>
    <t>平内町</t>
  </si>
  <si>
    <t>02303</t>
  </si>
  <si>
    <t>今別町</t>
  </si>
  <si>
    <t>02304</t>
  </si>
  <si>
    <t>蓬田村</t>
  </si>
  <si>
    <t>02307</t>
  </si>
  <si>
    <t>外ヶ浜町</t>
  </si>
  <si>
    <t>02321</t>
  </si>
  <si>
    <t>鰺ヶ沢町</t>
  </si>
  <si>
    <t>02323</t>
  </si>
  <si>
    <t>深浦町</t>
  </si>
  <si>
    <t>02343</t>
  </si>
  <si>
    <t>西目屋村</t>
  </si>
  <si>
    <t>02361</t>
  </si>
  <si>
    <t>藤崎町</t>
  </si>
  <si>
    <t>02362</t>
  </si>
  <si>
    <t>大鰐町</t>
  </si>
  <si>
    <t>02367</t>
  </si>
  <si>
    <t>田舎館村</t>
  </si>
  <si>
    <t>02381</t>
  </si>
  <si>
    <t>板柳町</t>
  </si>
  <si>
    <t>02384</t>
  </si>
  <si>
    <t>鶴田町</t>
  </si>
  <si>
    <t>02387</t>
  </si>
  <si>
    <t>中泊町</t>
  </si>
  <si>
    <t>02401</t>
  </si>
  <si>
    <t>野辺地町</t>
  </si>
  <si>
    <t>02402</t>
  </si>
  <si>
    <t>七戸町</t>
  </si>
  <si>
    <t>02405</t>
  </si>
  <si>
    <t>六戸町</t>
  </si>
  <si>
    <t>02406</t>
  </si>
  <si>
    <t>横浜町</t>
  </si>
  <si>
    <t>02408</t>
  </si>
  <si>
    <t>東北町</t>
  </si>
  <si>
    <t>02411</t>
  </si>
  <si>
    <t>六ヶ所村</t>
  </si>
  <si>
    <t>02412</t>
  </si>
  <si>
    <t>おいらせ町</t>
  </si>
  <si>
    <t>02423</t>
  </si>
  <si>
    <t>大間町</t>
  </si>
  <si>
    <t>02424</t>
  </si>
  <si>
    <t>東通村</t>
  </si>
  <si>
    <t>02425</t>
  </si>
  <si>
    <t>風間浦村</t>
  </si>
  <si>
    <t>02426</t>
  </si>
  <si>
    <t>佐井村</t>
  </si>
  <si>
    <t>02441</t>
  </si>
  <si>
    <t>三戸町</t>
  </si>
  <si>
    <t>02442</t>
  </si>
  <si>
    <t>五戸町</t>
  </si>
  <si>
    <t>02443</t>
  </si>
  <si>
    <t>田子町</t>
  </si>
  <si>
    <t>02445</t>
  </si>
  <si>
    <t>南部町</t>
  </si>
  <si>
    <t>02446</t>
  </si>
  <si>
    <t>階上町</t>
  </si>
  <si>
    <t>02450</t>
  </si>
  <si>
    <t>新郷村</t>
  </si>
  <si>
    <t>03</t>
  </si>
  <si>
    <t>03201</t>
  </si>
  <si>
    <t>0301</t>
  </si>
  <si>
    <t>盛岡</t>
  </si>
  <si>
    <t>03202</t>
  </si>
  <si>
    <t>宮古市</t>
  </si>
  <si>
    <t>0307</t>
  </si>
  <si>
    <t>宮古</t>
  </si>
  <si>
    <t>03203</t>
  </si>
  <si>
    <t>大船渡市</t>
  </si>
  <si>
    <t>0305</t>
  </si>
  <si>
    <t>気仙</t>
  </si>
  <si>
    <t>03205</t>
  </si>
  <si>
    <t>花巻市</t>
  </si>
  <si>
    <t>0302</t>
  </si>
  <si>
    <t>岩手中部</t>
  </si>
  <si>
    <t>03206</t>
  </si>
  <si>
    <t>北上市</t>
  </si>
  <si>
    <t>03207</t>
  </si>
  <si>
    <t>久慈市</t>
  </si>
  <si>
    <t>0308</t>
  </si>
  <si>
    <t>久慈</t>
  </si>
  <si>
    <t>03208</t>
  </si>
  <si>
    <t>遠野市</t>
  </si>
  <si>
    <t>03209</t>
  </si>
  <si>
    <t>一関市</t>
  </si>
  <si>
    <t>0304</t>
  </si>
  <si>
    <t>両磐</t>
  </si>
  <si>
    <t>03210</t>
  </si>
  <si>
    <t>陸前高田市</t>
  </si>
  <si>
    <t>03211</t>
  </si>
  <si>
    <t>釜石市</t>
  </si>
  <si>
    <t>0306</t>
  </si>
  <si>
    <t>釜石</t>
  </si>
  <si>
    <t>03213</t>
  </si>
  <si>
    <t>二戸市</t>
  </si>
  <si>
    <t>0309</t>
  </si>
  <si>
    <t>二戸</t>
  </si>
  <si>
    <t>03214</t>
  </si>
  <si>
    <t>八幡平市</t>
  </si>
  <si>
    <t>03215</t>
  </si>
  <si>
    <t>奥州市</t>
  </si>
  <si>
    <t>0303</t>
  </si>
  <si>
    <t>胆江</t>
  </si>
  <si>
    <t>03216</t>
  </si>
  <si>
    <t>滝沢市</t>
  </si>
  <si>
    <t>03301</t>
  </si>
  <si>
    <t>雫石町</t>
  </si>
  <si>
    <t>03302</t>
  </si>
  <si>
    <t>葛巻町</t>
  </si>
  <si>
    <t>03303</t>
  </si>
  <si>
    <t>岩手町</t>
  </si>
  <si>
    <t>03321</t>
  </si>
  <si>
    <t>紫波町</t>
  </si>
  <si>
    <t>03322</t>
  </si>
  <si>
    <t>矢巾町</t>
  </si>
  <si>
    <t>03366</t>
  </si>
  <si>
    <t>西和賀町</t>
  </si>
  <si>
    <t>03381</t>
  </si>
  <si>
    <t>金ケ崎町</t>
  </si>
  <si>
    <t>03402</t>
  </si>
  <si>
    <t>平泉町</t>
  </si>
  <si>
    <t>03441</t>
  </si>
  <si>
    <t>住田町</t>
  </si>
  <si>
    <t>03461</t>
  </si>
  <si>
    <t>大槌町</t>
  </si>
  <si>
    <t>03482</t>
  </si>
  <si>
    <t>山田町</t>
  </si>
  <si>
    <t>03483</t>
  </si>
  <si>
    <t>岩泉町</t>
  </si>
  <si>
    <t>03484</t>
  </si>
  <si>
    <t>田野畑村</t>
  </si>
  <si>
    <t>03485</t>
  </si>
  <si>
    <t>普代村</t>
  </si>
  <si>
    <t>03501</t>
  </si>
  <si>
    <t>軽米町</t>
  </si>
  <si>
    <t>03503</t>
  </si>
  <si>
    <t>野田村</t>
  </si>
  <si>
    <t>03506</t>
  </si>
  <si>
    <t>九戸村</t>
  </si>
  <si>
    <t>03507</t>
  </si>
  <si>
    <t>洋野町</t>
  </si>
  <si>
    <t>03524</t>
  </si>
  <si>
    <t>一戸町</t>
  </si>
  <si>
    <t>04</t>
  </si>
  <si>
    <t>04101</t>
  </si>
  <si>
    <t>仙台市青葉区</t>
  </si>
  <si>
    <t>0403</t>
  </si>
  <si>
    <t>仙台</t>
  </si>
  <si>
    <t>04102</t>
  </si>
  <si>
    <t>仙台市宮城野区</t>
  </si>
  <si>
    <t>04103</t>
  </si>
  <si>
    <t>仙台市若林区</t>
  </si>
  <si>
    <t>04104</t>
  </si>
  <si>
    <t>仙台市太白区</t>
  </si>
  <si>
    <t>04105</t>
  </si>
  <si>
    <t>仙台市泉区</t>
  </si>
  <si>
    <t>04202</t>
  </si>
  <si>
    <t>石巻市</t>
  </si>
  <si>
    <t>0409</t>
  </si>
  <si>
    <t>石巻・登米・気仙沼</t>
  </si>
  <si>
    <t>04203</t>
  </si>
  <si>
    <t>塩竈市</t>
  </si>
  <si>
    <t>04205</t>
  </si>
  <si>
    <t>気仙沼市</t>
  </si>
  <si>
    <t>04206</t>
  </si>
  <si>
    <t>白石市</t>
  </si>
  <si>
    <t>0401</t>
  </si>
  <si>
    <t>仙南</t>
  </si>
  <si>
    <t>04207</t>
  </si>
  <si>
    <t>名取市</t>
  </si>
  <si>
    <t>04208</t>
  </si>
  <si>
    <t>角田市</t>
  </si>
  <si>
    <t>04209</t>
  </si>
  <si>
    <t>多賀城市</t>
  </si>
  <si>
    <t>04211</t>
  </si>
  <si>
    <t>岩沼市</t>
  </si>
  <si>
    <t>04212</t>
  </si>
  <si>
    <t>登米市</t>
  </si>
  <si>
    <t>04213</t>
  </si>
  <si>
    <t>栗原市</t>
  </si>
  <si>
    <t>0406</t>
  </si>
  <si>
    <t>大崎・栗原</t>
  </si>
  <si>
    <t>04214</t>
  </si>
  <si>
    <t>東松島市</t>
  </si>
  <si>
    <t>04215</t>
  </si>
  <si>
    <t>大崎市</t>
  </si>
  <si>
    <t>04216</t>
  </si>
  <si>
    <t>富谷市</t>
  </si>
  <si>
    <t>04301</t>
  </si>
  <si>
    <t>蔵王町</t>
  </si>
  <si>
    <t>04302</t>
  </si>
  <si>
    <t>七ヶ宿町</t>
  </si>
  <si>
    <t>04321</t>
  </si>
  <si>
    <t>大河原町</t>
  </si>
  <si>
    <t>04322</t>
  </si>
  <si>
    <t>村田町</t>
  </si>
  <si>
    <t>04323</t>
  </si>
  <si>
    <t>柴田町</t>
  </si>
  <si>
    <t>04324</t>
  </si>
  <si>
    <t>川崎町</t>
  </si>
  <si>
    <t>04341</t>
  </si>
  <si>
    <t>丸森町</t>
  </si>
  <si>
    <t>04361</t>
  </si>
  <si>
    <t>亘理町</t>
  </si>
  <si>
    <t>04362</t>
  </si>
  <si>
    <t>山元町</t>
  </si>
  <si>
    <t>04401</t>
  </si>
  <si>
    <t>松島町</t>
  </si>
  <si>
    <t>04404</t>
  </si>
  <si>
    <t>七ヶ浜町</t>
  </si>
  <si>
    <t>04406</t>
  </si>
  <si>
    <t>利府町</t>
  </si>
  <si>
    <t>04421</t>
  </si>
  <si>
    <t>大和町</t>
  </si>
  <si>
    <t>04422</t>
  </si>
  <si>
    <t>大郷町</t>
  </si>
  <si>
    <t>04424</t>
  </si>
  <si>
    <t>大衡村</t>
  </si>
  <si>
    <t>04444</t>
  </si>
  <si>
    <t>色麻町</t>
  </si>
  <si>
    <t>04445</t>
  </si>
  <si>
    <t>加美町</t>
  </si>
  <si>
    <t>04501</t>
  </si>
  <si>
    <t>涌谷町</t>
  </si>
  <si>
    <t>04505</t>
  </si>
  <si>
    <t>美里町</t>
  </si>
  <si>
    <t>04581</t>
  </si>
  <si>
    <t>女川町</t>
  </si>
  <si>
    <t>04606</t>
  </si>
  <si>
    <t>南三陸町</t>
  </si>
  <si>
    <t>05</t>
  </si>
  <si>
    <t>05201</t>
  </si>
  <si>
    <t>0504</t>
  </si>
  <si>
    <t>秋田周辺</t>
  </si>
  <si>
    <t>05202</t>
  </si>
  <si>
    <t>能代市</t>
  </si>
  <si>
    <t>0503</t>
  </si>
  <si>
    <t>能代・山本</t>
  </si>
  <si>
    <t>05203</t>
  </si>
  <si>
    <t>横手市</t>
  </si>
  <si>
    <t>0507</t>
  </si>
  <si>
    <t>横手</t>
  </si>
  <si>
    <t>05204</t>
  </si>
  <si>
    <t>大館市</t>
  </si>
  <si>
    <t>0501</t>
  </si>
  <si>
    <t>大館・鹿角</t>
  </si>
  <si>
    <t>05206</t>
  </si>
  <si>
    <t>男鹿市</t>
  </si>
  <si>
    <t>05207</t>
  </si>
  <si>
    <t>湯沢市</t>
  </si>
  <si>
    <t>0508</t>
  </si>
  <si>
    <t>湯沢・雄勝</t>
  </si>
  <si>
    <t>05209</t>
  </si>
  <si>
    <t>鹿角市</t>
  </si>
  <si>
    <t>05210</t>
  </si>
  <si>
    <t>由利本荘市</t>
  </si>
  <si>
    <t>0505</t>
  </si>
  <si>
    <t>由利本荘・にかほ</t>
  </si>
  <si>
    <t>05211</t>
  </si>
  <si>
    <t>潟上市</t>
  </si>
  <si>
    <t>05212</t>
  </si>
  <si>
    <t>大仙市</t>
  </si>
  <si>
    <t>0506</t>
  </si>
  <si>
    <t>大仙・仙北</t>
  </si>
  <si>
    <t>05213</t>
  </si>
  <si>
    <t>北秋田市</t>
  </si>
  <si>
    <t>0502</t>
  </si>
  <si>
    <t>北秋田</t>
  </si>
  <si>
    <t>05214</t>
  </si>
  <si>
    <t>にかほ市</t>
  </si>
  <si>
    <t>05215</t>
  </si>
  <si>
    <t>仙北市</t>
  </si>
  <si>
    <t>05303</t>
  </si>
  <si>
    <t>小坂町</t>
  </si>
  <si>
    <t>05327</t>
  </si>
  <si>
    <t>上小阿仁村</t>
  </si>
  <si>
    <t>05346</t>
  </si>
  <si>
    <t>藤里町</t>
  </si>
  <si>
    <t>05348</t>
  </si>
  <si>
    <t>三種町</t>
  </si>
  <si>
    <t>05349</t>
  </si>
  <si>
    <t>八峰町</t>
  </si>
  <si>
    <t>05361</t>
  </si>
  <si>
    <t>五城目町</t>
  </si>
  <si>
    <t>05363</t>
  </si>
  <si>
    <t>八郎潟町</t>
  </si>
  <si>
    <t>05366</t>
  </si>
  <si>
    <t>井川町</t>
  </si>
  <si>
    <t>05368</t>
  </si>
  <si>
    <t>大潟村</t>
  </si>
  <si>
    <t>05434</t>
  </si>
  <si>
    <t>美郷町</t>
  </si>
  <si>
    <t>05463</t>
  </si>
  <si>
    <t>羽後町</t>
  </si>
  <si>
    <t>05464</t>
  </si>
  <si>
    <t>東成瀬村</t>
  </si>
  <si>
    <t>06</t>
  </si>
  <si>
    <t>06201</t>
  </si>
  <si>
    <t>0601</t>
  </si>
  <si>
    <t>村山</t>
  </si>
  <si>
    <t>06202</t>
  </si>
  <si>
    <t>米沢市</t>
  </si>
  <si>
    <t>0603</t>
  </si>
  <si>
    <t>置賜</t>
  </si>
  <si>
    <t>06203</t>
  </si>
  <si>
    <t>鶴岡市</t>
  </si>
  <si>
    <t>0604</t>
  </si>
  <si>
    <t>庄内</t>
  </si>
  <si>
    <t>06204</t>
  </si>
  <si>
    <t>酒田市</t>
  </si>
  <si>
    <t>06205</t>
  </si>
  <si>
    <t>新庄市</t>
  </si>
  <si>
    <t>0602</t>
  </si>
  <si>
    <t>最上</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</si>
  <si>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</si>
  <si>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</si>
  <si>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</si>
  <si>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</si>
  <si>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</si>
  <si>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</si>
  <si>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</si>
  <si>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</si>
  <si>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</si>
  <si>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</si>
  <si>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</si>
  <si>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</si>
  <si>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</si>
  <si>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</si>
  <si>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</si>
  <si>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</si>
  <si>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</si>
  <si>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山辺町</t>
  </si>
  <si>
    <t>06302</t>
  </si>
  <si>
    <t>中山町</t>
  </si>
  <si>
    <t>06321</t>
  </si>
  <si>
    <t>河北町</t>
  </si>
  <si>
    <t>06322</t>
  </si>
  <si>
    <t>西川町</t>
  </si>
  <si>
    <t>06323</t>
  </si>
  <si>
    <t>朝日町</t>
  </si>
  <si>
    <t>06324</t>
  </si>
  <si>
    <t>大江町</t>
  </si>
  <si>
    <t>06341</t>
  </si>
  <si>
    <t>大石田町</t>
  </si>
  <si>
    <t>06361</t>
  </si>
  <si>
    <t>金山町</t>
  </si>
  <si>
    <t>06362</t>
  </si>
  <si>
    <t>最上町</t>
  </si>
  <si>
    <t>06363</t>
  </si>
  <si>
    <t>舟形町</t>
  </si>
  <si>
    <t>06364</t>
  </si>
  <si>
    <t>真室川町</t>
  </si>
  <si>
    <t>06365</t>
  </si>
  <si>
    <t>大蔵村</t>
  </si>
  <si>
    <t>06366</t>
  </si>
  <si>
    <t>鮭川村</t>
  </si>
  <si>
    <t>06367</t>
  </si>
  <si>
    <t>戸沢村</t>
  </si>
  <si>
    <t>06381</t>
  </si>
  <si>
    <t>高畠町</t>
  </si>
  <si>
    <t>06382</t>
  </si>
  <si>
    <t>川西町</t>
  </si>
  <si>
    <t>06401</t>
  </si>
  <si>
    <t>小国町</t>
  </si>
  <si>
    <t>06402</t>
  </si>
  <si>
    <t>白鷹町</t>
  </si>
  <si>
    <t>06403</t>
  </si>
  <si>
    <t>飯豊町</t>
  </si>
  <si>
    <t>06426</t>
  </si>
  <si>
    <t>三川町</t>
  </si>
  <si>
    <t>06428</t>
  </si>
  <si>
    <t>庄内町</t>
  </si>
  <si>
    <t>06461</t>
  </si>
  <si>
    <t>遊佐町</t>
  </si>
  <si>
    <t>07</t>
  </si>
  <si>
    <t>07201</t>
  </si>
  <si>
    <t>0701</t>
  </si>
  <si>
    <t>県北</t>
  </si>
  <si>
    <t>07202</t>
  </si>
  <si>
    <t>会津若松市</t>
  </si>
  <si>
    <t>0708</t>
  </si>
  <si>
    <t>会津・南会津</t>
  </si>
  <si>
    <t>07203</t>
  </si>
  <si>
    <t>0702</t>
  </si>
  <si>
    <t>県中</t>
  </si>
  <si>
    <t>07204</t>
  </si>
  <si>
    <t>0707</t>
  </si>
  <si>
    <t>いわき</t>
  </si>
  <si>
    <t>07205</t>
  </si>
  <si>
    <t>白河市</t>
  </si>
  <si>
    <t>0703</t>
  </si>
  <si>
    <t>県南</t>
  </si>
  <si>
    <t>07207</t>
  </si>
  <si>
    <t>須賀川市</t>
  </si>
  <si>
    <t>07208</t>
  </si>
  <si>
    <t>喜多方市</t>
  </si>
  <si>
    <t>07209</t>
  </si>
  <si>
    <t>相馬市</t>
  </si>
  <si>
    <t>0706</t>
  </si>
  <si>
    <t>相双</t>
  </si>
  <si>
    <t>07210</t>
  </si>
  <si>
    <t>二本松市</t>
  </si>
  <si>
    <t>07211</t>
  </si>
  <si>
    <t>田村市</t>
  </si>
  <si>
    <t>07212</t>
  </si>
  <si>
    <t>南相馬市</t>
  </si>
  <si>
    <t>07213</t>
  </si>
  <si>
    <t>07214</t>
  </si>
  <si>
    <t>本宮市</t>
  </si>
  <si>
    <t>07301</t>
  </si>
  <si>
    <t>桑折町</t>
  </si>
  <si>
    <t>07303</t>
  </si>
  <si>
    <t>国見町</t>
  </si>
  <si>
    <t>07308</t>
  </si>
  <si>
    <t>川俣町</t>
  </si>
  <si>
    <t>07322</t>
  </si>
  <si>
    <t>大玉村</t>
  </si>
  <si>
    <t>07342</t>
  </si>
  <si>
    <t>鏡石町</t>
  </si>
  <si>
    <t>07344</t>
  </si>
  <si>
    <t>天栄村</t>
  </si>
  <si>
    <t>07362</t>
  </si>
  <si>
    <t>下郷町</t>
  </si>
  <si>
    <t>07364</t>
  </si>
  <si>
    <t>檜枝岐村</t>
  </si>
  <si>
    <t>07367</t>
  </si>
  <si>
    <t>只見町</t>
  </si>
  <si>
    <t>07368</t>
  </si>
  <si>
    <t>南会津町</t>
  </si>
  <si>
    <t>07402</t>
  </si>
  <si>
    <t>北塩原村</t>
  </si>
  <si>
    <t>07405</t>
  </si>
  <si>
    <t>西会津町</t>
  </si>
  <si>
    <t>07407</t>
  </si>
  <si>
    <t>磐梯町</t>
  </si>
  <si>
    <t>07408</t>
  </si>
  <si>
    <t>猪苗代町</t>
  </si>
  <si>
    <t>07421</t>
  </si>
  <si>
    <t>会津坂下町</t>
  </si>
  <si>
    <t>07422</t>
  </si>
  <si>
    <t>湯川村</t>
  </si>
  <si>
    <t>07423</t>
  </si>
  <si>
    <t>柳津町</t>
  </si>
  <si>
    <t>07444</t>
  </si>
  <si>
    <t>三島町</t>
  </si>
  <si>
    <t>07445</t>
  </si>
  <si>
    <t>07446</t>
  </si>
  <si>
    <t>昭和村</t>
  </si>
  <si>
    <t>07447</t>
  </si>
  <si>
    <t>会津美里町</t>
  </si>
  <si>
    <t>07461</t>
  </si>
  <si>
    <t>西郷村</t>
  </si>
  <si>
    <t>07464</t>
  </si>
  <si>
    <t>泉崎村</t>
  </si>
  <si>
    <t>07465</t>
  </si>
  <si>
    <t>中島村</t>
  </si>
  <si>
    <t>07466</t>
  </si>
  <si>
    <t>矢吹町</t>
  </si>
  <si>
    <t>07481</t>
  </si>
  <si>
    <t>棚倉町</t>
  </si>
  <si>
    <t>07482</t>
  </si>
  <si>
    <t>矢祭町</t>
  </si>
  <si>
    <t>07483</t>
  </si>
  <si>
    <t>塙町</t>
  </si>
  <si>
    <t>07484</t>
  </si>
  <si>
    <t>鮫川村</t>
  </si>
  <si>
    <t>07501</t>
  </si>
  <si>
    <t>石川町</t>
  </si>
  <si>
    <t>07502</t>
  </si>
  <si>
    <t>玉川村</t>
  </si>
  <si>
    <t>07503</t>
  </si>
  <si>
    <t>平田村</t>
  </si>
  <si>
    <t>07504</t>
  </si>
  <si>
    <t>浅川町</t>
  </si>
  <si>
    <t>07505</t>
  </si>
  <si>
    <t>古殿町</t>
  </si>
  <si>
    <t>07521</t>
  </si>
  <si>
    <t>三春町</t>
  </si>
  <si>
    <t>07522</t>
  </si>
  <si>
    <t>小野町</t>
  </si>
  <si>
    <t>07541</t>
  </si>
  <si>
    <t>広野町</t>
  </si>
  <si>
    <t>07542</t>
  </si>
  <si>
    <t>楢葉町</t>
  </si>
  <si>
    <t>07543</t>
  </si>
  <si>
    <t>富岡町</t>
  </si>
  <si>
    <t>07544</t>
  </si>
  <si>
    <t>川内村</t>
  </si>
  <si>
    <t>07545</t>
  </si>
  <si>
    <t>大熊町</t>
  </si>
  <si>
    <t>07546</t>
  </si>
  <si>
    <t>双葉町</t>
  </si>
  <si>
    <t>07547</t>
  </si>
  <si>
    <t>浪江町</t>
  </si>
  <si>
    <t>07548</t>
  </si>
  <si>
    <t>葛尾村</t>
  </si>
  <si>
    <t>07561</t>
  </si>
  <si>
    <t>新地町</t>
  </si>
  <si>
    <t>07564</t>
  </si>
  <si>
    <t>飯舘村</t>
  </si>
  <si>
    <t>08</t>
  </si>
  <si>
    <t>08201</t>
  </si>
  <si>
    <t>0801</t>
  </si>
  <si>
    <t>水戸</t>
  </si>
  <si>
    <t>08202</t>
  </si>
  <si>
    <t>日立市</t>
  </si>
  <si>
    <t>0802</t>
  </si>
  <si>
    <t>日立</t>
  </si>
  <si>
    <t>08203</t>
  </si>
  <si>
    <t>土浦市</t>
  </si>
  <si>
    <t>0805</t>
  </si>
  <si>
    <t>土浦</t>
  </si>
  <si>
    <t>08204</t>
  </si>
  <si>
    <t>古河市</t>
  </si>
  <si>
    <t>0809</t>
  </si>
  <si>
    <t>古河・坂東</t>
  </si>
  <si>
    <t>08205</t>
  </si>
  <si>
    <t>石岡市</t>
  </si>
  <si>
    <t>08207</t>
  </si>
  <si>
    <t>結城市</t>
  </si>
  <si>
    <t>0808</t>
  </si>
  <si>
    <t>筑西・下妻</t>
  </si>
  <si>
    <t>08208</t>
  </si>
  <si>
    <t>龍ケ崎市</t>
  </si>
  <si>
    <t>0807</t>
  </si>
  <si>
    <t>取手・竜ヶ崎</t>
  </si>
  <si>
    <t>08210</t>
  </si>
  <si>
    <t>下妻市</t>
  </si>
  <si>
    <t>08211</t>
  </si>
  <si>
    <t>常総市</t>
  </si>
  <si>
    <t>0806</t>
  </si>
  <si>
    <t>つくば</t>
  </si>
  <si>
    <t>08212</t>
  </si>
  <si>
    <t>常陸太田市</t>
  </si>
  <si>
    <t>0803</t>
  </si>
  <si>
    <t>常陸太田・ひたちなか</t>
  </si>
  <si>
    <t>08214</t>
  </si>
  <si>
    <t>高萩市</t>
  </si>
  <si>
    <t>08215</t>
  </si>
  <si>
    <t>北茨城市</t>
  </si>
  <si>
    <t>08216</t>
  </si>
  <si>
    <t>笠間市</t>
  </si>
  <si>
    <t>08217</t>
  </si>
  <si>
    <t>取手市</t>
  </si>
  <si>
    <t>08219</t>
  </si>
  <si>
    <t>牛久市</t>
  </si>
  <si>
    <t>08220</t>
  </si>
  <si>
    <t>つくば市</t>
  </si>
  <si>
    <t>08221</t>
  </si>
  <si>
    <t>ひたちなか市</t>
  </si>
  <si>
    <t>08222</t>
  </si>
  <si>
    <t>鹿嶋市</t>
  </si>
  <si>
    <t>0804</t>
  </si>
  <si>
    <t>鹿行</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</si>
  <si>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</si>
  <si>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</si>
  <si>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</si>
  <si>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</si>
  <si>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</si>
  <si>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</si>
  <si>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</si>
  <si>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</si>
  <si>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</si>
  <si>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</si>
  <si>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</si>
  <si>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</si>
  <si>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</si>
  <si>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</si>
  <si>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</si>
  <si>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</si>
  <si>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</si>
  <si>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</si>
  <si>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</si>
  <si>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</si>
  <si>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</si>
  <si>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</si>
  <si>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</si>
  <si>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</si>
  <si>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</si>
  <si>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</si>
  <si>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</si>
  <si>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</si>
  <si>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</si>
  <si>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茨城町</t>
  </si>
  <si>
    <t>08309</t>
  </si>
  <si>
    <t>大洗町</t>
  </si>
  <si>
    <t>08310</t>
  </si>
  <si>
    <t>城里町</t>
  </si>
  <si>
    <t>08341</t>
  </si>
  <si>
    <t>東海村</t>
  </si>
  <si>
    <t>08364</t>
  </si>
  <si>
    <t>大子町</t>
  </si>
  <si>
    <t>08442</t>
  </si>
  <si>
    <t>美浦村</t>
  </si>
  <si>
    <t>08443</t>
  </si>
  <si>
    <t>阿見町</t>
  </si>
  <si>
    <t>08447</t>
  </si>
  <si>
    <t>河内町</t>
  </si>
  <si>
    <t>08521</t>
  </si>
  <si>
    <t>八千代町</t>
  </si>
  <si>
    <t>08542</t>
  </si>
  <si>
    <t>五霞町</t>
  </si>
  <si>
    <t>08546</t>
  </si>
  <si>
    <t>境町</t>
  </si>
  <si>
    <t>08564</t>
  </si>
  <si>
    <t>利根町</t>
  </si>
  <si>
    <t>09</t>
  </si>
  <si>
    <t>09201</t>
  </si>
  <si>
    <t>0903</t>
  </si>
  <si>
    <t>宇都宮</t>
  </si>
  <si>
    <t>09202</t>
  </si>
  <si>
    <t>足利市</t>
  </si>
  <si>
    <t>0906</t>
  </si>
  <si>
    <t>両毛</t>
  </si>
  <si>
    <t>09203</t>
  </si>
  <si>
    <t>栃木市</t>
  </si>
  <si>
    <t>0905</t>
  </si>
  <si>
    <t>09204</t>
  </si>
  <si>
    <t>佐野市</t>
  </si>
  <si>
    <t>09205</t>
  </si>
  <si>
    <t>鹿沼市</t>
  </si>
  <si>
    <t>0902</t>
  </si>
  <si>
    <t>県西</t>
  </si>
  <si>
    <t>09206</t>
  </si>
  <si>
    <t>日光市</t>
  </si>
  <si>
    <t>09208</t>
  </si>
  <si>
    <t>小山市</t>
  </si>
  <si>
    <t>09209</t>
  </si>
  <si>
    <t>真岡市</t>
  </si>
  <si>
    <t>0904</t>
  </si>
  <si>
    <t>県東</t>
  </si>
  <si>
    <t>09210</t>
  </si>
  <si>
    <t>大田原市</t>
  </si>
  <si>
    <t>0901</t>
  </si>
  <si>
    <t>09211</t>
  </si>
  <si>
    <t>矢板市</t>
  </si>
  <si>
    <t>09213</t>
  </si>
  <si>
    <t>那須塩原市</t>
  </si>
  <si>
    <t>09214</t>
  </si>
  <si>
    <t>さくら市</t>
  </si>
  <si>
    <t>09215</t>
  </si>
  <si>
    <t>那須烏山市</t>
  </si>
  <si>
    <t>09216</t>
  </si>
  <si>
    <t>下野市</t>
  </si>
  <si>
    <t>09301</t>
  </si>
  <si>
    <t>上三川町</t>
  </si>
  <si>
    <t>09342</t>
  </si>
  <si>
    <t>益子町</t>
  </si>
  <si>
    <t>09343</t>
  </si>
  <si>
    <t>茂木町</t>
  </si>
  <si>
    <t>09344</t>
  </si>
  <si>
    <t>市貝町</t>
  </si>
  <si>
    <t>09345</t>
  </si>
  <si>
    <t>芳賀町</t>
  </si>
  <si>
    <t>09361</t>
  </si>
  <si>
    <t>壬生町</t>
  </si>
  <si>
    <t>09364</t>
  </si>
  <si>
    <t>野木町</t>
  </si>
  <si>
    <t>09384</t>
  </si>
  <si>
    <t>塩谷町</t>
  </si>
  <si>
    <t>09386</t>
  </si>
  <si>
    <t>高根沢町</t>
  </si>
  <si>
    <t>09407</t>
  </si>
  <si>
    <t>那須町</t>
  </si>
  <si>
    <t>09411</t>
  </si>
  <si>
    <t>那珂川町</t>
  </si>
  <si>
    <t>10</t>
  </si>
  <si>
    <t>10201</t>
    <phoneticPr fontId="18"/>
  </si>
  <si>
    <t>1001</t>
  </si>
  <si>
    <t>前橋</t>
  </si>
  <si>
    <t>10202</t>
  </si>
  <si>
    <t>1004</t>
  </si>
  <si>
    <t>高崎・安中</t>
  </si>
  <si>
    <t>10203</t>
  </si>
  <si>
    <t>桐生市</t>
  </si>
  <si>
    <t>1009</t>
  </si>
  <si>
    <t>桐生</t>
  </si>
  <si>
    <t>10204</t>
  </si>
  <si>
    <t>伊勢崎市</t>
  </si>
  <si>
    <t>1003</t>
  </si>
  <si>
    <t>伊勢崎</t>
  </si>
  <si>
    <t>10205</t>
  </si>
  <si>
    <t>太田市</t>
  </si>
  <si>
    <t>1010</t>
  </si>
  <si>
    <t>太田・館林</t>
  </si>
  <si>
    <t>10206</t>
  </si>
  <si>
    <t>沼田市</t>
  </si>
  <si>
    <t>1008</t>
  </si>
  <si>
    <t>沼田</t>
  </si>
  <si>
    <t>10207</t>
  </si>
  <si>
    <t>館林市</t>
  </si>
  <si>
    <t>10208</t>
  </si>
  <si>
    <t>渋川市</t>
  </si>
  <si>
    <t>1002</t>
  </si>
  <si>
    <t>渋川</t>
  </si>
  <si>
    <t>10209</t>
  </si>
  <si>
    <t>藤岡市</t>
  </si>
  <si>
    <t>1005</t>
  </si>
  <si>
    <t>藤岡</t>
  </si>
  <si>
    <t>10210</t>
  </si>
  <si>
    <t>富岡市</t>
  </si>
  <si>
    <t>1006</t>
  </si>
  <si>
    <t>富岡</t>
  </si>
  <si>
    <t>10211</t>
  </si>
  <si>
    <t>安中市</t>
  </si>
  <si>
    <t>10212</t>
  </si>
  <si>
    <t>みどり市</t>
  </si>
  <si>
    <t>10344</t>
  </si>
  <si>
    <t>榛東村</t>
  </si>
  <si>
    <t>10345</t>
  </si>
  <si>
    <t>吉岡町</t>
  </si>
  <si>
    <t>10366</t>
  </si>
  <si>
    <t>上野村</t>
  </si>
  <si>
    <t>10367</t>
  </si>
  <si>
    <t>神流町</t>
  </si>
  <si>
    <t>10382</t>
  </si>
  <si>
    <t>下仁田町</t>
  </si>
  <si>
    <t>10383</t>
  </si>
  <si>
    <t>南牧村</t>
  </si>
  <si>
    <t>10384</t>
  </si>
  <si>
    <t>甘楽町</t>
  </si>
  <si>
    <t>10421</t>
  </si>
  <si>
    <t>中之条町</t>
  </si>
  <si>
    <t>1007</t>
  </si>
  <si>
    <t>吾妻</t>
  </si>
  <si>
    <t>10424</t>
  </si>
  <si>
    <t>長野原町</t>
  </si>
  <si>
    <t>10425</t>
  </si>
  <si>
    <t>嬬恋村</t>
  </si>
  <si>
    <t>10426</t>
  </si>
  <si>
    <t>草津町</t>
  </si>
  <si>
    <t>10428</t>
  </si>
  <si>
    <t>高山村</t>
  </si>
  <si>
    <t>10429</t>
  </si>
  <si>
    <t>東吾妻町</t>
  </si>
  <si>
    <t>10443</t>
  </si>
  <si>
    <t>片品村</t>
  </si>
  <si>
    <t>10444</t>
  </si>
  <si>
    <t>川場村</t>
  </si>
  <si>
    <t>10448</t>
  </si>
  <si>
    <t>10449</t>
  </si>
  <si>
    <t>みなかみ町</t>
  </si>
  <si>
    <t>10464</t>
  </si>
  <si>
    <t>玉村町</t>
  </si>
  <si>
    <t>10521</t>
  </si>
  <si>
    <t>板倉町</t>
  </si>
  <si>
    <t>10522</t>
  </si>
  <si>
    <t>明和町</t>
  </si>
  <si>
    <t>10523</t>
  </si>
  <si>
    <t>千代田町</t>
  </si>
  <si>
    <t>10524</t>
  </si>
  <si>
    <t>大泉町</t>
  </si>
  <si>
    <t>10525</t>
  </si>
  <si>
    <t>邑楽町</t>
  </si>
  <si>
    <t>11</t>
  </si>
  <si>
    <t>11101</t>
  </si>
  <si>
    <t>さいたま市西区</t>
  </si>
  <si>
    <t>1104</t>
  </si>
  <si>
    <t>さいたま</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</si>
  <si>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</si>
  <si>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</si>
  <si>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</si>
  <si>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</si>
  <si>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</si>
  <si>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</si>
  <si>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</si>
  <si>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</si>
  <si>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</si>
  <si>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</si>
  <si>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</si>
  <si>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</si>
  <si>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</si>
  <si>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</si>
  <si>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</si>
  <si>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</si>
  <si>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</si>
  <si>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</si>
  <si>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</si>
  <si>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1106</t>
  </si>
  <si>
    <t>川越比企</t>
  </si>
  <si>
    <t>11202</t>
  </si>
  <si>
    <t>熊谷市</t>
  </si>
  <si>
    <t>1109</t>
  </si>
  <si>
    <t>北部</t>
  </si>
  <si>
    <t>11203</t>
  </si>
  <si>
    <t>1101</t>
  </si>
  <si>
    <t>南部</t>
  </si>
  <si>
    <t>11206</t>
  </si>
  <si>
    <t>行田市</t>
  </si>
  <si>
    <t>1108</t>
  </si>
  <si>
    <t>利根</t>
  </si>
  <si>
    <t>11207</t>
  </si>
  <si>
    <t>秩父市</t>
  </si>
  <si>
    <t>1110</t>
  </si>
  <si>
    <t>秩父</t>
  </si>
  <si>
    <t>11208</t>
  </si>
  <si>
    <t>所沢市</t>
  </si>
  <si>
    <t>1107</t>
  </si>
  <si>
    <t>西部</t>
  </si>
  <si>
    <t>11209</t>
  </si>
  <si>
    <t>飯能市</t>
  </si>
  <si>
    <t>11210</t>
  </si>
  <si>
    <t>加須市</t>
  </si>
  <si>
    <t>11211</t>
  </si>
  <si>
    <t>本庄市</t>
  </si>
  <si>
    <t>11212</t>
  </si>
  <si>
    <t>東松山市</t>
  </si>
  <si>
    <t>11214</t>
  </si>
  <si>
    <t>春日部市</t>
  </si>
  <si>
    <t>1103</t>
  </si>
  <si>
    <t>東部</t>
  </si>
  <si>
    <t>11215</t>
  </si>
  <si>
    <t>狭山市</t>
  </si>
  <si>
    <t>11216</t>
  </si>
  <si>
    <t>羽生市</t>
  </si>
  <si>
    <t>11217</t>
  </si>
  <si>
    <t>鴻巣市</t>
  </si>
  <si>
    <t>1105</t>
  </si>
  <si>
    <t>県央</t>
  </si>
  <si>
    <t>11218</t>
  </si>
  <si>
    <t>深谷市</t>
  </si>
  <si>
    <t>11219</t>
  </si>
  <si>
    <t>上尾市</t>
  </si>
  <si>
    <t>11221</t>
  </si>
  <si>
    <t>草加市</t>
  </si>
  <si>
    <t>11222</t>
  </si>
  <si>
    <t>11223</t>
  </si>
  <si>
    <t>蕨市</t>
  </si>
  <si>
    <t>11224</t>
  </si>
  <si>
    <t>戸田市</t>
  </si>
  <si>
    <t>11225</t>
  </si>
  <si>
    <t>入間市</t>
  </si>
  <si>
    <t>11227</t>
  </si>
  <si>
    <t>朝霞市</t>
  </si>
  <si>
    <t>1102</t>
  </si>
  <si>
    <t>南西部</t>
  </si>
  <si>
    <t>11228</t>
  </si>
  <si>
    <t>志木市</t>
  </si>
  <si>
    <t>11229</t>
  </si>
  <si>
    <t>和光市</t>
  </si>
  <si>
    <t>11230</t>
  </si>
  <si>
    <t>新座市</t>
  </si>
  <si>
    <t>11231</t>
  </si>
  <si>
    <t>桶川市</t>
  </si>
  <si>
    <t>11232</t>
  </si>
  <si>
    <t>久喜市</t>
  </si>
  <si>
    <t>11233</t>
  </si>
  <si>
    <t>北本市</t>
  </si>
  <si>
    <t>11234</t>
  </si>
  <si>
    <t>八潮市</t>
  </si>
  <si>
    <t>11235</t>
  </si>
  <si>
    <t>富士見市</t>
  </si>
  <si>
    <t>11237</t>
  </si>
  <si>
    <t>三郷市</t>
  </si>
  <si>
    <t>11238</t>
  </si>
  <si>
    <t>蓮田市</t>
  </si>
  <si>
    <t>11239</t>
  </si>
  <si>
    <t>坂戸市</t>
  </si>
  <si>
    <t>11240</t>
  </si>
  <si>
    <t>幸手市</t>
  </si>
  <si>
    <t>11241</t>
  </si>
  <si>
    <t>鶴ヶ島市</t>
  </si>
  <si>
    <t>11242</t>
  </si>
  <si>
    <t>日高市</t>
  </si>
  <si>
    <t>11243</t>
  </si>
  <si>
    <t>吉川市</t>
  </si>
  <si>
    <t>11245</t>
  </si>
  <si>
    <t>ふじみ野市</t>
  </si>
  <si>
    <t>11246</t>
  </si>
  <si>
    <t>白岡市</t>
  </si>
  <si>
    <t>11301</t>
  </si>
  <si>
    <t>伊奈町</t>
  </si>
  <si>
    <t>11324</t>
  </si>
  <si>
    <t>三芳町</t>
  </si>
  <si>
    <t>11326</t>
  </si>
  <si>
    <t>毛呂山町</t>
  </si>
  <si>
    <t>11327</t>
  </si>
  <si>
    <t>越生町</t>
  </si>
  <si>
    <t>11341</t>
  </si>
  <si>
    <t>滑川町</t>
  </si>
  <si>
    <t>11342</t>
  </si>
  <si>
    <t>嵐山町</t>
  </si>
  <si>
    <t>11343</t>
  </si>
  <si>
    <t>小川町</t>
  </si>
  <si>
    <t>11346</t>
  </si>
  <si>
    <t>川島町</t>
  </si>
  <si>
    <t>11347</t>
  </si>
  <si>
    <t>吉見町</t>
  </si>
  <si>
    <t>11348</t>
  </si>
  <si>
    <t>鳩山町</t>
  </si>
  <si>
    <t>11349</t>
  </si>
  <si>
    <t>ときがわ町</t>
  </si>
  <si>
    <t>11361</t>
  </si>
  <si>
    <t>横瀬町</t>
  </si>
  <si>
    <t>11362</t>
  </si>
  <si>
    <t>皆野町</t>
  </si>
  <si>
    <t>11363</t>
  </si>
  <si>
    <t>長瀞町</t>
  </si>
  <si>
    <t>11365</t>
  </si>
  <si>
    <t>小鹿野町</t>
  </si>
  <si>
    <t>11369</t>
  </si>
  <si>
    <t>東秩父村</t>
  </si>
  <si>
    <t>11381</t>
  </si>
  <si>
    <t>11383</t>
  </si>
  <si>
    <t>神川町</t>
  </si>
  <si>
    <t>11385</t>
  </si>
  <si>
    <t>上里町</t>
  </si>
  <si>
    <t>11408</t>
  </si>
  <si>
    <t>寄居町</t>
  </si>
  <si>
    <t>11442</t>
  </si>
  <si>
    <t>宮代町</t>
  </si>
  <si>
    <t>11464</t>
  </si>
  <si>
    <t>杉戸町</t>
  </si>
  <si>
    <t>11465</t>
  </si>
  <si>
    <t>松伏町</t>
  </si>
  <si>
    <t>12</t>
  </si>
  <si>
    <t>12101</t>
  </si>
  <si>
    <t>千葉市中央区</t>
  </si>
  <si>
    <t>1201</t>
  </si>
  <si>
    <t>千葉</t>
  </si>
  <si>
    <t>12102</t>
  </si>
  <si>
    <t>千葉市花見川区</t>
  </si>
  <si>
    <t>12103</t>
  </si>
  <si>
    <t>千葉市稲毛区</t>
  </si>
  <si>
    <t>12104</t>
  </si>
  <si>
    <t>千葉市若葉区</t>
  </si>
  <si>
    <t>12105</t>
  </si>
  <si>
    <t>千葉市緑区</t>
  </si>
  <si>
    <t>12106</t>
  </si>
  <si>
    <t>千葉市美浜区</t>
  </si>
  <si>
    <t>12202</t>
  </si>
  <si>
    <t>銚子市</t>
  </si>
  <si>
    <t>1205</t>
  </si>
  <si>
    <t>香取海匝</t>
  </si>
  <si>
    <t>12203</t>
  </si>
  <si>
    <t>市川市</t>
  </si>
  <si>
    <t>1202</t>
  </si>
  <si>
    <t>東葛南部</t>
  </si>
  <si>
    <t>12204</t>
  </si>
  <si>
    <t>12205</t>
  </si>
  <si>
    <t>館山市</t>
  </si>
  <si>
    <t>1207</t>
  </si>
  <si>
    <t>安房</t>
  </si>
  <si>
    <t>12206</t>
  </si>
  <si>
    <t>木更津市</t>
  </si>
  <si>
    <t>1208</t>
  </si>
  <si>
    <t>君津</t>
  </si>
  <si>
    <t>12207</t>
  </si>
  <si>
    <t>松戸市</t>
  </si>
  <si>
    <t>1203</t>
  </si>
  <si>
    <t>東葛北部</t>
  </si>
  <si>
    <t>12208</t>
  </si>
  <si>
    <t>野田市</t>
  </si>
  <si>
    <t>12210</t>
  </si>
  <si>
    <t>茂原市</t>
  </si>
  <si>
    <t>1206</t>
  </si>
  <si>
    <t>山武長生夷隅</t>
  </si>
  <si>
    <t>12211</t>
  </si>
  <si>
    <t>成田市</t>
  </si>
  <si>
    <t>1204</t>
  </si>
  <si>
    <t>印旛</t>
  </si>
  <si>
    <t>12212</t>
  </si>
  <si>
    <t>佐倉市</t>
  </si>
  <si>
    <t>12213</t>
  </si>
  <si>
    <t>東金市</t>
  </si>
  <si>
    <t>12215</t>
  </si>
  <si>
    <t>旭市</t>
  </si>
  <si>
    <t>12216</t>
  </si>
  <si>
    <t>習志野市</t>
  </si>
  <si>
    <t>12217</t>
  </si>
  <si>
    <t>12218</t>
  </si>
  <si>
    <t>勝浦市</t>
  </si>
  <si>
    <t>12219</t>
  </si>
  <si>
    <t>市原市</t>
  </si>
  <si>
    <t>1209</t>
  </si>
  <si>
    <t>市原</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</si>
  <si>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</si>
  <si>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</si>
  <si>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</si>
  <si>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</si>
  <si>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</si>
  <si>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</si>
  <si>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</si>
  <si>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</si>
  <si>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</si>
  <si>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</si>
  <si>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</si>
  <si>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</si>
  <si>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</si>
  <si>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</si>
  <si>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</si>
  <si>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</si>
  <si>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</si>
  <si>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</si>
  <si>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</si>
  <si>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</si>
  <si>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</si>
  <si>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</si>
  <si>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</si>
  <si>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</si>
  <si>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</si>
  <si>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</si>
  <si>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</si>
  <si>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</si>
  <si>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</si>
  <si>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</si>
  <si>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</si>
  <si>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</si>
  <si>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</si>
  <si>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</si>
  <si>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</si>
  <si>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</si>
  <si>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</si>
  <si>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</si>
  <si>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</si>
  <si>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</si>
  <si>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12322</t>
  </si>
  <si>
    <t>酒々井町</t>
  </si>
  <si>
    <t>12329</t>
  </si>
  <si>
    <t>栄町</t>
  </si>
  <si>
    <t>12342</t>
  </si>
  <si>
    <t>神崎町</t>
  </si>
  <si>
    <t>12347</t>
  </si>
  <si>
    <t>多古町</t>
  </si>
  <si>
    <t>12349</t>
  </si>
  <si>
    <t>東庄町</t>
  </si>
  <si>
    <t>12403</t>
  </si>
  <si>
    <t>九十九里町</t>
  </si>
  <si>
    <t>12409</t>
  </si>
  <si>
    <t>芝山町</t>
  </si>
  <si>
    <t>12410</t>
  </si>
  <si>
    <t>横芝光町</t>
  </si>
  <si>
    <t>12421</t>
  </si>
  <si>
    <t>一宮町</t>
  </si>
  <si>
    <t>12422</t>
  </si>
  <si>
    <t>睦沢町</t>
  </si>
  <si>
    <t>12423</t>
  </si>
  <si>
    <t>長生村</t>
  </si>
  <si>
    <t>12424</t>
  </si>
  <si>
    <t>白子町</t>
  </si>
  <si>
    <t>12426</t>
  </si>
  <si>
    <t>長柄町</t>
  </si>
  <si>
    <t>12427</t>
  </si>
  <si>
    <t>長南町</t>
  </si>
  <si>
    <t>12441</t>
  </si>
  <si>
    <t>大多喜町</t>
  </si>
  <si>
    <t>12443</t>
  </si>
  <si>
    <t>御宿町</t>
  </si>
  <si>
    <t>12463</t>
  </si>
  <si>
    <t>鋸南町</t>
  </si>
  <si>
    <t>13</t>
  </si>
  <si>
    <t>13101</t>
  </si>
  <si>
    <t>千代田区</t>
  </si>
  <si>
    <t>1301</t>
  </si>
  <si>
    <t>区中央部</t>
  </si>
  <si>
    <t>13102</t>
  </si>
  <si>
    <t>中央区</t>
  </si>
  <si>
    <t>13103</t>
  </si>
  <si>
    <t>港区</t>
  </si>
  <si>
    <t>13104</t>
  </si>
  <si>
    <t>新宿区</t>
  </si>
  <si>
    <t>1304</t>
  </si>
  <si>
    <t>区西部</t>
  </si>
  <si>
    <t>13105</t>
  </si>
  <si>
    <t>文京区</t>
  </si>
  <si>
    <t>13106</t>
  </si>
  <si>
    <t>台東区</t>
  </si>
  <si>
    <t>13107</t>
  </si>
  <si>
    <t>墨田区</t>
  </si>
  <si>
    <t>1307</t>
  </si>
  <si>
    <t>区東部</t>
  </si>
  <si>
    <t>13108</t>
  </si>
  <si>
    <t>江東区</t>
  </si>
  <si>
    <t>13109</t>
  </si>
  <si>
    <t>品川区</t>
  </si>
  <si>
    <t>1302</t>
  </si>
  <si>
    <t>区南部</t>
  </si>
  <si>
    <t>13110</t>
  </si>
  <si>
    <t>目黒区</t>
  </si>
  <si>
    <t>1303</t>
  </si>
  <si>
    <t>区西南部</t>
  </si>
  <si>
    <t>13111</t>
  </si>
  <si>
    <t>大田区</t>
  </si>
  <si>
    <t>13112</t>
  </si>
  <si>
    <t>世田谷区</t>
  </si>
  <si>
    <t>13113</t>
  </si>
  <si>
    <t>渋谷区</t>
  </si>
  <si>
    <t>13114</t>
  </si>
  <si>
    <t>中野区</t>
  </si>
  <si>
    <t>13115</t>
  </si>
  <si>
    <t>杉並区</t>
  </si>
  <si>
    <t>13116</t>
  </si>
  <si>
    <t>豊島区</t>
  </si>
  <si>
    <t>1305</t>
  </si>
  <si>
    <t>区西北部</t>
  </si>
  <si>
    <t>13117</t>
  </si>
  <si>
    <t>北区</t>
  </si>
  <si>
    <t>13118</t>
  </si>
  <si>
    <t>荒川区</t>
  </si>
  <si>
    <t>1306</t>
  </si>
  <si>
    <t>区東北部</t>
  </si>
  <si>
    <t>13119</t>
  </si>
  <si>
    <t>板橋区</t>
  </si>
  <si>
    <t>13120</t>
  </si>
  <si>
    <t>練馬区</t>
  </si>
  <si>
    <t>13121</t>
  </si>
  <si>
    <t>足立区</t>
  </si>
  <si>
    <t>13122</t>
  </si>
  <si>
    <t>葛飾区</t>
  </si>
  <si>
    <t>13123</t>
  </si>
  <si>
    <t>江戸川区</t>
  </si>
  <si>
    <t>13201</t>
  </si>
  <si>
    <t>1309</t>
  </si>
  <si>
    <t>南多摩</t>
  </si>
  <si>
    <t>13202</t>
  </si>
  <si>
    <t>立川市</t>
  </si>
  <si>
    <t>1310</t>
  </si>
  <si>
    <t>北多摩西部</t>
  </si>
  <si>
    <t>13203</t>
  </si>
  <si>
    <t>武蔵野市</t>
  </si>
  <si>
    <t>1311</t>
  </si>
  <si>
    <t>北多摩南部</t>
  </si>
  <si>
    <t>13204</t>
  </si>
  <si>
    <t>三鷹市</t>
  </si>
  <si>
    <t>13205</t>
  </si>
  <si>
    <t>青梅市</t>
  </si>
  <si>
    <t>1308</t>
  </si>
  <si>
    <t>西多摩</t>
  </si>
  <si>
    <t>13206</t>
  </si>
  <si>
    <t>府中市</t>
  </si>
  <si>
    <t>13207</t>
  </si>
  <si>
    <t>昭島市</t>
  </si>
  <si>
    <t>13208</t>
  </si>
  <si>
    <t>調布市</t>
  </si>
  <si>
    <t>13209</t>
  </si>
  <si>
    <t>町田市</t>
  </si>
  <si>
    <t>13210</t>
  </si>
  <si>
    <t>小金井市</t>
  </si>
  <si>
    <t>13211</t>
  </si>
  <si>
    <t>小平市</t>
  </si>
  <si>
    <t>1312</t>
  </si>
  <si>
    <t>北多摩北部</t>
  </si>
  <si>
    <t>13212</t>
  </si>
  <si>
    <t>日野市</t>
  </si>
  <si>
    <t>13213</t>
  </si>
  <si>
    <t>東村山市</t>
  </si>
  <si>
    <t>13214</t>
  </si>
  <si>
    <t>国分寺市</t>
  </si>
  <si>
    <t>13215</t>
  </si>
  <si>
    <t>国立市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</si>
  <si>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</si>
  <si>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</si>
  <si>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</si>
  <si>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</si>
  <si>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</si>
  <si>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</si>
  <si>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</si>
  <si>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</si>
  <si>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</si>
  <si>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</si>
  <si>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</si>
  <si>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</si>
  <si>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</si>
  <si>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</si>
  <si>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</si>
  <si>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</si>
  <si>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13227</t>
  </si>
  <si>
    <t>羽村市</t>
  </si>
  <si>
    <t>13228</t>
  </si>
  <si>
    <t>あきる野市</t>
  </si>
  <si>
    <t>13229</t>
  </si>
  <si>
    <t>西東京市</t>
  </si>
  <si>
    <t>13303</t>
  </si>
  <si>
    <t>瑞穂町</t>
  </si>
  <si>
    <t>13305</t>
  </si>
  <si>
    <t>日の出町</t>
  </si>
  <si>
    <t>13307</t>
  </si>
  <si>
    <t>檜原村</t>
  </si>
  <si>
    <t>13308</t>
  </si>
  <si>
    <t>奥多摩町</t>
  </si>
  <si>
    <t>13361</t>
  </si>
  <si>
    <t>大島町</t>
  </si>
  <si>
    <t>1313</t>
  </si>
  <si>
    <t>島しょ</t>
  </si>
  <si>
    <t>13362</t>
  </si>
  <si>
    <t>利島村</t>
  </si>
  <si>
    <t>13363</t>
  </si>
  <si>
    <t>新島村</t>
  </si>
  <si>
    <t>13364</t>
  </si>
  <si>
    <t>神津島村</t>
  </si>
  <si>
    <t>13381</t>
  </si>
  <si>
    <t>三宅村</t>
  </si>
  <si>
    <t>13382</t>
  </si>
  <si>
    <t>御蔵島村</t>
  </si>
  <si>
    <t>13401</t>
  </si>
  <si>
    <t>八丈町</t>
  </si>
  <si>
    <t>13402</t>
  </si>
  <si>
    <t>青ヶ島村</t>
  </si>
  <si>
    <t>13421</t>
  </si>
  <si>
    <t>小笠原村</t>
  </si>
  <si>
    <t>14</t>
  </si>
  <si>
    <t>14101</t>
  </si>
  <si>
    <t>横浜市鶴見区</t>
  </si>
  <si>
    <t>1412</t>
  </si>
  <si>
    <t>横浜</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</si>
  <si>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</si>
  <si>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</si>
  <si>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</si>
  <si>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</si>
  <si>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</si>
  <si>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</si>
  <si>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</si>
  <si>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</si>
  <si>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</si>
  <si>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</si>
  <si>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</si>
  <si>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</si>
  <si>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</si>
  <si>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</si>
  <si>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</si>
  <si>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</si>
  <si>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</si>
  <si>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</si>
  <si>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</si>
  <si>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</si>
  <si>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</si>
  <si>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</si>
  <si>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</si>
  <si>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</si>
  <si>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</si>
  <si>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</si>
  <si>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</si>
  <si>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</si>
  <si>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</si>
  <si>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</si>
  <si>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</si>
  <si>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</si>
  <si>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</si>
  <si>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</si>
  <si>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</si>
  <si>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</si>
  <si>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1405</t>
  </si>
  <si>
    <t>川崎南部</t>
  </si>
  <si>
    <t>14132</t>
  </si>
  <si>
    <t>川崎市幸区</t>
  </si>
  <si>
    <t>14133</t>
  </si>
  <si>
    <t>川崎市中原区</t>
  </si>
  <si>
    <t>14134</t>
  </si>
  <si>
    <t>川崎市高津区</t>
  </si>
  <si>
    <t>1404</t>
  </si>
  <si>
    <t>川崎北部</t>
  </si>
  <si>
    <t>14135</t>
  </si>
  <si>
    <t>川崎市多摩区</t>
  </si>
  <si>
    <t>14136</t>
  </si>
  <si>
    <t>川崎市宮前区</t>
  </si>
  <si>
    <t>14137</t>
  </si>
  <si>
    <t>川崎市麻生区</t>
  </si>
  <si>
    <t>14151</t>
  </si>
  <si>
    <t>相模原市緑区</t>
  </si>
  <si>
    <t>1410</t>
  </si>
  <si>
    <t>相模原</t>
  </si>
  <si>
    <t>14152</t>
  </si>
  <si>
    <t>相模原市中央区</t>
  </si>
  <si>
    <t>14153</t>
  </si>
  <si>
    <t>相模原市南区</t>
  </si>
  <si>
    <t>14201</t>
  </si>
  <si>
    <t>1406</t>
  </si>
  <si>
    <t>横須賀・三浦</t>
  </si>
  <si>
    <t>14203</t>
  </si>
  <si>
    <t>平塚市</t>
  </si>
  <si>
    <t>1408</t>
  </si>
  <si>
    <t>湘南西部</t>
  </si>
  <si>
    <t>14204</t>
  </si>
  <si>
    <t>鎌倉市</t>
  </si>
  <si>
    <t>14205</t>
  </si>
  <si>
    <t>藤沢市</t>
  </si>
  <si>
    <t>1407</t>
  </si>
  <si>
    <t>湘南東部</t>
  </si>
  <si>
    <t>14206</t>
  </si>
  <si>
    <t>小田原市</t>
  </si>
  <si>
    <t>1411</t>
  </si>
  <si>
    <t>14207</t>
  </si>
  <si>
    <t>茅ヶ崎市</t>
  </si>
  <si>
    <t>14208</t>
  </si>
  <si>
    <t>逗子市</t>
  </si>
  <si>
    <t>14210</t>
  </si>
  <si>
    <t>三浦市</t>
  </si>
  <si>
    <t>14211</t>
  </si>
  <si>
    <t>秦野市</t>
  </si>
  <si>
    <t>14212</t>
  </si>
  <si>
    <t>厚木市</t>
  </si>
  <si>
    <t>1409</t>
  </si>
  <si>
    <t>14213</t>
  </si>
  <si>
    <t>大和市</t>
  </si>
  <si>
    <t>14214</t>
  </si>
  <si>
    <t>伊勢原市</t>
  </si>
  <si>
    <t>14215</t>
  </si>
  <si>
    <t>海老名市</t>
  </si>
  <si>
    <t>14216</t>
  </si>
  <si>
    <t>座間市</t>
  </si>
  <si>
    <t>14217</t>
  </si>
  <si>
    <t>南足柄市</t>
  </si>
  <si>
    <t>14218</t>
  </si>
  <si>
    <t>綾瀬市</t>
  </si>
  <si>
    <t>14301</t>
  </si>
  <si>
    <t>葉山町</t>
  </si>
  <si>
    <t>14321</t>
  </si>
  <si>
    <t>寒川町</t>
  </si>
  <si>
    <t>14341</t>
  </si>
  <si>
    <t>大磯町</t>
  </si>
  <si>
    <t>14342</t>
  </si>
  <si>
    <t>二宮町</t>
  </si>
  <si>
    <t>14361</t>
  </si>
  <si>
    <t>中井町</t>
  </si>
  <si>
    <t>14362</t>
  </si>
  <si>
    <t>大井町</t>
  </si>
  <si>
    <t>14363</t>
  </si>
  <si>
    <t>松田町</t>
  </si>
  <si>
    <t>14364</t>
  </si>
  <si>
    <t>山北町</t>
  </si>
  <si>
    <t>14366</t>
  </si>
  <si>
    <t>開成町</t>
  </si>
  <si>
    <t>14382</t>
  </si>
  <si>
    <t>箱根町</t>
  </si>
  <si>
    <t>14383</t>
  </si>
  <si>
    <t>真鶴町</t>
  </si>
  <si>
    <t>14384</t>
  </si>
  <si>
    <t>湯河原町</t>
  </si>
  <si>
    <t>14401</t>
  </si>
  <si>
    <t>愛川町</t>
  </si>
  <si>
    <t>14402</t>
  </si>
  <si>
    <t>清川村</t>
  </si>
  <si>
    <t>15</t>
  </si>
  <si>
    <t>15101</t>
  </si>
  <si>
    <t>新潟市北区</t>
  </si>
  <si>
    <t>1502</t>
  </si>
  <si>
    <t>新潟</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</si>
  <si>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</si>
  <si>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</si>
  <si>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</si>
  <si>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</si>
  <si>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</si>
  <si>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</si>
  <si>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</si>
  <si>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</si>
  <si>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</si>
  <si>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</si>
  <si>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</si>
  <si>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</si>
  <si>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</si>
  <si>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</si>
  <si>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15202</t>
  </si>
  <si>
    <t>長岡市</t>
  </si>
  <si>
    <t>1504</t>
  </si>
  <si>
    <t>中越</t>
  </si>
  <si>
    <t>15204</t>
  </si>
  <si>
    <t>三条市</t>
  </si>
  <si>
    <t>1503</t>
  </si>
  <si>
    <t>15205</t>
  </si>
  <si>
    <t>柏崎市</t>
  </si>
  <si>
    <t>15206</t>
  </si>
  <si>
    <t>新発田市</t>
  </si>
  <si>
    <t>1501</t>
  </si>
  <si>
    <t>下越</t>
  </si>
  <si>
    <t>15208</t>
  </si>
  <si>
    <t>小千谷市</t>
  </si>
  <si>
    <t>15209</t>
  </si>
  <si>
    <t>加茂市</t>
  </si>
  <si>
    <t>15210</t>
  </si>
  <si>
    <t>十日町市</t>
  </si>
  <si>
    <t>1505</t>
  </si>
  <si>
    <t>魚沼</t>
  </si>
  <si>
    <t>15211</t>
  </si>
  <si>
    <t>見附市</t>
  </si>
  <si>
    <t>15212</t>
  </si>
  <si>
    <t>村上市</t>
  </si>
  <si>
    <t>15213</t>
  </si>
  <si>
    <t>燕市</t>
  </si>
  <si>
    <t>15216</t>
  </si>
  <si>
    <t>糸魚川市</t>
  </si>
  <si>
    <t>1506</t>
  </si>
  <si>
    <t>上越</t>
  </si>
  <si>
    <t>15217</t>
  </si>
  <si>
    <t>妙高市</t>
  </si>
  <si>
    <t>15218</t>
  </si>
  <si>
    <t>五泉市</t>
  </si>
  <si>
    <t>15222</t>
  </si>
  <si>
    <t>上越市</t>
  </si>
  <si>
    <t>15223</t>
  </si>
  <si>
    <t>阿賀野市</t>
  </si>
  <si>
    <t>15224</t>
  </si>
  <si>
    <t>佐渡市</t>
  </si>
  <si>
    <t>1507</t>
  </si>
  <si>
    <t>佐渡</t>
  </si>
  <si>
    <t>15225</t>
  </si>
  <si>
    <t>魚沼市</t>
  </si>
  <si>
    <t>15226</t>
  </si>
  <si>
    <t>南魚沼市</t>
  </si>
  <si>
    <t>15227</t>
  </si>
  <si>
    <t>胎内市</t>
  </si>
  <si>
    <t>15307</t>
  </si>
  <si>
    <t>聖籠町</t>
  </si>
  <si>
    <t>15342</t>
  </si>
  <si>
    <t>弥彦村</t>
  </si>
  <si>
    <t>15361</t>
  </si>
  <si>
    <t>田上町</t>
  </si>
  <si>
    <t>15385</t>
  </si>
  <si>
    <t>阿賀町</t>
  </si>
  <si>
    <t>15405</t>
  </si>
  <si>
    <t>出雲崎町</t>
  </si>
  <si>
    <t>15461</t>
  </si>
  <si>
    <t>湯沢町</t>
  </si>
  <si>
    <t>15482</t>
  </si>
  <si>
    <t>津南町</t>
  </si>
  <si>
    <t>15504</t>
  </si>
  <si>
    <t>刈羽村</t>
  </si>
  <si>
    <t>15581</t>
  </si>
  <si>
    <t>関川村</t>
  </si>
  <si>
    <t>15586</t>
  </si>
  <si>
    <t>粟島浦村</t>
  </si>
  <si>
    <t>16</t>
  </si>
  <si>
    <t>16201</t>
  </si>
  <si>
    <t>1602</t>
  </si>
  <si>
    <t>富山</t>
  </si>
  <si>
    <t>16202</t>
  </si>
  <si>
    <t>高岡市</t>
  </si>
  <si>
    <t>1603</t>
  </si>
  <si>
    <t>高岡</t>
  </si>
  <si>
    <t>16204</t>
  </si>
  <si>
    <t>魚津市</t>
  </si>
  <si>
    <t>1601</t>
  </si>
  <si>
    <t>新川</t>
  </si>
  <si>
    <t>16205</t>
  </si>
  <si>
    <t>氷見市</t>
  </si>
  <si>
    <t>16206</t>
  </si>
  <si>
    <t>滑川市</t>
  </si>
  <si>
    <t>16207</t>
  </si>
  <si>
    <t>黒部市</t>
  </si>
  <si>
    <t>16208</t>
  </si>
  <si>
    <t>砺波市</t>
  </si>
  <si>
    <t>1604</t>
  </si>
  <si>
    <t>砺波</t>
  </si>
  <si>
    <t>16209</t>
  </si>
  <si>
    <t>小矢部市</t>
  </si>
  <si>
    <t>16210</t>
  </si>
  <si>
    <t>南砺市</t>
  </si>
  <si>
    <t>16211</t>
  </si>
  <si>
    <t>射水市</t>
  </si>
  <si>
    <t>16321</t>
  </si>
  <si>
    <t>舟橋村</t>
  </si>
  <si>
    <t>16322</t>
  </si>
  <si>
    <t>上市町</t>
  </si>
  <si>
    <t>16323</t>
  </si>
  <si>
    <t>立山町</t>
  </si>
  <si>
    <t>16342</t>
  </si>
  <si>
    <t>入善町</t>
  </si>
  <si>
    <t>16343</t>
  </si>
  <si>
    <t>17</t>
  </si>
  <si>
    <t>17201</t>
  </si>
  <si>
    <t>1702</t>
  </si>
  <si>
    <t>石川中央</t>
  </si>
  <si>
    <t>17202</t>
  </si>
  <si>
    <t>七尾市</t>
  </si>
  <si>
    <t>1703</t>
  </si>
  <si>
    <t>能登中部</t>
  </si>
  <si>
    <t>17203</t>
  </si>
  <si>
    <t>小松市</t>
  </si>
  <si>
    <t>1701</t>
  </si>
  <si>
    <t>南加賀</t>
  </si>
  <si>
    <t>17204</t>
  </si>
  <si>
    <t>輪島市</t>
  </si>
  <si>
    <t>1704</t>
  </si>
  <si>
    <t>能登北部</t>
  </si>
  <si>
    <t>17205</t>
  </si>
  <si>
    <t>珠洲市</t>
  </si>
  <si>
    <t>17206</t>
  </si>
  <si>
    <t>加賀市</t>
  </si>
  <si>
    <t>17207</t>
  </si>
  <si>
    <t>羽咋市</t>
  </si>
  <si>
    <t>17209</t>
  </si>
  <si>
    <t>かほく市</t>
  </si>
  <si>
    <t>17210</t>
  </si>
  <si>
    <t>白山市</t>
  </si>
  <si>
    <t>17211</t>
  </si>
  <si>
    <t>能美市</t>
  </si>
  <si>
    <t>17212</t>
  </si>
  <si>
    <t>野々市市</t>
  </si>
  <si>
    <t>17324</t>
  </si>
  <si>
    <t>川北町</t>
  </si>
  <si>
    <t>17361</t>
  </si>
  <si>
    <t>津幡町</t>
  </si>
  <si>
    <t>17365</t>
  </si>
  <si>
    <t>内灘町</t>
  </si>
  <si>
    <t>17384</t>
  </si>
  <si>
    <t>志賀町</t>
  </si>
  <si>
    <t>17386</t>
  </si>
  <si>
    <t>宝達志水町</t>
  </si>
  <si>
    <t>17407</t>
  </si>
  <si>
    <t>中能登町</t>
  </si>
  <si>
    <t>17461</t>
  </si>
  <si>
    <t>穴水町</t>
  </si>
  <si>
    <t>17463</t>
  </si>
  <si>
    <t>能登町</t>
  </si>
  <si>
    <t>18</t>
  </si>
  <si>
    <t>18201</t>
  </si>
  <si>
    <t>1801</t>
  </si>
  <si>
    <t>福井・坂井</t>
  </si>
  <si>
    <t>18202</t>
  </si>
  <si>
    <t>敦賀市</t>
  </si>
  <si>
    <t>1804</t>
  </si>
  <si>
    <t>嶺南</t>
  </si>
  <si>
    <t>18204</t>
  </si>
  <si>
    <t>小浜市</t>
  </si>
  <si>
    <t>18205</t>
  </si>
  <si>
    <t>大野市</t>
  </si>
  <si>
    <t>1802</t>
  </si>
  <si>
    <t>奥越</t>
  </si>
  <si>
    <t>18206</t>
  </si>
  <si>
    <t>勝山市</t>
  </si>
  <si>
    <t>18207</t>
  </si>
  <si>
    <t>鯖江市</t>
  </si>
  <si>
    <t>1803</t>
  </si>
  <si>
    <t>丹南</t>
  </si>
  <si>
    <t>18208</t>
  </si>
  <si>
    <t>あわら市</t>
  </si>
  <si>
    <t>18209</t>
  </si>
  <si>
    <t>越前市</t>
  </si>
  <si>
    <t>18210</t>
  </si>
  <si>
    <t>坂井市</t>
  </si>
  <si>
    <t>18322</t>
  </si>
  <si>
    <t>永平寺町</t>
  </si>
  <si>
    <t>18382</t>
  </si>
  <si>
    <t>18404</t>
  </si>
  <si>
    <t>南越前町</t>
  </si>
  <si>
    <t>18423</t>
  </si>
  <si>
    <t>越前町</t>
  </si>
  <si>
    <t>18442</t>
  </si>
  <si>
    <t>美浜町</t>
  </si>
  <si>
    <t>18481</t>
  </si>
  <si>
    <t>高浜町</t>
  </si>
  <si>
    <t>18483</t>
  </si>
  <si>
    <t>おおい町</t>
  </si>
  <si>
    <t>18501</t>
  </si>
  <si>
    <t>若狭町</t>
  </si>
  <si>
    <t>19</t>
  </si>
  <si>
    <t>19201</t>
  </si>
  <si>
    <t>1901</t>
  </si>
  <si>
    <t>中北</t>
  </si>
  <si>
    <t>19202</t>
  </si>
  <si>
    <t>富士吉田市</t>
  </si>
  <si>
    <t>1904</t>
  </si>
  <si>
    <t>富士・東部</t>
  </si>
  <si>
    <t>19204</t>
  </si>
  <si>
    <t>都留市</t>
  </si>
  <si>
    <t>19205</t>
  </si>
  <si>
    <t>山梨市</t>
  </si>
  <si>
    <t>1902</t>
  </si>
  <si>
    <t>峡東</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</si>
  <si>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</si>
  <si>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</si>
  <si>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</si>
  <si>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</si>
  <si>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</si>
  <si>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</si>
  <si>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</si>
  <si>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</si>
  <si>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</si>
  <si>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</si>
  <si>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</si>
  <si>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</si>
  <si>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</si>
  <si>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</si>
  <si>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</si>
  <si>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</si>
  <si>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</si>
  <si>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</si>
  <si>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19346</t>
  </si>
  <si>
    <t>市川三郷町</t>
  </si>
  <si>
    <t>1903</t>
  </si>
  <si>
    <t>峡南</t>
  </si>
  <si>
    <t>19364</t>
  </si>
  <si>
    <t>早川町</t>
  </si>
  <si>
    <t>19365</t>
  </si>
  <si>
    <t>身延町</t>
  </si>
  <si>
    <t>19366</t>
  </si>
  <si>
    <t>19368</t>
  </si>
  <si>
    <t>富士川町</t>
  </si>
  <si>
    <t>19384</t>
  </si>
  <si>
    <t>昭和町</t>
  </si>
  <si>
    <t>19422</t>
  </si>
  <si>
    <t>道志村</t>
  </si>
  <si>
    <t>19423</t>
  </si>
  <si>
    <t>西桂町</t>
  </si>
  <si>
    <t>19424</t>
  </si>
  <si>
    <t>忍野村</t>
  </si>
  <si>
    <t>19425</t>
  </si>
  <si>
    <t>山中湖村</t>
  </si>
  <si>
    <t>19429</t>
  </si>
  <si>
    <t>鳴沢村</t>
  </si>
  <si>
    <t>19430</t>
  </si>
  <si>
    <t>富士河口湖町</t>
  </si>
  <si>
    <t>19442</t>
  </si>
  <si>
    <t>小菅村</t>
  </si>
  <si>
    <t>19443</t>
  </si>
  <si>
    <t>丹波山村</t>
  </si>
  <si>
    <t>20</t>
  </si>
  <si>
    <t>20201</t>
  </si>
  <si>
    <t>2009</t>
  </si>
  <si>
    <t>長野</t>
  </si>
  <si>
    <t>20202</t>
  </si>
  <si>
    <t>2007</t>
  </si>
  <si>
    <t>松本</t>
  </si>
  <si>
    <t>20203</t>
  </si>
  <si>
    <t>上田市</t>
  </si>
  <si>
    <t>2002</t>
  </si>
  <si>
    <t>上小</t>
  </si>
  <si>
    <t>20204</t>
  </si>
  <si>
    <t>岡谷市</t>
  </si>
  <si>
    <t>2003</t>
  </si>
  <si>
    <t>諏訪</t>
  </si>
  <si>
    <t>20205</t>
  </si>
  <si>
    <t>飯田市</t>
  </si>
  <si>
    <t>2005</t>
  </si>
  <si>
    <t>飯伊</t>
  </si>
  <si>
    <t>20206</t>
  </si>
  <si>
    <t>諏訪市</t>
  </si>
  <si>
    <t>20207</t>
  </si>
  <si>
    <t>須坂市</t>
  </si>
  <si>
    <t>20208</t>
  </si>
  <si>
    <t>小諸市</t>
  </si>
  <si>
    <t>2001</t>
  </si>
  <si>
    <t>佐久</t>
  </si>
  <si>
    <t>20209</t>
  </si>
  <si>
    <t>伊那市</t>
  </si>
  <si>
    <t>2004</t>
  </si>
  <si>
    <t>上伊那</t>
  </si>
  <si>
    <t>20210</t>
  </si>
  <si>
    <t>駒ヶ根市</t>
  </si>
  <si>
    <t>20211</t>
  </si>
  <si>
    <t>中野市</t>
  </si>
  <si>
    <t>2010</t>
  </si>
  <si>
    <t>北信</t>
  </si>
  <si>
    <t>20212</t>
  </si>
  <si>
    <t>大町市</t>
  </si>
  <si>
    <t>2008</t>
  </si>
  <si>
    <t>大北</t>
  </si>
  <si>
    <t>20213</t>
  </si>
  <si>
    <t>飯山市</t>
  </si>
  <si>
    <t>20214</t>
  </si>
  <si>
    <t>茅野市</t>
  </si>
  <si>
    <t>20215</t>
  </si>
  <si>
    <t>塩尻市</t>
  </si>
  <si>
    <t>20217</t>
  </si>
  <si>
    <t>佐久市</t>
  </si>
  <si>
    <t>20218</t>
  </si>
  <si>
    <t>千曲市</t>
  </si>
  <si>
    <t>20219</t>
  </si>
  <si>
    <t>東御市</t>
  </si>
  <si>
    <t>20220</t>
  </si>
  <si>
    <t>安曇野市</t>
  </si>
  <si>
    <t>20303</t>
  </si>
  <si>
    <t>小海町</t>
  </si>
  <si>
    <t>20304</t>
  </si>
  <si>
    <t>川上村</t>
  </si>
  <si>
    <t>20305</t>
  </si>
  <si>
    <t>20306</t>
  </si>
  <si>
    <t>南相木村</t>
  </si>
  <si>
    <t>20307</t>
  </si>
  <si>
    <t>北相木村</t>
  </si>
  <si>
    <t>20309</t>
  </si>
  <si>
    <t>佐久穂町</t>
  </si>
  <si>
    <t>20321</t>
  </si>
  <si>
    <t>軽井沢町</t>
  </si>
  <si>
    <t>20323</t>
  </si>
  <si>
    <t>御代田町</t>
  </si>
  <si>
    <t>20324</t>
  </si>
  <si>
    <t>立科町</t>
  </si>
  <si>
    <t>20349</t>
  </si>
  <si>
    <t>青木村</t>
  </si>
  <si>
    <t>20350</t>
  </si>
  <si>
    <t>長和町</t>
  </si>
  <si>
    <t>20361</t>
  </si>
  <si>
    <t>下諏訪町</t>
  </si>
  <si>
    <t>20362</t>
  </si>
  <si>
    <t>富士見町</t>
  </si>
  <si>
    <t>20363</t>
  </si>
  <si>
    <t>原村</t>
  </si>
  <si>
    <t>20382</t>
  </si>
  <si>
    <t>辰野町</t>
  </si>
  <si>
    <t>20383</t>
  </si>
  <si>
    <t>箕輪町</t>
  </si>
  <si>
    <t>20384</t>
  </si>
  <si>
    <t>飯島町</t>
  </si>
  <si>
    <t>20385</t>
  </si>
  <si>
    <t>南箕輪村</t>
  </si>
  <si>
    <t>20386</t>
  </si>
  <si>
    <t>中川村</t>
  </si>
  <si>
    <t>20388</t>
  </si>
  <si>
    <t>宮田村</t>
  </si>
  <si>
    <t>20402</t>
  </si>
  <si>
    <t>松川町</t>
  </si>
  <si>
    <t>20403</t>
  </si>
  <si>
    <t>高森町</t>
  </si>
  <si>
    <t>20404</t>
  </si>
  <si>
    <t>阿南町</t>
  </si>
  <si>
    <t>20407</t>
  </si>
  <si>
    <t>阿智村</t>
  </si>
  <si>
    <t>20409</t>
  </si>
  <si>
    <t>平谷村</t>
  </si>
  <si>
    <t>20410</t>
  </si>
  <si>
    <t>根羽村</t>
  </si>
  <si>
    <t>20411</t>
  </si>
  <si>
    <t>下條村</t>
  </si>
  <si>
    <t>20412</t>
  </si>
  <si>
    <t>売木村</t>
  </si>
  <si>
    <t>20413</t>
  </si>
  <si>
    <t>天龍村</t>
  </si>
  <si>
    <t>20414</t>
  </si>
  <si>
    <t>泰阜村</t>
  </si>
  <si>
    <t>20415</t>
  </si>
  <si>
    <t>喬木村</t>
  </si>
  <si>
    <t>20416</t>
  </si>
  <si>
    <t>豊丘村</t>
  </si>
  <si>
    <t>20417</t>
  </si>
  <si>
    <t>大鹿村</t>
  </si>
  <si>
    <t>20422</t>
  </si>
  <si>
    <t>上松町</t>
  </si>
  <si>
    <t>2006</t>
  </si>
  <si>
    <t>木曽</t>
  </si>
  <si>
    <t>20423</t>
  </si>
  <si>
    <t>南木曽町</t>
  </si>
  <si>
    <t>20425</t>
  </si>
  <si>
    <t>木祖村</t>
  </si>
  <si>
    <t>20429</t>
  </si>
  <si>
    <t>王滝村</t>
  </si>
  <si>
    <t>20430</t>
  </si>
  <si>
    <t>大桑村</t>
  </si>
  <si>
    <t>20432</t>
  </si>
  <si>
    <t>木曽町</t>
  </si>
  <si>
    <t>20446</t>
  </si>
  <si>
    <t>麻績村</t>
  </si>
  <si>
    <t>20448</t>
  </si>
  <si>
    <t>生坂村</t>
  </si>
  <si>
    <t>20450</t>
  </si>
  <si>
    <t>山形村</t>
  </si>
  <si>
    <t>20451</t>
  </si>
  <si>
    <t>朝日村</t>
  </si>
  <si>
    <t>20452</t>
  </si>
  <si>
    <t>筑北村</t>
  </si>
  <si>
    <t>20481</t>
  </si>
  <si>
    <t>20482</t>
  </si>
  <si>
    <t>松川村</t>
  </si>
  <si>
    <t>20485</t>
  </si>
  <si>
    <t>白馬村</t>
  </si>
  <si>
    <t>20486</t>
  </si>
  <si>
    <t>小谷村</t>
  </si>
  <si>
    <t>20521</t>
  </si>
  <si>
    <t>坂城町</t>
  </si>
  <si>
    <t>20541</t>
  </si>
  <si>
    <t>小布施町</t>
  </si>
  <si>
    <t>20543</t>
  </si>
  <si>
    <t>20561</t>
  </si>
  <si>
    <t>山ノ内町</t>
  </si>
  <si>
    <t>20562</t>
  </si>
  <si>
    <t>木島平村</t>
  </si>
  <si>
    <t>20563</t>
  </si>
  <si>
    <t>野沢温泉村</t>
  </si>
  <si>
    <t>20583</t>
  </si>
  <si>
    <t>信濃町</t>
  </si>
  <si>
    <t>20588</t>
  </si>
  <si>
    <t>小川村</t>
  </si>
  <si>
    <t>20590</t>
  </si>
  <si>
    <t>飯綱町</t>
  </si>
  <si>
    <t>20602</t>
  </si>
  <si>
    <t>栄村</t>
  </si>
  <si>
    <t>21</t>
  </si>
  <si>
    <t>21201</t>
  </si>
  <si>
    <t>2101</t>
  </si>
  <si>
    <t>岐阜</t>
  </si>
  <si>
    <t>21202</t>
  </si>
  <si>
    <t>大垣市</t>
  </si>
  <si>
    <t>2102</t>
  </si>
  <si>
    <t>西濃</t>
  </si>
  <si>
    <t>21203</t>
  </si>
  <si>
    <t>高山市</t>
  </si>
  <si>
    <t>2105</t>
  </si>
  <si>
    <t>飛騨</t>
  </si>
  <si>
    <t>21204</t>
  </si>
  <si>
    <t>多治見市</t>
  </si>
  <si>
    <t>2104</t>
  </si>
  <si>
    <t>東濃</t>
  </si>
  <si>
    <t>21205</t>
  </si>
  <si>
    <t>関市</t>
  </si>
  <si>
    <t>2103</t>
  </si>
  <si>
    <t>中濃</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</si>
  <si>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</si>
  <si>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</si>
  <si>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</si>
  <si>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</si>
  <si>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</si>
  <si>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</si>
  <si>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</si>
  <si>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</si>
  <si>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</si>
  <si>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</si>
  <si>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</si>
  <si>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</si>
  <si>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</si>
  <si>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</si>
  <si>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</si>
  <si>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</si>
  <si>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</si>
  <si>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</si>
  <si>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</si>
  <si>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</si>
  <si>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</si>
  <si>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</si>
  <si>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</si>
  <si>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</si>
  <si>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</si>
  <si>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</si>
  <si>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</si>
  <si>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</si>
  <si>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</si>
  <si>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</si>
  <si>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</si>
  <si>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</si>
  <si>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21302</t>
  </si>
  <si>
    <t>岐南町</t>
  </si>
  <si>
    <t>21303</t>
  </si>
  <si>
    <t>笠松町</t>
  </si>
  <si>
    <t>21341</t>
  </si>
  <si>
    <t>養老町</t>
  </si>
  <si>
    <t>21361</t>
  </si>
  <si>
    <t>垂井町</t>
  </si>
  <si>
    <t>21362</t>
  </si>
  <si>
    <t>関ケ原町</t>
  </si>
  <si>
    <t>21381</t>
  </si>
  <si>
    <t>神戸町</t>
  </si>
  <si>
    <t>21382</t>
  </si>
  <si>
    <t>輪之内町</t>
  </si>
  <si>
    <t>21383</t>
  </si>
  <si>
    <t>安八町</t>
  </si>
  <si>
    <t>21401</t>
  </si>
  <si>
    <t>揖斐川町</t>
  </si>
  <si>
    <t>21403</t>
  </si>
  <si>
    <t>大野町</t>
  </si>
  <si>
    <t>21404</t>
  </si>
  <si>
    <t>21421</t>
  </si>
  <si>
    <t>北方町</t>
  </si>
  <si>
    <t>21501</t>
  </si>
  <si>
    <t>坂祝町</t>
  </si>
  <si>
    <t>21502</t>
  </si>
  <si>
    <t>富加町</t>
  </si>
  <si>
    <t>21503</t>
  </si>
  <si>
    <t>川辺町</t>
  </si>
  <si>
    <t>21504</t>
  </si>
  <si>
    <t>七宗町</t>
  </si>
  <si>
    <t>21505</t>
  </si>
  <si>
    <t>八百津町</t>
  </si>
  <si>
    <t>21506</t>
  </si>
  <si>
    <t>白川町</t>
  </si>
  <si>
    <t>21507</t>
  </si>
  <si>
    <t>東白川村</t>
  </si>
  <si>
    <t>21521</t>
  </si>
  <si>
    <t>御嵩町</t>
  </si>
  <si>
    <t>21604</t>
  </si>
  <si>
    <t>白川村</t>
  </si>
  <si>
    <t>22</t>
  </si>
  <si>
    <t>22101</t>
  </si>
  <si>
    <t>静岡市葵区</t>
  </si>
  <si>
    <t>2205</t>
  </si>
  <si>
    <t>静岡</t>
  </si>
  <si>
    <t>22102</t>
  </si>
  <si>
    <t>静岡市駿河区</t>
  </si>
  <si>
    <t>22103</t>
  </si>
  <si>
    <t>静岡市清水区</t>
  </si>
  <si>
    <t>22131</t>
  </si>
  <si>
    <t>浜松市中区</t>
  </si>
  <si>
    <t>2208</t>
  </si>
  <si>
    <t>22132</t>
  </si>
  <si>
    <t>浜松市東区</t>
  </si>
  <si>
    <t>22133</t>
  </si>
  <si>
    <t>浜松市西区</t>
  </si>
  <si>
    <t>22134</t>
  </si>
  <si>
    <t>浜松市南区</t>
  </si>
  <si>
    <t>22135</t>
  </si>
  <si>
    <t>浜松市北区</t>
  </si>
  <si>
    <t>22136</t>
  </si>
  <si>
    <t>浜松市浜北区</t>
  </si>
  <si>
    <t>22137</t>
  </si>
  <si>
    <t>浜松市天竜区</t>
  </si>
  <si>
    <t>22203</t>
  </si>
  <si>
    <t>沼津市</t>
  </si>
  <si>
    <t>2203</t>
  </si>
  <si>
    <t>駿東田方</t>
  </si>
  <si>
    <t>22205</t>
  </si>
  <si>
    <t>熱海市</t>
  </si>
  <si>
    <t>2202</t>
  </si>
  <si>
    <t>熱海伊東</t>
  </si>
  <si>
    <t>22206</t>
  </si>
  <si>
    <t>三島市</t>
  </si>
  <si>
    <t>22207</t>
  </si>
  <si>
    <t>富士宮市</t>
  </si>
  <si>
    <t>2204</t>
  </si>
  <si>
    <t>富士</t>
  </si>
  <si>
    <t>22208</t>
  </si>
  <si>
    <t>伊東市</t>
  </si>
  <si>
    <t>22209</t>
  </si>
  <si>
    <t>島田市</t>
  </si>
  <si>
    <t>2206</t>
  </si>
  <si>
    <t>志太榛原</t>
  </si>
  <si>
    <t>22210</t>
  </si>
  <si>
    <t>富士市</t>
  </si>
  <si>
    <t>22211</t>
  </si>
  <si>
    <t>磐田市</t>
  </si>
  <si>
    <t>2207</t>
  </si>
  <si>
    <t>中東遠</t>
  </si>
  <si>
    <t>22212</t>
  </si>
  <si>
    <t>焼津市</t>
  </si>
  <si>
    <t>22213</t>
  </si>
  <si>
    <t>掛川市</t>
  </si>
  <si>
    <t>22214</t>
  </si>
  <si>
    <t>藤枝市</t>
  </si>
  <si>
    <t>22215</t>
  </si>
  <si>
    <t>御殿場市</t>
  </si>
  <si>
    <t>22216</t>
  </si>
  <si>
    <t>袋井市</t>
  </si>
  <si>
    <t>22219</t>
  </si>
  <si>
    <t>下田市</t>
  </si>
  <si>
    <t>2201</t>
  </si>
  <si>
    <t>賀茂</t>
  </si>
  <si>
    <t>22220</t>
  </si>
  <si>
    <t>裾野市</t>
  </si>
  <si>
    <t>22221</t>
  </si>
  <si>
    <t>湖西市</t>
  </si>
  <si>
    <t>22222</t>
  </si>
  <si>
    <t>伊豆市</t>
  </si>
  <si>
    <t>22223</t>
  </si>
  <si>
    <t>御前崎市</t>
  </si>
  <si>
    <t>22224</t>
  </si>
  <si>
    <t>菊川市</t>
  </si>
  <si>
    <t>22225</t>
  </si>
  <si>
    <t>伊豆の国市</t>
  </si>
  <si>
    <t>22226</t>
  </si>
  <si>
    <t>牧之原市</t>
  </si>
  <si>
    <t>22301</t>
  </si>
  <si>
    <t>東伊豆町</t>
  </si>
  <si>
    <t>22302</t>
  </si>
  <si>
    <t>河津町</t>
  </si>
  <si>
    <t>22304</t>
  </si>
  <si>
    <t>南伊豆町</t>
  </si>
  <si>
    <t>22305</t>
  </si>
  <si>
    <t>松崎町</t>
  </si>
  <si>
    <t>22306</t>
  </si>
  <si>
    <t>西伊豆町</t>
  </si>
  <si>
    <t>22325</t>
  </si>
  <si>
    <t>函南町</t>
  </si>
  <si>
    <t>22341</t>
  </si>
  <si>
    <t>22342</t>
  </si>
  <si>
    <t>長泉町</t>
  </si>
  <si>
    <t>22344</t>
  </si>
  <si>
    <t>小山町</t>
  </si>
  <si>
    <t>22424</t>
  </si>
  <si>
    <t>吉田町</t>
  </si>
  <si>
    <t>22429</t>
  </si>
  <si>
    <t>川根本町</t>
  </si>
  <si>
    <t>22461</t>
  </si>
  <si>
    <t>23</t>
  </si>
  <si>
    <t>23101</t>
  </si>
  <si>
    <t>名古屋市千種区</t>
  </si>
  <si>
    <t>2313</t>
  </si>
  <si>
    <t>名古屋・尾張中部</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</si>
  <si>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</si>
  <si>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</si>
  <si>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</si>
  <si>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</si>
  <si>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</si>
  <si>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</si>
  <si>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</si>
  <si>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</si>
  <si>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</si>
  <si>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</si>
  <si>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</si>
  <si>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</si>
  <si>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</si>
  <si>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</si>
  <si>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</si>
  <si>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</si>
  <si>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</si>
  <si>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</si>
  <si>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</si>
  <si>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</si>
  <si>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</si>
  <si>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</si>
  <si>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</si>
  <si>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</si>
  <si>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</si>
  <si>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</si>
  <si>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</si>
  <si>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</si>
  <si>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</si>
  <si>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</si>
  <si>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</si>
  <si>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2312</t>
  </si>
  <si>
    <t>東三河南部</t>
  </si>
  <si>
    <t>23202</t>
  </si>
  <si>
    <t>2310</t>
  </si>
  <si>
    <t>西三河南部東</t>
  </si>
  <si>
    <t>23203</t>
  </si>
  <si>
    <t>2305</t>
  </si>
  <si>
    <t>尾張西部</t>
  </si>
  <si>
    <t>23204</t>
  </si>
  <si>
    <t>瀬戸市</t>
  </si>
  <si>
    <t>2304</t>
  </si>
  <si>
    <t>尾張東部</t>
  </si>
  <si>
    <t>23205</t>
  </si>
  <si>
    <t>半田市</t>
  </si>
  <si>
    <t>2307</t>
  </si>
  <si>
    <t>知多半島</t>
  </si>
  <si>
    <t>23206</t>
  </si>
  <si>
    <t>春日井市</t>
  </si>
  <si>
    <t>2306</t>
  </si>
  <si>
    <t>尾張北部</t>
  </si>
  <si>
    <t>23207</t>
  </si>
  <si>
    <t>豊川市</t>
  </si>
  <si>
    <t>23208</t>
  </si>
  <si>
    <t>津島市</t>
  </si>
  <si>
    <t>2302</t>
  </si>
  <si>
    <t>海部</t>
  </si>
  <si>
    <t>23209</t>
  </si>
  <si>
    <t>碧南市</t>
  </si>
  <si>
    <t>2309</t>
  </si>
  <si>
    <t>西三河南部西</t>
  </si>
  <si>
    <t>23210</t>
  </si>
  <si>
    <t>刈谷市</t>
  </si>
  <si>
    <t>23211</t>
  </si>
  <si>
    <t>2308</t>
  </si>
  <si>
    <t>西三河北部</t>
  </si>
  <si>
    <t>23212</t>
  </si>
  <si>
    <t>安城市</t>
  </si>
  <si>
    <t>23213</t>
  </si>
  <si>
    <t>西尾市</t>
  </si>
  <si>
    <t>23214</t>
  </si>
  <si>
    <t>蒲郡市</t>
  </si>
  <si>
    <t>23215</t>
  </si>
  <si>
    <t>犬山市</t>
  </si>
  <si>
    <t>23216</t>
  </si>
  <si>
    <t>常滑市</t>
  </si>
  <si>
    <t>23217</t>
  </si>
  <si>
    <t>江南市</t>
  </si>
  <si>
    <t>23219</t>
  </si>
  <si>
    <t>小牧市</t>
  </si>
  <si>
    <t>23220</t>
  </si>
  <si>
    <t>稲沢市</t>
  </si>
  <si>
    <t>23221</t>
  </si>
  <si>
    <t>新城市</t>
  </si>
  <si>
    <t>2311</t>
  </si>
  <si>
    <t>東三河北部</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</si>
  <si>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</si>
  <si>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</si>
  <si>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</si>
  <si>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</si>
  <si>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</si>
  <si>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</si>
  <si>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</si>
  <si>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</si>
  <si>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</si>
  <si>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</si>
  <si>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</si>
  <si>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</si>
  <si>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</si>
  <si>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</si>
  <si>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</si>
  <si>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</si>
  <si>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</si>
  <si>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</si>
  <si>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</si>
  <si>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</si>
  <si>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</si>
  <si>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</si>
  <si>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</si>
  <si>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</si>
  <si>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</si>
  <si>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</si>
  <si>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</si>
  <si>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</si>
  <si>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</si>
  <si>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</si>
  <si>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</si>
  <si>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</si>
  <si>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</si>
  <si>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</si>
  <si>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</si>
  <si>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東郷町</t>
  </si>
  <si>
    <t>23342</t>
  </si>
  <si>
    <t>豊山町</t>
  </si>
  <si>
    <t>23361</t>
  </si>
  <si>
    <t>大口町</t>
  </si>
  <si>
    <t>23362</t>
  </si>
  <si>
    <t>扶桑町</t>
  </si>
  <si>
    <t>23424</t>
  </si>
  <si>
    <t>大治町</t>
  </si>
  <si>
    <t>23425</t>
  </si>
  <si>
    <t>蟹江町</t>
  </si>
  <si>
    <t>23427</t>
  </si>
  <si>
    <t>飛島村</t>
  </si>
  <si>
    <t>23441</t>
  </si>
  <si>
    <t>阿久比町</t>
  </si>
  <si>
    <t>23442</t>
  </si>
  <si>
    <t>東浦町</t>
  </si>
  <si>
    <t>23445</t>
  </si>
  <si>
    <t>南知多町</t>
  </si>
  <si>
    <t>23446</t>
  </si>
  <si>
    <t>23447</t>
  </si>
  <si>
    <t>武豊町</t>
  </si>
  <si>
    <t>23501</t>
  </si>
  <si>
    <t>幸田町</t>
  </si>
  <si>
    <t>23561</t>
  </si>
  <si>
    <t>設楽町</t>
  </si>
  <si>
    <t>23562</t>
  </si>
  <si>
    <t>東栄町</t>
  </si>
  <si>
    <t>23563</t>
  </si>
  <si>
    <t>豊根村</t>
  </si>
  <si>
    <t>24</t>
  </si>
  <si>
    <t>24201</t>
  </si>
  <si>
    <t>津市</t>
  </si>
  <si>
    <t>2408</t>
  </si>
  <si>
    <t>津</t>
  </si>
  <si>
    <t>中勢伊賀</t>
  </si>
  <si>
    <t>24202</t>
  </si>
  <si>
    <t>四日市市</t>
  </si>
  <si>
    <t>2406</t>
  </si>
  <si>
    <t>三泗</t>
  </si>
  <si>
    <t>北勢</t>
  </si>
  <si>
    <t>24203</t>
  </si>
  <si>
    <t>伊勢市</t>
  </si>
  <si>
    <t>2411</t>
  </si>
  <si>
    <t>伊勢志摩</t>
  </si>
  <si>
    <t>南勢志摩</t>
  </si>
  <si>
    <t>24204</t>
  </si>
  <si>
    <t>松阪市</t>
  </si>
  <si>
    <t>2410</t>
  </si>
  <si>
    <t>松阪</t>
  </si>
  <si>
    <t>24205</t>
  </si>
  <si>
    <t>桑名市</t>
  </si>
  <si>
    <t>2405</t>
  </si>
  <si>
    <t>桑員</t>
  </si>
  <si>
    <t>24207</t>
  </si>
  <si>
    <t>鈴鹿市</t>
  </si>
  <si>
    <t>2407</t>
  </si>
  <si>
    <t>鈴亀</t>
  </si>
  <si>
    <t>24208</t>
  </si>
  <si>
    <t>名張市</t>
  </si>
  <si>
    <t>2409</t>
  </si>
  <si>
    <t>伊賀</t>
  </si>
  <si>
    <t>24209</t>
  </si>
  <si>
    <t>尾鷲市</t>
  </si>
  <si>
    <t>2412</t>
  </si>
  <si>
    <t>東紀州</t>
  </si>
  <si>
    <t>24210</t>
  </si>
  <si>
    <t>亀山市</t>
  </si>
  <si>
    <t>24211</t>
  </si>
  <si>
    <t>鳥羽市</t>
  </si>
  <si>
    <t>24212</t>
  </si>
  <si>
    <t>熊野市</t>
  </si>
  <si>
    <t>24214</t>
  </si>
  <si>
    <t>いなべ市</t>
  </si>
  <si>
    <t>24215</t>
  </si>
  <si>
    <t>志摩市</t>
  </si>
  <si>
    <t>24216</t>
  </si>
  <si>
    <t>伊賀市</t>
  </si>
  <si>
    <t>24303</t>
  </si>
  <si>
    <t>木曽岬町</t>
  </si>
  <si>
    <t>24324</t>
  </si>
  <si>
    <t>東員町</t>
  </si>
  <si>
    <t>24341</t>
  </si>
  <si>
    <t>菰野町</t>
  </si>
  <si>
    <t>24343</t>
  </si>
  <si>
    <t>24344</t>
  </si>
  <si>
    <t>川越町</t>
  </si>
  <si>
    <t>24441</t>
  </si>
  <si>
    <t>多気町</t>
  </si>
  <si>
    <t>24442</t>
  </si>
  <si>
    <t>24443</t>
  </si>
  <si>
    <t>大台町</t>
  </si>
  <si>
    <t>24461</t>
  </si>
  <si>
    <t>玉城町</t>
  </si>
  <si>
    <t>24470</t>
  </si>
  <si>
    <t>度会町</t>
  </si>
  <si>
    <t>24471</t>
  </si>
  <si>
    <t>大紀町</t>
  </si>
  <si>
    <t>24472</t>
  </si>
  <si>
    <t>南伊勢町</t>
  </si>
  <si>
    <t>24543</t>
  </si>
  <si>
    <t>紀北町</t>
  </si>
  <si>
    <t>24561</t>
  </si>
  <si>
    <t>御浜町</t>
  </si>
  <si>
    <t>24562</t>
  </si>
  <si>
    <t>紀宝町</t>
  </si>
  <si>
    <t>25</t>
  </si>
  <si>
    <t>25201</t>
  </si>
  <si>
    <t>2501</t>
  </si>
  <si>
    <t>大津</t>
  </si>
  <si>
    <t>25202</t>
  </si>
  <si>
    <t>彦根市</t>
  </si>
  <si>
    <t>2505</t>
  </si>
  <si>
    <t>湖東</t>
  </si>
  <si>
    <t>25203</t>
  </si>
  <si>
    <t>長浜市</t>
  </si>
  <si>
    <t>2506</t>
  </si>
  <si>
    <t>湖北</t>
  </si>
  <si>
    <t>25204</t>
  </si>
  <si>
    <t>近江八幡市</t>
  </si>
  <si>
    <t>2504</t>
  </si>
  <si>
    <t>東近江</t>
  </si>
  <si>
    <t>25206</t>
  </si>
  <si>
    <t>草津市</t>
  </si>
  <si>
    <t>2502</t>
  </si>
  <si>
    <t>湖南</t>
  </si>
  <si>
    <t>25207</t>
  </si>
  <si>
    <t>守山市</t>
  </si>
  <si>
    <t>25208</t>
  </si>
  <si>
    <t>栗東市</t>
  </si>
  <si>
    <t>25209</t>
  </si>
  <si>
    <t>甲賀市</t>
  </si>
  <si>
    <t>2503</t>
  </si>
  <si>
    <t>甲賀</t>
  </si>
  <si>
    <t>25210</t>
  </si>
  <si>
    <t>野洲市</t>
  </si>
  <si>
    <t>25211</t>
  </si>
  <si>
    <t>湖南市</t>
  </si>
  <si>
    <t>25212</t>
  </si>
  <si>
    <t>高島市</t>
  </si>
  <si>
    <t>2507</t>
  </si>
  <si>
    <t>湖西</t>
  </si>
  <si>
    <t>25213</t>
  </si>
  <si>
    <t>東近江市</t>
  </si>
  <si>
    <t>25214</t>
  </si>
  <si>
    <t>米原市</t>
  </si>
  <si>
    <t>25383</t>
  </si>
  <si>
    <t>日野町</t>
  </si>
  <si>
    <t>25384</t>
  </si>
  <si>
    <t>竜王町</t>
  </si>
  <si>
    <t>25425</t>
  </si>
  <si>
    <t>愛荘町</t>
  </si>
  <si>
    <t>25441</t>
  </si>
  <si>
    <t>豊郷町</t>
  </si>
  <si>
    <t>25442</t>
  </si>
  <si>
    <t>甲良町</t>
  </si>
  <si>
    <t>25443</t>
  </si>
  <si>
    <t>多賀町</t>
  </si>
  <si>
    <t>26</t>
  </si>
  <si>
    <t>26101</t>
  </si>
  <si>
    <t>京都市北区</t>
  </si>
  <si>
    <t>2604</t>
  </si>
  <si>
    <t>京都・乙訓</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</si>
  <si>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</si>
  <si>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</si>
  <si>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</si>
  <si>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</si>
  <si>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</si>
  <si>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</si>
  <si>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</si>
  <si>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</si>
  <si>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</si>
  <si>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</si>
  <si>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</si>
  <si>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</si>
  <si>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</si>
  <si>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</si>
  <si>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</si>
  <si>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</si>
  <si>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</si>
  <si>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</si>
  <si>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</si>
  <si>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</si>
  <si>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</si>
  <si>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</si>
  <si>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2602</t>
  </si>
  <si>
    <t>中丹</t>
  </si>
  <si>
    <t>26202</t>
  </si>
  <si>
    <t>舞鶴市</t>
  </si>
  <si>
    <t>26203</t>
  </si>
  <si>
    <t>綾部市</t>
  </si>
  <si>
    <t>26204</t>
  </si>
  <si>
    <t>宇治市</t>
  </si>
  <si>
    <t>2605</t>
  </si>
  <si>
    <t>山城北</t>
  </si>
  <si>
    <t>26205</t>
  </si>
  <si>
    <t>宮津市</t>
  </si>
  <si>
    <t>2601</t>
  </si>
  <si>
    <t>丹後</t>
  </si>
  <si>
    <t>26206</t>
  </si>
  <si>
    <t>亀岡市</t>
  </si>
  <si>
    <t>2603</t>
  </si>
  <si>
    <t>南丹</t>
  </si>
  <si>
    <t>26207</t>
  </si>
  <si>
    <t>城陽市</t>
  </si>
  <si>
    <t>26208</t>
  </si>
  <si>
    <t>向日市</t>
  </si>
  <si>
    <t>26209</t>
  </si>
  <si>
    <t>長岡京市</t>
  </si>
  <si>
    <t>26210</t>
  </si>
  <si>
    <t>八幡市</t>
  </si>
  <si>
    <t>26211</t>
  </si>
  <si>
    <t>京田辺市</t>
  </si>
  <si>
    <t>26212</t>
  </si>
  <si>
    <t>京丹後市</t>
  </si>
  <si>
    <t>26213</t>
  </si>
  <si>
    <t>南丹市</t>
  </si>
  <si>
    <t>26214</t>
  </si>
  <si>
    <t>木津川市</t>
  </si>
  <si>
    <t>2606</t>
  </si>
  <si>
    <t>山城南</t>
  </si>
  <si>
    <t>26303</t>
  </si>
  <si>
    <t>大山崎町</t>
  </si>
  <si>
    <t>26322</t>
  </si>
  <si>
    <t>久御山町</t>
  </si>
  <si>
    <t>26343</t>
  </si>
  <si>
    <t>井手町</t>
  </si>
  <si>
    <t>26344</t>
  </si>
  <si>
    <t>宇治田原町</t>
  </si>
  <si>
    <t>26364</t>
  </si>
  <si>
    <t>笠置町</t>
  </si>
  <si>
    <t>26365</t>
  </si>
  <si>
    <t>和束町</t>
  </si>
  <si>
    <t>26366</t>
  </si>
  <si>
    <t>精華町</t>
  </si>
  <si>
    <t>26367</t>
  </si>
  <si>
    <t>南山城村</t>
  </si>
  <si>
    <t>26407</t>
  </si>
  <si>
    <t>京丹波町</t>
  </si>
  <si>
    <t>26463</t>
  </si>
  <si>
    <t>伊根町</t>
  </si>
  <si>
    <t>26465</t>
  </si>
  <si>
    <t>与謝野町</t>
  </si>
  <si>
    <t>27</t>
  </si>
  <si>
    <t>27102</t>
  </si>
  <si>
    <t>大阪市都島区</t>
  </si>
  <si>
    <t>2708</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</si>
  <si>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</si>
  <si>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</si>
  <si>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</si>
  <si>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</si>
  <si>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</si>
  <si>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</si>
  <si>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</si>
  <si>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</si>
  <si>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</si>
  <si>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</si>
  <si>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</si>
  <si>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</si>
  <si>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</si>
  <si>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</si>
  <si>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</si>
  <si>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</si>
  <si>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</si>
  <si>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</si>
  <si>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</si>
  <si>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</si>
  <si>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</si>
  <si>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</si>
  <si>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</si>
  <si>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</si>
  <si>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</si>
  <si>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</si>
  <si>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</si>
  <si>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</si>
  <si>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</si>
  <si>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</si>
  <si>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</si>
  <si>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</si>
  <si>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</si>
  <si>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</si>
  <si>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</si>
  <si>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</si>
  <si>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</si>
  <si>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</si>
  <si>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</si>
  <si>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</si>
  <si>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</si>
  <si>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</si>
  <si>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</si>
  <si>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</si>
  <si>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</si>
  <si>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</si>
  <si>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</si>
  <si>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</si>
  <si>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2706</t>
  </si>
  <si>
    <t>27142</t>
  </si>
  <si>
    <t>堺市中区</t>
  </si>
  <si>
    <t>27143</t>
  </si>
  <si>
    <t>堺市東区</t>
  </si>
  <si>
    <t>27144</t>
  </si>
  <si>
    <t>堺市西区</t>
  </si>
  <si>
    <t>27145</t>
  </si>
  <si>
    <t>堺市南区</t>
  </si>
  <si>
    <t>27146</t>
  </si>
  <si>
    <t>堺市北区</t>
  </si>
  <si>
    <t>27147</t>
  </si>
  <si>
    <t>堺市美原区</t>
  </si>
  <si>
    <t>27202</t>
  </si>
  <si>
    <t>岸和田市</t>
  </si>
  <si>
    <t>2707</t>
  </si>
  <si>
    <t>泉州</t>
  </si>
  <si>
    <t>27203</t>
  </si>
  <si>
    <t>2701</t>
  </si>
  <si>
    <t>豊能</t>
  </si>
  <si>
    <t>27204</t>
  </si>
  <si>
    <t>池田市</t>
  </si>
  <si>
    <t>27205</t>
  </si>
  <si>
    <t>27206</t>
  </si>
  <si>
    <t>泉大津市</t>
  </si>
  <si>
    <t>27207</t>
  </si>
  <si>
    <t>2702</t>
  </si>
  <si>
    <t>三島</t>
  </si>
  <si>
    <t>27208</t>
  </si>
  <si>
    <t>貝塚市</t>
  </si>
  <si>
    <t>27209</t>
  </si>
  <si>
    <t>守口市</t>
  </si>
  <si>
    <t>2703</t>
  </si>
  <si>
    <t>北河内</t>
  </si>
  <si>
    <t>27210</t>
  </si>
  <si>
    <t>27211</t>
  </si>
  <si>
    <t>茨木市</t>
  </si>
  <si>
    <t>27212</t>
  </si>
  <si>
    <t>2704</t>
  </si>
  <si>
    <t>中河内</t>
  </si>
  <si>
    <t>27213</t>
  </si>
  <si>
    <t>泉佐野市</t>
  </si>
  <si>
    <t>27214</t>
  </si>
  <si>
    <t>富田林市</t>
  </si>
  <si>
    <t>2705</t>
  </si>
  <si>
    <t>南河内</t>
  </si>
  <si>
    <t>27215</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</si>
  <si>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</si>
  <si>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</si>
  <si>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</si>
  <si>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</si>
  <si>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</si>
  <si>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</si>
  <si>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</si>
  <si>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</si>
  <si>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</si>
  <si>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</si>
  <si>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</si>
  <si>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</si>
  <si>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</si>
  <si>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</si>
  <si>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</si>
  <si>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</si>
  <si>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</si>
  <si>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</si>
  <si>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</si>
  <si>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</si>
  <si>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</si>
  <si>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</si>
  <si>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</si>
  <si>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27228</t>
  </si>
  <si>
    <t>泉南市</t>
  </si>
  <si>
    <t>27229</t>
  </si>
  <si>
    <t>四條畷市</t>
  </si>
  <si>
    <t>27230</t>
  </si>
  <si>
    <t>交野市</t>
  </si>
  <si>
    <t>27231</t>
  </si>
  <si>
    <t>大阪狭山市</t>
  </si>
  <si>
    <t>27232</t>
  </si>
  <si>
    <t>阪南市</t>
  </si>
  <si>
    <t>27301</t>
  </si>
  <si>
    <t>島本町</t>
  </si>
  <si>
    <t>27321</t>
  </si>
  <si>
    <t>豊能町</t>
  </si>
  <si>
    <t>27322</t>
  </si>
  <si>
    <t>能勢町</t>
  </si>
  <si>
    <t>27341</t>
  </si>
  <si>
    <t>忠岡町</t>
  </si>
  <si>
    <t>27361</t>
  </si>
  <si>
    <t>熊取町</t>
  </si>
  <si>
    <t>27362</t>
  </si>
  <si>
    <t>田尻町</t>
  </si>
  <si>
    <t>27366</t>
  </si>
  <si>
    <t>岬町</t>
  </si>
  <si>
    <t>27381</t>
  </si>
  <si>
    <t>太子町</t>
  </si>
  <si>
    <t>27382</t>
  </si>
  <si>
    <t>河南町</t>
  </si>
  <si>
    <t>27383</t>
  </si>
  <si>
    <t>千早赤阪村</t>
  </si>
  <si>
    <t>28</t>
  </si>
  <si>
    <t>28101</t>
  </si>
  <si>
    <t>神戸市東灘区</t>
  </si>
  <si>
    <t>2801</t>
  </si>
  <si>
    <t>神戸</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</si>
  <si>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</si>
  <si>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</si>
  <si>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</si>
  <si>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</si>
  <si>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</si>
  <si>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</si>
  <si>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</si>
  <si>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</si>
  <si>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</si>
  <si>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</si>
  <si>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</si>
  <si>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</si>
  <si>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</si>
  <si>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</si>
  <si>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</si>
  <si>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</si>
  <si>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</si>
  <si>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2812</t>
  </si>
  <si>
    <t>播磨姫路</t>
  </si>
  <si>
    <t>28202</t>
  </si>
  <si>
    <t>2811</t>
  </si>
  <si>
    <t>阪神</t>
  </si>
  <si>
    <t>28203</t>
  </si>
  <si>
    <t>2804</t>
  </si>
  <si>
    <t>東播磨</t>
  </si>
  <si>
    <t>28204</t>
  </si>
  <si>
    <t>28205</t>
  </si>
  <si>
    <t>洲本市</t>
  </si>
  <si>
    <t>2810</t>
  </si>
  <si>
    <t>淡路</t>
  </si>
  <si>
    <t>28206</t>
  </si>
  <si>
    <t>芦屋市</t>
  </si>
  <si>
    <t>28207</t>
  </si>
  <si>
    <t>伊丹市</t>
  </si>
  <si>
    <t>28208</t>
  </si>
  <si>
    <t>相生市</t>
  </si>
  <si>
    <t>28209</t>
  </si>
  <si>
    <t>豊岡市</t>
  </si>
  <si>
    <t>2808</t>
  </si>
  <si>
    <t>但馬</t>
  </si>
  <si>
    <t>28210</t>
  </si>
  <si>
    <t>加古川市</t>
  </si>
  <si>
    <t>28212</t>
  </si>
  <si>
    <t>赤穂市</t>
  </si>
  <si>
    <t>28213</t>
  </si>
  <si>
    <t>西脇市</t>
  </si>
  <si>
    <t>2805</t>
  </si>
  <si>
    <t>北播磨</t>
  </si>
  <si>
    <t>28214</t>
  </si>
  <si>
    <t>宝塚市</t>
  </si>
  <si>
    <t>28215</t>
  </si>
  <si>
    <t>三木市</t>
  </si>
  <si>
    <t>28216</t>
  </si>
  <si>
    <t>高砂市</t>
  </si>
  <si>
    <t>28217</t>
  </si>
  <si>
    <t>川西市</t>
  </si>
  <si>
    <t>28218</t>
  </si>
  <si>
    <t>小野市</t>
  </si>
  <si>
    <t>28219</t>
  </si>
  <si>
    <t>三田市</t>
  </si>
  <si>
    <t>28220</t>
  </si>
  <si>
    <t>加西市</t>
  </si>
  <si>
    <t>28221</t>
  </si>
  <si>
    <t>丹波篠山市</t>
  </si>
  <si>
    <t>2809</t>
  </si>
  <si>
    <t>丹波</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</si>
  <si>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</si>
  <si>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</si>
  <si>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</si>
  <si>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</si>
  <si>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</si>
  <si>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</si>
  <si>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</si>
  <si>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</si>
  <si>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</si>
  <si>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</si>
  <si>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</si>
  <si>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</si>
  <si>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</si>
  <si>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</si>
  <si>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</si>
  <si>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</si>
  <si>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</si>
  <si>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猪名川町</t>
  </si>
  <si>
    <t>28365</t>
  </si>
  <si>
    <t>多可町</t>
  </si>
  <si>
    <t>28381</t>
  </si>
  <si>
    <t>稲美町</t>
  </si>
  <si>
    <t>28382</t>
  </si>
  <si>
    <t>播磨町</t>
  </si>
  <si>
    <t>28442</t>
  </si>
  <si>
    <t>市川町</t>
  </si>
  <si>
    <t>28443</t>
  </si>
  <si>
    <t>福崎町</t>
  </si>
  <si>
    <t>28446</t>
  </si>
  <si>
    <t>神河町</t>
  </si>
  <si>
    <t>28464</t>
  </si>
  <si>
    <t>28481</t>
  </si>
  <si>
    <t>上郡町</t>
  </si>
  <si>
    <t>28501</t>
  </si>
  <si>
    <t>佐用町</t>
  </si>
  <si>
    <t>28585</t>
  </si>
  <si>
    <t>香美町</t>
  </si>
  <si>
    <t>28586</t>
  </si>
  <si>
    <t>新温泉町</t>
  </si>
  <si>
    <t>29</t>
  </si>
  <si>
    <t>29201</t>
  </si>
  <si>
    <t>2901</t>
  </si>
  <si>
    <t>奈良</t>
  </si>
  <si>
    <t>29202</t>
  </si>
  <si>
    <t>大和高田市</t>
  </si>
  <si>
    <t>2904</t>
  </si>
  <si>
    <t>中和</t>
  </si>
  <si>
    <t>29203</t>
  </si>
  <si>
    <t>大和郡山市</t>
  </si>
  <si>
    <t>2903</t>
  </si>
  <si>
    <t>西和</t>
  </si>
  <si>
    <t>29204</t>
  </si>
  <si>
    <t>天理市</t>
  </si>
  <si>
    <t>2902</t>
  </si>
  <si>
    <t>東和</t>
  </si>
  <si>
    <t>29205</t>
  </si>
  <si>
    <t>橿原市</t>
  </si>
  <si>
    <t>29206</t>
  </si>
  <si>
    <t>桜井市</t>
  </si>
  <si>
    <t>29207</t>
  </si>
  <si>
    <t>五條市</t>
  </si>
  <si>
    <t>2905</t>
  </si>
  <si>
    <t>南和</t>
  </si>
  <si>
    <t>29208</t>
  </si>
  <si>
    <t>御所市</t>
  </si>
  <si>
    <t>29209</t>
  </si>
  <si>
    <t>生駒市</t>
  </si>
  <si>
    <t>29210</t>
  </si>
  <si>
    <t>香芝市</t>
  </si>
  <si>
    <t>29211</t>
  </si>
  <si>
    <t>葛城市</t>
  </si>
  <si>
    <t>29212</t>
  </si>
  <si>
    <t>宇陀市</t>
  </si>
  <si>
    <t>29322</t>
  </si>
  <si>
    <t>山添村</t>
  </si>
  <si>
    <t>29342</t>
  </si>
  <si>
    <t>平群町</t>
  </si>
  <si>
    <t>29343</t>
  </si>
  <si>
    <t>三郷町</t>
  </si>
  <si>
    <t>29344</t>
  </si>
  <si>
    <t>斑鳩町</t>
  </si>
  <si>
    <t>29345</t>
  </si>
  <si>
    <t>安堵町</t>
  </si>
  <si>
    <t>29361</t>
  </si>
  <si>
    <t>29362</t>
  </si>
  <si>
    <t>三宅町</t>
  </si>
  <si>
    <t>29363</t>
  </si>
  <si>
    <t>田原本町</t>
  </si>
  <si>
    <t>29385</t>
  </si>
  <si>
    <t>曽爾村</t>
  </si>
  <si>
    <t>29386</t>
  </si>
  <si>
    <t>御杖村</t>
  </si>
  <si>
    <t>29401</t>
  </si>
  <si>
    <t>高取町</t>
  </si>
  <si>
    <t>29402</t>
  </si>
  <si>
    <t>明日香村</t>
  </si>
  <si>
    <t>29424</t>
  </si>
  <si>
    <t>上牧町</t>
  </si>
  <si>
    <t>29425</t>
  </si>
  <si>
    <t>王寺町</t>
  </si>
  <si>
    <t>29426</t>
  </si>
  <si>
    <t>広陵町</t>
  </si>
  <si>
    <t>29427</t>
  </si>
  <si>
    <t>河合町</t>
  </si>
  <si>
    <t>29441</t>
  </si>
  <si>
    <t>吉野町</t>
  </si>
  <si>
    <t>29442</t>
  </si>
  <si>
    <t>大淀町</t>
  </si>
  <si>
    <t>29443</t>
  </si>
  <si>
    <t>下市町</t>
  </si>
  <si>
    <t>29444</t>
  </si>
  <si>
    <t>黒滝村</t>
  </si>
  <si>
    <t>29446</t>
  </si>
  <si>
    <t>天川村</t>
  </si>
  <si>
    <t>29447</t>
  </si>
  <si>
    <t>野迫川村</t>
  </si>
  <si>
    <t>29449</t>
  </si>
  <si>
    <t>十津川村</t>
  </si>
  <si>
    <t>29450</t>
  </si>
  <si>
    <t>下北山村</t>
  </si>
  <si>
    <t>29451</t>
  </si>
  <si>
    <t>上北山村</t>
  </si>
  <si>
    <t>29452</t>
  </si>
  <si>
    <t>29453</t>
  </si>
  <si>
    <t>東吉野村</t>
  </si>
  <si>
    <t>30</t>
  </si>
  <si>
    <t>30201</t>
  </si>
  <si>
    <t>3001</t>
  </si>
  <si>
    <t>和歌山</t>
  </si>
  <si>
    <t>30202</t>
  </si>
  <si>
    <t>海南市</t>
  </si>
  <si>
    <t>30203</t>
  </si>
  <si>
    <t>橋本市</t>
  </si>
  <si>
    <t>3003</t>
  </si>
  <si>
    <t>橋本</t>
  </si>
  <si>
    <t>30204</t>
  </si>
  <si>
    <t>有田市</t>
  </si>
  <si>
    <t>3004</t>
  </si>
  <si>
    <t>有田</t>
  </si>
  <si>
    <t>30205</t>
  </si>
  <si>
    <t>御坊市</t>
  </si>
  <si>
    <t>3005</t>
  </si>
  <si>
    <t>御坊</t>
  </si>
  <si>
    <t>30206</t>
  </si>
  <si>
    <t>田辺市</t>
  </si>
  <si>
    <t>3006</t>
  </si>
  <si>
    <t>田辺</t>
  </si>
  <si>
    <t>30207</t>
  </si>
  <si>
    <t>新宮市</t>
  </si>
  <si>
    <t>3007</t>
  </si>
  <si>
    <t>新宮</t>
  </si>
  <si>
    <t>30208</t>
  </si>
  <si>
    <t>紀の川市</t>
  </si>
  <si>
    <t>3002</t>
  </si>
  <si>
    <t>那賀</t>
  </si>
  <si>
    <t>30209</t>
  </si>
  <si>
    <t>岩出市</t>
  </si>
  <si>
    <t>30304</t>
  </si>
  <si>
    <t>紀美野町</t>
  </si>
  <si>
    <t>30341</t>
  </si>
  <si>
    <t>かつらぎ町</t>
  </si>
  <si>
    <t>30343</t>
  </si>
  <si>
    <t>九度山町</t>
  </si>
  <si>
    <t>30344</t>
  </si>
  <si>
    <t>高野町</t>
  </si>
  <si>
    <t>30361</t>
  </si>
  <si>
    <t>湯浅町</t>
  </si>
  <si>
    <t>30362</t>
  </si>
  <si>
    <t>広川町</t>
  </si>
  <si>
    <t>30366</t>
  </si>
  <si>
    <t>有田川町</t>
  </si>
  <si>
    <t>30381</t>
  </si>
  <si>
    <t>30382</t>
  </si>
  <si>
    <t>30383</t>
  </si>
  <si>
    <t>由良町</t>
  </si>
  <si>
    <t>30390</t>
  </si>
  <si>
    <t>印南町</t>
  </si>
  <si>
    <t>30391</t>
  </si>
  <si>
    <t>みなべ町</t>
  </si>
  <si>
    <t>30392</t>
  </si>
  <si>
    <t>日高川町</t>
  </si>
  <si>
    <t>30401</t>
  </si>
  <si>
    <t>白浜町</t>
  </si>
  <si>
    <t>30404</t>
  </si>
  <si>
    <t>上富田町</t>
  </si>
  <si>
    <t>30406</t>
  </si>
  <si>
    <t>すさみ町</t>
  </si>
  <si>
    <t>30421</t>
  </si>
  <si>
    <t>那智勝浦町</t>
  </si>
  <si>
    <t>30422</t>
  </si>
  <si>
    <t>太地町</t>
  </si>
  <si>
    <t>30424</t>
  </si>
  <si>
    <t>古座川町</t>
  </si>
  <si>
    <t>30427</t>
  </si>
  <si>
    <t>北山村</t>
  </si>
  <si>
    <t>30428</t>
  </si>
  <si>
    <t>串本町</t>
  </si>
  <si>
    <t>31</t>
  </si>
  <si>
    <t>31201</t>
  </si>
  <si>
    <t>3101</t>
  </si>
  <si>
    <t>31202</t>
  </si>
  <si>
    <t>米子市</t>
  </si>
  <si>
    <t>3103</t>
  </si>
  <si>
    <t>31203</t>
  </si>
  <si>
    <t>倉吉市</t>
  </si>
  <si>
    <t>3102</t>
  </si>
  <si>
    <t>中部</t>
  </si>
  <si>
    <t>31204</t>
  </si>
  <si>
    <t>境港市</t>
  </si>
  <si>
    <t>31302</t>
  </si>
  <si>
    <t>岩美町</t>
  </si>
  <si>
    <t>31325</t>
  </si>
  <si>
    <t>若桜町</t>
  </si>
  <si>
    <t>31328</t>
  </si>
  <si>
    <t>智頭町</t>
  </si>
  <si>
    <t>31329</t>
  </si>
  <si>
    <t>八頭町</t>
  </si>
  <si>
    <t>31364</t>
  </si>
  <si>
    <t>三朝町</t>
  </si>
  <si>
    <t>31370</t>
  </si>
  <si>
    <t>湯梨浜町</t>
  </si>
  <si>
    <t>31371</t>
  </si>
  <si>
    <t>琴浦町</t>
  </si>
  <si>
    <t>31372</t>
  </si>
  <si>
    <t>北栄町</t>
  </si>
  <si>
    <t>31384</t>
  </si>
  <si>
    <t>日吉津村</t>
  </si>
  <si>
    <t>31386</t>
  </si>
  <si>
    <t>大山町</t>
  </si>
  <si>
    <t>31389</t>
  </si>
  <si>
    <t>31390</t>
  </si>
  <si>
    <t>伯耆町</t>
  </si>
  <si>
    <t>31401</t>
  </si>
  <si>
    <t>日南町</t>
  </si>
  <si>
    <t>31402</t>
  </si>
  <si>
    <t>31403</t>
  </si>
  <si>
    <t>江府町</t>
  </si>
  <si>
    <t>32</t>
  </si>
  <si>
    <t>32201</t>
  </si>
  <si>
    <t>3201</t>
  </si>
  <si>
    <t>松江</t>
  </si>
  <si>
    <t>32202</t>
  </si>
  <si>
    <t>浜田市</t>
  </si>
  <si>
    <t>3205</t>
  </si>
  <si>
    <t>浜田</t>
  </si>
  <si>
    <t>32203</t>
  </si>
  <si>
    <t>出雲市</t>
  </si>
  <si>
    <t>3203</t>
  </si>
  <si>
    <t>出雲</t>
  </si>
  <si>
    <t>32204</t>
  </si>
  <si>
    <t>益田市</t>
  </si>
  <si>
    <t>3206</t>
  </si>
  <si>
    <t>益田</t>
  </si>
  <si>
    <t>32205</t>
  </si>
  <si>
    <t>大田市</t>
  </si>
  <si>
    <t>3204</t>
  </si>
  <si>
    <t>大田</t>
  </si>
  <si>
    <t>32206</t>
  </si>
  <si>
    <t>安来市</t>
  </si>
  <si>
    <t>32207</t>
  </si>
  <si>
    <t>江津市</t>
  </si>
  <si>
    <t>32209</t>
  </si>
  <si>
    <t>雲南市</t>
  </si>
  <si>
    <t>3202</t>
  </si>
  <si>
    <t>雲南</t>
  </si>
  <si>
    <t>32343</t>
  </si>
  <si>
    <t>奥出雲町</t>
  </si>
  <si>
    <t>32386</t>
  </si>
  <si>
    <t>飯南町</t>
  </si>
  <si>
    <t>32441</t>
  </si>
  <si>
    <t>川本町</t>
  </si>
  <si>
    <t>32448</t>
  </si>
  <si>
    <t>32449</t>
  </si>
  <si>
    <t>邑南町</t>
  </si>
  <si>
    <t>32501</t>
  </si>
  <si>
    <t>津和野町</t>
  </si>
  <si>
    <t>32505</t>
  </si>
  <si>
    <t>吉賀町</t>
  </si>
  <si>
    <t>32525</t>
  </si>
  <si>
    <t>海士町</t>
  </si>
  <si>
    <t>3207</t>
  </si>
  <si>
    <t>隠岐</t>
  </si>
  <si>
    <t>32526</t>
  </si>
  <si>
    <t>西ノ島町</t>
  </si>
  <si>
    <t>32527</t>
  </si>
  <si>
    <t>知夫村</t>
  </si>
  <si>
    <t>32528</t>
  </si>
  <si>
    <t>隠岐の島町</t>
  </si>
  <si>
    <t>33</t>
  </si>
  <si>
    <t>33101</t>
  </si>
  <si>
    <t>岡山市北区</t>
  </si>
  <si>
    <t>3301</t>
  </si>
  <si>
    <t>県南東部</t>
  </si>
  <si>
    <t>33102</t>
  </si>
  <si>
    <t>岡山市中区</t>
  </si>
  <si>
    <t>33103</t>
  </si>
  <si>
    <t>岡山市東区</t>
  </si>
  <si>
    <t>33104</t>
  </si>
  <si>
    <t>岡山市南区</t>
  </si>
  <si>
    <t>33202</t>
  </si>
  <si>
    <t>3302</t>
  </si>
  <si>
    <t>県南西部</t>
  </si>
  <si>
    <t>33203</t>
  </si>
  <si>
    <t>津山市</t>
  </si>
  <si>
    <t>3305</t>
  </si>
  <si>
    <t>津山・英田</t>
  </si>
  <si>
    <t>33204</t>
  </si>
  <si>
    <t>玉野市</t>
  </si>
  <si>
    <t>33205</t>
  </si>
  <si>
    <t>笠岡市</t>
  </si>
  <si>
    <t>33207</t>
  </si>
  <si>
    <t>井原市</t>
  </si>
  <si>
    <t>33208</t>
  </si>
  <si>
    <t>総社市</t>
  </si>
  <si>
    <t>33209</t>
  </si>
  <si>
    <t>高梁市</t>
  </si>
  <si>
    <t>3303</t>
  </si>
  <si>
    <t>高梁・新見</t>
  </si>
  <si>
    <t>33210</t>
  </si>
  <si>
    <t>新見市</t>
  </si>
  <si>
    <t>33211</t>
  </si>
  <si>
    <t>備前市</t>
  </si>
  <si>
    <t>33212</t>
  </si>
  <si>
    <t>瀬戸内市</t>
  </si>
  <si>
    <t>33213</t>
  </si>
  <si>
    <t>赤磐市</t>
  </si>
  <si>
    <t>33214</t>
  </si>
  <si>
    <t>真庭市</t>
  </si>
  <si>
    <t>3304</t>
  </si>
  <si>
    <t>真庭</t>
  </si>
  <si>
    <t>33215</t>
  </si>
  <si>
    <t>美作市</t>
  </si>
  <si>
    <t>33216</t>
  </si>
  <si>
    <t>浅口市</t>
  </si>
  <si>
    <t>33346</t>
  </si>
  <si>
    <t>和気町</t>
  </si>
  <si>
    <t>33423</t>
  </si>
  <si>
    <t>早島町</t>
  </si>
  <si>
    <t>33445</t>
  </si>
  <si>
    <t>里庄町</t>
  </si>
  <si>
    <t>33461</t>
  </si>
  <si>
    <t>矢掛町</t>
  </si>
  <si>
    <t>33586</t>
  </si>
  <si>
    <t>新庄村</t>
  </si>
  <si>
    <t>33606</t>
  </si>
  <si>
    <t>鏡野町</t>
  </si>
  <si>
    <t>33622</t>
  </si>
  <si>
    <t>勝央町</t>
  </si>
  <si>
    <t>33623</t>
  </si>
  <si>
    <t>奈義町</t>
  </si>
  <si>
    <t>33643</t>
  </si>
  <si>
    <t>西粟倉村</t>
  </si>
  <si>
    <t>33663</t>
  </si>
  <si>
    <t>久米南町</t>
  </si>
  <si>
    <t>33666</t>
  </si>
  <si>
    <t>美咲町</t>
  </si>
  <si>
    <t>33681</t>
  </si>
  <si>
    <t>吉備中央町</t>
  </si>
  <si>
    <t>34</t>
  </si>
  <si>
    <t>34101</t>
  </si>
  <si>
    <t>広島市中区</t>
  </si>
  <si>
    <t>3401</t>
  </si>
  <si>
    <t>広島</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</si>
  <si>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</si>
  <si>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</si>
  <si>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</si>
  <si>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</si>
  <si>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</si>
  <si>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</si>
  <si>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</si>
  <si>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</si>
  <si>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</si>
  <si>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</si>
  <si>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</si>
  <si>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</si>
  <si>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</si>
  <si>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</si>
  <si>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</si>
  <si>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3403</t>
  </si>
  <si>
    <t>呉</t>
  </si>
  <si>
    <t>34203</t>
  </si>
  <si>
    <t>竹原市</t>
  </si>
  <si>
    <t>3404</t>
  </si>
  <si>
    <t>広島中央</t>
  </si>
  <si>
    <t>34204</t>
  </si>
  <si>
    <t>三原市</t>
  </si>
  <si>
    <t>3405</t>
  </si>
  <si>
    <t>尾三</t>
  </si>
  <si>
    <t>34205</t>
  </si>
  <si>
    <t>尾道市</t>
  </si>
  <si>
    <t>34207</t>
  </si>
  <si>
    <t>3406</t>
  </si>
  <si>
    <t>福山・府中</t>
  </si>
  <si>
    <t>34208</t>
  </si>
  <si>
    <t>34209</t>
  </si>
  <si>
    <t>三次市</t>
  </si>
  <si>
    <t>3407</t>
  </si>
  <si>
    <t>備北</t>
  </si>
  <si>
    <t>34210</t>
  </si>
  <si>
    <t>庄原市</t>
  </si>
  <si>
    <t>34211</t>
  </si>
  <si>
    <t>大竹市</t>
  </si>
  <si>
    <t>3402</t>
  </si>
  <si>
    <t>広島西</t>
  </si>
  <si>
    <t>34212</t>
  </si>
  <si>
    <t>東広島市</t>
  </si>
  <si>
    <t>34213</t>
  </si>
  <si>
    <t>廿日市市</t>
  </si>
  <si>
    <t>34214</t>
  </si>
  <si>
    <t>安芸高田市</t>
  </si>
  <si>
    <t>34215</t>
  </si>
  <si>
    <t>江田島市</t>
  </si>
  <si>
    <t>34302</t>
  </si>
  <si>
    <t>府中町</t>
  </si>
  <si>
    <t>34304</t>
  </si>
  <si>
    <t>海田町</t>
  </si>
  <si>
    <t>34307</t>
  </si>
  <si>
    <t>熊野町</t>
  </si>
  <si>
    <t>34309</t>
  </si>
  <si>
    <t>坂町</t>
  </si>
  <si>
    <t>34368</t>
  </si>
  <si>
    <t>安芸太田町</t>
  </si>
  <si>
    <t>34369</t>
  </si>
  <si>
    <t>北広島町</t>
  </si>
  <si>
    <t>34431</t>
  </si>
  <si>
    <t>大崎上島町</t>
  </si>
  <si>
    <t>34462</t>
  </si>
  <si>
    <t>世羅町</t>
  </si>
  <si>
    <t>34545</t>
  </si>
  <si>
    <t>神石高原町</t>
  </si>
  <si>
    <t>35</t>
  </si>
  <si>
    <t>35201</t>
  </si>
  <si>
    <t>3506</t>
  </si>
  <si>
    <t>下関</t>
  </si>
  <si>
    <t>35202</t>
  </si>
  <si>
    <t>宇部市</t>
  </si>
  <si>
    <t>3505</t>
  </si>
  <si>
    <t>宇部・小野田</t>
  </si>
  <si>
    <t>35203</t>
  </si>
  <si>
    <t>山口市</t>
  </si>
  <si>
    <t>3504</t>
  </si>
  <si>
    <t>山口・防府</t>
  </si>
  <si>
    <t>35204</t>
  </si>
  <si>
    <t>萩市</t>
  </si>
  <si>
    <t>3508</t>
  </si>
  <si>
    <t>萩</t>
  </si>
  <si>
    <t>35206</t>
  </si>
  <si>
    <t>防府市</t>
  </si>
  <si>
    <t>35207</t>
  </si>
  <si>
    <t>下松市</t>
  </si>
  <si>
    <t>3503</t>
  </si>
  <si>
    <t>周南</t>
  </si>
  <si>
    <t>35208</t>
  </si>
  <si>
    <t>岩国市</t>
  </si>
  <si>
    <t>3501</t>
  </si>
  <si>
    <t>岩国</t>
  </si>
  <si>
    <t>35210</t>
  </si>
  <si>
    <t>光市</t>
  </si>
  <si>
    <t>35211</t>
  </si>
  <si>
    <t>長門市</t>
  </si>
  <si>
    <t>3507</t>
  </si>
  <si>
    <t>長門</t>
  </si>
  <si>
    <t>35212</t>
  </si>
  <si>
    <t>柳井市</t>
  </si>
  <si>
    <t>3502</t>
  </si>
  <si>
    <t>柳井</t>
  </si>
  <si>
    <t>35213</t>
  </si>
  <si>
    <t>美祢市</t>
  </si>
  <si>
    <t>35215</t>
  </si>
  <si>
    <t>周南市</t>
  </si>
  <si>
    <t>35216</t>
  </si>
  <si>
    <t>山陽小野田市</t>
  </si>
  <si>
    <t>35305</t>
  </si>
  <si>
    <t>周防大島町</t>
  </si>
  <si>
    <t>35321</t>
  </si>
  <si>
    <t>和木町</t>
  </si>
  <si>
    <t>35341</t>
  </si>
  <si>
    <t>上関町</t>
  </si>
  <si>
    <t>35343</t>
  </si>
  <si>
    <t>田布施町</t>
  </si>
  <si>
    <t>35344</t>
  </si>
  <si>
    <t>平生町</t>
  </si>
  <si>
    <t>35502</t>
  </si>
  <si>
    <t>阿武町</t>
  </si>
  <si>
    <t>36</t>
  </si>
  <si>
    <t>36201</t>
  </si>
  <si>
    <t>徳島市</t>
  </si>
  <si>
    <t>3601</t>
  </si>
  <si>
    <t>36202</t>
  </si>
  <si>
    <t>鳴門市</t>
  </si>
  <si>
    <t>36203</t>
  </si>
  <si>
    <t>小松島市</t>
  </si>
  <si>
    <t>3603</t>
  </si>
  <si>
    <t>36204</t>
  </si>
  <si>
    <t>阿南市</t>
  </si>
  <si>
    <t>36205</t>
  </si>
  <si>
    <t>吉野川市</t>
  </si>
  <si>
    <t>36206</t>
  </si>
  <si>
    <t>阿波市</t>
  </si>
  <si>
    <t>36207</t>
  </si>
  <si>
    <t>美馬市</t>
  </si>
  <si>
    <t>3605</t>
  </si>
  <si>
    <t>36208</t>
  </si>
  <si>
    <t>三好市</t>
  </si>
  <si>
    <t>36301</t>
  </si>
  <si>
    <t>勝浦町</t>
  </si>
  <si>
    <t>36302</t>
  </si>
  <si>
    <t>上勝町</t>
  </si>
  <si>
    <t>36321</t>
  </si>
  <si>
    <t>佐那河内村</t>
  </si>
  <si>
    <t>36341</t>
  </si>
  <si>
    <t>石井町</t>
  </si>
  <si>
    <t>36342</t>
  </si>
  <si>
    <t>神山町</t>
  </si>
  <si>
    <t>36368</t>
  </si>
  <si>
    <t>那賀町</t>
  </si>
  <si>
    <t>36383</t>
  </si>
  <si>
    <t>牟岐町</t>
  </si>
  <si>
    <t>36387</t>
  </si>
  <si>
    <t>美波町</t>
  </si>
  <si>
    <t>36388</t>
  </si>
  <si>
    <t>海陽町</t>
  </si>
  <si>
    <t>36401</t>
  </si>
  <si>
    <t>松茂町</t>
  </si>
  <si>
    <t>36402</t>
  </si>
  <si>
    <t>北島町</t>
  </si>
  <si>
    <t>36403</t>
  </si>
  <si>
    <t>藍住町</t>
  </si>
  <si>
    <t>36404</t>
  </si>
  <si>
    <t>板野町</t>
  </si>
  <si>
    <t>36405</t>
  </si>
  <si>
    <t>上板町</t>
  </si>
  <si>
    <t>36468</t>
  </si>
  <si>
    <t>つるぎ町</t>
  </si>
  <si>
    <t>36489</t>
  </si>
  <si>
    <t>東みよし町</t>
  </si>
  <si>
    <t>37</t>
  </si>
  <si>
    <t>37201</t>
  </si>
  <si>
    <t>3706</t>
  </si>
  <si>
    <t>37202</t>
  </si>
  <si>
    <t>丸亀市</t>
  </si>
  <si>
    <t>3707</t>
  </si>
  <si>
    <t>37203</t>
  </si>
  <si>
    <t>坂出市</t>
  </si>
  <si>
    <t>37204</t>
  </si>
  <si>
    <t>善通寺市</t>
  </si>
  <si>
    <t>37205</t>
  </si>
  <si>
    <t>観音寺市</t>
  </si>
  <si>
    <t>37206</t>
  </si>
  <si>
    <t>さぬき市</t>
  </si>
  <si>
    <t>37207</t>
  </si>
  <si>
    <t>東かがわ市</t>
  </si>
  <si>
    <t>37208</t>
  </si>
  <si>
    <t>三豊市</t>
  </si>
  <si>
    <t>37322</t>
  </si>
  <si>
    <t>土庄町</t>
  </si>
  <si>
    <t>3702</t>
  </si>
  <si>
    <t>小豆</t>
  </si>
  <si>
    <t>37324</t>
  </si>
  <si>
    <t>小豆島町</t>
  </si>
  <si>
    <t>37341</t>
  </si>
  <si>
    <t>三木町</t>
  </si>
  <si>
    <t>37364</t>
  </si>
  <si>
    <t>直島町</t>
  </si>
  <si>
    <t>37386</t>
  </si>
  <si>
    <t>宇多津町</t>
  </si>
  <si>
    <t>37387</t>
  </si>
  <si>
    <t>綾川町</t>
  </si>
  <si>
    <t>37403</t>
  </si>
  <si>
    <t>琴平町</t>
  </si>
  <si>
    <t>37404</t>
  </si>
  <si>
    <t>多度津町</t>
  </si>
  <si>
    <t>37406</t>
  </si>
  <si>
    <t>まんのう町</t>
  </si>
  <si>
    <t>38</t>
  </si>
  <si>
    <t>38201</t>
  </si>
  <si>
    <t>3804</t>
  </si>
  <si>
    <t>松山</t>
  </si>
  <si>
    <t>38202</t>
  </si>
  <si>
    <t>今治市</t>
  </si>
  <si>
    <t>3803</t>
  </si>
  <si>
    <t>今治</t>
  </si>
  <si>
    <t>38203</t>
  </si>
  <si>
    <t>宇和島市</t>
  </si>
  <si>
    <t>3806</t>
  </si>
  <si>
    <t>宇和島</t>
  </si>
  <si>
    <t>38204</t>
  </si>
  <si>
    <t>八幡浜市</t>
  </si>
  <si>
    <t>3805</t>
  </si>
  <si>
    <t>八幡浜・大洲</t>
  </si>
  <si>
    <t>38205</t>
  </si>
  <si>
    <t>新居浜市</t>
  </si>
  <si>
    <t>3802</t>
  </si>
  <si>
    <t>新居浜・西条</t>
  </si>
  <si>
    <t>38206</t>
  </si>
  <si>
    <t>西条市</t>
  </si>
  <si>
    <t>38207</t>
  </si>
  <si>
    <t>大洲市</t>
  </si>
  <si>
    <t>38210</t>
  </si>
  <si>
    <t>伊予市</t>
  </si>
  <si>
    <t>38213</t>
  </si>
  <si>
    <t>四国中央市</t>
  </si>
  <si>
    <t>3801</t>
  </si>
  <si>
    <t>宇摩</t>
  </si>
  <si>
    <t>38214</t>
  </si>
  <si>
    <t>西予市</t>
  </si>
  <si>
    <t>38215</t>
  </si>
  <si>
    <t>東温市</t>
  </si>
  <si>
    <t>38356</t>
  </si>
  <si>
    <t>上島町</t>
  </si>
  <si>
    <t>38386</t>
  </si>
  <si>
    <t>久万高原町</t>
  </si>
  <si>
    <t>38401</t>
  </si>
  <si>
    <t>38402</t>
  </si>
  <si>
    <t>砥部町</t>
  </si>
  <si>
    <t>38422</t>
  </si>
  <si>
    <t>内子町</t>
  </si>
  <si>
    <t>38442</t>
  </si>
  <si>
    <t>伊方町</t>
  </si>
  <si>
    <t>38484</t>
  </si>
  <si>
    <t>松野町</t>
  </si>
  <si>
    <t>38488</t>
  </si>
  <si>
    <t>鬼北町</t>
  </si>
  <si>
    <t>38506</t>
  </si>
  <si>
    <t>愛南町</t>
  </si>
  <si>
    <t>39</t>
  </si>
  <si>
    <t>39201</t>
  </si>
  <si>
    <t>3902</t>
  </si>
  <si>
    <t>中央</t>
  </si>
  <si>
    <t>39202</t>
  </si>
  <si>
    <t>室戸市</t>
  </si>
  <si>
    <t>3901</t>
  </si>
  <si>
    <t>安芸</t>
  </si>
  <si>
    <t>39203</t>
  </si>
  <si>
    <t>安芸市</t>
  </si>
  <si>
    <t>39204</t>
  </si>
  <si>
    <t>南国市</t>
  </si>
  <si>
    <t>39205</t>
  </si>
  <si>
    <t>土佐市</t>
  </si>
  <si>
    <t>39206</t>
  </si>
  <si>
    <t>須崎市</t>
  </si>
  <si>
    <t>3903</t>
  </si>
  <si>
    <t>高幡</t>
  </si>
  <si>
    <t>39208</t>
  </si>
  <si>
    <t>宿毛市</t>
  </si>
  <si>
    <t>3904</t>
  </si>
  <si>
    <t>幡多</t>
  </si>
  <si>
    <t>39209</t>
  </si>
  <si>
    <t>土佐清水市</t>
  </si>
  <si>
    <t>39210</t>
  </si>
  <si>
    <t>四万十市</t>
  </si>
  <si>
    <t>39211</t>
  </si>
  <si>
    <t>香南市</t>
  </si>
  <si>
    <t>39212</t>
  </si>
  <si>
    <t>香美市</t>
  </si>
  <si>
    <t>39301</t>
  </si>
  <si>
    <t>東洋町</t>
  </si>
  <si>
    <t>39302</t>
  </si>
  <si>
    <t>奈半利町</t>
  </si>
  <si>
    <t>39303</t>
  </si>
  <si>
    <t>田野町</t>
  </si>
  <si>
    <t>39304</t>
  </si>
  <si>
    <t>安田町</t>
  </si>
  <si>
    <t>39305</t>
  </si>
  <si>
    <t>北川村</t>
  </si>
  <si>
    <t>39306</t>
  </si>
  <si>
    <t>馬路村</t>
  </si>
  <si>
    <t>39307</t>
  </si>
  <si>
    <t>芸西村</t>
  </si>
  <si>
    <t>39341</t>
  </si>
  <si>
    <t>本山町</t>
  </si>
  <si>
    <t>39344</t>
  </si>
  <si>
    <t>大豊町</t>
  </si>
  <si>
    <t>39363</t>
  </si>
  <si>
    <t>土佐町</t>
  </si>
  <si>
    <t>39364</t>
  </si>
  <si>
    <t>大川村</t>
  </si>
  <si>
    <t>39386</t>
  </si>
  <si>
    <t>いの町</t>
  </si>
  <si>
    <t>39387</t>
  </si>
  <si>
    <t>仁淀川町</t>
  </si>
  <si>
    <t>39401</t>
  </si>
  <si>
    <t>中土佐町</t>
  </si>
  <si>
    <t>39402</t>
  </si>
  <si>
    <t>佐川町</t>
  </si>
  <si>
    <t>39403</t>
  </si>
  <si>
    <t>越知町</t>
  </si>
  <si>
    <t>39405</t>
  </si>
  <si>
    <t>梼原町</t>
  </si>
  <si>
    <t>39410</t>
  </si>
  <si>
    <t>日高村</t>
  </si>
  <si>
    <t>39411</t>
  </si>
  <si>
    <t>津野町</t>
  </si>
  <si>
    <t>39412</t>
  </si>
  <si>
    <t>四万十町</t>
  </si>
  <si>
    <t>39424</t>
  </si>
  <si>
    <t>大月町</t>
  </si>
  <si>
    <t>39427</t>
  </si>
  <si>
    <t>三原村</t>
  </si>
  <si>
    <t>39428</t>
  </si>
  <si>
    <t>黒潮町</t>
  </si>
  <si>
    <t>40</t>
  </si>
  <si>
    <t>40101</t>
  </si>
  <si>
    <t>北九州市門司区</t>
  </si>
  <si>
    <t>4012</t>
  </si>
  <si>
    <t>北九州</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</si>
  <si>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</si>
  <si>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</si>
  <si>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</si>
  <si>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</si>
  <si>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</si>
  <si>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</si>
  <si>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</si>
  <si>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</si>
  <si>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</si>
  <si>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</si>
  <si>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</si>
  <si>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</si>
  <si>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</si>
  <si>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</si>
  <si>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4001</t>
  </si>
  <si>
    <t>福岡・糸島</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</si>
  <si>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</si>
  <si>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</si>
  <si>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</si>
  <si>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</si>
  <si>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</si>
  <si>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</si>
  <si>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</si>
  <si>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</si>
  <si>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</si>
  <si>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</si>
  <si>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</si>
  <si>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</si>
  <si>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</si>
  <si>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</si>
  <si>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4008</t>
  </si>
  <si>
    <t>有明</t>
  </si>
  <si>
    <t>40203</t>
  </si>
  <si>
    <t>4006</t>
  </si>
  <si>
    <t>久留米</t>
  </si>
  <si>
    <t>40204</t>
  </si>
  <si>
    <t>直方市</t>
  </si>
  <si>
    <t>4010</t>
  </si>
  <si>
    <t>直方・鞍手</t>
  </si>
  <si>
    <t>40205</t>
  </si>
  <si>
    <t>飯塚市</t>
  </si>
  <si>
    <t>4009</t>
  </si>
  <si>
    <t>飯塚</t>
  </si>
  <si>
    <t>40206</t>
  </si>
  <si>
    <t>田川市</t>
  </si>
  <si>
    <t>4011</t>
  </si>
  <si>
    <t>田川</t>
  </si>
  <si>
    <t>40207</t>
  </si>
  <si>
    <t>柳川市</t>
  </si>
  <si>
    <t>40210</t>
  </si>
  <si>
    <t>八女市</t>
  </si>
  <si>
    <t>4007</t>
  </si>
  <si>
    <t>八女・筑後</t>
  </si>
  <si>
    <t>40211</t>
  </si>
  <si>
    <t>筑後市</t>
  </si>
  <si>
    <t>40212</t>
  </si>
  <si>
    <t>大川市</t>
  </si>
  <si>
    <t>40213</t>
  </si>
  <si>
    <t>行橋市</t>
  </si>
  <si>
    <t>4013</t>
  </si>
  <si>
    <t>京築</t>
  </si>
  <si>
    <t>40214</t>
  </si>
  <si>
    <t>豊前市</t>
  </si>
  <si>
    <t>40215</t>
  </si>
  <si>
    <t>中間市</t>
  </si>
  <si>
    <t>40216</t>
  </si>
  <si>
    <t>小郡市</t>
  </si>
  <si>
    <t>40217</t>
  </si>
  <si>
    <t>筑紫野市</t>
  </si>
  <si>
    <t>4004</t>
  </si>
  <si>
    <t>筑紫</t>
  </si>
  <si>
    <t>40218</t>
  </si>
  <si>
    <t>春日市</t>
  </si>
  <si>
    <t>40219</t>
  </si>
  <si>
    <t>大野城市</t>
  </si>
  <si>
    <t>40220</t>
  </si>
  <si>
    <t>宗像市</t>
  </si>
  <si>
    <t>4003</t>
  </si>
  <si>
    <t>宗像</t>
  </si>
  <si>
    <t>40221</t>
  </si>
  <si>
    <t>太宰府市</t>
  </si>
  <si>
    <t>40223</t>
  </si>
  <si>
    <t>古賀市</t>
  </si>
  <si>
    <t>4002</t>
  </si>
  <si>
    <t>粕屋</t>
  </si>
  <si>
    <t>40224</t>
  </si>
  <si>
    <t>福津市</t>
  </si>
  <si>
    <t>40225</t>
  </si>
  <si>
    <t>うきは市</t>
  </si>
  <si>
    <t>40226</t>
  </si>
  <si>
    <t>宮若市</t>
  </si>
  <si>
    <t>40227</t>
  </si>
  <si>
    <t>嘉麻市</t>
  </si>
  <si>
    <t>40228</t>
  </si>
  <si>
    <t>朝倉市</t>
  </si>
  <si>
    <t>4005</t>
  </si>
  <si>
    <t>朝倉</t>
  </si>
  <si>
    <t>40229</t>
  </si>
  <si>
    <t>みやま市</t>
  </si>
  <si>
    <t>40230</t>
  </si>
  <si>
    <t>糸島市</t>
  </si>
  <si>
    <t>40231</t>
  </si>
  <si>
    <t>那珂川市</t>
  </si>
  <si>
    <t>40341</t>
  </si>
  <si>
    <t>宇美町</t>
  </si>
  <si>
    <t>40342</t>
  </si>
  <si>
    <t>篠栗町</t>
  </si>
  <si>
    <t>40343</t>
  </si>
  <si>
    <t>志免町</t>
  </si>
  <si>
    <t>40344</t>
  </si>
  <si>
    <t>須恵町</t>
  </si>
  <si>
    <t>40345</t>
  </si>
  <si>
    <t>新宮町</t>
  </si>
  <si>
    <t>40348</t>
  </si>
  <si>
    <t>久山町</t>
  </si>
  <si>
    <t>40349</t>
  </si>
  <si>
    <t>粕屋町</t>
  </si>
  <si>
    <t>40381</t>
  </si>
  <si>
    <t>芦屋町</t>
  </si>
  <si>
    <t>40382</t>
  </si>
  <si>
    <t>水巻町</t>
  </si>
  <si>
    <t>40383</t>
  </si>
  <si>
    <t>岡垣町</t>
  </si>
  <si>
    <t>40384</t>
  </si>
  <si>
    <t>遠賀町</t>
  </si>
  <si>
    <t>40401</t>
  </si>
  <si>
    <t>小竹町</t>
  </si>
  <si>
    <t>40402</t>
  </si>
  <si>
    <t>鞍手町</t>
  </si>
  <si>
    <t>40421</t>
  </si>
  <si>
    <t>桂川町</t>
  </si>
  <si>
    <t>40447</t>
  </si>
  <si>
    <t>筑前町</t>
  </si>
  <si>
    <t>40448</t>
  </si>
  <si>
    <t>東峰村</t>
  </si>
  <si>
    <t>40503</t>
  </si>
  <si>
    <t>大刀洗町</t>
  </si>
  <si>
    <t>40522</t>
  </si>
  <si>
    <t>大木町</t>
  </si>
  <si>
    <t>40544</t>
  </si>
  <si>
    <t>40601</t>
  </si>
  <si>
    <t>香春町</t>
  </si>
  <si>
    <t>40602</t>
  </si>
  <si>
    <t>添田町</t>
  </si>
  <si>
    <t>40604</t>
  </si>
  <si>
    <t>糸田町</t>
  </si>
  <si>
    <t>40605</t>
  </si>
  <si>
    <t>40608</t>
  </si>
  <si>
    <t>大任町</t>
  </si>
  <si>
    <t>40609</t>
  </si>
  <si>
    <t>赤村</t>
  </si>
  <si>
    <t>40610</t>
  </si>
  <si>
    <t>福智町</t>
  </si>
  <si>
    <t>40621</t>
  </si>
  <si>
    <t>苅田町</t>
  </si>
  <si>
    <t>40625</t>
  </si>
  <si>
    <t>みやこ町</t>
  </si>
  <si>
    <t>40642</t>
  </si>
  <si>
    <t>吉富町</t>
  </si>
  <si>
    <t>40646</t>
  </si>
  <si>
    <t>上毛町</t>
  </si>
  <si>
    <t>40647</t>
  </si>
  <si>
    <t>築上町</t>
  </si>
  <si>
    <t>41</t>
  </si>
  <si>
    <t>41201</t>
  </si>
  <si>
    <t>佐賀市</t>
  </si>
  <si>
    <t>4101</t>
  </si>
  <si>
    <t>41202</t>
  </si>
  <si>
    <t>唐津市</t>
  </si>
  <si>
    <t>4103</t>
  </si>
  <si>
    <t>41203</t>
  </si>
  <si>
    <t>鳥栖市</t>
  </si>
  <si>
    <t>4102</t>
  </si>
  <si>
    <t>41204</t>
  </si>
  <si>
    <t>多久市</t>
  </si>
  <si>
    <t>41205</t>
  </si>
  <si>
    <t>伊万里市</t>
  </si>
  <si>
    <t>4104</t>
  </si>
  <si>
    <t>41206</t>
  </si>
  <si>
    <t>武雄市</t>
  </si>
  <si>
    <t>4105</t>
  </si>
  <si>
    <t>41207</t>
  </si>
  <si>
    <t>鹿島市</t>
  </si>
  <si>
    <t>41208</t>
  </si>
  <si>
    <t>小城市</t>
  </si>
  <si>
    <t>41209</t>
  </si>
  <si>
    <t>嬉野市</t>
  </si>
  <si>
    <t>41210</t>
  </si>
  <si>
    <t>神埼市</t>
  </si>
  <si>
    <t>41327</t>
  </si>
  <si>
    <t>吉野ヶ里町</t>
  </si>
  <si>
    <t>41341</t>
  </si>
  <si>
    <t>基山町</t>
  </si>
  <si>
    <t>41345</t>
  </si>
  <si>
    <t>上峰町</t>
  </si>
  <si>
    <t>41346</t>
  </si>
  <si>
    <t>みやき町</t>
  </si>
  <si>
    <t>41387</t>
  </si>
  <si>
    <t>玄海町</t>
  </si>
  <si>
    <t>41401</t>
  </si>
  <si>
    <t>有田町</t>
  </si>
  <si>
    <t>41423</t>
  </si>
  <si>
    <t>大町町</t>
  </si>
  <si>
    <t>41424</t>
  </si>
  <si>
    <t>江北町</t>
  </si>
  <si>
    <t>41425</t>
  </si>
  <si>
    <t>白石町</t>
  </si>
  <si>
    <t>41441</t>
  </si>
  <si>
    <t>太良町</t>
  </si>
  <si>
    <t>42</t>
  </si>
  <si>
    <t>42201</t>
  </si>
  <si>
    <t>4201</t>
  </si>
  <si>
    <t>長崎</t>
  </si>
  <si>
    <t>42202</t>
  </si>
  <si>
    <t>4202</t>
  </si>
  <si>
    <t>佐世保県北</t>
  </si>
  <si>
    <t>42203</t>
  </si>
  <si>
    <t>島原市</t>
  </si>
  <si>
    <t>4204</t>
  </si>
  <si>
    <t>42204</t>
  </si>
  <si>
    <t>諫早市</t>
  </si>
  <si>
    <t>4203</t>
  </si>
  <si>
    <t>42205</t>
  </si>
  <si>
    <t>大村市</t>
  </si>
  <si>
    <t>42207</t>
  </si>
  <si>
    <t>平戸市</t>
  </si>
  <si>
    <t>42208</t>
  </si>
  <si>
    <t>松浦市</t>
  </si>
  <si>
    <t>42209</t>
  </si>
  <si>
    <t>対馬市</t>
  </si>
  <si>
    <t>4209</t>
  </si>
  <si>
    <t>対馬</t>
  </si>
  <si>
    <t>42210</t>
  </si>
  <si>
    <t>壱岐市</t>
  </si>
  <si>
    <t>4208</t>
  </si>
  <si>
    <t>壱岐</t>
  </si>
  <si>
    <t>42211</t>
  </si>
  <si>
    <t>五島市</t>
  </si>
  <si>
    <t>4206</t>
  </si>
  <si>
    <t>五島</t>
  </si>
  <si>
    <t>42212</t>
  </si>
  <si>
    <t>西海市</t>
  </si>
  <si>
    <t>42213</t>
  </si>
  <si>
    <t>雲仙市</t>
  </si>
  <si>
    <t>42214</t>
  </si>
  <si>
    <t>南島原市</t>
  </si>
  <si>
    <t>42307</t>
  </si>
  <si>
    <t>長与町</t>
  </si>
  <si>
    <t>42308</t>
  </si>
  <si>
    <t>時津町</t>
  </si>
  <si>
    <t>42321</t>
  </si>
  <si>
    <t>東彼杵町</t>
  </si>
  <si>
    <t>42322</t>
  </si>
  <si>
    <t>川棚町</t>
  </si>
  <si>
    <t>42323</t>
  </si>
  <si>
    <t>波佐見町</t>
  </si>
  <si>
    <t>42383</t>
  </si>
  <si>
    <t>小値賀町</t>
  </si>
  <si>
    <t>4207</t>
  </si>
  <si>
    <t>上五島</t>
  </si>
  <si>
    <t>42391</t>
  </si>
  <si>
    <t>佐々町</t>
  </si>
  <si>
    <t>42411</t>
  </si>
  <si>
    <t>新上五島町</t>
  </si>
  <si>
    <t>43</t>
  </si>
  <si>
    <t>43101</t>
  </si>
  <si>
    <t>熊本市中央区</t>
  </si>
  <si>
    <t>4312</t>
  </si>
  <si>
    <t>熊本・上益城</t>
  </si>
  <si>
    <t>43102</t>
  </si>
  <si>
    <t>熊本市東区</t>
  </si>
  <si>
    <t>43103</t>
  </si>
  <si>
    <t>熊本市西区</t>
  </si>
  <si>
    <t>43104</t>
  </si>
  <si>
    <t>熊本市南区</t>
  </si>
  <si>
    <t>43105</t>
  </si>
  <si>
    <t>熊本市北区</t>
  </si>
  <si>
    <t>43202</t>
  </si>
  <si>
    <t>八代市</t>
  </si>
  <si>
    <t>4308</t>
  </si>
  <si>
    <t>八代</t>
  </si>
  <si>
    <t>43203</t>
  </si>
  <si>
    <t>人吉市</t>
  </si>
  <si>
    <t>4310</t>
  </si>
  <si>
    <t>球磨</t>
  </si>
  <si>
    <t>43204</t>
  </si>
  <si>
    <t>荒尾市</t>
  </si>
  <si>
    <t>4303</t>
  </si>
  <si>
    <t>43205</t>
  </si>
  <si>
    <t>水俣市</t>
  </si>
  <si>
    <t>4309</t>
  </si>
  <si>
    <t>芦北</t>
  </si>
  <si>
    <t>43206</t>
  </si>
  <si>
    <t>玉名市</t>
  </si>
  <si>
    <t>43208</t>
  </si>
  <si>
    <t>山鹿市</t>
  </si>
  <si>
    <t>4304</t>
  </si>
  <si>
    <t>鹿本</t>
  </si>
  <si>
    <t>43210</t>
  </si>
  <si>
    <t>菊池市</t>
  </si>
  <si>
    <t>4305</t>
  </si>
  <si>
    <t>菊池</t>
  </si>
  <si>
    <t>43211</t>
  </si>
  <si>
    <t>宇土市</t>
  </si>
  <si>
    <t>4302</t>
  </si>
  <si>
    <t>宇城</t>
  </si>
  <si>
    <t>43212</t>
  </si>
  <si>
    <t>上天草市</t>
  </si>
  <si>
    <t>4311</t>
  </si>
  <si>
    <t>天草</t>
  </si>
  <si>
    <t>43213</t>
  </si>
  <si>
    <t>宇城市</t>
  </si>
  <si>
    <t>43214</t>
  </si>
  <si>
    <t>阿蘇市</t>
  </si>
  <si>
    <t>4306</t>
  </si>
  <si>
    <t>阿蘇</t>
  </si>
  <si>
    <t>43215</t>
  </si>
  <si>
    <t>天草市</t>
  </si>
  <si>
    <t>43216</t>
  </si>
  <si>
    <t>合志市</t>
  </si>
  <si>
    <t>43348</t>
  </si>
  <si>
    <t>43364</t>
  </si>
  <si>
    <t>玉東町</t>
  </si>
  <si>
    <t>43367</t>
  </si>
  <si>
    <t>南関町</t>
  </si>
  <si>
    <t>43368</t>
  </si>
  <si>
    <t>長洲町</t>
  </si>
  <si>
    <t>43369</t>
  </si>
  <si>
    <t>和水町</t>
  </si>
  <si>
    <t>43403</t>
  </si>
  <si>
    <t>大津町</t>
  </si>
  <si>
    <t>43404</t>
  </si>
  <si>
    <t>菊陽町</t>
  </si>
  <si>
    <t>43423</t>
  </si>
  <si>
    <t>南小国町</t>
  </si>
  <si>
    <t>43424</t>
  </si>
  <si>
    <t>43425</t>
  </si>
  <si>
    <t>産山村</t>
  </si>
  <si>
    <t>43428</t>
  </si>
  <si>
    <t>43432</t>
  </si>
  <si>
    <t>西原村</t>
  </si>
  <si>
    <t>43433</t>
  </si>
  <si>
    <t>南阿蘇村</t>
  </si>
  <si>
    <t>43441</t>
  </si>
  <si>
    <t>御船町</t>
  </si>
  <si>
    <t>43442</t>
  </si>
  <si>
    <t>嘉島町</t>
  </si>
  <si>
    <t>43443</t>
  </si>
  <si>
    <t>益城町</t>
  </si>
  <si>
    <t>43444</t>
  </si>
  <si>
    <t>甲佐町</t>
  </si>
  <si>
    <t>43447</t>
  </si>
  <si>
    <t>山都町</t>
  </si>
  <si>
    <t>43468</t>
  </si>
  <si>
    <t>氷川町</t>
  </si>
  <si>
    <t>43482</t>
  </si>
  <si>
    <t>芦北町</t>
  </si>
  <si>
    <t>43484</t>
  </si>
  <si>
    <t>津奈木町</t>
  </si>
  <si>
    <t>43501</t>
  </si>
  <si>
    <t>錦町</t>
  </si>
  <si>
    <t>43505</t>
  </si>
  <si>
    <t>多良木町</t>
  </si>
  <si>
    <t>43506</t>
  </si>
  <si>
    <t>湯前町</t>
  </si>
  <si>
    <t>43507</t>
  </si>
  <si>
    <t>水上村</t>
  </si>
  <si>
    <t>43510</t>
  </si>
  <si>
    <t>相良村</t>
  </si>
  <si>
    <t>43511</t>
  </si>
  <si>
    <t>五木村</t>
  </si>
  <si>
    <t>43512</t>
  </si>
  <si>
    <t>山江村</t>
  </si>
  <si>
    <t>43513</t>
  </si>
  <si>
    <t>球磨村</t>
  </si>
  <si>
    <t>43514</t>
  </si>
  <si>
    <t>あさぎり町</t>
  </si>
  <si>
    <t>43531</t>
  </si>
  <si>
    <t>苓北町</t>
  </si>
  <si>
    <t>44</t>
  </si>
  <si>
    <t>44201</t>
  </si>
  <si>
    <t>4403</t>
  </si>
  <si>
    <t>44202</t>
  </si>
  <si>
    <t>別府市</t>
  </si>
  <si>
    <t>4401</t>
  </si>
  <si>
    <t>44203</t>
  </si>
  <si>
    <t>中津市</t>
  </si>
  <si>
    <t>4409</t>
  </si>
  <si>
    <t>44204</t>
  </si>
  <si>
    <t>日田市</t>
  </si>
  <si>
    <t>4408</t>
  </si>
  <si>
    <t>44205</t>
  </si>
  <si>
    <t>佐伯市</t>
  </si>
  <si>
    <t>4405</t>
  </si>
  <si>
    <t>44206</t>
  </si>
  <si>
    <t>臼杵市</t>
  </si>
  <si>
    <t>44207</t>
  </si>
  <si>
    <t>津久見市</t>
  </si>
  <si>
    <t>44208</t>
  </si>
  <si>
    <t>竹田市</t>
  </si>
  <si>
    <t>4406</t>
  </si>
  <si>
    <t>豊肥</t>
  </si>
  <si>
    <t>44209</t>
  </si>
  <si>
    <t>豊後高田市</t>
  </si>
  <si>
    <t>44210</t>
  </si>
  <si>
    <t>杵築市</t>
  </si>
  <si>
    <t>44211</t>
  </si>
  <si>
    <t>宇佐市</t>
  </si>
  <si>
    <t>44212</t>
  </si>
  <si>
    <t>豊後大野市</t>
  </si>
  <si>
    <t>44213</t>
  </si>
  <si>
    <t>由布市</t>
  </si>
  <si>
    <t>44214</t>
  </si>
  <si>
    <t>国東市</t>
  </si>
  <si>
    <t>44322</t>
  </si>
  <si>
    <t>姫島村</t>
  </si>
  <si>
    <t>44341</t>
  </si>
  <si>
    <t>日出町</t>
  </si>
  <si>
    <t>44461</t>
  </si>
  <si>
    <t>九重町</t>
  </si>
  <si>
    <t>44462</t>
  </si>
  <si>
    <t>玖珠町</t>
  </si>
  <si>
    <t>45</t>
  </si>
  <si>
    <t>45201</t>
  </si>
  <si>
    <t>4501</t>
  </si>
  <si>
    <t>宮崎東諸県</t>
  </si>
  <si>
    <t>45202</t>
  </si>
  <si>
    <t>都城市</t>
  </si>
  <si>
    <t>4502</t>
  </si>
  <si>
    <t>都城北諸県</t>
  </si>
  <si>
    <t>45203</t>
  </si>
  <si>
    <t>延岡市</t>
  </si>
  <si>
    <t>4503</t>
  </si>
  <si>
    <t>延岡西臼杵</t>
  </si>
  <si>
    <t>45204</t>
  </si>
  <si>
    <t>日南市</t>
  </si>
  <si>
    <t>4504</t>
  </si>
  <si>
    <t>日南串間</t>
  </si>
  <si>
    <t>45205</t>
  </si>
  <si>
    <t>小林市</t>
  </si>
  <si>
    <t>4505</t>
  </si>
  <si>
    <t>西諸</t>
  </si>
  <si>
    <t>45206</t>
  </si>
  <si>
    <t>日向市</t>
  </si>
  <si>
    <t>4507</t>
  </si>
  <si>
    <t>日向入郷</t>
  </si>
  <si>
    <t>45207</t>
  </si>
  <si>
    <t>串間市</t>
  </si>
  <si>
    <t>45208</t>
  </si>
  <si>
    <t>西都市</t>
  </si>
  <si>
    <t>4506</t>
  </si>
  <si>
    <t>西都児湯</t>
  </si>
  <si>
    <t>45209</t>
  </si>
  <si>
    <t>えびの市</t>
  </si>
  <si>
    <t>45341</t>
  </si>
  <si>
    <t>三股町</t>
  </si>
  <si>
    <t>45361</t>
  </si>
  <si>
    <t>高原町</t>
  </si>
  <si>
    <t>45382</t>
  </si>
  <si>
    <t>国富町</t>
  </si>
  <si>
    <t>45383</t>
  </si>
  <si>
    <t>綾町</t>
  </si>
  <si>
    <t>45401</t>
  </si>
  <si>
    <t>高鍋町</t>
  </si>
  <si>
    <t>45402</t>
  </si>
  <si>
    <t>新富町</t>
  </si>
  <si>
    <t>45403</t>
  </si>
  <si>
    <t>西米良村</t>
  </si>
  <si>
    <t>45404</t>
  </si>
  <si>
    <t>木城町</t>
  </si>
  <si>
    <t>45405</t>
  </si>
  <si>
    <t>川南町</t>
  </si>
  <si>
    <t>45406</t>
  </si>
  <si>
    <t>都農町</t>
  </si>
  <si>
    <t>45421</t>
  </si>
  <si>
    <t>門川町</t>
  </si>
  <si>
    <t>45429</t>
  </si>
  <si>
    <t>諸塚村</t>
  </si>
  <si>
    <t>45430</t>
  </si>
  <si>
    <t>椎葉村</t>
  </si>
  <si>
    <t>45431</t>
  </si>
  <si>
    <t>45441</t>
  </si>
  <si>
    <t>高千穂町</t>
  </si>
  <si>
    <t>45442</t>
  </si>
  <si>
    <t>日之影町</t>
  </si>
  <si>
    <t>45443</t>
  </si>
  <si>
    <t>五ヶ瀬町</t>
  </si>
  <si>
    <t>46</t>
  </si>
  <si>
    <t>46201</t>
  </si>
  <si>
    <t>4601</t>
  </si>
  <si>
    <t>鹿児島</t>
  </si>
  <si>
    <t>46203</t>
  </si>
  <si>
    <t>鹿屋市</t>
  </si>
  <si>
    <t>4610</t>
  </si>
  <si>
    <t>肝属</t>
  </si>
  <si>
    <t>46204</t>
  </si>
  <si>
    <t>枕崎市</t>
  </si>
  <si>
    <t>4603</t>
  </si>
  <si>
    <t>南薩</t>
  </si>
  <si>
    <t>46206</t>
  </si>
  <si>
    <t>阿久根市</t>
  </si>
  <si>
    <t>4606</t>
  </si>
  <si>
    <t>出水</t>
  </si>
  <si>
    <t>46208</t>
  </si>
  <si>
    <t>出水市</t>
  </si>
  <si>
    <t>46210</t>
  </si>
  <si>
    <t>指宿市</t>
  </si>
  <si>
    <t>46213</t>
  </si>
  <si>
    <t>西之表市</t>
  </si>
  <si>
    <t>4611</t>
  </si>
  <si>
    <t>熊毛</t>
  </si>
  <si>
    <t>46214</t>
  </si>
  <si>
    <t>垂水市</t>
  </si>
  <si>
    <t>46215</t>
  </si>
  <si>
    <t>薩摩川内市</t>
  </si>
  <si>
    <t>4605</t>
  </si>
  <si>
    <t>川薩</t>
  </si>
  <si>
    <t>46216</t>
  </si>
  <si>
    <t>日置市</t>
  </si>
  <si>
    <t>46217</t>
  </si>
  <si>
    <t>曽於市</t>
  </si>
  <si>
    <t>4609</t>
  </si>
  <si>
    <t>曽於</t>
  </si>
  <si>
    <t>46218</t>
  </si>
  <si>
    <t>霧島市</t>
  </si>
  <si>
    <t>4607</t>
  </si>
  <si>
    <t>姶良・伊佐</t>
  </si>
  <si>
    <t>46219</t>
  </si>
  <si>
    <t>いちき串木野市</t>
  </si>
  <si>
    <t>46220</t>
  </si>
  <si>
    <t>南さつま市</t>
  </si>
  <si>
    <t>46221</t>
  </si>
  <si>
    <t>志布志市</t>
  </si>
  <si>
    <t>46222</t>
  </si>
  <si>
    <t>奄美市</t>
  </si>
  <si>
    <t>4612</t>
  </si>
  <si>
    <t>奄美</t>
  </si>
  <si>
    <t>46223</t>
  </si>
  <si>
    <t>南九州市</t>
  </si>
  <si>
    <t>46224</t>
  </si>
  <si>
    <t>伊佐市</t>
  </si>
  <si>
    <t>46225</t>
  </si>
  <si>
    <t>姶良市</t>
  </si>
  <si>
    <t>46303</t>
  </si>
  <si>
    <t>三島村</t>
  </si>
  <si>
    <t>46304</t>
  </si>
  <si>
    <t>十島村</t>
  </si>
  <si>
    <t>46392</t>
  </si>
  <si>
    <t>さつま町</t>
  </si>
  <si>
    <t>46404</t>
  </si>
  <si>
    <t>長島町</t>
  </si>
  <si>
    <t>46452</t>
  </si>
  <si>
    <t>湧水町</t>
  </si>
  <si>
    <t>46468</t>
  </si>
  <si>
    <t>大崎町</t>
  </si>
  <si>
    <t>46482</t>
  </si>
  <si>
    <t>東串良町</t>
  </si>
  <si>
    <t>46490</t>
  </si>
  <si>
    <t>錦江町</t>
  </si>
  <si>
    <t>46491</t>
  </si>
  <si>
    <t>南大隅町</t>
  </si>
  <si>
    <t>46492</t>
  </si>
  <si>
    <t>肝付町</t>
  </si>
  <si>
    <t>46501</t>
  </si>
  <si>
    <t>中種子町</t>
  </si>
  <si>
    <t>46502</t>
  </si>
  <si>
    <t>南種子町</t>
  </si>
  <si>
    <t>46505</t>
  </si>
  <si>
    <t>屋久島町</t>
  </si>
  <si>
    <t>46523</t>
  </si>
  <si>
    <t>大和村</t>
  </si>
  <si>
    <t>46524</t>
  </si>
  <si>
    <t>宇検村</t>
  </si>
  <si>
    <t>46525</t>
  </si>
  <si>
    <t>瀬戸内町</t>
  </si>
  <si>
    <t>46527</t>
  </si>
  <si>
    <t>龍郷町</t>
  </si>
  <si>
    <t>46529</t>
  </si>
  <si>
    <t>喜界町</t>
  </si>
  <si>
    <t>46530</t>
  </si>
  <si>
    <t>徳之島町</t>
  </si>
  <si>
    <t>46531</t>
  </si>
  <si>
    <t>天城町</t>
  </si>
  <si>
    <t>46532</t>
  </si>
  <si>
    <t>伊仙町</t>
  </si>
  <si>
    <t>46533</t>
  </si>
  <si>
    <t>和泊町</t>
  </si>
  <si>
    <t>46534</t>
  </si>
  <si>
    <t>知名町</t>
  </si>
  <si>
    <t>46535</t>
  </si>
  <si>
    <t>与論町</t>
  </si>
  <si>
    <t>47</t>
  </si>
  <si>
    <t>47201</t>
    <phoneticPr fontId="18"/>
  </si>
  <si>
    <t>4703</t>
  </si>
  <si>
    <t>47205</t>
  </si>
  <si>
    <t>宜野湾市</t>
  </si>
  <si>
    <t>4702</t>
  </si>
  <si>
    <t>47207</t>
  </si>
  <si>
    <t>石垣市</t>
  </si>
  <si>
    <t>4705</t>
  </si>
  <si>
    <t>八重山</t>
  </si>
  <si>
    <t>47208</t>
  </si>
  <si>
    <t>浦添市</t>
  </si>
  <si>
    <t>47209</t>
  </si>
  <si>
    <t>名護市</t>
  </si>
  <si>
    <t>4701</t>
  </si>
  <si>
    <t>47210</t>
  </si>
  <si>
    <t>糸満市</t>
  </si>
  <si>
    <t>47211</t>
  </si>
  <si>
    <t>沖縄市</t>
  </si>
  <si>
    <t>47212</t>
  </si>
  <si>
    <t>豊見城市</t>
  </si>
  <si>
    <t>47213</t>
  </si>
  <si>
    <t>うるま市</t>
  </si>
  <si>
    <t>47214</t>
  </si>
  <si>
    <t>宮古島市</t>
  </si>
  <si>
    <t>4704</t>
  </si>
  <si>
    <t>47215</t>
  </si>
  <si>
    <t>南城市</t>
  </si>
  <si>
    <t>47301</t>
  </si>
  <si>
    <t>国頭村</t>
  </si>
  <si>
    <t>47302</t>
  </si>
  <si>
    <t>大宜味村</t>
  </si>
  <si>
    <t>47303</t>
  </si>
  <si>
    <t>東村</t>
  </si>
  <si>
    <t>47306</t>
  </si>
  <si>
    <t>今帰仁村</t>
  </si>
  <si>
    <t>47308</t>
  </si>
  <si>
    <t>本部町</t>
  </si>
  <si>
    <t>47311</t>
  </si>
  <si>
    <t>恩納村</t>
  </si>
  <si>
    <t>47313</t>
  </si>
  <si>
    <t>宜野座村</t>
  </si>
  <si>
    <t>47314</t>
  </si>
  <si>
    <t>金武町</t>
  </si>
  <si>
    <t>47315</t>
  </si>
  <si>
    <t>伊江村</t>
  </si>
  <si>
    <t>47324</t>
  </si>
  <si>
    <t>読谷村</t>
  </si>
  <si>
    <t>47325</t>
  </si>
  <si>
    <t>嘉手納町</t>
  </si>
  <si>
    <t>47326</t>
  </si>
  <si>
    <t>北谷町</t>
  </si>
  <si>
    <t>47327</t>
  </si>
  <si>
    <t>北中城村</t>
  </si>
  <si>
    <t>47328</t>
  </si>
  <si>
    <t>中城村</t>
  </si>
  <si>
    <t>47329</t>
  </si>
  <si>
    <t>西原町</t>
  </si>
  <si>
    <t>47348</t>
  </si>
  <si>
    <t>与那原町</t>
  </si>
  <si>
    <t>47350</t>
  </si>
  <si>
    <t>南風原町</t>
  </si>
  <si>
    <t>47353</t>
  </si>
  <si>
    <t>渡嘉敷村</t>
  </si>
  <si>
    <t>47354</t>
  </si>
  <si>
    <t>座間味村</t>
  </si>
  <si>
    <t>47355</t>
  </si>
  <si>
    <t>粟国村</t>
  </si>
  <si>
    <t>47356</t>
  </si>
  <si>
    <t>渡名喜村</t>
  </si>
  <si>
    <t>47357</t>
  </si>
  <si>
    <t>南大東村</t>
  </si>
  <si>
    <t>47358</t>
  </si>
  <si>
    <t>北大東村</t>
  </si>
  <si>
    <t>47359</t>
  </si>
  <si>
    <t>伊平屋村</t>
  </si>
  <si>
    <t>47360</t>
  </si>
  <si>
    <t>伊是名村</t>
  </si>
  <si>
    <t>47361</t>
  </si>
  <si>
    <t>久米島町</t>
  </si>
  <si>
    <t>47362</t>
  </si>
  <si>
    <t>八重瀬町</t>
  </si>
  <si>
    <t>47375</t>
  </si>
  <si>
    <t>多良間村</t>
  </si>
  <si>
    <t>47381</t>
  </si>
  <si>
    <t>竹富町</t>
  </si>
  <si>
    <t>47382</t>
  </si>
  <si>
    <t>与那国町</t>
  </si>
  <si>
    <t>現在点の許可病床数を記載してください。</t>
    <rPh sb="0" eb="2">
      <t>ゲンザイ</t>
    </rPh>
    <rPh sb="2" eb="3">
      <t>テン</t>
    </rPh>
    <rPh sb="4" eb="6">
      <t>キョカ</t>
    </rPh>
    <rPh sb="6" eb="9">
      <t>ビョウショウスウ</t>
    </rPh>
    <rPh sb="10" eb="12">
      <t>キサイ</t>
    </rPh>
    <phoneticPr fontId="18"/>
  </si>
  <si>
    <t>右に掲載しているリストの区分を記載してください</t>
    <rPh sb="0" eb="1">
      <t>ミギ</t>
    </rPh>
    <rPh sb="2" eb="4">
      <t>ケイサイ</t>
    </rPh>
    <rPh sb="12" eb="14">
      <t>クブン</t>
    </rPh>
    <rPh sb="15" eb="17">
      <t>キサイ</t>
    </rPh>
    <phoneticPr fontId="18"/>
  </si>
  <si>
    <t>病小規模</t>
    <rPh sb="0" eb="1">
      <t>ビョウ</t>
    </rPh>
    <rPh sb="1" eb="4">
      <t>ショウキボ</t>
    </rPh>
    <phoneticPr fontId="18"/>
  </si>
  <si>
    <t>◎病床規模区分</t>
    <rPh sb="1" eb="3">
      <t>ビョウショウ</t>
    </rPh>
    <rPh sb="3" eb="5">
      <t>キボ</t>
    </rPh>
    <rPh sb="5" eb="7">
      <t>クブン</t>
    </rPh>
    <phoneticPr fontId="18"/>
  </si>
  <si>
    <t>該当するの医療計画における役割があれば、「○」を記載してください。</t>
    <rPh sb="0" eb="2">
      <t>ガイトウ</t>
    </rPh>
    <rPh sb="5" eb="7">
      <t>イリョウ</t>
    </rPh>
    <rPh sb="7" eb="9">
      <t>ケイカク</t>
    </rPh>
    <rPh sb="13" eb="15">
      <t>ヤクワリ</t>
    </rPh>
    <rPh sb="24" eb="26">
      <t>キサイ</t>
    </rPh>
    <phoneticPr fontId="18"/>
  </si>
  <si>
    <t>病床機能報告で報告している医療機能で該当する項目に「○」を記載してください。</t>
    <rPh sb="0" eb="2">
      <t>ビョウショウ</t>
    </rPh>
    <rPh sb="2" eb="4">
      <t>キノウ</t>
    </rPh>
    <rPh sb="4" eb="6">
      <t>ホウコク</t>
    </rPh>
    <rPh sb="7" eb="9">
      <t>ホウコク</t>
    </rPh>
    <rPh sb="13" eb="15">
      <t>イリョウ</t>
    </rPh>
    <rPh sb="15" eb="17">
      <t>キノウ</t>
    </rPh>
    <rPh sb="18" eb="20">
      <t>ガイトウ</t>
    </rPh>
    <rPh sb="22" eb="24">
      <t>コウモク</t>
    </rPh>
    <rPh sb="29" eb="31">
      <t>キサイ</t>
    </rPh>
    <phoneticPr fontId="18"/>
  </si>
  <si>
    <t>当該事業の実施業者が連絡する担当者を記載してください。なお、担当者は、2名以上記載してください。</t>
    <rPh sb="0" eb="2">
      <t>トウガイ</t>
    </rPh>
    <rPh sb="2" eb="4">
      <t>ジギョウ</t>
    </rPh>
    <rPh sb="5" eb="7">
      <t>ジッシ</t>
    </rPh>
    <rPh sb="7" eb="9">
      <t>ギョウシャ</t>
    </rPh>
    <rPh sb="10" eb="12">
      <t>レンラク</t>
    </rPh>
    <rPh sb="14" eb="17">
      <t>タントウシャ</t>
    </rPh>
    <rPh sb="18" eb="20">
      <t>キサイ</t>
    </rPh>
    <rPh sb="30" eb="33">
      <t>タントウシャ</t>
    </rPh>
    <rPh sb="36" eb="37">
      <t>メイ</t>
    </rPh>
    <rPh sb="37" eb="39">
      <t>イジョウ</t>
    </rPh>
    <rPh sb="39" eb="41">
      <t>キサイ</t>
    </rPh>
    <phoneticPr fontId="18"/>
  </si>
  <si>
    <t>■記載要領</t>
    <rPh sb="1" eb="3">
      <t>キサイ</t>
    </rPh>
    <rPh sb="3" eb="5">
      <t>ヨウリョウ</t>
    </rPh>
    <phoneticPr fontId="18"/>
  </si>
  <si>
    <t>入力項目</t>
    <rPh sb="0" eb="2">
      <t>ニュウリョク</t>
    </rPh>
    <rPh sb="2" eb="4">
      <t>コウモク</t>
    </rPh>
    <phoneticPr fontId="18"/>
  </si>
  <si>
    <t>記載要領</t>
    <rPh sb="0" eb="2">
      <t>キサイ</t>
    </rPh>
    <rPh sb="2" eb="4">
      <t>ヨウリョウ</t>
    </rPh>
    <phoneticPr fontId="18"/>
  </si>
  <si>
    <t>病院名
（正式名称）</t>
    <rPh sb="0" eb="2">
      <t>ビョウイン</t>
    </rPh>
    <rPh sb="2" eb="3">
      <t>メイ</t>
    </rPh>
    <rPh sb="5" eb="7">
      <t>セイシキ</t>
    </rPh>
    <rPh sb="7" eb="9">
      <t>メイショウ</t>
    </rPh>
    <phoneticPr fontId="18"/>
  </si>
  <si>
    <t>現時点の病床機能報告と同様の区分等を記載してください。（別シートの「設置主体区分」を参照）</t>
    <rPh sb="0" eb="3">
      <t>ゲンジテン</t>
    </rPh>
    <rPh sb="4" eb="6">
      <t>ビョウショウ</t>
    </rPh>
    <rPh sb="6" eb="8">
      <t>キノウ</t>
    </rPh>
    <rPh sb="8" eb="10">
      <t>ホウコク</t>
    </rPh>
    <rPh sb="11" eb="13">
      <t>ドウヨウ</t>
    </rPh>
    <rPh sb="14" eb="16">
      <t>クブン</t>
    </rPh>
    <rPh sb="16" eb="17">
      <t>トウ</t>
    </rPh>
    <rPh sb="18" eb="20">
      <t>キサイ</t>
    </rPh>
    <rPh sb="28" eb="29">
      <t>ベツ</t>
    </rPh>
    <rPh sb="34" eb="36">
      <t>セッチ</t>
    </rPh>
    <rPh sb="36" eb="38">
      <t>シュタイ</t>
    </rPh>
    <rPh sb="38" eb="40">
      <t>クブン</t>
    </rPh>
    <rPh sb="42" eb="44">
      <t>サンショウ</t>
    </rPh>
    <phoneticPr fontId="18"/>
  </si>
  <si>
    <t>医療機関コード
（オープンデータ）</t>
    <rPh sb="0" eb="2">
      <t>イリョウ</t>
    </rPh>
    <rPh sb="2" eb="4">
      <t>キカン</t>
    </rPh>
    <phoneticPr fontId="18"/>
  </si>
  <si>
    <t>備考</t>
    <rPh sb="0" eb="2">
      <t>ビコウ</t>
    </rPh>
    <phoneticPr fontId="18"/>
  </si>
  <si>
    <t>備　　考</t>
    <rPh sb="0" eb="1">
      <t>ビ</t>
    </rPh>
    <rPh sb="3" eb="4">
      <t>コウ</t>
    </rPh>
    <phoneticPr fontId="18"/>
  </si>
  <si>
    <t>当該事業の実施業者に予め伝えておく必要があるなど、特記事項があれば記載してください。</t>
    <rPh sb="0" eb="2">
      <t>トウガイ</t>
    </rPh>
    <rPh sb="2" eb="4">
      <t>ジギョウ</t>
    </rPh>
    <rPh sb="5" eb="7">
      <t>ジッシ</t>
    </rPh>
    <rPh sb="7" eb="9">
      <t>ギョウシャ</t>
    </rPh>
    <rPh sb="10" eb="11">
      <t>アラカジ</t>
    </rPh>
    <rPh sb="12" eb="13">
      <t>ツタ</t>
    </rPh>
    <rPh sb="17" eb="19">
      <t>ヒツヨウ</t>
    </rPh>
    <rPh sb="25" eb="27">
      <t>トッキ</t>
    </rPh>
    <rPh sb="27" eb="29">
      <t>ジコウ</t>
    </rPh>
    <rPh sb="33" eb="35">
      <t>キサイ</t>
    </rPh>
    <phoneticPr fontId="18"/>
  </si>
  <si>
    <t>◎病床規模別施設数集計</t>
    <rPh sb="1" eb="3">
      <t>ビョウショウ</t>
    </rPh>
    <rPh sb="3" eb="6">
      <t>キボベツ</t>
    </rPh>
    <rPh sb="6" eb="9">
      <t>シセツスウ</t>
    </rPh>
    <rPh sb="9" eb="11">
      <t>シュウケイ</t>
    </rPh>
    <phoneticPr fontId="18"/>
  </si>
  <si>
    <t>電話番号</t>
    <rPh sb="0" eb="2">
      <t>デンワ</t>
    </rPh>
    <rPh sb="2" eb="4">
      <t>バンゴウ</t>
    </rPh>
    <phoneticPr fontId="18"/>
  </si>
  <si>
    <t>医療法上の位置付け</t>
    <rPh sb="0" eb="3">
      <t>イリョウホウ</t>
    </rPh>
    <rPh sb="3" eb="4">
      <t>ジョウ</t>
    </rPh>
    <rPh sb="5" eb="8">
      <t>イチヅ</t>
    </rPh>
    <phoneticPr fontId="18"/>
  </si>
  <si>
    <t>都道府県名：　　　　　　　担当部署：　　　　　　　　　担当者：　　　　　　　　　　電話番号：　　　　　　　　　　　</t>
    <rPh sb="0" eb="4">
      <t>トドウフケン</t>
    </rPh>
    <rPh sb="4" eb="5">
      <t>メイ</t>
    </rPh>
    <rPh sb="13" eb="15">
      <t>タントウ</t>
    </rPh>
    <rPh sb="15" eb="17">
      <t>ブショ</t>
    </rPh>
    <rPh sb="27" eb="30">
      <t>タントウシャ</t>
    </rPh>
    <rPh sb="41" eb="43">
      <t>デンワ</t>
    </rPh>
    <rPh sb="43" eb="45">
      <t>バンゴウ</t>
    </rPh>
    <phoneticPr fontId="18"/>
  </si>
  <si>
    <t>担当者mailアドレス①</t>
    <rPh sb="0" eb="2">
      <t>タントウ</t>
    </rPh>
    <rPh sb="2" eb="3">
      <t>シャ</t>
    </rPh>
    <phoneticPr fontId="18"/>
  </si>
  <si>
    <t>担当者mailアドレス②</t>
    <rPh sb="0" eb="2">
      <t>タントウ</t>
    </rPh>
    <rPh sb="2" eb="3">
      <t>シャ</t>
    </rPh>
    <phoneticPr fontId="18"/>
  </si>
  <si>
    <t>特定</t>
    <rPh sb="0" eb="2">
      <t>トクテイ</t>
    </rPh>
    <phoneticPr fontId="18"/>
  </si>
  <si>
    <t>支援</t>
    <rPh sb="0" eb="2">
      <t>シエン</t>
    </rPh>
    <phoneticPr fontId="18"/>
  </si>
  <si>
    <t>臨中</t>
    <rPh sb="0" eb="1">
      <t>リン</t>
    </rPh>
    <rPh sb="1" eb="2">
      <t>チュウ</t>
    </rPh>
    <phoneticPr fontId="18"/>
  </si>
  <si>
    <t>医療法上の位置付け</t>
    <rPh sb="0" eb="2">
      <t>イリョウ</t>
    </rPh>
    <rPh sb="2" eb="3">
      <t>ホウ</t>
    </rPh>
    <rPh sb="3" eb="4">
      <t>ジョウ</t>
    </rPh>
    <rPh sb="5" eb="8">
      <t>イチヅ</t>
    </rPh>
    <phoneticPr fontId="18"/>
  </si>
  <si>
    <t>特定機能病院の場合は「特定」に、地域医療支援病院の場合は「支援」に、臨床研究中核病院の場合は「臨中」に、「○」を記載してください。</t>
    <rPh sb="0" eb="2">
      <t>トクテイ</t>
    </rPh>
    <rPh sb="2" eb="4">
      <t>キノウ</t>
    </rPh>
    <rPh sb="4" eb="6">
      <t>ビョウイン</t>
    </rPh>
    <rPh sb="7" eb="9">
      <t>バアイ</t>
    </rPh>
    <rPh sb="11" eb="13">
      <t>トクテイ</t>
    </rPh>
    <rPh sb="16" eb="18">
      <t>チイキ</t>
    </rPh>
    <rPh sb="18" eb="20">
      <t>イリョウ</t>
    </rPh>
    <rPh sb="20" eb="22">
      <t>シエン</t>
    </rPh>
    <rPh sb="22" eb="24">
      <t>ビョウイン</t>
    </rPh>
    <rPh sb="25" eb="27">
      <t>バアイ</t>
    </rPh>
    <rPh sb="29" eb="31">
      <t>シエン</t>
    </rPh>
    <rPh sb="34" eb="42">
      <t>リンショウケンキュウチュウカクビョウイン</t>
    </rPh>
    <rPh sb="43" eb="45">
      <t>バアイ</t>
    </rPh>
    <rPh sb="47" eb="48">
      <t>リン</t>
    </rPh>
    <rPh sb="48" eb="49">
      <t>チュウ</t>
    </rPh>
    <rPh sb="56" eb="58">
      <t>キサイ</t>
    </rPh>
    <phoneticPr fontId="18"/>
  </si>
  <si>
    <t>病床機能報告と同様のコード・名称を記載してください。</t>
    <rPh sb="0" eb="2">
      <t>ビョウショウ</t>
    </rPh>
    <rPh sb="2" eb="4">
      <t>キノウ</t>
    </rPh>
    <rPh sb="4" eb="6">
      <t>ホウコク</t>
    </rPh>
    <rPh sb="7" eb="9">
      <t>ドウヨウ</t>
    </rPh>
    <rPh sb="14" eb="16">
      <t>メイショウ</t>
    </rPh>
    <rPh sb="17" eb="19">
      <t>キサイ</t>
    </rPh>
    <phoneticPr fontId="18"/>
  </si>
  <si>
    <t>■令和7年度サイバーセキュリティー支援病院（医療機関におけるサイバーセキュリティ確保事業）</t>
    <rPh sb="1" eb="3">
      <t>レイワ</t>
    </rPh>
    <rPh sb="4" eb="6">
      <t>ネンド</t>
    </rPh>
    <rPh sb="17" eb="19">
      <t>シエン</t>
    </rPh>
    <rPh sb="19" eb="21">
      <t>ビョウイン</t>
    </rPh>
    <rPh sb="22" eb="24">
      <t>イリョウ</t>
    </rPh>
    <rPh sb="24" eb="26">
      <t>キカン</t>
    </rPh>
    <rPh sb="40" eb="42">
      <t>カクホ</t>
    </rPh>
    <rPh sb="42" eb="44">
      <t>ジギョウ</t>
    </rPh>
    <phoneticPr fontId="18"/>
  </si>
  <si>
    <t>都道府県担当者
選定順位</t>
    <rPh sb="0" eb="7">
      <t>トドウフケンタントウシャ</t>
    </rPh>
    <rPh sb="8" eb="10">
      <t>センテイ</t>
    </rPh>
    <rPh sb="10" eb="12">
      <t>ジュンイ</t>
    </rPh>
    <phoneticPr fontId="18"/>
  </si>
  <si>
    <t>担当者①　※本事業の対応窓口となる方</t>
    <rPh sb="0" eb="3">
      <t>タントウシャ</t>
    </rPh>
    <rPh sb="6" eb="7">
      <t>ホン</t>
    </rPh>
    <rPh sb="7" eb="9">
      <t>ジギョウ</t>
    </rPh>
    <rPh sb="10" eb="12">
      <t>タイオウ</t>
    </rPh>
    <rPh sb="12" eb="14">
      <t>マドグチ</t>
    </rPh>
    <rPh sb="17" eb="18">
      <t>カタ</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</si>
</sst>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Yu Gothic UI"/>
      <family val="3"/>
      <charset val="128"/>
    </font>
    <font>
      <b/>
      <sz val="11"/>
      <color theme="1"/>
      <name val="Yu Gothic UI"/>
      <family val="3"/>
      <charset val="128"/>
    </font>
    <font>
      <sz val="12"/>
      <color theme="1"/>
      <name val="Yu Gothic UI"/>
      <family val="3"/>
      <charset val="128"/>
    </font>
    <font>
      <b/>
      <sz val="12"/>
      <color theme="1"/>
      <name val="Yu Gothic UI"/>
      <family val="3"/>
      <charset val="128"/>
    </font>
    <font>
      <b/>
      <sz val="14"/>
      <color theme="1"/>
      <name val="Yu Gothic UI"/>
      <family val="3"/>
      <charset val="128"/>
    </font>
    <font>
      <b/>
      <sz val="20"/>
      <color theme="1"/>
      <name val="Yu Gothic UI"/>
      <family val="3"/>
      <charset val="128"/>
    </font>
    <font>
      <sz val="11"/>
      <color theme="1"/>
      <name val="游ゴシック"/>
      <family val="2"/>
      <scheme val="minor"/>
    </font>
    <font>
      <b/>
      <sz val="11"/>
      <color rgb="FF0000FF"/>
      <name val="Yu Gothic UI"/>
      <family val="3"/>
      <charset val="128"/>
    </font>
    <font>
      <u/>
      <sz val="11"/>
      <color theme="1"/>
      <name val="Yu Gothic UI"/>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39997558519241921"/>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ck">
        <color indexed="64"/>
      </right>
      <top/>
      <bottom/>
      <diagonal/>
    </border>
    <border>
      <left style="thick">
        <color indexed="64"/>
      </left>
      <right/>
      <top style="thin">
        <color indexed="64"/>
      </top>
      <bottom/>
      <diagonal/>
    </border>
    <border>
      <left style="thick">
        <color indexed="64"/>
      </left>
      <right/>
      <top style="thin">
        <color indexed="64"/>
      </top>
      <bottom style="medium">
        <color indexed="64"/>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bottom style="medium">
        <color indexed="64"/>
      </bottom>
      <diagonal/>
    </border>
    <border>
      <left style="thick">
        <color indexed="64"/>
      </left>
      <right style="thin">
        <color indexed="64"/>
      </right>
      <top/>
      <bottom/>
      <diagonal/>
    </border>
    <border>
      <left style="thick">
        <color indexed="64"/>
      </left>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19" fillId="0" borderId="0" xfId="0" applyFont="1">
      <alignment vertical="center"/>
    </xf>
    <xf numFmtId="38" fontId="19" fillId="0" borderId="0" xfId="42" applyFont="1">
      <alignment vertical="center"/>
    </xf>
    <xf numFmtId="38" fontId="19" fillId="0" borderId="14" xfId="42" applyFont="1" applyBorder="1">
      <alignment vertical="center"/>
    </xf>
    <xf numFmtId="0" fontId="19" fillId="0" borderId="14" xfId="0" applyFont="1" applyBorder="1">
      <alignment vertical="center"/>
    </xf>
    <xf numFmtId="0" fontId="19" fillId="0" borderId="0" xfId="0" applyFont="1" applyAlignment="1">
      <alignment horizontal="center" vertical="center"/>
    </xf>
    <xf numFmtId="0" fontId="20" fillId="0" borderId="0" xfId="0" applyFont="1">
      <alignment vertical="center"/>
    </xf>
    <xf numFmtId="0" fontId="23" fillId="0" borderId="0" xfId="0" applyFont="1">
      <alignment vertical="center"/>
    </xf>
    <xf numFmtId="0" fontId="24" fillId="0" borderId="0" xfId="0" applyFont="1">
      <alignment vertical="center"/>
    </xf>
    <xf numFmtId="0" fontId="21" fillId="0" borderId="14" xfId="0" applyFont="1" applyBorder="1">
      <alignment vertical="center"/>
    </xf>
    <xf numFmtId="0" fontId="19" fillId="0" borderId="14" xfId="0" applyFont="1" applyBorder="1" applyAlignment="1">
      <alignment vertical="center" wrapText="1"/>
    </xf>
    <xf numFmtId="0" fontId="22" fillId="34" borderId="14" xfId="0" applyFont="1" applyFill="1" applyBorder="1" applyAlignment="1">
      <alignment horizontal="center" vertical="center"/>
    </xf>
    <xf numFmtId="0" fontId="20" fillId="34" borderId="14" xfId="0" applyFont="1" applyFill="1" applyBorder="1" applyAlignment="1">
      <alignment horizontal="center" vertical="center"/>
    </xf>
    <xf numFmtId="0" fontId="0" fillId="0" borderId="14" xfId="0" applyBorder="1">
      <alignment vertical="center"/>
    </xf>
    <xf numFmtId="0" fontId="0" fillId="35" borderId="14" xfId="0" applyFill="1" applyBorder="1">
      <alignment vertical="center"/>
    </xf>
    <xf numFmtId="49" fontId="0" fillId="35" borderId="14" xfId="0" applyNumberFormat="1" applyFill="1" applyBorder="1">
      <alignment vertical="center"/>
    </xf>
    <xf numFmtId="49" fontId="0" fillId="0" borderId="14" xfId="0" applyNumberFormat="1" applyBorder="1">
      <alignment vertical="center"/>
    </xf>
    <xf numFmtId="49" fontId="0" fillId="0" borderId="0" xfId="0" applyNumberFormat="1">
      <alignment vertical="center"/>
    </xf>
    <xf numFmtId="0" fontId="21" fillId="35" borderId="21" xfId="0" applyFont="1" applyFill="1" applyBorder="1" applyAlignment="1">
      <alignment vertical="center"/>
    </xf>
    <xf numFmtId="0" fontId="20" fillId="37" borderId="14" xfId="0" applyFont="1" applyFill="1" applyBorder="1" applyAlignment="1">
      <alignment horizontal="centerContinuous" vertical="center"/>
    </xf>
    <xf numFmtId="0" fontId="20" fillId="37" borderId="10" xfId="0" applyFont="1" applyFill="1" applyBorder="1" applyAlignment="1">
      <alignment horizontal="centerContinuous" vertical="center"/>
    </xf>
    <xf numFmtId="0" fontId="20" fillId="37" borderId="11" xfId="0" applyFont="1" applyFill="1" applyBorder="1" applyAlignment="1">
      <alignment horizontal="centerContinuous" vertical="center"/>
    </xf>
    <xf numFmtId="0" fontId="20" fillId="37" borderId="12" xfId="0" applyFont="1" applyFill="1" applyBorder="1" applyAlignment="1">
      <alignment horizontal="centerContinuous" vertical="center"/>
    </xf>
    <xf numFmtId="0" fontId="19" fillId="38" borderId="14" xfId="0" applyFont="1" applyFill="1" applyBorder="1" applyAlignment="1">
      <alignment horizontal="center" vertical="center"/>
    </xf>
    <xf numFmtId="0" fontId="19" fillId="38" borderId="14" xfId="0" applyFont="1" applyFill="1" applyBorder="1" applyAlignment="1">
      <alignment horizontal="center" vertical="center" shrinkToFit="1"/>
    </xf>
    <xf numFmtId="0" fontId="19" fillId="39" borderId="15" xfId="0" applyFont="1" applyFill="1" applyBorder="1" applyAlignment="1">
      <alignment horizontal="center" vertical="center"/>
    </xf>
    <xf numFmtId="38" fontId="19" fillId="0" borderId="14" xfId="42" applyFont="1" applyBorder="1" applyAlignment="1">
      <alignment horizontal="center" vertical="center"/>
    </xf>
    <xf numFmtId="38" fontId="19" fillId="40" borderId="14" xfId="42" applyFont="1" applyFill="1" applyBorder="1">
      <alignment vertical="center"/>
    </xf>
    <xf numFmtId="0" fontId="21" fillId="37" borderId="12" xfId="0" applyFont="1" applyFill="1" applyBorder="1">
      <alignment vertical="center"/>
    </xf>
    <xf numFmtId="0" fontId="21" fillId="37" borderId="13" xfId="0" applyFont="1" applyFill="1" applyBorder="1">
      <alignment vertical="center"/>
    </xf>
    <xf numFmtId="0" fontId="21" fillId="37" borderId="19" xfId="0" applyFont="1" applyFill="1" applyBorder="1">
      <alignment vertical="center"/>
    </xf>
    <xf numFmtId="0" fontId="21" fillId="39" borderId="18" xfId="0" applyFont="1" applyFill="1" applyBorder="1" applyAlignment="1">
      <alignment horizontal="center" vertical="center"/>
    </xf>
    <xf numFmtId="0" fontId="21" fillId="39" borderId="23" xfId="0" applyFont="1" applyFill="1" applyBorder="1" applyAlignment="1">
      <alignment horizontal="center" vertical="center"/>
    </xf>
    <xf numFmtId="0" fontId="21" fillId="39" borderId="14" xfId="0" applyFont="1" applyFill="1" applyBorder="1" applyAlignment="1">
      <alignment horizontal="center" vertical="center"/>
    </xf>
    <xf numFmtId="0" fontId="21" fillId="37" borderId="21" xfId="0" applyFont="1" applyFill="1" applyBorder="1" applyAlignment="1">
      <alignment horizontal="center" vertical="center"/>
    </xf>
    <xf numFmtId="0" fontId="21" fillId="39" borderId="18" xfId="0" applyFont="1" applyFill="1" applyBorder="1" applyAlignment="1">
      <alignment horizontal="center" vertical="center" shrinkToFit="1"/>
    </xf>
    <xf numFmtId="0" fontId="21" fillId="39" borderId="14" xfId="0" applyFont="1" applyFill="1" applyBorder="1" applyAlignment="1">
      <alignment horizontal="center" vertical="center" shrinkToFit="1"/>
    </xf>
    <xf numFmtId="0" fontId="21" fillId="39" borderId="23" xfId="0" applyFont="1" applyFill="1" applyBorder="1" applyAlignment="1">
      <alignment horizontal="center" vertical="center" shrinkToFit="1"/>
    </xf>
    <xf numFmtId="0" fontId="21" fillId="39" borderId="18" xfId="0" applyFont="1" applyFill="1" applyBorder="1">
      <alignment vertical="center"/>
    </xf>
    <xf numFmtId="0" fontId="21" fillId="39" borderId="15" xfId="0" applyFont="1" applyFill="1" applyBorder="1">
      <alignment vertical="center"/>
    </xf>
    <xf numFmtId="0" fontId="21" fillId="39" borderId="25" xfId="0" applyFont="1" applyFill="1" applyBorder="1">
      <alignment vertical="center"/>
    </xf>
    <xf numFmtId="0" fontId="21" fillId="35" borderId="29" xfId="0" applyFont="1" applyFill="1" applyBorder="1" applyAlignment="1">
      <alignment vertical="center"/>
    </xf>
    <xf numFmtId="0" fontId="21" fillId="35" borderId="13" xfId="0" applyFont="1" applyFill="1" applyBorder="1" applyAlignment="1">
      <alignment vertical="center"/>
    </xf>
    <xf numFmtId="0" fontId="21" fillId="35" borderId="19" xfId="0" applyFont="1" applyFill="1" applyBorder="1" applyAlignment="1">
      <alignment vertical="center"/>
    </xf>
    <xf numFmtId="0" fontId="23" fillId="36" borderId="33" xfId="0" applyFont="1" applyFill="1" applyBorder="1" applyAlignment="1">
      <alignment horizontal="center" vertical="center"/>
    </xf>
    <xf numFmtId="0" fontId="21" fillId="37" borderId="36" xfId="0" applyFont="1" applyFill="1" applyBorder="1" applyAlignment="1">
      <alignment horizontal="left" vertical="center"/>
    </xf>
    <xf numFmtId="0" fontId="21" fillId="37" borderId="37" xfId="0" applyFont="1" applyFill="1" applyBorder="1" applyAlignment="1">
      <alignment horizontal="left" vertical="center"/>
    </xf>
    <xf numFmtId="0" fontId="21" fillId="35" borderId="39" xfId="0" applyFont="1" applyFill="1" applyBorder="1" applyAlignment="1">
      <alignment horizontal="left" vertical="center"/>
    </xf>
    <xf numFmtId="0" fontId="19" fillId="35" borderId="40" xfId="0" applyFont="1" applyFill="1" applyBorder="1">
      <alignment vertical="center"/>
    </xf>
    <xf numFmtId="0" fontId="21" fillId="37" borderId="41" xfId="0" applyFont="1" applyFill="1" applyBorder="1" applyAlignment="1">
      <alignment horizontal="left" vertical="center"/>
    </xf>
    <xf numFmtId="0" fontId="21" fillId="37" borderId="43" xfId="0" applyFont="1" applyFill="1" applyBorder="1" applyAlignment="1">
      <alignment horizontal="left" vertical="center"/>
    </xf>
    <xf numFmtId="0" fontId="21" fillId="37" borderId="44" xfId="0" applyFont="1" applyFill="1" applyBorder="1" applyAlignment="1">
      <alignment horizontal="left" vertical="center"/>
    </xf>
    <xf numFmtId="0" fontId="21" fillId="37" borderId="39" xfId="0" applyFont="1" applyFill="1" applyBorder="1" applyAlignment="1">
      <alignment horizontal="left" vertical="center"/>
    </xf>
    <xf numFmtId="0" fontId="19" fillId="0" borderId="40" xfId="0" applyFont="1" applyBorder="1">
      <alignment vertical="center"/>
    </xf>
    <xf numFmtId="0" fontId="21" fillId="35" borderId="45" xfId="0" applyFont="1" applyFill="1" applyBorder="1" applyAlignment="1">
      <alignment horizontal="left" vertical="center"/>
    </xf>
    <xf numFmtId="0" fontId="19" fillId="35" borderId="46" xfId="0" applyFont="1" applyFill="1" applyBorder="1">
      <alignment vertical="center"/>
    </xf>
    <xf numFmtId="0" fontId="21" fillId="35" borderId="36" xfId="0" applyFont="1" applyFill="1" applyBorder="1" applyAlignment="1">
      <alignment horizontal="left" vertical="center"/>
    </xf>
    <xf numFmtId="0" fontId="19" fillId="35" borderId="47" xfId="0" applyFont="1" applyFill="1" applyBorder="1">
      <alignment vertical="center"/>
    </xf>
    <xf numFmtId="0" fontId="21" fillId="35" borderId="37" xfId="0" applyFont="1" applyFill="1" applyBorder="1" applyAlignment="1">
      <alignment horizontal="left" vertical="center"/>
    </xf>
    <xf numFmtId="0" fontId="19" fillId="35" borderId="48" xfId="0" applyFont="1" applyFill="1" applyBorder="1">
      <alignment vertical="center"/>
    </xf>
    <xf numFmtId="0" fontId="21" fillId="37" borderId="49" xfId="0" applyFont="1" applyFill="1" applyBorder="1" applyAlignment="1">
      <alignment horizontal="left" vertical="center"/>
    </xf>
    <xf numFmtId="0" fontId="21" fillId="37" borderId="50" xfId="0" applyFont="1" applyFill="1" applyBorder="1" applyAlignment="1">
      <alignment horizontal="left" vertical="center"/>
    </xf>
    <xf numFmtId="0" fontId="21" fillId="37" borderId="51" xfId="0" applyFont="1" applyFill="1" applyBorder="1" applyAlignment="1">
      <alignment horizontal="left" vertical="center"/>
    </xf>
    <xf numFmtId="0" fontId="21" fillId="37" borderId="52" xfId="0" applyFont="1" applyFill="1" applyBorder="1" applyAlignment="1">
      <alignment horizontal="left" vertical="center"/>
    </xf>
    <xf numFmtId="0" fontId="21" fillId="37" borderId="53" xfId="0" applyFont="1" applyFill="1" applyBorder="1" applyAlignment="1">
      <alignment horizontal="left" vertical="center"/>
    </xf>
    <xf numFmtId="0" fontId="21" fillId="37" borderId="54" xfId="0" applyFont="1" applyFill="1" applyBorder="1">
      <alignment vertical="center"/>
    </xf>
    <xf numFmtId="0" fontId="19" fillId="0" borderId="55" xfId="0" applyFont="1" applyBorder="1" applyAlignment="1">
      <alignment horizontal="left" vertical="center" wrapText="1"/>
    </xf>
    <xf numFmtId="0" fontId="19" fillId="34" borderId="20" xfId="0" applyFont="1" applyFill="1" applyBorder="1">
      <alignment vertical="center"/>
    </xf>
    <xf numFmtId="0" fontId="19" fillId="34" borderId="22" xfId="0" applyFont="1" applyFill="1" applyBorder="1">
      <alignment vertical="center"/>
    </xf>
    <xf numFmtId="0" fontId="19" fillId="0" borderId="30" xfId="0" applyFont="1" applyBorder="1">
      <alignment vertical="center"/>
    </xf>
    <xf numFmtId="0" fontId="19" fillId="0" borderId="56" xfId="0" applyFont="1" applyBorder="1">
      <alignment vertical="center"/>
    </xf>
    <xf numFmtId="0" fontId="19" fillId="0" borderId="27" xfId="0" applyFont="1" applyBorder="1">
      <alignment vertical="center"/>
    </xf>
    <xf numFmtId="0" fontId="19" fillId="0" borderId="24" xfId="0" applyFont="1" applyBorder="1">
      <alignment vertical="center"/>
    </xf>
    <xf numFmtId="0" fontId="19" fillId="0" borderId="28" xfId="0" applyFont="1" applyBorder="1">
      <alignment vertical="center"/>
    </xf>
    <xf numFmtId="0" fontId="19" fillId="0" borderId="26" xfId="0" applyFont="1" applyBorder="1">
      <alignment vertical="center"/>
    </xf>
    <xf numFmtId="0" fontId="26" fillId="0" borderId="0" xfId="0" applyFont="1">
      <alignment vertical="center"/>
    </xf>
    <xf numFmtId="0" fontId="22" fillId="41" borderId="17" xfId="0" applyFont="1" applyFill="1" applyBorder="1" applyAlignment="1">
      <alignment horizontal="center" vertical="center"/>
    </xf>
    <xf numFmtId="0" fontId="22" fillId="41" borderId="18" xfId="0" applyFont="1" applyFill="1" applyBorder="1" applyAlignment="1">
      <alignment horizontal="center" vertical="center"/>
    </xf>
    <xf numFmtId="0" fontId="22" fillId="41" borderId="59" xfId="0" applyFont="1" applyFill="1" applyBorder="1" applyAlignment="1">
      <alignment horizontal="center" vertical="center"/>
    </xf>
    <xf numFmtId="0" fontId="22" fillId="41" borderId="57" xfId="0" applyFont="1" applyFill="1" applyBorder="1" applyAlignment="1">
      <alignment horizontal="center" vertical="center"/>
    </xf>
    <xf numFmtId="0" fontId="21" fillId="34" borderId="28" xfId="0" applyFont="1" applyFill="1" applyBorder="1" applyAlignment="1">
      <alignment horizontal="center" vertical="center"/>
    </xf>
    <xf numFmtId="0" fontId="21" fillId="34" borderId="23" xfId="0" applyFont="1" applyFill="1" applyBorder="1" applyAlignment="1">
      <alignment horizontal="center" vertical="center"/>
    </xf>
    <xf numFmtId="0" fontId="21" fillId="34" borderId="60" xfId="0" applyFont="1" applyFill="1" applyBorder="1" applyAlignment="1">
      <alignment horizontal="center" vertical="center"/>
    </xf>
    <xf numFmtId="0" fontId="22" fillId="41" borderId="58" xfId="0" applyFont="1" applyFill="1" applyBorder="1" applyAlignment="1">
      <alignment horizontal="center" vertical="center"/>
    </xf>
    <xf numFmtId="0" fontId="19" fillId="33" borderId="0" xfId="0" applyFont="1" applyFill="1">
      <alignment vertical="center"/>
    </xf>
    <xf numFmtId="0" fontId="27" fillId="33" borderId="0" xfId="0" applyFont="1" applyFill="1">
      <alignment vertical="center"/>
    </xf>
    <xf numFmtId="0" fontId="20" fillId="37" borderId="16" xfId="0" applyFont="1" applyFill="1" applyBorder="1" applyAlignment="1">
      <alignment horizontal="center" vertical="center"/>
    </xf>
    <xf numFmtId="0" fontId="20" fillId="37" borderId="15" xfId="0" applyFont="1" applyFill="1" applyBorder="1" applyAlignment="1">
      <alignment horizontal="center" vertical="center"/>
    </xf>
    <xf numFmtId="0" fontId="20" fillId="37" borderId="14" xfId="0" applyFont="1" applyFill="1" applyBorder="1" applyAlignment="1">
      <alignment horizontal="center" vertical="center" wrapText="1"/>
    </xf>
    <xf numFmtId="0" fontId="20" fillId="37" borderId="16" xfId="0" applyFont="1" applyFill="1" applyBorder="1" applyAlignment="1">
      <alignment horizontal="center" vertical="center" wrapText="1" shrinkToFit="1"/>
    </xf>
    <xf numFmtId="0" fontId="20" fillId="37" borderId="15" xfId="0" applyFont="1" applyFill="1" applyBorder="1" applyAlignment="1">
      <alignment horizontal="center" vertical="center" wrapText="1" shrinkToFit="1"/>
    </xf>
    <xf numFmtId="0" fontId="20" fillId="37" borderId="16" xfId="0" applyFont="1" applyFill="1" applyBorder="1" applyAlignment="1">
      <alignment horizontal="center" vertical="center" wrapText="1"/>
    </xf>
    <xf numFmtId="0" fontId="20" fillId="37" borderId="15" xfId="0" applyFont="1" applyFill="1" applyBorder="1" applyAlignment="1">
      <alignment horizontal="center" vertical="center" wrapText="1"/>
    </xf>
    <xf numFmtId="0" fontId="19" fillId="0" borderId="42" xfId="0" applyFont="1" applyBorder="1" applyAlignment="1">
      <alignment horizontal="left" vertical="center" wrapText="1"/>
    </xf>
    <xf numFmtId="0" fontId="19" fillId="0" borderId="35" xfId="0" applyFont="1" applyBorder="1" applyAlignment="1">
      <alignment horizontal="left" vertical="center" wrapText="1"/>
    </xf>
    <xf numFmtId="0" fontId="19" fillId="0" borderId="38" xfId="0" applyFont="1" applyBorder="1" applyAlignment="1">
      <alignment horizontal="left" vertical="center" wrapText="1"/>
    </xf>
    <xf numFmtId="0" fontId="23" fillId="36" borderId="31" xfId="0" applyFont="1" applyFill="1" applyBorder="1" applyAlignment="1">
      <alignment horizontal="center" vertical="center" wrapText="1"/>
    </xf>
    <xf numFmtId="0" fontId="23" fillId="36" borderId="32" xfId="0" applyFont="1" applyFill="1" applyBorder="1" applyAlignment="1">
      <alignment horizontal="center" vertical="center" wrapText="1"/>
    </xf>
    <xf numFmtId="0" fontId="21" fillId="37" borderId="34" xfId="0" applyFont="1" applyFill="1" applyBorder="1" applyAlignment="1">
      <alignment horizontal="left" vertical="center" wrapText="1"/>
    </xf>
    <xf numFmtId="0" fontId="21" fillId="37" borderId="15" xfId="0" applyFont="1" applyFill="1"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17"/>
  <sheetViews>
    <sheetView topLeftCell="AB1" zoomScale="85" zoomScaleNormal="85" workbookViewId="0">
      <pane ySplit="2700" activePane="bottomLeft"/>
      <selection activeCell="AM6" sqref="AM6"/>
      <selection pane="bottomLeft" activeCell="AL3" sqref="AL3"/>
    </sheetView>
  </sheetViews>
  <sheetFormatPr defaultRowHeight="18.75" x14ac:dyDescent="0.4"/>
  <cols>
    <col min="1" max="1" width="6.625" customWidth="1"/>
    <col min="2" max="2" width="8.125" customWidth="1"/>
    <col min="3" max="3" width="6.625" customWidth="1"/>
    <col min="4" max="4" width="13" bestFit="1" customWidth="1"/>
    <col min="5" max="5" width="6.625" customWidth="1"/>
    <col min="6" max="6" width="13" customWidth="1"/>
    <col min="7" max="7" width="16.75" customWidth="1"/>
    <col min="8" max="8" width="28.5" customWidth="1"/>
    <col min="9" max="9" width="17.5" customWidth="1"/>
    <col min="10" max="10" width="5.625" customWidth="1"/>
    <col min="11" max="11" width="16.625" customWidth="1"/>
    <col min="12" max="16" width="5.625" customWidth="1"/>
    <col min="17" max="17" width="6.625" customWidth="1"/>
    <col min="18" max="18" width="5.625" customWidth="1"/>
    <col min="19" max="35" width="6.625" customWidth="1"/>
    <col min="36" max="36" width="9" bestFit="1" customWidth="1"/>
    <col min="37" max="38" width="37" customWidth="1"/>
    <col min="39" max="39" width="19.5" customWidth="1"/>
    <col min="40" max="40" width="15.75" customWidth="1"/>
    <col min="41" max="41" width="27" customWidth="1"/>
    <col min="42" max="42" width="19.5" customWidth="1"/>
    <col min="43" max="43" width="15.75" customWidth="1"/>
    <col min="44" max="44" width="27" customWidth="1"/>
    <col min="45" max="45" width="19.5" customWidth="1"/>
    <col min="46" max="46" width="15.75" customWidth="1"/>
    <col min="47" max="47" width="27" customWidth="1"/>
    <col min="48" max="48" width="37" customWidth="1"/>
    <col min="49" max="49" width="36.375" customWidth="1"/>
  </cols>
  <sheetData>
    <row r="1" spans="1:48" ht="21" thickBot="1" x14ac:dyDescent="0.45">
      <c r="A1" s="7" t="s">
        <v>4595</v>
      </c>
      <c r="B1" s="1"/>
      <c r="C1" s="1"/>
      <c r="D1" s="1"/>
      <c r="E1" s="1"/>
      <c r="F1" s="1"/>
      <c r="G1" s="1"/>
      <c r="H1" s="1"/>
      <c r="I1" s="1"/>
      <c r="J1" s="1"/>
      <c r="K1" s="1"/>
      <c r="L1" s="1"/>
      <c r="M1" s="75" t="s">
        <v>4583</v>
      </c>
      <c r="N1" s="1"/>
      <c r="O1" s="1"/>
      <c r="P1" s="1"/>
      <c r="Q1" s="1"/>
      <c r="R1" s="1"/>
      <c r="S1" s="1"/>
      <c r="T1" s="1"/>
      <c r="U1" s="1"/>
      <c r="V1" s="1"/>
      <c r="W1" s="1"/>
      <c r="X1" s="1"/>
      <c r="AF1" s="1"/>
      <c r="AG1" s="1"/>
      <c r="AH1" s="1"/>
      <c r="AI1" s="1"/>
      <c r="AJ1" s="1"/>
      <c r="AK1" s="1"/>
      <c r="AL1" s="1"/>
      <c r="AM1" s="1"/>
      <c r="AN1" s="1"/>
      <c r="AO1" s="1"/>
      <c r="AP1" s="1"/>
      <c r="AQ1" s="1"/>
      <c r="AR1" s="1"/>
      <c r="AS1" s="1"/>
      <c r="AT1" s="1"/>
      <c r="AU1" s="1"/>
      <c r="AV1" s="1"/>
    </row>
    <row r="2" spans="1:48" x14ac:dyDescent="0.4">
      <c r="A2" s="85" t="s">
        <v>4586</v>
      </c>
      <c r="B2" s="84"/>
      <c r="C2" s="84"/>
      <c r="D2" s="84"/>
      <c r="E2" s="84"/>
      <c r="F2" s="84"/>
      <c r="G2" s="84"/>
      <c r="H2" s="84"/>
      <c r="I2" s="84"/>
      <c r="J2" s="84"/>
      <c r="K2" s="1"/>
      <c r="L2" s="1"/>
      <c r="M2" s="76">
        <v>1</v>
      </c>
      <c r="N2" s="77">
        <v>2</v>
      </c>
      <c r="O2" s="77">
        <v>3</v>
      </c>
      <c r="P2" s="77">
        <v>4</v>
      </c>
      <c r="Q2" s="78">
        <v>5</v>
      </c>
      <c r="R2" s="79" t="s">
        <v>69</v>
      </c>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ht="19.5" thickBot="1" x14ac:dyDescent="0.45">
      <c r="B3" s="1"/>
      <c r="C3" s="1"/>
      <c r="D3" s="1"/>
      <c r="E3" s="1"/>
      <c r="F3" s="1"/>
      <c r="G3" s="84" t="s">
        <v>4587</v>
      </c>
      <c r="H3" s="84"/>
      <c r="I3" s="84"/>
      <c r="J3" s="1"/>
      <c r="K3" s="1"/>
      <c r="L3" s="1"/>
      <c r="M3" s="80">
        <f>COUNTIF($R$7:$R$166,M2)</f>
        <v>0</v>
      </c>
      <c r="N3" s="81">
        <f t="shared" ref="N3:Q3" si="0">COUNTIF($R$7:$R$166,N2)</f>
        <v>0</v>
      </c>
      <c r="O3" s="81">
        <f t="shared" si="0"/>
        <v>0</v>
      </c>
      <c r="P3" s="81">
        <f t="shared" si="0"/>
        <v>0</v>
      </c>
      <c r="Q3" s="82">
        <f t="shared" si="0"/>
        <v>0</v>
      </c>
      <c r="R3" s="83">
        <f>SUM(M3:Q3)</f>
        <v>0</v>
      </c>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x14ac:dyDescent="0.4">
      <c r="A4" s="1"/>
      <c r="B4" s="1"/>
      <c r="C4" s="5"/>
      <c r="D4" s="5"/>
      <c r="E4" s="5"/>
      <c r="F4" s="5"/>
      <c r="G4" s="84" t="s">
        <v>4588</v>
      </c>
      <c r="H4" s="84"/>
      <c r="I4" s="84"/>
      <c r="J4" s="1"/>
      <c r="K4" s="1"/>
      <c r="L4" s="1"/>
      <c r="M4" s="1"/>
      <c r="N4" s="1"/>
      <c r="O4" s="1"/>
      <c r="P4" s="1"/>
      <c r="Q4" s="1"/>
      <c r="R4" s="1">
        <f>COUNTA(R7:R166)</f>
        <v>0</v>
      </c>
      <c r="S4" s="1"/>
      <c r="T4" s="1"/>
      <c r="U4" s="1"/>
      <c r="V4" s="1"/>
      <c r="W4" s="1"/>
      <c r="X4" s="1"/>
      <c r="Y4" s="1"/>
      <c r="Z4" s="1"/>
      <c r="AA4" s="1"/>
      <c r="AB4" s="1"/>
      <c r="AC4" s="1"/>
      <c r="AD4" s="1"/>
      <c r="AE4" s="1"/>
      <c r="AF4" s="1"/>
      <c r="AG4" s="1"/>
      <c r="AH4" s="1"/>
      <c r="AI4" s="1"/>
      <c r="AJ4" s="5"/>
      <c r="AK4" s="5"/>
      <c r="AL4" s="5"/>
      <c r="AM4" s="5"/>
      <c r="AN4" s="5"/>
      <c r="AO4" s="5"/>
      <c r="AP4" s="5"/>
      <c r="AQ4" s="5"/>
      <c r="AR4" s="5"/>
      <c r="AS4" s="5"/>
      <c r="AT4" s="5"/>
      <c r="AU4" s="5"/>
      <c r="AV4" s="5"/>
    </row>
    <row r="5" spans="1:48" ht="21.95" customHeight="1" x14ac:dyDescent="0.4">
      <c r="A5" s="88" t="s">
        <v>71</v>
      </c>
      <c r="B5" s="89" t="s">
        <v>70</v>
      </c>
      <c r="C5" s="91" t="s">
        <v>74</v>
      </c>
      <c r="D5" s="86" t="s">
        <v>75</v>
      </c>
      <c r="E5" s="91" t="s">
        <v>76</v>
      </c>
      <c r="F5" s="86" t="s">
        <v>77</v>
      </c>
      <c r="G5" s="91" t="s">
        <v>4579</v>
      </c>
      <c r="H5" s="91" t="s">
        <v>4577</v>
      </c>
      <c r="I5" s="91" t="s">
        <v>4596</v>
      </c>
      <c r="J5" s="19" t="s">
        <v>164</v>
      </c>
      <c r="K5" s="20"/>
      <c r="L5" s="20" t="s">
        <v>72</v>
      </c>
      <c r="M5" s="21"/>
      <c r="N5" s="21"/>
      <c r="O5" s="21"/>
      <c r="P5" s="21"/>
      <c r="Q5" s="22"/>
      <c r="R5" s="91" t="s">
        <v>149</v>
      </c>
      <c r="S5" s="20" t="s">
        <v>4585</v>
      </c>
      <c r="T5" s="21"/>
      <c r="U5" s="21"/>
      <c r="V5" s="20" t="s">
        <v>150</v>
      </c>
      <c r="W5" s="21"/>
      <c r="X5" s="21"/>
      <c r="Y5" s="21"/>
      <c r="Z5" s="21"/>
      <c r="AA5" s="21"/>
      <c r="AB5" s="21"/>
      <c r="AC5" s="21"/>
      <c r="AD5" s="21"/>
      <c r="AE5" s="21"/>
      <c r="AF5" s="20" t="s">
        <v>121</v>
      </c>
      <c r="AG5" s="21"/>
      <c r="AH5" s="21"/>
      <c r="AI5" s="21"/>
      <c r="AJ5" s="86" t="s">
        <v>78</v>
      </c>
      <c r="AK5" s="86" t="s">
        <v>80</v>
      </c>
      <c r="AL5" s="86" t="s">
        <v>4584</v>
      </c>
      <c r="AM5" s="20" t="s">
        <v>4597</v>
      </c>
      <c r="AN5" s="21"/>
      <c r="AO5" s="22"/>
      <c r="AP5" s="20" t="s">
        <v>117</v>
      </c>
      <c r="AQ5" s="21"/>
      <c r="AR5" s="22"/>
      <c r="AS5" s="20" t="s">
        <v>118</v>
      </c>
      <c r="AT5" s="21"/>
      <c r="AU5" s="22"/>
      <c r="AV5" s="86" t="s">
        <v>4581</v>
      </c>
    </row>
    <row r="6" spans="1:48" ht="21.95" customHeight="1" x14ac:dyDescent="0.4">
      <c r="A6" s="88"/>
      <c r="B6" s="90"/>
      <c r="C6" s="92"/>
      <c r="D6" s="87"/>
      <c r="E6" s="92"/>
      <c r="F6" s="87"/>
      <c r="G6" s="92"/>
      <c r="H6" s="87"/>
      <c r="I6" s="92"/>
      <c r="J6" s="23" t="s">
        <v>161</v>
      </c>
      <c r="K6" s="23" t="s">
        <v>81</v>
      </c>
      <c r="L6" s="23" t="s">
        <v>108</v>
      </c>
      <c r="M6" s="23" t="s">
        <v>109</v>
      </c>
      <c r="N6" s="23" t="s">
        <v>110</v>
      </c>
      <c r="O6" s="23" t="s">
        <v>112</v>
      </c>
      <c r="P6" s="23" t="s">
        <v>111</v>
      </c>
      <c r="Q6" s="23" t="s">
        <v>69</v>
      </c>
      <c r="R6" s="92"/>
      <c r="S6" s="24" t="s">
        <v>4589</v>
      </c>
      <c r="T6" s="24" t="s">
        <v>4590</v>
      </c>
      <c r="U6" s="24" t="s">
        <v>4591</v>
      </c>
      <c r="V6" s="24" t="s">
        <v>151</v>
      </c>
      <c r="W6" s="24" t="s">
        <v>152</v>
      </c>
      <c r="X6" s="24" t="s">
        <v>153</v>
      </c>
      <c r="Y6" s="24" t="s">
        <v>154</v>
      </c>
      <c r="Z6" s="24" t="s">
        <v>155</v>
      </c>
      <c r="AA6" s="24" t="s">
        <v>156</v>
      </c>
      <c r="AB6" s="24" t="s">
        <v>157</v>
      </c>
      <c r="AC6" s="24" t="s">
        <v>158</v>
      </c>
      <c r="AD6" s="24" t="s">
        <v>159</v>
      </c>
      <c r="AE6" s="24" t="s">
        <v>160</v>
      </c>
      <c r="AF6" s="24" t="s">
        <v>119</v>
      </c>
      <c r="AG6" s="24" t="s">
        <v>120</v>
      </c>
      <c r="AH6" s="24" t="s">
        <v>122</v>
      </c>
      <c r="AI6" s="24" t="s">
        <v>123</v>
      </c>
      <c r="AJ6" s="87"/>
      <c r="AK6" s="87"/>
      <c r="AL6" s="87"/>
      <c r="AM6" s="25" t="s">
        <v>114</v>
      </c>
      <c r="AN6" s="25" t="s">
        <v>115</v>
      </c>
      <c r="AO6" s="25" t="s">
        <v>116</v>
      </c>
      <c r="AP6" s="25" t="s">
        <v>114</v>
      </c>
      <c r="AQ6" s="25" t="s">
        <v>115</v>
      </c>
      <c r="AR6" s="25" t="s">
        <v>116</v>
      </c>
      <c r="AS6" s="25" t="s">
        <v>114</v>
      </c>
      <c r="AT6" s="25" t="s">
        <v>115</v>
      </c>
      <c r="AU6" s="25" t="s">
        <v>116</v>
      </c>
      <c r="AV6" s="87"/>
    </row>
    <row r="7" spans="1:48" x14ac:dyDescent="0.4">
      <c r="A7" s="4"/>
      <c r="B7" s="4"/>
      <c r="C7" s="4"/>
      <c r="D7" s="4"/>
      <c r="E7" s="4"/>
      <c r="F7" s="4"/>
      <c r="G7" s="4"/>
      <c r="H7" s="3"/>
      <c r="I7" s="3"/>
      <c r="J7" s="3"/>
      <c r="K7" s="27" t="e">
        <f>VLOOKUP(J7,設置主体区分!$A$2:$B$28,2)</f>
        <v>#N/A</v>
      </c>
      <c r="L7" s="3"/>
      <c r="M7" s="3"/>
      <c r="N7" s="3"/>
      <c r="O7" s="3"/>
      <c r="P7" s="3"/>
      <c r="Q7" s="3"/>
      <c r="R7" s="3"/>
      <c r="S7" s="26"/>
      <c r="T7" s="26"/>
      <c r="U7" s="26"/>
      <c r="V7" s="26"/>
      <c r="W7" s="26"/>
      <c r="X7" s="26"/>
      <c r="Y7" s="26"/>
      <c r="Z7" s="26"/>
      <c r="AA7" s="26"/>
      <c r="AB7" s="26"/>
      <c r="AC7" s="26"/>
      <c r="AD7" s="26"/>
      <c r="AE7" s="26"/>
      <c r="AF7" s="26"/>
      <c r="AG7" s="26"/>
      <c r="AH7" s="26"/>
      <c r="AI7" s="26"/>
      <c r="AJ7" s="4"/>
      <c r="AK7" s="4"/>
      <c r="AL7" s="4"/>
      <c r="AM7" s="4"/>
      <c r="AN7" s="4"/>
      <c r="AO7" s="4"/>
      <c r="AP7" s="4"/>
      <c r="AQ7" s="4"/>
      <c r="AR7" s="4"/>
      <c r="AS7" s="4"/>
      <c r="AT7" s="4"/>
      <c r="AU7" s="4"/>
      <c r="AV7" s="4"/>
    </row>
    <row r="8" spans="1:48" x14ac:dyDescent="0.4">
      <c r="A8" s="4"/>
      <c r="B8" s="4"/>
      <c r="C8" s="4"/>
      <c r="D8" s="4"/>
      <c r="E8" s="4"/>
      <c r="F8" s="4"/>
      <c r="G8" s="4"/>
      <c r="H8" s="3"/>
      <c r="I8" s="3"/>
      <c r="J8" s="3"/>
      <c r="K8" s="27" t="e">
        <f>VLOOKUP(J8,設置主体区分!$A$2:$B$28,2)</f>
        <v>#N/A</v>
      </c>
      <c r="L8" s="3"/>
      <c r="M8" s="3"/>
      <c r="N8" s="3"/>
      <c r="O8" s="3"/>
      <c r="P8" s="3"/>
      <c r="Q8" s="3"/>
      <c r="R8" s="3"/>
      <c r="S8" s="26"/>
      <c r="T8" s="26"/>
      <c r="U8" s="26"/>
      <c r="V8" s="26"/>
      <c r="W8" s="26"/>
      <c r="X8" s="26"/>
      <c r="Y8" s="26"/>
      <c r="Z8" s="26"/>
      <c r="AA8" s="26"/>
      <c r="AB8" s="26"/>
      <c r="AC8" s="26"/>
      <c r="AD8" s="26"/>
      <c r="AE8" s="26"/>
      <c r="AF8" s="26"/>
      <c r="AG8" s="26"/>
      <c r="AH8" s="26"/>
      <c r="AI8" s="26"/>
      <c r="AJ8" s="4"/>
      <c r="AK8" s="4"/>
      <c r="AL8" s="4"/>
      <c r="AM8" s="4"/>
      <c r="AN8" s="4"/>
      <c r="AO8" s="4"/>
      <c r="AP8" s="4"/>
      <c r="AQ8" s="4"/>
      <c r="AR8" s="4"/>
      <c r="AS8" s="4"/>
      <c r="AT8" s="4"/>
      <c r="AU8" s="4"/>
      <c r="AV8" s="4"/>
    </row>
    <row r="9" spans="1:48" x14ac:dyDescent="0.4">
      <c r="A9" s="4"/>
      <c r="B9" s="4"/>
      <c r="C9" s="4"/>
      <c r="D9" s="4"/>
      <c r="E9" s="4"/>
      <c r="F9" s="4"/>
      <c r="G9" s="4"/>
      <c r="H9" s="3"/>
      <c r="I9" s="3"/>
      <c r="J9" s="3"/>
      <c r="K9" s="27" t="e">
        <f>VLOOKUP(J9,設置主体区分!$A$2:$B$28,2)</f>
        <v>#N/A</v>
      </c>
      <c r="L9" s="3"/>
      <c r="M9" s="3"/>
      <c r="N9" s="3"/>
      <c r="O9" s="3"/>
      <c r="P9" s="3"/>
      <c r="Q9" s="3"/>
      <c r="R9" s="3"/>
      <c r="S9" s="26"/>
      <c r="T9" s="26"/>
      <c r="U9" s="26"/>
      <c r="V9" s="26"/>
      <c r="W9" s="26"/>
      <c r="X9" s="26"/>
      <c r="Y9" s="26"/>
      <c r="Z9" s="26"/>
      <c r="AA9" s="26"/>
      <c r="AB9" s="26"/>
      <c r="AC9" s="26"/>
      <c r="AD9" s="26"/>
      <c r="AE9" s="26"/>
      <c r="AF9" s="26"/>
      <c r="AG9" s="26"/>
      <c r="AH9" s="26"/>
      <c r="AI9" s="26"/>
      <c r="AJ9" s="4"/>
      <c r="AK9" s="4"/>
      <c r="AL9" s="4"/>
      <c r="AM9" s="4"/>
      <c r="AN9" s="4"/>
      <c r="AO9" s="4"/>
      <c r="AP9" s="4"/>
      <c r="AQ9" s="4"/>
      <c r="AR9" s="4"/>
      <c r="AS9" s="4"/>
      <c r="AT9" s="4"/>
      <c r="AU9" s="4"/>
      <c r="AV9" s="4"/>
    </row>
    <row r="10" spans="1:48" x14ac:dyDescent="0.4">
      <c r="A10" s="4"/>
      <c r="B10" s="4"/>
      <c r="C10" s="4"/>
      <c r="D10" s="4"/>
      <c r="E10" s="4"/>
      <c r="F10" s="4"/>
      <c r="G10" s="4"/>
      <c r="H10" s="3"/>
      <c r="I10" s="3"/>
      <c r="J10" s="3"/>
      <c r="K10" s="27" t="e">
        <f>VLOOKUP(J10,設置主体区分!$A$2:$B$28,2)</f>
        <v>#N/A</v>
      </c>
      <c r="L10" s="3"/>
      <c r="M10" s="3"/>
      <c r="N10" s="3"/>
      <c r="O10" s="3"/>
      <c r="P10" s="3"/>
      <c r="Q10" s="3"/>
      <c r="R10" s="3"/>
      <c r="S10" s="26"/>
      <c r="T10" s="26"/>
      <c r="U10" s="26"/>
      <c r="V10" s="26"/>
      <c r="W10" s="26"/>
      <c r="X10" s="26"/>
      <c r="Y10" s="26"/>
      <c r="Z10" s="26"/>
      <c r="AA10" s="26"/>
      <c r="AB10" s="26"/>
      <c r="AC10" s="26"/>
      <c r="AD10" s="26"/>
      <c r="AE10" s="26"/>
      <c r="AF10" s="26"/>
      <c r="AG10" s="26"/>
      <c r="AH10" s="26"/>
      <c r="AI10" s="26"/>
      <c r="AJ10" s="4"/>
      <c r="AK10" s="4"/>
      <c r="AL10" s="4"/>
      <c r="AM10" s="4"/>
      <c r="AN10" s="4"/>
      <c r="AO10" s="4"/>
      <c r="AP10" s="4"/>
      <c r="AQ10" s="4"/>
      <c r="AR10" s="4"/>
      <c r="AS10" s="4"/>
      <c r="AT10" s="4"/>
      <c r="AU10" s="4"/>
      <c r="AV10" s="4"/>
    </row>
    <row r="11" spans="1:48" x14ac:dyDescent="0.4">
      <c r="A11" s="4"/>
      <c r="B11" s="4"/>
      <c r="C11" s="4"/>
      <c r="D11" s="4"/>
      <c r="E11" s="4"/>
      <c r="F11" s="4"/>
      <c r="G11" s="4"/>
      <c r="H11" s="3"/>
      <c r="I11" s="3"/>
      <c r="J11" s="3"/>
      <c r="K11" s="27" t="e">
        <f>VLOOKUP(J11,設置主体区分!$A$2:$B$28,2)</f>
        <v>#N/A</v>
      </c>
      <c r="L11" s="3"/>
      <c r="M11" s="3"/>
      <c r="N11" s="3"/>
      <c r="O11" s="3"/>
      <c r="P11" s="3"/>
      <c r="Q11" s="3"/>
      <c r="R11" s="3"/>
      <c r="S11" s="26"/>
      <c r="T11" s="26"/>
      <c r="U11" s="26"/>
      <c r="V11" s="26"/>
      <c r="W11" s="26"/>
      <c r="X11" s="26"/>
      <c r="Y11" s="26"/>
      <c r="Z11" s="26"/>
      <c r="AA11" s="26"/>
      <c r="AB11" s="26"/>
      <c r="AC11" s="26"/>
      <c r="AD11" s="26"/>
      <c r="AE11" s="26"/>
      <c r="AF11" s="26"/>
      <c r="AG11" s="26"/>
      <c r="AH11" s="26"/>
      <c r="AI11" s="26"/>
      <c r="AJ11" s="4"/>
      <c r="AK11" s="4"/>
      <c r="AL11" s="4"/>
      <c r="AM11" s="4"/>
      <c r="AN11" s="4"/>
      <c r="AO11" s="4"/>
      <c r="AP11" s="4"/>
      <c r="AQ11" s="4"/>
      <c r="AR11" s="4"/>
      <c r="AS11" s="4"/>
      <c r="AT11" s="4"/>
      <c r="AU11" s="4"/>
      <c r="AV11" s="4"/>
    </row>
    <row r="12" spans="1:48" x14ac:dyDescent="0.4">
      <c r="A12" s="4"/>
      <c r="B12" s="4"/>
      <c r="C12" s="4"/>
      <c r="D12" s="4"/>
      <c r="E12" s="4"/>
      <c r="F12" s="4"/>
      <c r="G12" s="4"/>
      <c r="H12" s="3"/>
      <c r="I12" s="3"/>
      <c r="J12" s="3"/>
      <c r="K12" s="27" t="e">
        <f>VLOOKUP(J12,設置主体区分!$A$2:$B$28,2)</f>
        <v>#N/A</v>
      </c>
      <c r="L12" s="3"/>
      <c r="M12" s="3"/>
      <c r="N12" s="3"/>
      <c r="O12" s="3"/>
      <c r="P12" s="3"/>
      <c r="Q12" s="3"/>
      <c r="R12" s="3"/>
      <c r="S12" s="26"/>
      <c r="T12" s="26"/>
      <c r="U12" s="26"/>
      <c r="V12" s="26"/>
      <c r="W12" s="26"/>
      <c r="X12" s="26"/>
      <c r="Y12" s="26"/>
      <c r="Z12" s="26"/>
      <c r="AA12" s="26"/>
      <c r="AB12" s="26"/>
      <c r="AC12" s="26"/>
      <c r="AD12" s="26"/>
      <c r="AE12" s="26"/>
      <c r="AF12" s="26"/>
      <c r="AG12" s="26"/>
      <c r="AH12" s="26"/>
      <c r="AI12" s="26"/>
      <c r="AJ12" s="4"/>
      <c r="AK12" s="4"/>
      <c r="AL12" s="4"/>
      <c r="AM12" s="4"/>
      <c r="AN12" s="4"/>
      <c r="AO12" s="4"/>
      <c r="AP12" s="4"/>
      <c r="AQ12" s="4"/>
      <c r="AR12" s="4"/>
      <c r="AS12" s="4"/>
      <c r="AT12" s="4"/>
      <c r="AU12" s="4"/>
      <c r="AV12" s="4"/>
    </row>
    <row r="13" spans="1:48" x14ac:dyDescent="0.4">
      <c r="A13" s="4"/>
      <c r="B13" s="4"/>
      <c r="C13" s="4"/>
      <c r="D13" s="4"/>
      <c r="E13" s="4"/>
      <c r="F13" s="4"/>
      <c r="G13" s="4"/>
      <c r="H13" s="3"/>
      <c r="I13" s="3"/>
      <c r="J13" s="3"/>
      <c r="K13" s="27" t="e">
        <f>VLOOKUP(J13,設置主体区分!$A$2:$B$28,2)</f>
        <v>#N/A</v>
      </c>
      <c r="L13" s="3"/>
      <c r="M13" s="3"/>
      <c r="N13" s="3"/>
      <c r="O13" s="3"/>
      <c r="P13" s="3"/>
      <c r="Q13" s="3"/>
      <c r="R13" s="3"/>
      <c r="S13" s="26"/>
      <c r="T13" s="26"/>
      <c r="U13" s="26"/>
      <c r="V13" s="26"/>
      <c r="W13" s="26"/>
      <c r="X13" s="26"/>
      <c r="Y13" s="26"/>
      <c r="Z13" s="26"/>
      <c r="AA13" s="26"/>
      <c r="AB13" s="26"/>
      <c r="AC13" s="26"/>
      <c r="AD13" s="26"/>
      <c r="AE13" s="26"/>
      <c r="AF13" s="26"/>
      <c r="AG13" s="26"/>
      <c r="AH13" s="26"/>
      <c r="AI13" s="26"/>
      <c r="AJ13" s="4"/>
      <c r="AK13" s="4"/>
      <c r="AL13" s="4"/>
      <c r="AM13" s="4"/>
      <c r="AN13" s="4"/>
      <c r="AO13" s="4"/>
      <c r="AP13" s="4"/>
      <c r="AQ13" s="4"/>
      <c r="AR13" s="4"/>
      <c r="AS13" s="4"/>
      <c r="AT13" s="4"/>
      <c r="AU13" s="4"/>
      <c r="AV13" s="4"/>
    </row>
    <row r="14" spans="1:48" x14ac:dyDescent="0.4">
      <c r="A14" s="4"/>
      <c r="B14" s="4"/>
      <c r="C14" s="4"/>
      <c r="D14" s="4"/>
      <c r="E14" s="4"/>
      <c r="F14" s="4"/>
      <c r="G14" s="4"/>
      <c r="H14" s="3"/>
      <c r="I14" s="3"/>
      <c r="J14" s="3"/>
      <c r="K14" s="27" t="e">
        <f>VLOOKUP(J14,設置主体区分!$A$2:$B$28,2)</f>
        <v>#N/A</v>
      </c>
      <c r="L14" s="3"/>
      <c r="M14" s="3"/>
      <c r="N14" s="3"/>
      <c r="O14" s="3"/>
      <c r="P14" s="3"/>
      <c r="Q14" s="3"/>
      <c r="R14" s="3"/>
      <c r="S14" s="26"/>
      <c r="T14" s="26"/>
      <c r="U14" s="26"/>
      <c r="V14" s="26"/>
      <c r="W14" s="26"/>
      <c r="X14" s="26"/>
      <c r="Y14" s="26"/>
      <c r="Z14" s="26"/>
      <c r="AA14" s="26"/>
      <c r="AB14" s="26"/>
      <c r="AC14" s="26"/>
      <c r="AD14" s="26"/>
      <c r="AE14" s="26"/>
      <c r="AF14" s="26"/>
      <c r="AG14" s="26"/>
      <c r="AH14" s="26"/>
      <c r="AI14" s="26"/>
      <c r="AJ14" s="4"/>
      <c r="AK14" s="4"/>
      <c r="AL14" s="4"/>
      <c r="AM14" s="4"/>
      <c r="AN14" s="4"/>
      <c r="AO14" s="4"/>
      <c r="AP14" s="4"/>
      <c r="AQ14" s="4"/>
      <c r="AR14" s="4"/>
      <c r="AS14" s="4"/>
      <c r="AT14" s="4"/>
      <c r="AU14" s="4"/>
      <c r="AV14" s="4"/>
    </row>
    <row r="15" spans="1:48" x14ac:dyDescent="0.4">
      <c r="A15" s="4"/>
      <c r="B15" s="4"/>
      <c r="C15" s="4"/>
      <c r="D15" s="4"/>
      <c r="E15" s="4"/>
      <c r="F15" s="4"/>
      <c r="G15" s="4"/>
      <c r="H15" s="3"/>
      <c r="I15" s="3"/>
      <c r="J15" s="3"/>
      <c r="K15" s="27" t="e">
        <f>VLOOKUP(J15,設置主体区分!$A$2:$B$28,2)</f>
        <v>#N/A</v>
      </c>
      <c r="L15" s="3"/>
      <c r="M15" s="3"/>
      <c r="N15" s="3"/>
      <c r="O15" s="3"/>
      <c r="P15" s="3"/>
      <c r="Q15" s="3"/>
      <c r="R15" s="3"/>
      <c r="S15" s="26"/>
      <c r="T15" s="26"/>
      <c r="U15" s="26"/>
      <c r="V15" s="26"/>
      <c r="W15" s="26"/>
      <c r="X15" s="26"/>
      <c r="Y15" s="26"/>
      <c r="Z15" s="26"/>
      <c r="AA15" s="26"/>
      <c r="AB15" s="26"/>
      <c r="AC15" s="26"/>
      <c r="AD15" s="26"/>
      <c r="AE15" s="26"/>
      <c r="AF15" s="26"/>
      <c r="AG15" s="26"/>
      <c r="AH15" s="26"/>
      <c r="AI15" s="26"/>
      <c r="AJ15" s="4"/>
      <c r="AK15" s="4"/>
      <c r="AL15" s="4"/>
      <c r="AM15" s="4"/>
      <c r="AN15" s="4"/>
      <c r="AO15" s="4"/>
      <c r="AP15" s="4"/>
      <c r="AQ15" s="4"/>
      <c r="AR15" s="4"/>
      <c r="AS15" s="4"/>
      <c r="AT15" s="4"/>
      <c r="AU15" s="4"/>
      <c r="AV15" s="4"/>
    </row>
    <row r="16" spans="1:48" x14ac:dyDescent="0.4">
      <c r="A16" s="4"/>
      <c r="B16" s="4"/>
      <c r="C16" s="4"/>
      <c r="D16" s="4"/>
      <c r="E16" s="4"/>
      <c r="F16" s="4"/>
      <c r="G16" s="4"/>
      <c r="H16" s="3"/>
      <c r="I16" s="3"/>
      <c r="J16" s="3"/>
      <c r="K16" s="27" t="e">
        <f>VLOOKUP(J16,設置主体区分!$A$2:$B$28,2)</f>
        <v>#N/A</v>
      </c>
      <c r="L16" s="3"/>
      <c r="M16" s="3"/>
      <c r="N16" s="3"/>
      <c r="O16" s="3"/>
      <c r="P16" s="3"/>
      <c r="Q16" s="3"/>
      <c r="R16" s="3"/>
      <c r="S16" s="26"/>
      <c r="T16" s="26"/>
      <c r="U16" s="26"/>
      <c r="V16" s="26"/>
      <c r="W16" s="26"/>
      <c r="X16" s="26"/>
      <c r="Y16" s="26"/>
      <c r="Z16" s="26"/>
      <c r="AA16" s="26"/>
      <c r="AB16" s="26"/>
      <c r="AC16" s="26"/>
      <c r="AD16" s="26"/>
      <c r="AE16" s="26"/>
      <c r="AF16" s="26"/>
      <c r="AG16" s="26"/>
      <c r="AH16" s="26"/>
      <c r="AI16" s="26"/>
      <c r="AJ16" s="4"/>
      <c r="AK16" s="4"/>
      <c r="AL16" s="4"/>
      <c r="AM16" s="4"/>
      <c r="AN16" s="4"/>
      <c r="AO16" s="4"/>
      <c r="AP16" s="4"/>
      <c r="AQ16" s="4"/>
      <c r="AR16" s="4"/>
      <c r="AS16" s="4"/>
      <c r="AT16" s="4"/>
      <c r="AU16" s="4"/>
      <c r="AV16" s="4"/>
    </row>
    <row r="17" spans="1:48" x14ac:dyDescent="0.4">
      <c r="A17" s="4"/>
      <c r="B17" s="4"/>
      <c r="C17" s="4"/>
      <c r="D17" s="4"/>
      <c r="E17" s="4"/>
      <c r="F17" s="4"/>
      <c r="G17" s="4"/>
      <c r="H17" s="3"/>
      <c r="I17" s="3"/>
      <c r="J17" s="3"/>
      <c r="K17" s="27" t="e">
        <f>VLOOKUP(J17,設置主体区分!$A$2:$B$28,2)</f>
        <v>#N/A</v>
      </c>
      <c r="L17" s="3"/>
      <c r="M17" s="3"/>
      <c r="N17" s="3"/>
      <c r="O17" s="3"/>
      <c r="P17" s="3"/>
      <c r="Q17" s="3"/>
      <c r="R17" s="3"/>
      <c r="S17" s="26"/>
      <c r="T17" s="26"/>
      <c r="U17" s="26"/>
      <c r="V17" s="26"/>
      <c r="W17" s="26"/>
      <c r="X17" s="26"/>
      <c r="Y17" s="26"/>
      <c r="Z17" s="26"/>
      <c r="AA17" s="26"/>
      <c r="AB17" s="26"/>
      <c r="AC17" s="26"/>
      <c r="AD17" s="26"/>
      <c r="AE17" s="26"/>
      <c r="AF17" s="26"/>
      <c r="AG17" s="26"/>
      <c r="AH17" s="26"/>
      <c r="AI17" s="26"/>
      <c r="AJ17" s="4"/>
      <c r="AK17" s="4"/>
      <c r="AL17" s="4"/>
      <c r="AM17" s="4"/>
      <c r="AN17" s="4"/>
      <c r="AO17" s="4"/>
      <c r="AP17" s="4"/>
      <c r="AQ17" s="4"/>
      <c r="AR17" s="4"/>
      <c r="AS17" s="4"/>
      <c r="AT17" s="4"/>
      <c r="AU17" s="4"/>
      <c r="AV17" s="4"/>
    </row>
    <row r="18" spans="1:48" x14ac:dyDescent="0.4">
      <c r="A18" s="4"/>
      <c r="B18" s="4"/>
      <c r="C18" s="4"/>
      <c r="D18" s="4"/>
      <c r="E18" s="4"/>
      <c r="F18" s="4"/>
      <c r="G18" s="4"/>
      <c r="H18" s="3"/>
      <c r="I18" s="3"/>
      <c r="J18" s="3"/>
      <c r="K18" s="27" t="e">
        <f>VLOOKUP(J18,設置主体区分!$A$2:$B$28,2)</f>
        <v>#N/A</v>
      </c>
      <c r="L18" s="3"/>
      <c r="M18" s="3"/>
      <c r="N18" s="3"/>
      <c r="O18" s="3"/>
      <c r="P18" s="3"/>
      <c r="Q18" s="3"/>
      <c r="R18" s="3"/>
      <c r="S18" s="26"/>
      <c r="T18" s="26"/>
      <c r="U18" s="26"/>
      <c r="V18" s="26"/>
      <c r="W18" s="26"/>
      <c r="X18" s="26"/>
      <c r="Y18" s="26"/>
      <c r="Z18" s="26"/>
      <c r="AA18" s="26"/>
      <c r="AB18" s="26"/>
      <c r="AC18" s="26"/>
      <c r="AD18" s="26"/>
      <c r="AE18" s="26"/>
      <c r="AF18" s="26"/>
      <c r="AG18" s="26"/>
      <c r="AH18" s="26"/>
      <c r="AI18" s="26"/>
      <c r="AJ18" s="4"/>
      <c r="AK18" s="4"/>
      <c r="AL18" s="4"/>
      <c r="AM18" s="4"/>
      <c r="AN18" s="4"/>
      <c r="AO18" s="4"/>
      <c r="AP18" s="4"/>
      <c r="AQ18" s="4"/>
      <c r="AR18" s="4"/>
      <c r="AS18" s="4"/>
      <c r="AT18" s="4"/>
      <c r="AU18" s="4"/>
      <c r="AV18" s="4"/>
    </row>
    <row r="19" spans="1:48" x14ac:dyDescent="0.4">
      <c r="A19" s="4"/>
      <c r="B19" s="4"/>
      <c r="C19" s="4"/>
      <c r="D19" s="4"/>
      <c r="E19" s="4"/>
      <c r="F19" s="4"/>
      <c r="G19" s="4"/>
      <c r="H19" s="3"/>
      <c r="I19" s="3"/>
      <c r="J19" s="3"/>
      <c r="K19" s="27" t="e">
        <f>VLOOKUP(J19,設置主体区分!$A$2:$B$28,2)</f>
        <v>#N/A</v>
      </c>
      <c r="L19" s="3"/>
      <c r="M19" s="3"/>
      <c r="N19" s="3"/>
      <c r="O19" s="3"/>
      <c r="P19" s="3"/>
      <c r="Q19" s="3"/>
      <c r="R19" s="3"/>
      <c r="S19" s="26"/>
      <c r="T19" s="26"/>
      <c r="U19" s="26"/>
      <c r="V19" s="26"/>
      <c r="W19" s="26"/>
      <c r="X19" s="26"/>
      <c r="Y19" s="26"/>
      <c r="Z19" s="26"/>
      <c r="AA19" s="26"/>
      <c r="AB19" s="26"/>
      <c r="AC19" s="26"/>
      <c r="AD19" s="26"/>
      <c r="AE19" s="26"/>
      <c r="AF19" s="26"/>
      <c r="AG19" s="26"/>
      <c r="AH19" s="26"/>
      <c r="AI19" s="26"/>
      <c r="AJ19" s="4"/>
      <c r="AK19" s="4"/>
      <c r="AL19" s="4"/>
      <c r="AM19" s="4"/>
      <c r="AN19" s="4"/>
      <c r="AO19" s="4"/>
      <c r="AP19" s="4"/>
      <c r="AQ19" s="4"/>
      <c r="AR19" s="4"/>
      <c r="AS19" s="4"/>
      <c r="AT19" s="4"/>
      <c r="AU19" s="4"/>
      <c r="AV19" s="4"/>
    </row>
    <row r="20" spans="1:48" x14ac:dyDescent="0.4">
      <c r="A20" s="4"/>
      <c r="B20" s="4"/>
      <c r="C20" s="4"/>
      <c r="D20" s="4"/>
      <c r="E20" s="4"/>
      <c r="F20" s="4"/>
      <c r="G20" s="4"/>
      <c r="H20" s="3"/>
      <c r="I20" s="3"/>
      <c r="J20" s="3"/>
      <c r="K20" s="27" t="e">
        <f>VLOOKUP(J20,設置主体区分!$A$2:$B$28,2)</f>
        <v>#N/A</v>
      </c>
      <c r="L20" s="3"/>
      <c r="M20" s="3"/>
      <c r="N20" s="3"/>
      <c r="O20" s="3"/>
      <c r="P20" s="3"/>
      <c r="Q20" s="3"/>
      <c r="R20" s="3"/>
      <c r="S20" s="26"/>
      <c r="T20" s="26"/>
      <c r="U20" s="26"/>
      <c r="V20" s="26"/>
      <c r="W20" s="26"/>
      <c r="X20" s="26"/>
      <c r="Y20" s="26"/>
      <c r="Z20" s="26"/>
      <c r="AA20" s="26"/>
      <c r="AB20" s="26"/>
      <c r="AC20" s="26"/>
      <c r="AD20" s="26"/>
      <c r="AE20" s="26"/>
      <c r="AF20" s="26"/>
      <c r="AG20" s="26"/>
      <c r="AH20" s="26"/>
      <c r="AI20" s="26"/>
      <c r="AJ20" s="4"/>
      <c r="AK20" s="4"/>
      <c r="AL20" s="4"/>
      <c r="AM20" s="4"/>
      <c r="AN20" s="4"/>
      <c r="AO20" s="4"/>
      <c r="AP20" s="4"/>
      <c r="AQ20" s="4"/>
      <c r="AR20" s="4"/>
      <c r="AS20" s="4"/>
      <c r="AT20" s="4"/>
      <c r="AU20" s="4"/>
      <c r="AV20" s="4"/>
    </row>
    <row r="21" spans="1:48" x14ac:dyDescent="0.4">
      <c r="A21" s="4"/>
      <c r="B21" s="4"/>
      <c r="C21" s="4"/>
      <c r="D21" s="4"/>
      <c r="E21" s="4"/>
      <c r="F21" s="4"/>
      <c r="G21" s="4"/>
      <c r="H21" s="3"/>
      <c r="I21" s="3"/>
      <c r="J21" s="3"/>
      <c r="K21" s="27" t="e">
        <f>VLOOKUP(J21,設置主体区分!$A$2:$B$28,2)</f>
        <v>#N/A</v>
      </c>
      <c r="L21" s="3"/>
      <c r="M21" s="3"/>
      <c r="N21" s="3"/>
      <c r="O21" s="3"/>
      <c r="P21" s="3"/>
      <c r="Q21" s="3"/>
      <c r="R21" s="3"/>
      <c r="S21" s="26"/>
      <c r="T21" s="26"/>
      <c r="U21" s="26"/>
      <c r="V21" s="26"/>
      <c r="W21" s="26"/>
      <c r="X21" s="26"/>
      <c r="Y21" s="26"/>
      <c r="Z21" s="26"/>
      <c r="AA21" s="26"/>
      <c r="AB21" s="26"/>
      <c r="AC21" s="26"/>
      <c r="AD21" s="26"/>
      <c r="AE21" s="26"/>
      <c r="AF21" s="26"/>
      <c r="AG21" s="26"/>
      <c r="AH21" s="26"/>
      <c r="AI21" s="26"/>
      <c r="AJ21" s="4"/>
      <c r="AK21" s="4"/>
      <c r="AL21" s="4"/>
      <c r="AM21" s="4"/>
      <c r="AN21" s="4"/>
      <c r="AO21" s="4"/>
      <c r="AP21" s="4"/>
      <c r="AQ21" s="4"/>
      <c r="AR21" s="4"/>
      <c r="AS21" s="4"/>
      <c r="AT21" s="4"/>
      <c r="AU21" s="4"/>
      <c r="AV21" s="4"/>
    </row>
    <row r="22" spans="1:48" x14ac:dyDescent="0.4">
      <c r="A22" s="4"/>
      <c r="B22" s="4"/>
      <c r="C22" s="4"/>
      <c r="D22" s="4"/>
      <c r="E22" s="4"/>
      <c r="F22" s="4"/>
      <c r="G22" s="4"/>
      <c r="H22" s="3"/>
      <c r="I22" s="3"/>
      <c r="J22" s="3"/>
      <c r="K22" s="27" t="e">
        <f>VLOOKUP(J22,設置主体区分!$A$2:$B$28,2)</f>
        <v>#N/A</v>
      </c>
      <c r="L22" s="3"/>
      <c r="M22" s="3"/>
      <c r="N22" s="3"/>
      <c r="O22" s="3"/>
      <c r="P22" s="3"/>
      <c r="Q22" s="3"/>
      <c r="R22" s="3"/>
      <c r="S22" s="26"/>
      <c r="T22" s="26"/>
      <c r="U22" s="26"/>
      <c r="V22" s="26"/>
      <c r="W22" s="26"/>
      <c r="X22" s="26"/>
      <c r="Y22" s="26"/>
      <c r="Z22" s="26"/>
      <c r="AA22" s="26"/>
      <c r="AB22" s="26"/>
      <c r="AC22" s="26"/>
      <c r="AD22" s="26"/>
      <c r="AE22" s="26"/>
      <c r="AF22" s="26"/>
      <c r="AG22" s="26"/>
      <c r="AH22" s="26"/>
      <c r="AI22" s="26"/>
      <c r="AJ22" s="4"/>
      <c r="AK22" s="4"/>
      <c r="AL22" s="4"/>
      <c r="AM22" s="4"/>
      <c r="AN22" s="4"/>
      <c r="AO22" s="4"/>
      <c r="AP22" s="4"/>
      <c r="AQ22" s="4"/>
      <c r="AR22" s="4"/>
      <c r="AS22" s="4"/>
      <c r="AT22" s="4"/>
      <c r="AU22" s="4"/>
      <c r="AV22" s="4"/>
    </row>
    <row r="23" spans="1:48" x14ac:dyDescent="0.4">
      <c r="A23" s="4"/>
      <c r="B23" s="4"/>
      <c r="C23" s="4"/>
      <c r="D23" s="4"/>
      <c r="E23" s="4"/>
      <c r="F23" s="4"/>
      <c r="G23" s="4"/>
      <c r="H23" s="3"/>
      <c r="I23" s="3"/>
      <c r="J23" s="3"/>
      <c r="K23" s="27" t="e">
        <f>VLOOKUP(J23,設置主体区分!$A$2:$B$28,2)</f>
        <v>#N/A</v>
      </c>
      <c r="L23" s="3"/>
      <c r="M23" s="3"/>
      <c r="N23" s="3"/>
      <c r="O23" s="3"/>
      <c r="P23" s="3"/>
      <c r="Q23" s="3"/>
      <c r="R23" s="3"/>
      <c r="S23" s="26"/>
      <c r="T23" s="26"/>
      <c r="U23" s="26"/>
      <c r="V23" s="26"/>
      <c r="W23" s="26"/>
      <c r="X23" s="26"/>
      <c r="Y23" s="26"/>
      <c r="Z23" s="26"/>
      <c r="AA23" s="26"/>
      <c r="AB23" s="26"/>
      <c r="AC23" s="26"/>
      <c r="AD23" s="26"/>
      <c r="AE23" s="26"/>
      <c r="AF23" s="26"/>
      <c r="AG23" s="26"/>
      <c r="AH23" s="26"/>
      <c r="AI23" s="26"/>
      <c r="AJ23" s="4"/>
      <c r="AK23" s="4"/>
      <c r="AL23" s="4"/>
      <c r="AM23" s="4"/>
      <c r="AN23" s="4"/>
      <c r="AO23" s="4"/>
      <c r="AP23" s="4"/>
      <c r="AQ23" s="4"/>
      <c r="AR23" s="4"/>
      <c r="AS23" s="4"/>
      <c r="AT23" s="4"/>
      <c r="AU23" s="4"/>
      <c r="AV23" s="4"/>
    </row>
    <row r="24" spans="1:48" x14ac:dyDescent="0.4">
      <c r="A24" s="4"/>
      <c r="B24" s="4"/>
      <c r="C24" s="4"/>
      <c r="D24" s="4"/>
      <c r="E24" s="4"/>
      <c r="F24" s="4"/>
      <c r="G24" s="4"/>
      <c r="H24" s="3"/>
      <c r="I24" s="3"/>
      <c r="J24" s="3"/>
      <c r="K24" s="27" t="e">
        <f>VLOOKUP(J24,設置主体区分!$A$2:$B$28,2)</f>
        <v>#N/A</v>
      </c>
      <c r="L24" s="3"/>
      <c r="M24" s="3"/>
      <c r="N24" s="3"/>
      <c r="O24" s="3"/>
      <c r="P24" s="3"/>
      <c r="Q24" s="3"/>
      <c r="R24" s="3"/>
      <c r="S24" s="26"/>
      <c r="T24" s="26"/>
      <c r="U24" s="26"/>
      <c r="V24" s="26"/>
      <c r="W24" s="26"/>
      <c r="X24" s="26"/>
      <c r="Y24" s="26"/>
      <c r="Z24" s="26"/>
      <c r="AA24" s="26"/>
      <c r="AB24" s="26"/>
      <c r="AC24" s="26"/>
      <c r="AD24" s="26"/>
      <c r="AE24" s="26"/>
      <c r="AF24" s="26"/>
      <c r="AG24" s="26"/>
      <c r="AH24" s="26"/>
      <c r="AI24" s="26"/>
      <c r="AJ24" s="4"/>
      <c r="AK24" s="4"/>
      <c r="AL24" s="4"/>
      <c r="AM24" s="4"/>
      <c r="AN24" s="4"/>
      <c r="AO24" s="4"/>
      <c r="AP24" s="4"/>
      <c r="AQ24" s="4"/>
      <c r="AR24" s="4"/>
      <c r="AS24" s="4"/>
      <c r="AT24" s="4"/>
      <c r="AU24" s="4"/>
      <c r="AV24" s="4"/>
    </row>
    <row r="25" spans="1:48" x14ac:dyDescent="0.4">
      <c r="A25" s="4"/>
      <c r="B25" s="4"/>
      <c r="C25" s="4"/>
      <c r="D25" s="4"/>
      <c r="E25" s="4"/>
      <c r="F25" s="4"/>
      <c r="G25" s="4"/>
      <c r="H25" s="3"/>
      <c r="I25" s="3"/>
      <c r="J25" s="3"/>
      <c r="K25" s="27" t="e">
        <f>VLOOKUP(J25,設置主体区分!$A$2:$B$28,2)</f>
        <v>#N/A</v>
      </c>
      <c r="L25" s="3"/>
      <c r="M25" s="3"/>
      <c r="N25" s="3"/>
      <c r="O25" s="3"/>
      <c r="P25" s="3"/>
      <c r="Q25" s="3"/>
      <c r="R25" s="3"/>
      <c r="S25" s="26"/>
      <c r="T25" s="26"/>
      <c r="U25" s="26"/>
      <c r="V25" s="26"/>
      <c r="W25" s="26"/>
      <c r="X25" s="26"/>
      <c r="Y25" s="26"/>
      <c r="Z25" s="26"/>
      <c r="AA25" s="26"/>
      <c r="AB25" s="26"/>
      <c r="AC25" s="26"/>
      <c r="AD25" s="26"/>
      <c r="AE25" s="26"/>
      <c r="AF25" s="26"/>
      <c r="AG25" s="26"/>
      <c r="AH25" s="26"/>
      <c r="AI25" s="26"/>
      <c r="AJ25" s="4"/>
      <c r="AK25" s="4"/>
      <c r="AL25" s="4"/>
      <c r="AM25" s="4"/>
      <c r="AN25" s="4"/>
      <c r="AO25" s="4"/>
      <c r="AP25" s="4"/>
      <c r="AQ25" s="4"/>
      <c r="AR25" s="4"/>
      <c r="AS25" s="4"/>
      <c r="AT25" s="4"/>
      <c r="AU25" s="4"/>
      <c r="AV25" s="4"/>
    </row>
    <row r="26" spans="1:48" x14ac:dyDescent="0.4">
      <c r="A26" s="4"/>
      <c r="B26" s="4"/>
      <c r="C26" s="4"/>
      <c r="D26" s="4"/>
      <c r="E26" s="4"/>
      <c r="F26" s="4"/>
      <c r="G26" s="4"/>
      <c r="H26" s="3"/>
      <c r="I26" s="3"/>
      <c r="J26" s="3"/>
      <c r="K26" s="27" t="e">
        <f>VLOOKUP(J26,設置主体区分!$A$2:$B$28,2)</f>
        <v>#N/A</v>
      </c>
      <c r="L26" s="3"/>
      <c r="M26" s="3"/>
      <c r="N26" s="3"/>
      <c r="O26" s="3"/>
      <c r="P26" s="3"/>
      <c r="Q26" s="3"/>
      <c r="R26" s="3"/>
      <c r="S26" s="26"/>
      <c r="T26" s="26"/>
      <c r="U26" s="26"/>
      <c r="V26" s="26"/>
      <c r="W26" s="26"/>
      <c r="X26" s="26"/>
      <c r="Y26" s="26"/>
      <c r="Z26" s="26"/>
      <c r="AA26" s="26"/>
      <c r="AB26" s="26"/>
      <c r="AC26" s="26"/>
      <c r="AD26" s="26"/>
      <c r="AE26" s="26"/>
      <c r="AF26" s="26"/>
      <c r="AG26" s="26"/>
      <c r="AH26" s="26"/>
      <c r="AI26" s="26"/>
      <c r="AJ26" s="4"/>
      <c r="AK26" s="4"/>
      <c r="AL26" s="4"/>
      <c r="AM26" s="4"/>
      <c r="AN26" s="4"/>
      <c r="AO26" s="4"/>
      <c r="AP26" s="4"/>
      <c r="AQ26" s="4"/>
      <c r="AR26" s="4"/>
      <c r="AS26" s="4"/>
      <c r="AT26" s="4"/>
      <c r="AU26" s="4"/>
      <c r="AV26" s="4"/>
    </row>
    <row r="27" spans="1:48" x14ac:dyDescent="0.4">
      <c r="A27" s="4"/>
      <c r="B27" s="4"/>
      <c r="C27" s="4"/>
      <c r="D27" s="4"/>
      <c r="E27" s="4"/>
      <c r="F27" s="4"/>
      <c r="G27" s="4"/>
      <c r="H27" s="3"/>
      <c r="I27" s="3"/>
      <c r="J27" s="3"/>
      <c r="K27" s="27" t="e">
        <f>VLOOKUP(J27,設置主体区分!$A$2:$B$28,2)</f>
        <v>#N/A</v>
      </c>
      <c r="L27" s="3"/>
      <c r="M27" s="3"/>
      <c r="N27" s="3"/>
      <c r="O27" s="3"/>
      <c r="P27" s="3"/>
      <c r="Q27" s="3"/>
      <c r="R27" s="3"/>
      <c r="S27" s="26"/>
      <c r="T27" s="26"/>
      <c r="U27" s="26"/>
      <c r="V27" s="26"/>
      <c r="W27" s="26"/>
      <c r="X27" s="26"/>
      <c r="Y27" s="26"/>
      <c r="Z27" s="26"/>
      <c r="AA27" s="26"/>
      <c r="AB27" s="26"/>
      <c r="AC27" s="26"/>
      <c r="AD27" s="26"/>
      <c r="AE27" s="26"/>
      <c r="AF27" s="26"/>
      <c r="AG27" s="26"/>
      <c r="AH27" s="26"/>
      <c r="AI27" s="26"/>
      <c r="AJ27" s="4"/>
      <c r="AK27" s="4"/>
      <c r="AL27" s="4"/>
      <c r="AM27" s="4"/>
      <c r="AN27" s="4"/>
      <c r="AO27" s="4"/>
      <c r="AP27" s="4"/>
      <c r="AQ27" s="4"/>
      <c r="AR27" s="4"/>
      <c r="AS27" s="4"/>
      <c r="AT27" s="4"/>
      <c r="AU27" s="4"/>
      <c r="AV27" s="4"/>
    </row>
    <row r="28" spans="1:48" x14ac:dyDescent="0.4">
      <c r="A28" s="4"/>
      <c r="B28" s="4"/>
      <c r="C28" s="4"/>
      <c r="D28" s="4"/>
      <c r="E28" s="4"/>
      <c r="F28" s="4"/>
      <c r="G28" s="4"/>
      <c r="H28" s="3"/>
      <c r="I28" s="3"/>
      <c r="J28" s="3"/>
      <c r="K28" s="27" t="e">
        <f>VLOOKUP(J28,設置主体区分!$A$2:$B$28,2)</f>
        <v>#N/A</v>
      </c>
      <c r="L28" s="3"/>
      <c r="M28" s="3"/>
      <c r="N28" s="3"/>
      <c r="O28" s="3"/>
      <c r="P28" s="3"/>
      <c r="Q28" s="3"/>
      <c r="R28" s="3"/>
      <c r="S28" s="26"/>
      <c r="T28" s="26"/>
      <c r="U28" s="26"/>
      <c r="V28" s="26"/>
      <c r="W28" s="26"/>
      <c r="X28" s="26"/>
      <c r="Y28" s="26"/>
      <c r="Z28" s="26"/>
      <c r="AA28" s="26"/>
      <c r="AB28" s="26"/>
      <c r="AC28" s="26"/>
      <c r="AD28" s="26"/>
      <c r="AE28" s="26"/>
      <c r="AF28" s="26"/>
      <c r="AG28" s="26"/>
      <c r="AH28" s="26"/>
      <c r="AI28" s="26"/>
      <c r="AJ28" s="4"/>
      <c r="AK28" s="4"/>
      <c r="AL28" s="4"/>
      <c r="AM28" s="4"/>
      <c r="AN28" s="4"/>
      <c r="AO28" s="4"/>
      <c r="AP28" s="4"/>
      <c r="AQ28" s="4"/>
      <c r="AR28" s="4"/>
      <c r="AS28" s="4"/>
      <c r="AT28" s="4"/>
      <c r="AU28" s="4"/>
      <c r="AV28" s="4"/>
    </row>
    <row r="29" spans="1:48" x14ac:dyDescent="0.4">
      <c r="A29" s="4"/>
      <c r="B29" s="4"/>
      <c r="C29" s="4"/>
      <c r="D29" s="4"/>
      <c r="E29" s="4"/>
      <c r="F29" s="4"/>
      <c r="G29" s="4"/>
      <c r="H29" s="3"/>
      <c r="I29" s="3"/>
      <c r="J29" s="3"/>
      <c r="K29" s="27" t="e">
        <f>VLOOKUP(J29,設置主体区分!$A$2:$B$28,2)</f>
        <v>#N/A</v>
      </c>
      <c r="L29" s="3"/>
      <c r="M29" s="3"/>
      <c r="N29" s="3"/>
      <c r="O29" s="3"/>
      <c r="P29" s="3"/>
      <c r="Q29" s="3"/>
      <c r="R29" s="3"/>
      <c r="S29" s="26"/>
      <c r="T29" s="26"/>
      <c r="U29" s="26"/>
      <c r="V29" s="26"/>
      <c r="W29" s="26"/>
      <c r="X29" s="26"/>
      <c r="Y29" s="26"/>
      <c r="Z29" s="26"/>
      <c r="AA29" s="26"/>
      <c r="AB29" s="26"/>
      <c r="AC29" s="26"/>
      <c r="AD29" s="26"/>
      <c r="AE29" s="26"/>
      <c r="AF29" s="26"/>
      <c r="AG29" s="26"/>
      <c r="AH29" s="26"/>
      <c r="AI29" s="26"/>
      <c r="AJ29" s="4"/>
      <c r="AK29" s="4"/>
      <c r="AL29" s="4"/>
      <c r="AM29" s="4"/>
      <c r="AN29" s="4"/>
      <c r="AO29" s="4"/>
      <c r="AP29" s="4"/>
      <c r="AQ29" s="4"/>
      <c r="AR29" s="4"/>
      <c r="AS29" s="4"/>
      <c r="AT29" s="4"/>
      <c r="AU29" s="4"/>
      <c r="AV29" s="4"/>
    </row>
    <row r="30" spans="1:48" x14ac:dyDescent="0.4">
      <c r="A30" s="4"/>
      <c r="B30" s="4"/>
      <c r="C30" s="4"/>
      <c r="D30" s="4"/>
      <c r="E30" s="4"/>
      <c r="F30" s="4"/>
      <c r="G30" s="4"/>
      <c r="H30" s="3"/>
      <c r="I30" s="3"/>
      <c r="J30" s="3"/>
      <c r="K30" s="27" t="e">
        <f>VLOOKUP(J30,設置主体区分!$A$2:$B$28,2)</f>
        <v>#N/A</v>
      </c>
      <c r="L30" s="3"/>
      <c r="M30" s="3"/>
      <c r="N30" s="3"/>
      <c r="O30" s="3"/>
      <c r="P30" s="3"/>
      <c r="Q30" s="3"/>
      <c r="R30" s="3"/>
      <c r="S30" s="26"/>
      <c r="T30" s="26"/>
      <c r="U30" s="26"/>
      <c r="V30" s="26"/>
      <c r="W30" s="26"/>
      <c r="X30" s="26"/>
      <c r="Y30" s="26"/>
      <c r="Z30" s="26"/>
      <c r="AA30" s="26"/>
      <c r="AB30" s="26"/>
      <c r="AC30" s="26"/>
      <c r="AD30" s="26"/>
      <c r="AE30" s="26"/>
      <c r="AF30" s="26"/>
      <c r="AG30" s="26"/>
      <c r="AH30" s="26"/>
      <c r="AI30" s="26"/>
      <c r="AJ30" s="4"/>
      <c r="AK30" s="4"/>
      <c r="AL30" s="4"/>
      <c r="AM30" s="4"/>
      <c r="AN30" s="4"/>
      <c r="AO30" s="4"/>
      <c r="AP30" s="4"/>
      <c r="AQ30" s="4"/>
      <c r="AR30" s="4"/>
      <c r="AS30" s="4"/>
      <c r="AT30" s="4"/>
      <c r="AU30" s="4"/>
      <c r="AV30" s="4"/>
    </row>
    <row r="31" spans="1:48" x14ac:dyDescent="0.4">
      <c r="A31" s="4"/>
      <c r="B31" s="4"/>
      <c r="C31" s="4"/>
      <c r="D31" s="4"/>
      <c r="E31" s="4"/>
      <c r="F31" s="4"/>
      <c r="G31" s="4"/>
      <c r="H31" s="3"/>
      <c r="I31" s="3"/>
      <c r="J31" s="3"/>
      <c r="K31" s="27" t="e">
        <f>VLOOKUP(J31,設置主体区分!$A$2:$B$28,2)</f>
        <v>#N/A</v>
      </c>
      <c r="L31" s="3"/>
      <c r="M31" s="3"/>
      <c r="N31" s="3"/>
      <c r="O31" s="3"/>
      <c r="P31" s="3"/>
      <c r="Q31" s="3"/>
      <c r="R31" s="3"/>
      <c r="S31" s="26"/>
      <c r="T31" s="26"/>
      <c r="U31" s="26"/>
      <c r="V31" s="26"/>
      <c r="W31" s="26"/>
      <c r="X31" s="26"/>
      <c r="Y31" s="26"/>
      <c r="Z31" s="26"/>
      <c r="AA31" s="26"/>
      <c r="AB31" s="26"/>
      <c r="AC31" s="26"/>
      <c r="AD31" s="26"/>
      <c r="AE31" s="26"/>
      <c r="AF31" s="26"/>
      <c r="AG31" s="26"/>
      <c r="AH31" s="26"/>
      <c r="AI31" s="26"/>
      <c r="AJ31" s="4"/>
      <c r="AK31" s="4"/>
      <c r="AL31" s="4"/>
      <c r="AM31" s="4"/>
      <c r="AN31" s="4"/>
      <c r="AO31" s="4"/>
      <c r="AP31" s="4"/>
      <c r="AQ31" s="4"/>
      <c r="AR31" s="4"/>
      <c r="AS31" s="4"/>
      <c r="AT31" s="4"/>
      <c r="AU31" s="4"/>
      <c r="AV31" s="4"/>
    </row>
    <row r="32" spans="1:48" x14ac:dyDescent="0.4">
      <c r="A32" s="4"/>
      <c r="B32" s="4"/>
      <c r="C32" s="4"/>
      <c r="D32" s="4"/>
      <c r="E32" s="4"/>
      <c r="F32" s="4"/>
      <c r="G32" s="4"/>
      <c r="H32" s="3"/>
      <c r="I32" s="3"/>
      <c r="J32" s="3"/>
      <c r="K32" s="27" t="e">
        <f>VLOOKUP(J32,設置主体区分!$A$2:$B$28,2)</f>
        <v>#N/A</v>
      </c>
      <c r="L32" s="3"/>
      <c r="M32" s="3"/>
      <c r="N32" s="3"/>
      <c r="O32" s="3"/>
      <c r="P32" s="3"/>
      <c r="Q32" s="3"/>
      <c r="R32" s="3"/>
      <c r="S32" s="26"/>
      <c r="T32" s="26"/>
      <c r="U32" s="26"/>
      <c r="V32" s="26"/>
      <c r="W32" s="26"/>
      <c r="X32" s="26"/>
      <c r="Y32" s="26"/>
      <c r="Z32" s="26"/>
      <c r="AA32" s="26"/>
      <c r="AB32" s="26"/>
      <c r="AC32" s="26"/>
      <c r="AD32" s="26"/>
      <c r="AE32" s="26"/>
      <c r="AF32" s="26"/>
      <c r="AG32" s="26"/>
      <c r="AH32" s="26"/>
      <c r="AI32" s="26"/>
      <c r="AJ32" s="4"/>
      <c r="AK32" s="4"/>
      <c r="AL32" s="4"/>
      <c r="AM32" s="4"/>
      <c r="AN32" s="4"/>
      <c r="AO32" s="4"/>
      <c r="AP32" s="4"/>
      <c r="AQ32" s="4"/>
      <c r="AR32" s="4"/>
      <c r="AS32" s="4"/>
      <c r="AT32" s="4"/>
      <c r="AU32" s="4"/>
      <c r="AV32" s="4"/>
    </row>
    <row r="33" spans="1:48" x14ac:dyDescent="0.4">
      <c r="A33" s="4"/>
      <c r="B33" s="4"/>
      <c r="C33" s="4"/>
      <c r="D33" s="4"/>
      <c r="E33" s="4"/>
      <c r="F33" s="4"/>
      <c r="G33" s="4"/>
      <c r="H33" s="3"/>
      <c r="I33" s="3"/>
      <c r="J33" s="3"/>
      <c r="K33" s="27" t="e">
        <f>VLOOKUP(J33,設置主体区分!$A$2:$B$28,2)</f>
        <v>#N/A</v>
      </c>
      <c r="L33" s="3"/>
      <c r="M33" s="3"/>
      <c r="N33" s="3"/>
      <c r="O33" s="3"/>
      <c r="P33" s="3"/>
      <c r="Q33" s="3"/>
      <c r="R33" s="3"/>
      <c r="S33" s="26"/>
      <c r="T33" s="26"/>
      <c r="U33" s="26"/>
      <c r="V33" s="26"/>
      <c r="W33" s="26"/>
      <c r="X33" s="26"/>
      <c r="Y33" s="26"/>
      <c r="Z33" s="26"/>
      <c r="AA33" s="26"/>
      <c r="AB33" s="26"/>
      <c r="AC33" s="26"/>
      <c r="AD33" s="26"/>
      <c r="AE33" s="26"/>
      <c r="AF33" s="26"/>
      <c r="AG33" s="26"/>
      <c r="AH33" s="26"/>
      <c r="AI33" s="26"/>
      <c r="AJ33" s="4"/>
      <c r="AK33" s="4"/>
      <c r="AL33" s="4"/>
      <c r="AM33" s="4"/>
      <c r="AN33" s="4"/>
      <c r="AO33" s="4"/>
      <c r="AP33" s="4"/>
      <c r="AQ33" s="4"/>
      <c r="AR33" s="4"/>
      <c r="AS33" s="4"/>
      <c r="AT33" s="4"/>
      <c r="AU33" s="4"/>
      <c r="AV33" s="4"/>
    </row>
    <row r="34" spans="1:48" x14ac:dyDescent="0.4">
      <c r="A34" s="4"/>
      <c r="B34" s="4"/>
      <c r="C34" s="4"/>
      <c r="D34" s="4"/>
      <c r="E34" s="4"/>
      <c r="F34" s="4"/>
      <c r="G34" s="4"/>
      <c r="H34" s="3"/>
      <c r="I34" s="3"/>
      <c r="J34" s="3"/>
      <c r="K34" s="27" t="e">
        <f>VLOOKUP(J34,設置主体区分!$A$2:$B$28,2)</f>
        <v>#N/A</v>
      </c>
      <c r="L34" s="3"/>
      <c r="M34" s="3"/>
      <c r="N34" s="3"/>
      <c r="O34" s="3"/>
      <c r="P34" s="3"/>
      <c r="Q34" s="3"/>
      <c r="R34" s="3"/>
      <c r="S34" s="26"/>
      <c r="T34" s="26"/>
      <c r="U34" s="26"/>
      <c r="V34" s="26"/>
      <c r="W34" s="26"/>
      <c r="X34" s="26"/>
      <c r="Y34" s="26"/>
      <c r="Z34" s="26"/>
      <c r="AA34" s="26"/>
      <c r="AB34" s="26"/>
      <c r="AC34" s="26"/>
      <c r="AD34" s="26"/>
      <c r="AE34" s="26"/>
      <c r="AF34" s="26"/>
      <c r="AG34" s="26"/>
      <c r="AH34" s="26"/>
      <c r="AI34" s="26"/>
      <c r="AJ34" s="4"/>
      <c r="AK34" s="4"/>
      <c r="AL34" s="4"/>
      <c r="AM34" s="4"/>
      <c r="AN34" s="4"/>
      <c r="AO34" s="4"/>
      <c r="AP34" s="4"/>
      <c r="AQ34" s="4"/>
      <c r="AR34" s="4"/>
      <c r="AS34" s="4"/>
      <c r="AT34" s="4"/>
      <c r="AU34" s="4"/>
      <c r="AV34" s="4"/>
    </row>
    <row r="35" spans="1:48" x14ac:dyDescent="0.4">
      <c r="A35" s="4"/>
      <c r="B35" s="4"/>
      <c r="C35" s="4"/>
      <c r="D35" s="4"/>
      <c r="E35" s="4"/>
      <c r="F35" s="4"/>
      <c r="G35" s="4"/>
      <c r="H35" s="3"/>
      <c r="I35" s="3"/>
      <c r="J35" s="3"/>
      <c r="K35" s="27" t="e">
        <f>VLOOKUP(J35,設置主体区分!$A$2:$B$28,2)</f>
        <v>#N/A</v>
      </c>
      <c r="L35" s="3"/>
      <c r="M35" s="3"/>
      <c r="N35" s="3"/>
      <c r="O35" s="3"/>
      <c r="P35" s="3"/>
      <c r="Q35" s="3"/>
      <c r="R35" s="3"/>
      <c r="S35" s="26"/>
      <c r="T35" s="26"/>
      <c r="U35" s="26"/>
      <c r="V35" s="26"/>
      <c r="W35" s="26"/>
      <c r="X35" s="26"/>
      <c r="Y35" s="26"/>
      <c r="Z35" s="26"/>
      <c r="AA35" s="26"/>
      <c r="AB35" s="26"/>
      <c r="AC35" s="26"/>
      <c r="AD35" s="26"/>
      <c r="AE35" s="26"/>
      <c r="AF35" s="26"/>
      <c r="AG35" s="26"/>
      <c r="AH35" s="26"/>
      <c r="AI35" s="26"/>
      <c r="AJ35" s="4"/>
      <c r="AK35" s="4"/>
      <c r="AL35" s="4"/>
      <c r="AM35" s="4"/>
      <c r="AN35" s="4"/>
      <c r="AO35" s="4"/>
      <c r="AP35" s="4"/>
      <c r="AQ35" s="4"/>
      <c r="AR35" s="4"/>
      <c r="AS35" s="4"/>
      <c r="AT35" s="4"/>
      <c r="AU35" s="4"/>
      <c r="AV35" s="4"/>
    </row>
    <row r="36" spans="1:48" x14ac:dyDescent="0.4">
      <c r="A36" s="4"/>
      <c r="B36" s="4"/>
      <c r="C36" s="4"/>
      <c r="D36" s="4"/>
      <c r="E36" s="4"/>
      <c r="F36" s="4"/>
      <c r="G36" s="4"/>
      <c r="H36" s="3"/>
      <c r="I36" s="3"/>
      <c r="J36" s="3"/>
      <c r="K36" s="27" t="e">
        <f>VLOOKUP(J36,設置主体区分!$A$2:$B$28,2)</f>
        <v>#N/A</v>
      </c>
      <c r="L36" s="3"/>
      <c r="M36" s="3"/>
      <c r="N36" s="3"/>
      <c r="O36" s="3"/>
      <c r="P36" s="3"/>
      <c r="Q36" s="3"/>
      <c r="R36" s="3"/>
      <c r="S36" s="26"/>
      <c r="T36" s="26"/>
      <c r="U36" s="26"/>
      <c r="V36" s="26"/>
      <c r="W36" s="26"/>
      <c r="X36" s="26"/>
      <c r="Y36" s="26"/>
      <c r="Z36" s="26"/>
      <c r="AA36" s="26"/>
      <c r="AB36" s="26"/>
      <c r="AC36" s="26"/>
      <c r="AD36" s="26"/>
      <c r="AE36" s="26"/>
      <c r="AF36" s="26"/>
      <c r="AG36" s="26"/>
      <c r="AH36" s="26"/>
      <c r="AI36" s="26"/>
      <c r="AJ36" s="4"/>
      <c r="AK36" s="4"/>
      <c r="AL36" s="4"/>
      <c r="AM36" s="4"/>
      <c r="AN36" s="4"/>
      <c r="AO36" s="4"/>
      <c r="AP36" s="4"/>
      <c r="AQ36" s="4"/>
      <c r="AR36" s="4"/>
      <c r="AS36" s="4"/>
      <c r="AT36" s="4"/>
      <c r="AU36" s="4"/>
      <c r="AV36" s="4"/>
    </row>
    <row r="37" spans="1:48" x14ac:dyDescent="0.4">
      <c r="A37" s="4"/>
      <c r="B37" s="4"/>
      <c r="C37" s="4"/>
      <c r="D37" s="4"/>
      <c r="E37" s="4"/>
      <c r="F37" s="4"/>
      <c r="G37" s="4"/>
      <c r="H37" s="3"/>
      <c r="I37" s="3"/>
      <c r="J37" s="3"/>
      <c r="K37" s="27" t="e">
        <f>VLOOKUP(J37,設置主体区分!$A$2:$B$28,2)</f>
        <v>#N/A</v>
      </c>
      <c r="L37" s="3"/>
      <c r="M37" s="3"/>
      <c r="N37" s="3"/>
      <c r="O37" s="3"/>
      <c r="P37" s="3"/>
      <c r="Q37" s="3"/>
      <c r="R37" s="3"/>
      <c r="S37" s="26"/>
      <c r="T37" s="26"/>
      <c r="U37" s="26"/>
      <c r="V37" s="26"/>
      <c r="W37" s="26"/>
      <c r="X37" s="26"/>
      <c r="Y37" s="26"/>
      <c r="Z37" s="26"/>
      <c r="AA37" s="26"/>
      <c r="AB37" s="26"/>
      <c r="AC37" s="26"/>
      <c r="AD37" s="26"/>
      <c r="AE37" s="26"/>
      <c r="AF37" s="26"/>
      <c r="AG37" s="26"/>
      <c r="AH37" s="26"/>
      <c r="AI37" s="26"/>
      <c r="AJ37" s="4"/>
      <c r="AK37" s="4"/>
      <c r="AL37" s="4"/>
      <c r="AM37" s="4"/>
      <c r="AN37" s="4"/>
      <c r="AO37" s="4"/>
      <c r="AP37" s="4"/>
      <c r="AQ37" s="4"/>
      <c r="AR37" s="4"/>
      <c r="AS37" s="4"/>
      <c r="AT37" s="4"/>
      <c r="AU37" s="4"/>
      <c r="AV37" s="4"/>
    </row>
    <row r="38" spans="1:48" x14ac:dyDescent="0.4">
      <c r="A38" s="4"/>
      <c r="B38" s="4"/>
      <c r="C38" s="4"/>
      <c r="D38" s="4"/>
      <c r="E38" s="4"/>
      <c r="F38" s="4"/>
      <c r="G38" s="4"/>
      <c r="H38" s="3"/>
      <c r="I38" s="3"/>
      <c r="J38" s="3"/>
      <c r="K38" s="27" t="e">
        <f>VLOOKUP(J38,設置主体区分!$A$2:$B$28,2)</f>
        <v>#N/A</v>
      </c>
      <c r="L38" s="3"/>
      <c r="M38" s="3"/>
      <c r="N38" s="3"/>
      <c r="O38" s="3"/>
      <c r="P38" s="3"/>
      <c r="Q38" s="3"/>
      <c r="R38" s="3"/>
      <c r="S38" s="26"/>
      <c r="T38" s="26"/>
      <c r="U38" s="26"/>
      <c r="V38" s="26"/>
      <c r="W38" s="26"/>
      <c r="X38" s="26"/>
      <c r="Y38" s="26"/>
      <c r="Z38" s="26"/>
      <c r="AA38" s="26"/>
      <c r="AB38" s="26"/>
      <c r="AC38" s="26"/>
      <c r="AD38" s="26"/>
      <c r="AE38" s="26"/>
      <c r="AF38" s="26"/>
      <c r="AG38" s="26"/>
      <c r="AH38" s="26"/>
      <c r="AI38" s="26"/>
      <c r="AJ38" s="4"/>
      <c r="AK38" s="4"/>
      <c r="AL38" s="4"/>
      <c r="AM38" s="4"/>
      <c r="AN38" s="4"/>
      <c r="AO38" s="4"/>
      <c r="AP38" s="4"/>
      <c r="AQ38" s="4"/>
      <c r="AR38" s="4"/>
      <c r="AS38" s="4"/>
      <c r="AT38" s="4"/>
      <c r="AU38" s="4"/>
      <c r="AV38" s="4"/>
    </row>
    <row r="39" spans="1:48" x14ac:dyDescent="0.4">
      <c r="A39" s="4"/>
      <c r="B39" s="4"/>
      <c r="C39" s="4"/>
      <c r="D39" s="4"/>
      <c r="E39" s="4"/>
      <c r="F39" s="4"/>
      <c r="G39" s="4"/>
      <c r="H39" s="3"/>
      <c r="I39" s="3"/>
      <c r="J39" s="3"/>
      <c r="K39" s="27" t="e">
        <f>VLOOKUP(J39,設置主体区分!$A$2:$B$28,2)</f>
        <v>#N/A</v>
      </c>
      <c r="L39" s="3"/>
      <c r="M39" s="3"/>
      <c r="N39" s="3"/>
      <c r="O39" s="3"/>
      <c r="P39" s="3"/>
      <c r="Q39" s="3"/>
      <c r="R39" s="3"/>
      <c r="S39" s="26"/>
      <c r="T39" s="26"/>
      <c r="U39" s="26"/>
      <c r="V39" s="26"/>
      <c r="W39" s="26"/>
      <c r="X39" s="26"/>
      <c r="Y39" s="26"/>
      <c r="Z39" s="26"/>
      <c r="AA39" s="26"/>
      <c r="AB39" s="26"/>
      <c r="AC39" s="26"/>
      <c r="AD39" s="26"/>
      <c r="AE39" s="26"/>
      <c r="AF39" s="26"/>
      <c r="AG39" s="26"/>
      <c r="AH39" s="26"/>
      <c r="AI39" s="26"/>
      <c r="AJ39" s="4"/>
      <c r="AK39" s="4"/>
      <c r="AL39" s="4"/>
      <c r="AM39" s="4"/>
      <c r="AN39" s="4"/>
      <c r="AO39" s="4"/>
      <c r="AP39" s="4"/>
      <c r="AQ39" s="4"/>
      <c r="AR39" s="4"/>
      <c r="AS39" s="4"/>
      <c r="AT39" s="4"/>
      <c r="AU39" s="4"/>
      <c r="AV39" s="4"/>
    </row>
    <row r="40" spans="1:48" x14ac:dyDescent="0.4">
      <c r="A40" s="4"/>
      <c r="B40" s="4"/>
      <c r="C40" s="4"/>
      <c r="D40" s="4"/>
      <c r="E40" s="4"/>
      <c r="F40" s="4"/>
      <c r="G40" s="4"/>
      <c r="H40" s="3"/>
      <c r="I40" s="3"/>
      <c r="J40" s="3"/>
      <c r="K40" s="27" t="e">
        <f>VLOOKUP(J40,設置主体区分!$A$2:$B$28,2)</f>
        <v>#N/A</v>
      </c>
      <c r="L40" s="3"/>
      <c r="M40" s="3"/>
      <c r="N40" s="3"/>
      <c r="O40" s="3"/>
      <c r="P40" s="3"/>
      <c r="Q40" s="3"/>
      <c r="R40" s="3"/>
      <c r="S40" s="26"/>
      <c r="T40" s="26"/>
      <c r="U40" s="26"/>
      <c r="V40" s="26"/>
      <c r="W40" s="26"/>
      <c r="X40" s="26"/>
      <c r="Y40" s="26"/>
      <c r="Z40" s="26"/>
      <c r="AA40" s="26"/>
      <c r="AB40" s="26"/>
      <c r="AC40" s="26"/>
      <c r="AD40" s="26"/>
      <c r="AE40" s="26"/>
      <c r="AF40" s="26"/>
      <c r="AG40" s="26"/>
      <c r="AH40" s="26"/>
      <c r="AI40" s="26"/>
      <c r="AJ40" s="4"/>
      <c r="AK40" s="4"/>
      <c r="AL40" s="4"/>
      <c r="AM40" s="4"/>
      <c r="AN40" s="4"/>
      <c r="AO40" s="4"/>
      <c r="AP40" s="4"/>
      <c r="AQ40" s="4"/>
      <c r="AR40" s="4"/>
      <c r="AS40" s="4"/>
      <c r="AT40" s="4"/>
      <c r="AU40" s="4"/>
      <c r="AV40" s="4"/>
    </row>
    <row r="41" spans="1:48" x14ac:dyDescent="0.4">
      <c r="A41" s="4"/>
      <c r="B41" s="4"/>
      <c r="C41" s="4"/>
      <c r="D41" s="4"/>
      <c r="E41" s="4"/>
      <c r="F41" s="4"/>
      <c r="G41" s="4"/>
      <c r="H41" s="3"/>
      <c r="I41" s="3"/>
      <c r="J41" s="3"/>
      <c r="K41" s="27" t="e">
        <f>VLOOKUP(J41,設置主体区分!$A$2:$B$28,2)</f>
        <v>#N/A</v>
      </c>
      <c r="L41" s="3"/>
      <c r="M41" s="3"/>
      <c r="N41" s="3"/>
      <c r="O41" s="3"/>
      <c r="P41" s="3"/>
      <c r="Q41" s="3"/>
      <c r="R41" s="3"/>
      <c r="S41" s="26"/>
      <c r="T41" s="26"/>
      <c r="U41" s="26"/>
      <c r="V41" s="26"/>
      <c r="W41" s="26"/>
      <c r="X41" s="26"/>
      <c r="Y41" s="26"/>
      <c r="Z41" s="26"/>
      <c r="AA41" s="26"/>
      <c r="AB41" s="26"/>
      <c r="AC41" s="26"/>
      <c r="AD41" s="26"/>
      <c r="AE41" s="26"/>
      <c r="AF41" s="26"/>
      <c r="AG41" s="26"/>
      <c r="AH41" s="26"/>
      <c r="AI41" s="26"/>
      <c r="AJ41" s="4"/>
      <c r="AK41" s="4"/>
      <c r="AL41" s="4"/>
      <c r="AM41" s="4"/>
      <c r="AN41" s="4"/>
      <c r="AO41" s="4"/>
      <c r="AP41" s="4"/>
      <c r="AQ41" s="4"/>
      <c r="AR41" s="4"/>
      <c r="AS41" s="4"/>
      <c r="AT41" s="4"/>
      <c r="AU41" s="4"/>
      <c r="AV41" s="4"/>
    </row>
    <row r="42" spans="1:48" x14ac:dyDescent="0.4">
      <c r="A42" s="4"/>
      <c r="B42" s="4"/>
      <c r="C42" s="4"/>
      <c r="D42" s="4"/>
      <c r="E42" s="4"/>
      <c r="F42" s="4"/>
      <c r="G42" s="4"/>
      <c r="H42" s="3"/>
      <c r="I42" s="3"/>
      <c r="J42" s="3"/>
      <c r="K42" s="27" t="e">
        <f>VLOOKUP(J42,設置主体区分!$A$2:$B$28,2)</f>
        <v>#N/A</v>
      </c>
      <c r="L42" s="3"/>
      <c r="M42" s="3"/>
      <c r="N42" s="3"/>
      <c r="O42" s="3"/>
      <c r="P42" s="3"/>
      <c r="Q42" s="3"/>
      <c r="R42" s="3"/>
      <c r="S42" s="26"/>
      <c r="T42" s="26"/>
      <c r="U42" s="26"/>
      <c r="V42" s="26"/>
      <c r="W42" s="26"/>
      <c r="X42" s="26"/>
      <c r="Y42" s="26"/>
      <c r="Z42" s="26"/>
      <c r="AA42" s="26"/>
      <c r="AB42" s="26"/>
      <c r="AC42" s="26"/>
      <c r="AD42" s="26"/>
      <c r="AE42" s="26"/>
      <c r="AF42" s="26"/>
      <c r="AG42" s="26"/>
      <c r="AH42" s="26"/>
      <c r="AI42" s="26"/>
      <c r="AJ42" s="4"/>
      <c r="AK42" s="4"/>
      <c r="AL42" s="4"/>
      <c r="AM42" s="4"/>
      <c r="AN42" s="4"/>
      <c r="AO42" s="4"/>
      <c r="AP42" s="4"/>
      <c r="AQ42" s="4"/>
      <c r="AR42" s="4"/>
      <c r="AS42" s="4"/>
      <c r="AT42" s="4"/>
      <c r="AU42" s="4"/>
      <c r="AV42" s="4"/>
    </row>
    <row r="43" spans="1:48" x14ac:dyDescent="0.4">
      <c r="A43" s="4"/>
      <c r="B43" s="4"/>
      <c r="C43" s="4"/>
      <c r="D43" s="4"/>
      <c r="E43" s="4"/>
      <c r="F43" s="4"/>
      <c r="G43" s="4"/>
      <c r="H43" s="3"/>
      <c r="I43" s="3"/>
      <c r="J43" s="3"/>
      <c r="K43" s="27" t="e">
        <f>VLOOKUP(J43,設置主体区分!$A$2:$B$28,2)</f>
        <v>#N/A</v>
      </c>
      <c r="L43" s="3"/>
      <c r="M43" s="3"/>
      <c r="N43" s="3"/>
      <c r="O43" s="3"/>
      <c r="P43" s="3"/>
      <c r="Q43" s="3"/>
      <c r="R43" s="3"/>
      <c r="S43" s="26"/>
      <c r="T43" s="26"/>
      <c r="U43" s="26"/>
      <c r="V43" s="26"/>
      <c r="W43" s="26"/>
      <c r="X43" s="26"/>
      <c r="Y43" s="26"/>
      <c r="Z43" s="26"/>
      <c r="AA43" s="26"/>
      <c r="AB43" s="26"/>
      <c r="AC43" s="26"/>
      <c r="AD43" s="26"/>
      <c r="AE43" s="26"/>
      <c r="AF43" s="26"/>
      <c r="AG43" s="26"/>
      <c r="AH43" s="26"/>
      <c r="AI43" s="26"/>
      <c r="AJ43" s="4"/>
      <c r="AK43" s="4"/>
      <c r="AL43" s="4"/>
      <c r="AM43" s="4"/>
      <c r="AN43" s="4"/>
      <c r="AO43" s="4"/>
      <c r="AP43" s="4"/>
      <c r="AQ43" s="4"/>
      <c r="AR43" s="4"/>
      <c r="AS43" s="4"/>
      <c r="AT43" s="4"/>
      <c r="AU43" s="4"/>
      <c r="AV43" s="4"/>
    </row>
    <row r="44" spans="1:48" x14ac:dyDescent="0.4">
      <c r="A44" s="4"/>
      <c r="B44" s="4"/>
      <c r="C44" s="4"/>
      <c r="D44" s="4"/>
      <c r="E44" s="4"/>
      <c r="F44" s="4"/>
      <c r="G44" s="4"/>
      <c r="H44" s="3"/>
      <c r="I44" s="3"/>
      <c r="J44" s="3"/>
      <c r="K44" s="27" t="e">
        <f>VLOOKUP(J44,設置主体区分!$A$2:$B$28,2)</f>
        <v>#N/A</v>
      </c>
      <c r="L44" s="3"/>
      <c r="M44" s="3"/>
      <c r="N44" s="3"/>
      <c r="O44" s="3"/>
      <c r="P44" s="3"/>
      <c r="Q44" s="3"/>
      <c r="R44" s="3"/>
      <c r="S44" s="26"/>
      <c r="T44" s="26"/>
      <c r="U44" s="26"/>
      <c r="V44" s="26"/>
      <c r="W44" s="26"/>
      <c r="X44" s="26"/>
      <c r="Y44" s="26"/>
      <c r="Z44" s="26"/>
      <c r="AA44" s="26"/>
      <c r="AB44" s="26"/>
      <c r="AC44" s="26"/>
      <c r="AD44" s="26"/>
      <c r="AE44" s="26"/>
      <c r="AF44" s="26"/>
      <c r="AG44" s="26"/>
      <c r="AH44" s="26"/>
      <c r="AI44" s="26"/>
      <c r="AJ44" s="4"/>
      <c r="AK44" s="4"/>
      <c r="AL44" s="4"/>
      <c r="AM44" s="4"/>
      <c r="AN44" s="4"/>
      <c r="AO44" s="4"/>
      <c r="AP44" s="4"/>
      <c r="AQ44" s="4"/>
      <c r="AR44" s="4"/>
      <c r="AS44" s="4"/>
      <c r="AT44" s="4"/>
      <c r="AU44" s="4"/>
      <c r="AV44" s="4"/>
    </row>
    <row r="45" spans="1:48" x14ac:dyDescent="0.4">
      <c r="A45" s="4"/>
      <c r="B45" s="4"/>
      <c r="C45" s="4"/>
      <c r="D45" s="4"/>
      <c r="E45" s="4"/>
      <c r="F45" s="4"/>
      <c r="G45" s="4"/>
      <c r="H45" s="3"/>
      <c r="I45" s="3"/>
      <c r="J45" s="3"/>
      <c r="K45" s="27" t="e">
        <f>VLOOKUP(J45,設置主体区分!$A$2:$B$28,2)</f>
        <v>#N/A</v>
      </c>
      <c r="L45" s="3"/>
      <c r="M45" s="3"/>
      <c r="N45" s="3"/>
      <c r="O45" s="3"/>
      <c r="P45" s="3"/>
      <c r="Q45" s="3"/>
      <c r="R45" s="3"/>
      <c r="S45" s="26"/>
      <c r="T45" s="26"/>
      <c r="U45" s="26"/>
      <c r="V45" s="26"/>
      <c r="W45" s="26"/>
      <c r="X45" s="26"/>
      <c r="Y45" s="26"/>
      <c r="Z45" s="26"/>
      <c r="AA45" s="26"/>
      <c r="AB45" s="26"/>
      <c r="AC45" s="26"/>
      <c r="AD45" s="26"/>
      <c r="AE45" s="26"/>
      <c r="AF45" s="26"/>
      <c r="AG45" s="26"/>
      <c r="AH45" s="26"/>
      <c r="AI45" s="26"/>
      <c r="AJ45" s="4"/>
      <c r="AK45" s="4"/>
      <c r="AL45" s="4"/>
      <c r="AM45" s="4"/>
      <c r="AN45" s="4"/>
      <c r="AO45" s="4"/>
      <c r="AP45" s="4"/>
      <c r="AQ45" s="4"/>
      <c r="AR45" s="4"/>
      <c r="AS45" s="4"/>
      <c r="AT45" s="4"/>
      <c r="AU45" s="4"/>
      <c r="AV45" s="4"/>
    </row>
    <row r="46" spans="1:48" x14ac:dyDescent="0.4">
      <c r="A46" s="4"/>
      <c r="B46" s="4"/>
      <c r="C46" s="4"/>
      <c r="D46" s="4"/>
      <c r="E46" s="4"/>
      <c r="F46" s="4"/>
      <c r="G46" s="4"/>
      <c r="H46" s="3"/>
      <c r="I46" s="3"/>
      <c r="J46" s="3"/>
      <c r="K46" s="27" t="e">
        <f>VLOOKUP(J46,設置主体区分!$A$2:$B$28,2)</f>
        <v>#N/A</v>
      </c>
      <c r="L46" s="3"/>
      <c r="M46" s="3"/>
      <c r="N46" s="3"/>
      <c r="O46" s="3"/>
      <c r="P46" s="3"/>
      <c r="Q46" s="3"/>
      <c r="R46" s="3"/>
      <c r="S46" s="26"/>
      <c r="T46" s="26"/>
      <c r="U46" s="26"/>
      <c r="V46" s="26"/>
      <c r="W46" s="26"/>
      <c r="X46" s="26"/>
      <c r="Y46" s="26"/>
      <c r="Z46" s="26"/>
      <c r="AA46" s="26"/>
      <c r="AB46" s="26"/>
      <c r="AC46" s="26"/>
      <c r="AD46" s="26"/>
      <c r="AE46" s="26"/>
      <c r="AF46" s="26"/>
      <c r="AG46" s="26"/>
      <c r="AH46" s="26"/>
      <c r="AI46" s="26"/>
      <c r="AJ46" s="4"/>
      <c r="AK46" s="4"/>
      <c r="AL46" s="4"/>
      <c r="AM46" s="4"/>
      <c r="AN46" s="4"/>
      <c r="AO46" s="4"/>
      <c r="AP46" s="4"/>
      <c r="AQ46" s="4"/>
      <c r="AR46" s="4"/>
      <c r="AS46" s="4"/>
      <c r="AT46" s="4"/>
      <c r="AU46" s="4"/>
      <c r="AV46" s="4"/>
    </row>
    <row r="47" spans="1:48" x14ac:dyDescent="0.4">
      <c r="A47" s="4"/>
      <c r="B47" s="4"/>
      <c r="C47" s="4"/>
      <c r="D47" s="4"/>
      <c r="E47" s="4"/>
      <c r="F47" s="4"/>
      <c r="G47" s="4"/>
      <c r="H47" s="3"/>
      <c r="I47" s="3"/>
      <c r="J47" s="3"/>
      <c r="K47" s="27" t="e">
        <f>VLOOKUP(J47,設置主体区分!$A$2:$B$28,2)</f>
        <v>#N/A</v>
      </c>
      <c r="L47" s="3"/>
      <c r="M47" s="3"/>
      <c r="N47" s="3"/>
      <c r="O47" s="3"/>
      <c r="P47" s="3"/>
      <c r="Q47" s="3"/>
      <c r="R47" s="3"/>
      <c r="S47" s="26"/>
      <c r="T47" s="26"/>
      <c r="U47" s="26"/>
      <c r="V47" s="26"/>
      <c r="W47" s="26"/>
      <c r="X47" s="26"/>
      <c r="Y47" s="26"/>
      <c r="Z47" s="26"/>
      <c r="AA47" s="26"/>
      <c r="AB47" s="26"/>
      <c r="AC47" s="26"/>
      <c r="AD47" s="26"/>
      <c r="AE47" s="26"/>
      <c r="AF47" s="26"/>
      <c r="AG47" s="26"/>
      <c r="AH47" s="26"/>
      <c r="AI47" s="26"/>
      <c r="AJ47" s="4"/>
      <c r="AK47" s="4"/>
      <c r="AL47" s="4"/>
      <c r="AM47" s="4"/>
      <c r="AN47" s="4"/>
      <c r="AO47" s="4"/>
      <c r="AP47" s="4"/>
      <c r="AQ47" s="4"/>
      <c r="AR47" s="4"/>
      <c r="AS47" s="4"/>
      <c r="AT47" s="4"/>
      <c r="AU47" s="4"/>
      <c r="AV47" s="4"/>
    </row>
    <row r="48" spans="1:48" x14ac:dyDescent="0.4">
      <c r="A48" s="4"/>
      <c r="B48" s="4"/>
      <c r="C48" s="4"/>
      <c r="D48" s="4"/>
      <c r="E48" s="4"/>
      <c r="F48" s="4"/>
      <c r="G48" s="4"/>
      <c r="H48" s="3"/>
      <c r="I48" s="3"/>
      <c r="J48" s="3"/>
      <c r="K48" s="27" t="e">
        <f>VLOOKUP(J48,設置主体区分!$A$2:$B$28,2)</f>
        <v>#N/A</v>
      </c>
      <c r="L48" s="3"/>
      <c r="M48" s="3"/>
      <c r="N48" s="3"/>
      <c r="O48" s="3"/>
      <c r="P48" s="3"/>
      <c r="Q48" s="3"/>
      <c r="R48" s="3"/>
      <c r="S48" s="26"/>
      <c r="T48" s="26"/>
      <c r="U48" s="26"/>
      <c r="V48" s="26"/>
      <c r="W48" s="26"/>
      <c r="X48" s="26"/>
      <c r="Y48" s="26"/>
      <c r="Z48" s="26"/>
      <c r="AA48" s="26"/>
      <c r="AB48" s="26"/>
      <c r="AC48" s="26"/>
      <c r="AD48" s="26"/>
      <c r="AE48" s="26"/>
      <c r="AF48" s="26"/>
      <c r="AG48" s="26"/>
      <c r="AH48" s="26"/>
      <c r="AI48" s="26"/>
      <c r="AJ48" s="4"/>
      <c r="AK48" s="4"/>
      <c r="AL48" s="4"/>
      <c r="AM48" s="4"/>
      <c r="AN48" s="4"/>
      <c r="AO48" s="4"/>
      <c r="AP48" s="4"/>
      <c r="AQ48" s="4"/>
      <c r="AR48" s="4"/>
      <c r="AS48" s="4"/>
      <c r="AT48" s="4"/>
      <c r="AU48" s="4"/>
      <c r="AV48" s="4"/>
    </row>
    <row r="49" spans="1:48" x14ac:dyDescent="0.4">
      <c r="A49" s="4"/>
      <c r="B49" s="4"/>
      <c r="C49" s="4"/>
      <c r="D49" s="4"/>
      <c r="E49" s="4"/>
      <c r="F49" s="4"/>
      <c r="G49" s="4"/>
      <c r="H49" s="3"/>
      <c r="I49" s="3"/>
      <c r="J49" s="3"/>
      <c r="K49" s="27" t="e">
        <f>VLOOKUP(J49,設置主体区分!$A$2:$B$28,2)</f>
        <v>#N/A</v>
      </c>
      <c r="L49" s="3"/>
      <c r="M49" s="3"/>
      <c r="N49" s="3"/>
      <c r="O49" s="3"/>
      <c r="P49" s="3"/>
      <c r="Q49" s="3"/>
      <c r="R49" s="3"/>
      <c r="S49" s="26"/>
      <c r="T49" s="26"/>
      <c r="U49" s="26"/>
      <c r="V49" s="26"/>
      <c r="W49" s="26"/>
      <c r="X49" s="26"/>
      <c r="Y49" s="26"/>
      <c r="Z49" s="26"/>
      <c r="AA49" s="26"/>
      <c r="AB49" s="26"/>
      <c r="AC49" s="26"/>
      <c r="AD49" s="26"/>
      <c r="AE49" s="26"/>
      <c r="AF49" s="26"/>
      <c r="AG49" s="26"/>
      <c r="AH49" s="26"/>
      <c r="AI49" s="26"/>
      <c r="AJ49" s="4"/>
      <c r="AK49" s="4"/>
      <c r="AL49" s="4"/>
      <c r="AM49" s="4"/>
      <c r="AN49" s="4"/>
      <c r="AO49" s="4"/>
      <c r="AP49" s="4"/>
      <c r="AQ49" s="4"/>
      <c r="AR49" s="4"/>
      <c r="AS49" s="4"/>
      <c r="AT49" s="4"/>
      <c r="AU49" s="4"/>
      <c r="AV49" s="4"/>
    </row>
    <row r="50" spans="1:48" x14ac:dyDescent="0.4">
      <c r="A50" s="4"/>
      <c r="B50" s="4"/>
      <c r="C50" s="4"/>
      <c r="D50" s="4"/>
      <c r="E50" s="4"/>
      <c r="F50" s="4"/>
      <c r="G50" s="4"/>
      <c r="H50" s="3"/>
      <c r="I50" s="3"/>
      <c r="J50" s="3"/>
      <c r="K50" s="27" t="e">
        <f>VLOOKUP(J50,設置主体区分!$A$2:$B$28,2)</f>
        <v>#N/A</v>
      </c>
      <c r="L50" s="3"/>
      <c r="M50" s="3"/>
      <c r="N50" s="3"/>
      <c r="O50" s="3"/>
      <c r="P50" s="3"/>
      <c r="Q50" s="3"/>
      <c r="R50" s="3"/>
      <c r="S50" s="26"/>
      <c r="T50" s="26"/>
      <c r="U50" s="26"/>
      <c r="V50" s="26"/>
      <c r="W50" s="26"/>
      <c r="X50" s="26"/>
      <c r="Y50" s="26"/>
      <c r="Z50" s="26"/>
      <c r="AA50" s="26"/>
      <c r="AB50" s="26"/>
      <c r="AC50" s="26"/>
      <c r="AD50" s="26"/>
      <c r="AE50" s="26"/>
      <c r="AF50" s="26"/>
      <c r="AG50" s="26"/>
      <c r="AH50" s="26"/>
      <c r="AI50" s="26"/>
      <c r="AJ50" s="4"/>
      <c r="AK50" s="4"/>
      <c r="AL50" s="4"/>
      <c r="AM50" s="4"/>
      <c r="AN50" s="4"/>
      <c r="AO50" s="4"/>
      <c r="AP50" s="4"/>
      <c r="AQ50" s="4"/>
      <c r="AR50" s="4"/>
      <c r="AS50" s="4"/>
      <c r="AT50" s="4"/>
      <c r="AU50" s="4"/>
      <c r="AV50" s="4"/>
    </row>
    <row r="51" spans="1:48" x14ac:dyDescent="0.4">
      <c r="A51" s="4"/>
      <c r="B51" s="4"/>
      <c r="C51" s="4"/>
      <c r="D51" s="4"/>
      <c r="E51" s="4"/>
      <c r="F51" s="4"/>
      <c r="G51" s="4"/>
      <c r="H51" s="3"/>
      <c r="I51" s="3"/>
      <c r="J51" s="3"/>
      <c r="K51" s="27" t="e">
        <f>VLOOKUP(J51,設置主体区分!$A$2:$B$28,2)</f>
        <v>#N/A</v>
      </c>
      <c r="L51" s="3"/>
      <c r="M51" s="3"/>
      <c r="N51" s="3"/>
      <c r="O51" s="3"/>
      <c r="P51" s="3"/>
      <c r="Q51" s="3"/>
      <c r="R51" s="3"/>
      <c r="S51" s="26"/>
      <c r="T51" s="26"/>
      <c r="U51" s="26"/>
      <c r="V51" s="26"/>
      <c r="W51" s="26"/>
      <c r="X51" s="26"/>
      <c r="Y51" s="26"/>
      <c r="Z51" s="26"/>
      <c r="AA51" s="26"/>
      <c r="AB51" s="26"/>
      <c r="AC51" s="26"/>
      <c r="AD51" s="26"/>
      <c r="AE51" s="26"/>
      <c r="AF51" s="26"/>
      <c r="AG51" s="26"/>
      <c r="AH51" s="26"/>
      <c r="AI51" s="26"/>
      <c r="AJ51" s="4"/>
      <c r="AK51" s="4"/>
      <c r="AL51" s="4"/>
      <c r="AM51" s="4"/>
      <c r="AN51" s="4"/>
      <c r="AO51" s="4"/>
      <c r="AP51" s="4"/>
      <c r="AQ51" s="4"/>
      <c r="AR51" s="4"/>
      <c r="AS51" s="4"/>
      <c r="AT51" s="4"/>
      <c r="AU51" s="4"/>
      <c r="AV51" s="4"/>
    </row>
    <row r="52" spans="1:48" x14ac:dyDescent="0.4">
      <c r="A52" s="4"/>
      <c r="B52" s="4"/>
      <c r="C52" s="4"/>
      <c r="D52" s="4"/>
      <c r="E52" s="4"/>
      <c r="F52" s="4"/>
      <c r="G52" s="4"/>
      <c r="H52" s="3"/>
      <c r="I52" s="3"/>
      <c r="J52" s="3"/>
      <c r="K52" s="27" t="e">
        <f>VLOOKUP(J52,設置主体区分!$A$2:$B$28,2)</f>
        <v>#N/A</v>
      </c>
      <c r="L52" s="3"/>
      <c r="M52" s="3"/>
      <c r="N52" s="3"/>
      <c r="O52" s="3"/>
      <c r="P52" s="3"/>
      <c r="Q52" s="3"/>
      <c r="R52" s="3"/>
      <c r="S52" s="26"/>
      <c r="T52" s="26"/>
      <c r="U52" s="26"/>
      <c r="V52" s="26"/>
      <c r="W52" s="26"/>
      <c r="X52" s="26"/>
      <c r="Y52" s="26"/>
      <c r="Z52" s="26"/>
      <c r="AA52" s="26"/>
      <c r="AB52" s="26"/>
      <c r="AC52" s="26"/>
      <c r="AD52" s="26"/>
      <c r="AE52" s="26"/>
      <c r="AF52" s="26"/>
      <c r="AG52" s="26"/>
      <c r="AH52" s="26"/>
      <c r="AI52" s="26"/>
      <c r="AJ52" s="4"/>
      <c r="AK52" s="4"/>
      <c r="AL52" s="4"/>
      <c r="AM52" s="4"/>
      <c r="AN52" s="4"/>
      <c r="AO52" s="4"/>
      <c r="AP52" s="4"/>
      <c r="AQ52" s="4"/>
      <c r="AR52" s="4"/>
      <c r="AS52" s="4"/>
      <c r="AT52" s="4"/>
      <c r="AU52" s="4"/>
      <c r="AV52" s="4"/>
    </row>
    <row r="53" spans="1:48" x14ac:dyDescent="0.4">
      <c r="A53" s="4"/>
      <c r="B53" s="4"/>
      <c r="C53" s="4"/>
      <c r="D53" s="4"/>
      <c r="E53" s="4"/>
      <c r="F53" s="4"/>
      <c r="G53" s="4"/>
      <c r="H53" s="3"/>
      <c r="I53" s="3"/>
      <c r="J53" s="3"/>
      <c r="K53" s="27" t="e">
        <f>VLOOKUP(J53,設置主体区分!$A$2:$B$28,2)</f>
        <v>#N/A</v>
      </c>
      <c r="L53" s="3"/>
      <c r="M53" s="3"/>
      <c r="N53" s="3"/>
      <c r="O53" s="3"/>
      <c r="P53" s="3"/>
      <c r="Q53" s="3"/>
      <c r="R53" s="3"/>
      <c r="S53" s="26"/>
      <c r="T53" s="26"/>
      <c r="U53" s="26"/>
      <c r="V53" s="26"/>
      <c r="W53" s="26"/>
      <c r="X53" s="26"/>
      <c r="Y53" s="26"/>
      <c r="Z53" s="26"/>
      <c r="AA53" s="26"/>
      <c r="AB53" s="26"/>
      <c r="AC53" s="26"/>
      <c r="AD53" s="26"/>
      <c r="AE53" s="26"/>
      <c r="AF53" s="26"/>
      <c r="AG53" s="26"/>
      <c r="AH53" s="26"/>
      <c r="AI53" s="26"/>
      <c r="AJ53" s="4"/>
      <c r="AK53" s="4"/>
      <c r="AL53" s="4"/>
      <c r="AM53" s="4"/>
      <c r="AN53" s="4"/>
      <c r="AO53" s="4"/>
      <c r="AP53" s="4"/>
      <c r="AQ53" s="4"/>
      <c r="AR53" s="4"/>
      <c r="AS53" s="4"/>
      <c r="AT53" s="4"/>
      <c r="AU53" s="4"/>
      <c r="AV53" s="4"/>
    </row>
    <row r="54" spans="1:48" x14ac:dyDescent="0.4">
      <c r="A54" s="4"/>
      <c r="B54" s="4"/>
      <c r="C54" s="4"/>
      <c r="D54" s="4"/>
      <c r="E54" s="4"/>
      <c r="F54" s="4"/>
      <c r="G54" s="4"/>
      <c r="H54" s="3"/>
      <c r="I54" s="3"/>
      <c r="J54" s="3"/>
      <c r="K54" s="27" t="e">
        <f>VLOOKUP(J54,設置主体区分!$A$2:$B$28,2)</f>
        <v>#N/A</v>
      </c>
      <c r="L54" s="3"/>
      <c r="M54" s="3"/>
      <c r="N54" s="3"/>
      <c r="O54" s="3"/>
      <c r="P54" s="3"/>
      <c r="Q54" s="3"/>
      <c r="R54" s="3"/>
      <c r="S54" s="26"/>
      <c r="T54" s="26"/>
      <c r="U54" s="26"/>
      <c r="V54" s="26"/>
      <c r="W54" s="26"/>
      <c r="X54" s="26"/>
      <c r="Y54" s="26"/>
      <c r="Z54" s="26"/>
      <c r="AA54" s="26"/>
      <c r="AB54" s="26"/>
      <c r="AC54" s="26"/>
      <c r="AD54" s="26"/>
      <c r="AE54" s="26"/>
      <c r="AF54" s="26"/>
      <c r="AG54" s="26"/>
      <c r="AH54" s="26"/>
      <c r="AI54" s="26"/>
      <c r="AJ54" s="4"/>
      <c r="AK54" s="4"/>
      <c r="AL54" s="4"/>
      <c r="AM54" s="4"/>
      <c r="AN54" s="4"/>
      <c r="AO54" s="4"/>
      <c r="AP54" s="4"/>
      <c r="AQ54" s="4"/>
      <c r="AR54" s="4"/>
      <c r="AS54" s="4"/>
      <c r="AT54" s="4"/>
      <c r="AU54" s="4"/>
      <c r="AV54" s="4"/>
    </row>
    <row r="55" spans="1:48" x14ac:dyDescent="0.4">
      <c r="A55" s="4"/>
      <c r="B55" s="4"/>
      <c r="C55" s="4"/>
      <c r="D55" s="4"/>
      <c r="E55" s="4"/>
      <c r="F55" s="4"/>
      <c r="G55" s="4"/>
      <c r="H55" s="3"/>
      <c r="I55" s="3"/>
      <c r="J55" s="3"/>
      <c r="K55" s="27" t="e">
        <f>VLOOKUP(J55,設置主体区分!$A$2:$B$28,2)</f>
        <v>#N/A</v>
      </c>
      <c r="L55" s="3"/>
      <c r="M55" s="3"/>
      <c r="N55" s="3"/>
      <c r="O55" s="3"/>
      <c r="P55" s="3"/>
      <c r="Q55" s="3"/>
      <c r="R55" s="3"/>
      <c r="S55" s="26"/>
      <c r="T55" s="26"/>
      <c r="U55" s="26"/>
      <c r="V55" s="26"/>
      <c r="W55" s="26"/>
      <c r="X55" s="26"/>
      <c r="Y55" s="26"/>
      <c r="Z55" s="26"/>
      <c r="AA55" s="26"/>
      <c r="AB55" s="26"/>
      <c r="AC55" s="26"/>
      <c r="AD55" s="26"/>
      <c r="AE55" s="26"/>
      <c r="AF55" s="26"/>
      <c r="AG55" s="26"/>
      <c r="AH55" s="26"/>
      <c r="AI55" s="26"/>
      <c r="AJ55" s="4"/>
      <c r="AK55" s="4"/>
      <c r="AL55" s="4"/>
      <c r="AM55" s="4"/>
      <c r="AN55" s="4"/>
      <c r="AO55" s="4"/>
      <c r="AP55" s="4"/>
      <c r="AQ55" s="4"/>
      <c r="AR55" s="4"/>
      <c r="AS55" s="4"/>
      <c r="AT55" s="4"/>
      <c r="AU55" s="4"/>
      <c r="AV55" s="4"/>
    </row>
    <row r="56" spans="1:48" x14ac:dyDescent="0.4">
      <c r="A56" s="4"/>
      <c r="B56" s="4"/>
      <c r="C56" s="4"/>
      <c r="D56" s="4"/>
      <c r="E56" s="4"/>
      <c r="F56" s="4"/>
      <c r="G56" s="4"/>
      <c r="H56" s="3"/>
      <c r="I56" s="3"/>
      <c r="J56" s="3"/>
      <c r="K56" s="27" t="e">
        <f>VLOOKUP(J56,設置主体区分!$A$2:$B$28,2)</f>
        <v>#N/A</v>
      </c>
      <c r="L56" s="3"/>
      <c r="M56" s="3"/>
      <c r="N56" s="3"/>
      <c r="O56" s="3"/>
      <c r="P56" s="3"/>
      <c r="Q56" s="3"/>
      <c r="R56" s="3"/>
      <c r="S56" s="26"/>
      <c r="T56" s="26"/>
      <c r="U56" s="26"/>
      <c r="V56" s="26"/>
      <c r="W56" s="26"/>
      <c r="X56" s="26"/>
      <c r="Y56" s="26"/>
      <c r="Z56" s="26"/>
      <c r="AA56" s="26"/>
      <c r="AB56" s="26"/>
      <c r="AC56" s="26"/>
      <c r="AD56" s="26"/>
      <c r="AE56" s="26"/>
      <c r="AF56" s="26"/>
      <c r="AG56" s="26"/>
      <c r="AH56" s="26"/>
      <c r="AI56" s="26"/>
      <c r="AJ56" s="4"/>
      <c r="AK56" s="4"/>
      <c r="AL56" s="4"/>
      <c r="AM56" s="4"/>
      <c r="AN56" s="4"/>
      <c r="AO56" s="4"/>
      <c r="AP56" s="4"/>
      <c r="AQ56" s="4"/>
      <c r="AR56" s="4"/>
      <c r="AS56" s="4"/>
      <c r="AT56" s="4"/>
      <c r="AU56" s="4"/>
      <c r="AV56" s="4"/>
    </row>
    <row r="57" spans="1:48" x14ac:dyDescent="0.4">
      <c r="A57" s="4"/>
      <c r="B57" s="4"/>
      <c r="C57" s="4"/>
      <c r="D57" s="4"/>
      <c r="E57" s="4"/>
      <c r="F57" s="4"/>
      <c r="G57" s="4"/>
      <c r="H57" s="3"/>
      <c r="I57" s="3"/>
      <c r="J57" s="3"/>
      <c r="K57" s="27" t="e">
        <f>VLOOKUP(J57,設置主体区分!$A$2:$B$28,2)</f>
        <v>#N/A</v>
      </c>
      <c r="L57" s="3"/>
      <c r="M57" s="3"/>
      <c r="N57" s="3"/>
      <c r="O57" s="3"/>
      <c r="P57" s="3"/>
      <c r="Q57" s="3"/>
      <c r="R57" s="3"/>
      <c r="S57" s="26"/>
      <c r="T57" s="26"/>
      <c r="U57" s="26"/>
      <c r="V57" s="26"/>
      <c r="W57" s="26"/>
      <c r="X57" s="26"/>
      <c r="Y57" s="26"/>
      <c r="Z57" s="26"/>
      <c r="AA57" s="26"/>
      <c r="AB57" s="26"/>
      <c r="AC57" s="26"/>
      <c r="AD57" s="26"/>
      <c r="AE57" s="26"/>
      <c r="AF57" s="26"/>
      <c r="AG57" s="26"/>
      <c r="AH57" s="26"/>
      <c r="AI57" s="26"/>
      <c r="AJ57" s="4"/>
      <c r="AK57" s="4"/>
      <c r="AL57" s="4"/>
      <c r="AM57" s="4"/>
      <c r="AN57" s="4"/>
      <c r="AO57" s="4"/>
      <c r="AP57" s="4"/>
      <c r="AQ57" s="4"/>
      <c r="AR57" s="4"/>
      <c r="AS57" s="4"/>
      <c r="AT57" s="4"/>
      <c r="AU57" s="4"/>
      <c r="AV57" s="4"/>
    </row>
    <row r="58" spans="1:48" x14ac:dyDescent="0.4">
      <c r="A58" s="4"/>
      <c r="B58" s="4"/>
      <c r="C58" s="4"/>
      <c r="D58" s="4"/>
      <c r="E58" s="4"/>
      <c r="F58" s="4"/>
      <c r="G58" s="4"/>
      <c r="H58" s="3"/>
      <c r="I58" s="3"/>
      <c r="J58" s="3"/>
      <c r="K58" s="27" t="e">
        <f>VLOOKUP(J58,設置主体区分!$A$2:$B$28,2)</f>
        <v>#N/A</v>
      </c>
      <c r="L58" s="3"/>
      <c r="M58" s="3"/>
      <c r="N58" s="3"/>
      <c r="O58" s="3"/>
      <c r="P58" s="3"/>
      <c r="Q58" s="3"/>
      <c r="R58" s="3"/>
      <c r="S58" s="26"/>
      <c r="T58" s="26"/>
      <c r="U58" s="26"/>
      <c r="V58" s="26"/>
      <c r="W58" s="26"/>
      <c r="X58" s="26"/>
      <c r="Y58" s="26"/>
      <c r="Z58" s="26"/>
      <c r="AA58" s="26"/>
      <c r="AB58" s="26"/>
      <c r="AC58" s="26"/>
      <c r="AD58" s="26"/>
      <c r="AE58" s="26"/>
      <c r="AF58" s="26"/>
      <c r="AG58" s="26"/>
      <c r="AH58" s="26"/>
      <c r="AI58" s="26"/>
      <c r="AJ58" s="4"/>
      <c r="AK58" s="4"/>
      <c r="AL58" s="4"/>
      <c r="AM58" s="4"/>
      <c r="AN58" s="4"/>
      <c r="AO58" s="4"/>
      <c r="AP58" s="4"/>
      <c r="AQ58" s="4"/>
      <c r="AR58" s="4"/>
      <c r="AS58" s="4"/>
      <c r="AT58" s="4"/>
      <c r="AU58" s="4"/>
      <c r="AV58" s="4"/>
    </row>
    <row r="59" spans="1:48" x14ac:dyDescent="0.4">
      <c r="A59" s="4"/>
      <c r="B59" s="4"/>
      <c r="C59" s="4"/>
      <c r="D59" s="4"/>
      <c r="E59" s="4"/>
      <c r="F59" s="4"/>
      <c r="G59" s="4"/>
      <c r="H59" s="3"/>
      <c r="I59" s="3"/>
      <c r="J59" s="3"/>
      <c r="K59" s="27" t="e">
        <f>VLOOKUP(J59,設置主体区分!$A$2:$B$28,2)</f>
        <v>#N/A</v>
      </c>
      <c r="L59" s="3"/>
      <c r="M59" s="3"/>
      <c r="N59" s="3"/>
      <c r="O59" s="3"/>
      <c r="P59" s="3"/>
      <c r="Q59" s="3"/>
      <c r="R59" s="3"/>
      <c r="S59" s="26"/>
      <c r="T59" s="26"/>
      <c r="U59" s="26"/>
      <c r="V59" s="26"/>
      <c r="W59" s="26"/>
      <c r="X59" s="26"/>
      <c r="Y59" s="26"/>
      <c r="Z59" s="26"/>
      <c r="AA59" s="26"/>
      <c r="AB59" s="26"/>
      <c r="AC59" s="26"/>
      <c r="AD59" s="26"/>
      <c r="AE59" s="26"/>
      <c r="AF59" s="26"/>
      <c r="AG59" s="26"/>
      <c r="AH59" s="26"/>
      <c r="AI59" s="26"/>
      <c r="AJ59" s="4"/>
      <c r="AK59" s="4"/>
      <c r="AL59" s="4"/>
      <c r="AM59" s="4"/>
      <c r="AN59" s="4"/>
      <c r="AO59" s="4"/>
      <c r="AP59" s="4"/>
      <c r="AQ59" s="4"/>
      <c r="AR59" s="4"/>
      <c r="AS59" s="4"/>
      <c r="AT59" s="4"/>
      <c r="AU59" s="4"/>
      <c r="AV59" s="4"/>
    </row>
    <row r="60" spans="1:48" x14ac:dyDescent="0.4">
      <c r="A60" s="4"/>
      <c r="B60" s="4"/>
      <c r="C60" s="4"/>
      <c r="D60" s="4"/>
      <c r="E60" s="4"/>
      <c r="F60" s="4"/>
      <c r="G60" s="4"/>
      <c r="H60" s="3"/>
      <c r="I60" s="3"/>
      <c r="J60" s="3"/>
      <c r="K60" s="27" t="e">
        <f>VLOOKUP(J60,設置主体区分!$A$2:$B$28,2)</f>
        <v>#N/A</v>
      </c>
      <c r="L60" s="3"/>
      <c r="M60" s="3"/>
      <c r="N60" s="3"/>
      <c r="O60" s="3"/>
      <c r="P60" s="3"/>
      <c r="Q60" s="3"/>
      <c r="R60" s="3"/>
      <c r="S60" s="26"/>
      <c r="T60" s="26"/>
      <c r="U60" s="26"/>
      <c r="V60" s="26"/>
      <c r="W60" s="26"/>
      <c r="X60" s="26"/>
      <c r="Y60" s="26"/>
      <c r="Z60" s="26"/>
      <c r="AA60" s="26"/>
      <c r="AB60" s="26"/>
      <c r="AC60" s="26"/>
      <c r="AD60" s="26"/>
      <c r="AE60" s="26"/>
      <c r="AF60" s="26"/>
      <c r="AG60" s="26"/>
      <c r="AH60" s="26"/>
      <c r="AI60" s="26"/>
      <c r="AJ60" s="4"/>
      <c r="AK60" s="4"/>
      <c r="AL60" s="4"/>
      <c r="AM60" s="4"/>
      <c r="AN60" s="4"/>
      <c r="AO60" s="4"/>
      <c r="AP60" s="4"/>
      <c r="AQ60" s="4"/>
      <c r="AR60" s="4"/>
      <c r="AS60" s="4"/>
      <c r="AT60" s="4"/>
      <c r="AU60" s="4"/>
      <c r="AV60" s="4"/>
    </row>
    <row r="61" spans="1:48" x14ac:dyDescent="0.4">
      <c r="A61" s="4"/>
      <c r="B61" s="4"/>
      <c r="C61" s="4"/>
      <c r="D61" s="4"/>
      <c r="E61" s="4"/>
      <c r="F61" s="4"/>
      <c r="G61" s="4"/>
      <c r="H61" s="3"/>
      <c r="I61" s="3"/>
      <c r="J61" s="3"/>
      <c r="K61" s="27" t="e">
        <f>VLOOKUP(J61,設置主体区分!$A$2:$B$28,2)</f>
        <v>#N/A</v>
      </c>
      <c r="L61" s="3"/>
      <c r="M61" s="3"/>
      <c r="N61" s="3"/>
      <c r="O61" s="3"/>
      <c r="P61" s="3"/>
      <c r="Q61" s="3"/>
      <c r="R61" s="3"/>
      <c r="S61" s="26"/>
      <c r="T61" s="26"/>
      <c r="U61" s="26"/>
      <c r="V61" s="26"/>
      <c r="W61" s="26"/>
      <c r="X61" s="26"/>
      <c r="Y61" s="26"/>
      <c r="Z61" s="26"/>
      <c r="AA61" s="26"/>
      <c r="AB61" s="26"/>
      <c r="AC61" s="26"/>
      <c r="AD61" s="26"/>
      <c r="AE61" s="26"/>
      <c r="AF61" s="26"/>
      <c r="AG61" s="26"/>
      <c r="AH61" s="26"/>
      <c r="AI61" s="26"/>
      <c r="AJ61" s="4"/>
      <c r="AK61" s="4"/>
      <c r="AL61" s="4"/>
      <c r="AM61" s="4"/>
      <c r="AN61" s="4"/>
      <c r="AO61" s="4"/>
      <c r="AP61" s="4"/>
      <c r="AQ61" s="4"/>
      <c r="AR61" s="4"/>
      <c r="AS61" s="4"/>
      <c r="AT61" s="4"/>
      <c r="AU61" s="4"/>
      <c r="AV61" s="4"/>
    </row>
    <row r="62" spans="1:48" x14ac:dyDescent="0.4">
      <c r="A62" s="4"/>
      <c r="B62" s="4"/>
      <c r="C62" s="4"/>
      <c r="D62" s="4"/>
      <c r="E62" s="4"/>
      <c r="F62" s="4"/>
      <c r="G62" s="4"/>
      <c r="H62" s="3"/>
      <c r="I62" s="3"/>
      <c r="J62" s="3"/>
      <c r="K62" s="27" t="e">
        <f>VLOOKUP(J62,設置主体区分!$A$2:$B$28,2)</f>
        <v>#N/A</v>
      </c>
      <c r="L62" s="3"/>
      <c r="M62" s="3"/>
      <c r="N62" s="3"/>
      <c r="O62" s="3"/>
      <c r="P62" s="3"/>
      <c r="Q62" s="3"/>
      <c r="R62" s="3"/>
      <c r="S62" s="26"/>
      <c r="T62" s="26"/>
      <c r="U62" s="26"/>
      <c r="V62" s="26"/>
      <c r="W62" s="26"/>
      <c r="X62" s="26"/>
      <c r="Y62" s="26"/>
      <c r="Z62" s="26"/>
      <c r="AA62" s="26"/>
      <c r="AB62" s="26"/>
      <c r="AC62" s="26"/>
      <c r="AD62" s="26"/>
      <c r="AE62" s="26"/>
      <c r="AF62" s="26"/>
      <c r="AG62" s="26"/>
      <c r="AH62" s="26"/>
      <c r="AI62" s="26"/>
      <c r="AJ62" s="4"/>
      <c r="AK62" s="4"/>
      <c r="AL62" s="4"/>
      <c r="AM62" s="4"/>
      <c r="AN62" s="4"/>
      <c r="AO62" s="4"/>
      <c r="AP62" s="4"/>
      <c r="AQ62" s="4"/>
      <c r="AR62" s="4"/>
      <c r="AS62" s="4"/>
      <c r="AT62" s="4"/>
      <c r="AU62" s="4"/>
      <c r="AV62" s="4"/>
    </row>
    <row r="63" spans="1:48" x14ac:dyDescent="0.4">
      <c r="A63" s="4"/>
      <c r="B63" s="4"/>
      <c r="C63" s="4"/>
      <c r="D63" s="4"/>
      <c r="E63" s="4"/>
      <c r="F63" s="4"/>
      <c r="G63" s="4"/>
      <c r="H63" s="3"/>
      <c r="I63" s="3"/>
      <c r="J63" s="3"/>
      <c r="K63" s="27" t="e">
        <f>VLOOKUP(J63,設置主体区分!$A$2:$B$28,2)</f>
        <v>#N/A</v>
      </c>
      <c r="L63" s="3"/>
      <c r="M63" s="3"/>
      <c r="N63" s="3"/>
      <c r="O63" s="3"/>
      <c r="P63" s="3"/>
      <c r="Q63" s="3"/>
      <c r="R63" s="3"/>
      <c r="S63" s="26"/>
      <c r="T63" s="26"/>
      <c r="U63" s="26"/>
      <c r="V63" s="26"/>
      <c r="W63" s="26"/>
      <c r="X63" s="26"/>
      <c r="Y63" s="26"/>
      <c r="Z63" s="26"/>
      <c r="AA63" s="26"/>
      <c r="AB63" s="26"/>
      <c r="AC63" s="26"/>
      <c r="AD63" s="26"/>
      <c r="AE63" s="26"/>
      <c r="AF63" s="26"/>
      <c r="AG63" s="26"/>
      <c r="AH63" s="26"/>
      <c r="AI63" s="26"/>
      <c r="AJ63" s="4"/>
      <c r="AK63" s="4"/>
      <c r="AL63" s="4"/>
      <c r="AM63" s="4"/>
      <c r="AN63" s="4"/>
      <c r="AO63" s="4"/>
      <c r="AP63" s="4"/>
      <c r="AQ63" s="4"/>
      <c r="AR63" s="4"/>
      <c r="AS63" s="4"/>
      <c r="AT63" s="4"/>
      <c r="AU63" s="4"/>
      <c r="AV63" s="4"/>
    </row>
    <row r="64" spans="1:48" x14ac:dyDescent="0.4">
      <c r="A64" s="4"/>
      <c r="B64" s="4"/>
      <c r="C64" s="4"/>
      <c r="D64" s="4"/>
      <c r="E64" s="4"/>
      <c r="F64" s="4"/>
      <c r="G64" s="4"/>
      <c r="H64" s="3"/>
      <c r="I64" s="3"/>
      <c r="J64" s="3"/>
      <c r="K64" s="27" t="e">
        <f>VLOOKUP(J64,設置主体区分!$A$2:$B$28,2)</f>
        <v>#N/A</v>
      </c>
      <c r="L64" s="3"/>
      <c r="M64" s="3"/>
      <c r="N64" s="3"/>
      <c r="O64" s="3"/>
      <c r="P64" s="3"/>
      <c r="Q64" s="3"/>
      <c r="R64" s="3"/>
      <c r="S64" s="26"/>
      <c r="T64" s="26"/>
      <c r="U64" s="26"/>
      <c r="V64" s="26"/>
      <c r="W64" s="26"/>
      <c r="X64" s="26"/>
      <c r="Y64" s="26"/>
      <c r="Z64" s="26"/>
      <c r="AA64" s="26"/>
      <c r="AB64" s="26"/>
      <c r="AC64" s="26"/>
      <c r="AD64" s="26"/>
      <c r="AE64" s="26"/>
      <c r="AF64" s="26"/>
      <c r="AG64" s="26"/>
      <c r="AH64" s="26"/>
      <c r="AI64" s="26"/>
      <c r="AJ64" s="4"/>
      <c r="AK64" s="4"/>
      <c r="AL64" s="4"/>
      <c r="AM64" s="4"/>
      <c r="AN64" s="4"/>
      <c r="AO64" s="4"/>
      <c r="AP64" s="4"/>
      <c r="AQ64" s="4"/>
      <c r="AR64" s="4"/>
      <c r="AS64" s="4"/>
      <c r="AT64" s="4"/>
      <c r="AU64" s="4"/>
      <c r="AV64" s="4"/>
    </row>
    <row r="65" spans="1:48" x14ac:dyDescent="0.4">
      <c r="A65" s="4"/>
      <c r="B65" s="4"/>
      <c r="C65" s="4"/>
      <c r="D65" s="4"/>
      <c r="E65" s="4"/>
      <c r="F65" s="4"/>
      <c r="G65" s="4"/>
      <c r="H65" s="3"/>
      <c r="I65" s="3"/>
      <c r="J65" s="3"/>
      <c r="K65" s="27" t="e">
        <f>VLOOKUP(J65,設置主体区分!$A$2:$B$28,2)</f>
        <v>#N/A</v>
      </c>
      <c r="L65" s="3"/>
      <c r="M65" s="3"/>
      <c r="N65" s="3"/>
      <c r="O65" s="3"/>
      <c r="P65" s="3"/>
      <c r="Q65" s="3"/>
      <c r="R65" s="3"/>
      <c r="S65" s="26"/>
      <c r="T65" s="26"/>
      <c r="U65" s="26"/>
      <c r="V65" s="26"/>
      <c r="W65" s="26"/>
      <c r="X65" s="26"/>
      <c r="Y65" s="26"/>
      <c r="Z65" s="26"/>
      <c r="AA65" s="26"/>
      <c r="AB65" s="26"/>
      <c r="AC65" s="26"/>
      <c r="AD65" s="26"/>
      <c r="AE65" s="26"/>
      <c r="AF65" s="26"/>
      <c r="AG65" s="26"/>
      <c r="AH65" s="26"/>
      <c r="AI65" s="26"/>
      <c r="AJ65" s="4"/>
      <c r="AK65" s="4"/>
      <c r="AL65" s="4"/>
      <c r="AM65" s="4"/>
      <c r="AN65" s="4"/>
      <c r="AO65" s="4"/>
      <c r="AP65" s="4"/>
      <c r="AQ65" s="4"/>
      <c r="AR65" s="4"/>
      <c r="AS65" s="4"/>
      <c r="AT65" s="4"/>
      <c r="AU65" s="4"/>
      <c r="AV65" s="4"/>
    </row>
    <row r="66" spans="1:48" x14ac:dyDescent="0.4">
      <c r="A66" s="4"/>
      <c r="B66" s="4"/>
      <c r="C66" s="4"/>
      <c r="D66" s="4"/>
      <c r="E66" s="4"/>
      <c r="F66" s="4"/>
      <c r="G66" s="4"/>
      <c r="H66" s="3"/>
      <c r="I66" s="3"/>
      <c r="J66" s="3"/>
      <c r="K66" s="27" t="e">
        <f>VLOOKUP(J66,設置主体区分!$A$2:$B$28,2)</f>
        <v>#N/A</v>
      </c>
      <c r="L66" s="3"/>
      <c r="M66" s="3"/>
      <c r="N66" s="3"/>
      <c r="O66" s="3"/>
      <c r="P66" s="3"/>
      <c r="Q66" s="3"/>
      <c r="R66" s="3"/>
      <c r="S66" s="26"/>
      <c r="T66" s="26"/>
      <c r="U66" s="26"/>
      <c r="V66" s="26"/>
      <c r="W66" s="26"/>
      <c r="X66" s="26"/>
      <c r="Y66" s="26"/>
      <c r="Z66" s="26"/>
      <c r="AA66" s="26"/>
      <c r="AB66" s="26"/>
      <c r="AC66" s="26"/>
      <c r="AD66" s="26"/>
      <c r="AE66" s="26"/>
      <c r="AF66" s="26"/>
      <c r="AG66" s="26"/>
      <c r="AH66" s="26"/>
      <c r="AI66" s="26"/>
      <c r="AJ66" s="4"/>
      <c r="AK66" s="4"/>
      <c r="AL66" s="4"/>
      <c r="AM66" s="4"/>
      <c r="AN66" s="4"/>
      <c r="AO66" s="4"/>
      <c r="AP66" s="4"/>
      <c r="AQ66" s="4"/>
      <c r="AR66" s="4"/>
      <c r="AS66" s="4"/>
      <c r="AT66" s="4"/>
      <c r="AU66" s="4"/>
      <c r="AV66" s="4"/>
    </row>
    <row r="67" spans="1:48" x14ac:dyDescent="0.4">
      <c r="A67" s="4"/>
      <c r="B67" s="4"/>
      <c r="C67" s="4"/>
      <c r="D67" s="4"/>
      <c r="E67" s="4"/>
      <c r="F67" s="4"/>
      <c r="G67" s="4"/>
      <c r="H67" s="3"/>
      <c r="I67" s="3"/>
      <c r="J67" s="3"/>
      <c r="K67" s="27" t="e">
        <f>VLOOKUP(J67,設置主体区分!$A$2:$B$28,2)</f>
        <v>#N/A</v>
      </c>
      <c r="L67" s="3"/>
      <c r="M67" s="3"/>
      <c r="N67" s="3"/>
      <c r="O67" s="3"/>
      <c r="P67" s="3"/>
      <c r="Q67" s="3"/>
      <c r="R67" s="3"/>
      <c r="S67" s="26"/>
      <c r="T67" s="26"/>
      <c r="U67" s="26"/>
      <c r="V67" s="26"/>
      <c r="W67" s="26"/>
      <c r="X67" s="26"/>
      <c r="Y67" s="26"/>
      <c r="Z67" s="26"/>
      <c r="AA67" s="26"/>
      <c r="AB67" s="26"/>
      <c r="AC67" s="26"/>
      <c r="AD67" s="26"/>
      <c r="AE67" s="26"/>
      <c r="AF67" s="26"/>
      <c r="AG67" s="26"/>
      <c r="AH67" s="26"/>
      <c r="AI67" s="26"/>
      <c r="AJ67" s="4"/>
      <c r="AK67" s="4"/>
      <c r="AL67" s="4"/>
      <c r="AM67" s="4"/>
      <c r="AN67" s="4"/>
      <c r="AO67" s="4"/>
      <c r="AP67" s="4"/>
      <c r="AQ67" s="4"/>
      <c r="AR67" s="4"/>
      <c r="AS67" s="4"/>
      <c r="AT67" s="4"/>
      <c r="AU67" s="4"/>
      <c r="AV67" s="4"/>
    </row>
    <row r="68" spans="1:48" x14ac:dyDescent="0.4">
      <c r="A68" s="4"/>
      <c r="B68" s="4"/>
      <c r="C68" s="4"/>
      <c r="D68" s="4"/>
      <c r="E68" s="4"/>
      <c r="F68" s="4"/>
      <c r="G68" s="4"/>
      <c r="H68" s="3"/>
      <c r="I68" s="3"/>
      <c r="J68" s="3"/>
      <c r="K68" s="27" t="e">
        <f>VLOOKUP(J68,設置主体区分!$A$2:$B$28,2)</f>
        <v>#N/A</v>
      </c>
      <c r="L68" s="3"/>
      <c r="M68" s="3"/>
      <c r="N68" s="3"/>
      <c r="O68" s="3"/>
      <c r="P68" s="3"/>
      <c r="Q68" s="3"/>
      <c r="R68" s="3"/>
      <c r="S68" s="26"/>
      <c r="T68" s="26"/>
      <c r="U68" s="26"/>
      <c r="V68" s="26"/>
      <c r="W68" s="26"/>
      <c r="X68" s="26"/>
      <c r="Y68" s="26"/>
      <c r="Z68" s="26"/>
      <c r="AA68" s="26"/>
      <c r="AB68" s="26"/>
      <c r="AC68" s="26"/>
      <c r="AD68" s="26"/>
      <c r="AE68" s="26"/>
      <c r="AF68" s="26"/>
      <c r="AG68" s="26"/>
      <c r="AH68" s="26"/>
      <c r="AI68" s="26"/>
      <c r="AJ68" s="4"/>
      <c r="AK68" s="4"/>
      <c r="AL68" s="4"/>
      <c r="AM68" s="4"/>
      <c r="AN68" s="4"/>
      <c r="AO68" s="4"/>
      <c r="AP68" s="4"/>
      <c r="AQ68" s="4"/>
      <c r="AR68" s="4"/>
      <c r="AS68" s="4"/>
      <c r="AT68" s="4"/>
      <c r="AU68" s="4"/>
      <c r="AV68" s="4"/>
    </row>
    <row r="69" spans="1:48" x14ac:dyDescent="0.4">
      <c r="A69" s="4"/>
      <c r="B69" s="4"/>
      <c r="C69" s="4"/>
      <c r="D69" s="4"/>
      <c r="E69" s="4"/>
      <c r="F69" s="4"/>
      <c r="G69" s="4"/>
      <c r="H69" s="3"/>
      <c r="I69" s="3"/>
      <c r="J69" s="3"/>
      <c r="K69" s="27" t="e">
        <f>VLOOKUP(J69,設置主体区分!$A$2:$B$28,2)</f>
        <v>#N/A</v>
      </c>
      <c r="L69" s="3"/>
      <c r="M69" s="3"/>
      <c r="N69" s="3"/>
      <c r="O69" s="3"/>
      <c r="P69" s="3"/>
      <c r="Q69" s="3"/>
      <c r="R69" s="3"/>
      <c r="S69" s="26"/>
      <c r="T69" s="26"/>
      <c r="U69" s="26"/>
      <c r="V69" s="26"/>
      <c r="W69" s="26"/>
      <c r="X69" s="26"/>
      <c r="Y69" s="26"/>
      <c r="Z69" s="26"/>
      <c r="AA69" s="26"/>
      <c r="AB69" s="26"/>
      <c r="AC69" s="26"/>
      <c r="AD69" s="26"/>
      <c r="AE69" s="26"/>
      <c r="AF69" s="26"/>
      <c r="AG69" s="26"/>
      <c r="AH69" s="26"/>
      <c r="AI69" s="26"/>
      <c r="AJ69" s="4"/>
      <c r="AK69" s="4"/>
      <c r="AL69" s="4"/>
      <c r="AM69" s="4"/>
      <c r="AN69" s="4"/>
      <c r="AO69" s="4"/>
      <c r="AP69" s="4"/>
      <c r="AQ69" s="4"/>
      <c r="AR69" s="4"/>
      <c r="AS69" s="4"/>
      <c r="AT69" s="4"/>
      <c r="AU69" s="4"/>
      <c r="AV69" s="4"/>
    </row>
    <row r="70" spans="1:48" x14ac:dyDescent="0.4">
      <c r="A70" s="4"/>
      <c r="B70" s="4"/>
      <c r="C70" s="4"/>
      <c r="D70" s="4"/>
      <c r="E70" s="4"/>
      <c r="F70" s="4"/>
      <c r="G70" s="4"/>
      <c r="H70" s="3"/>
      <c r="I70" s="3"/>
      <c r="J70" s="3"/>
      <c r="K70" s="27" t="e">
        <f>VLOOKUP(J70,設置主体区分!$A$2:$B$28,2)</f>
        <v>#N/A</v>
      </c>
      <c r="L70" s="3"/>
      <c r="M70" s="3"/>
      <c r="N70" s="3"/>
      <c r="O70" s="3"/>
      <c r="P70" s="3"/>
      <c r="Q70" s="3"/>
      <c r="R70" s="3"/>
      <c r="S70" s="26"/>
      <c r="T70" s="26"/>
      <c r="U70" s="26"/>
      <c r="V70" s="26"/>
      <c r="W70" s="26"/>
      <c r="X70" s="26"/>
      <c r="Y70" s="26"/>
      <c r="Z70" s="26"/>
      <c r="AA70" s="26"/>
      <c r="AB70" s="26"/>
      <c r="AC70" s="26"/>
      <c r="AD70" s="26"/>
      <c r="AE70" s="26"/>
      <c r="AF70" s="26"/>
      <c r="AG70" s="26"/>
      <c r="AH70" s="26"/>
      <c r="AI70" s="26"/>
      <c r="AJ70" s="4"/>
      <c r="AK70" s="4"/>
      <c r="AL70" s="4"/>
      <c r="AM70" s="4"/>
      <c r="AN70" s="4"/>
      <c r="AO70" s="4"/>
      <c r="AP70" s="4"/>
      <c r="AQ70" s="4"/>
      <c r="AR70" s="4"/>
      <c r="AS70" s="4"/>
      <c r="AT70" s="4"/>
      <c r="AU70" s="4"/>
      <c r="AV70" s="4"/>
    </row>
    <row r="71" spans="1:48" x14ac:dyDescent="0.4">
      <c r="A71" s="4"/>
      <c r="B71" s="4"/>
      <c r="C71" s="4"/>
      <c r="D71" s="4"/>
      <c r="E71" s="4"/>
      <c r="F71" s="4"/>
      <c r="G71" s="4"/>
      <c r="H71" s="3"/>
      <c r="I71" s="3"/>
      <c r="J71" s="3"/>
      <c r="K71" s="27" t="e">
        <f>VLOOKUP(J71,設置主体区分!$A$2:$B$28,2)</f>
        <v>#N/A</v>
      </c>
      <c r="L71" s="3"/>
      <c r="M71" s="3"/>
      <c r="N71" s="3"/>
      <c r="O71" s="3"/>
      <c r="P71" s="3"/>
      <c r="Q71" s="3"/>
      <c r="R71" s="3"/>
      <c r="S71" s="26"/>
      <c r="T71" s="26"/>
      <c r="U71" s="26"/>
      <c r="V71" s="26"/>
      <c r="W71" s="26"/>
      <c r="X71" s="26"/>
      <c r="Y71" s="26"/>
      <c r="Z71" s="26"/>
      <c r="AA71" s="26"/>
      <c r="AB71" s="26"/>
      <c r="AC71" s="26"/>
      <c r="AD71" s="26"/>
      <c r="AE71" s="26"/>
      <c r="AF71" s="26"/>
      <c r="AG71" s="26"/>
      <c r="AH71" s="26"/>
      <c r="AI71" s="26"/>
      <c r="AJ71" s="4"/>
      <c r="AK71" s="4"/>
      <c r="AL71" s="4"/>
      <c r="AM71" s="4"/>
      <c r="AN71" s="4"/>
      <c r="AO71" s="4"/>
      <c r="AP71" s="4"/>
      <c r="AQ71" s="4"/>
      <c r="AR71" s="4"/>
      <c r="AS71" s="4"/>
      <c r="AT71" s="4"/>
      <c r="AU71" s="4"/>
      <c r="AV71" s="4"/>
    </row>
    <row r="72" spans="1:48" x14ac:dyDescent="0.4">
      <c r="A72" s="4"/>
      <c r="B72" s="4"/>
      <c r="C72" s="4"/>
      <c r="D72" s="4"/>
      <c r="E72" s="4"/>
      <c r="F72" s="4"/>
      <c r="G72" s="4"/>
      <c r="H72" s="3"/>
      <c r="I72" s="3"/>
      <c r="J72" s="3"/>
      <c r="K72" s="27" t="e">
        <f>VLOOKUP(J72,設置主体区分!$A$2:$B$28,2)</f>
        <v>#N/A</v>
      </c>
      <c r="L72" s="3"/>
      <c r="M72" s="3"/>
      <c r="N72" s="3"/>
      <c r="O72" s="3"/>
      <c r="P72" s="3"/>
      <c r="Q72" s="3"/>
      <c r="R72" s="3"/>
      <c r="S72" s="26"/>
      <c r="T72" s="26"/>
      <c r="U72" s="26"/>
      <c r="V72" s="26"/>
      <c r="W72" s="26"/>
      <c r="X72" s="26"/>
      <c r="Y72" s="26"/>
      <c r="Z72" s="26"/>
      <c r="AA72" s="26"/>
      <c r="AB72" s="26"/>
      <c r="AC72" s="26"/>
      <c r="AD72" s="26"/>
      <c r="AE72" s="26"/>
      <c r="AF72" s="26"/>
      <c r="AG72" s="26"/>
      <c r="AH72" s="26"/>
      <c r="AI72" s="26"/>
      <c r="AJ72" s="4"/>
      <c r="AK72" s="4"/>
      <c r="AL72" s="4"/>
      <c r="AM72" s="4"/>
      <c r="AN72" s="4"/>
      <c r="AO72" s="4"/>
      <c r="AP72" s="4"/>
      <c r="AQ72" s="4"/>
      <c r="AR72" s="4"/>
      <c r="AS72" s="4"/>
      <c r="AT72" s="4"/>
      <c r="AU72" s="4"/>
      <c r="AV72" s="4"/>
    </row>
    <row r="73" spans="1:48" x14ac:dyDescent="0.4">
      <c r="A73" s="4"/>
      <c r="B73" s="4"/>
      <c r="C73" s="4"/>
      <c r="D73" s="4"/>
      <c r="E73" s="4"/>
      <c r="F73" s="4"/>
      <c r="G73" s="4"/>
      <c r="H73" s="3"/>
      <c r="I73" s="3"/>
      <c r="J73" s="3"/>
      <c r="K73" s="27" t="e">
        <f>VLOOKUP(J73,設置主体区分!$A$2:$B$28,2)</f>
        <v>#N/A</v>
      </c>
      <c r="L73" s="3"/>
      <c r="M73" s="3"/>
      <c r="N73" s="3"/>
      <c r="O73" s="3"/>
      <c r="P73" s="3"/>
      <c r="Q73" s="3"/>
      <c r="R73" s="3"/>
      <c r="S73" s="26"/>
      <c r="T73" s="26"/>
      <c r="U73" s="26"/>
      <c r="V73" s="26"/>
      <c r="W73" s="26"/>
      <c r="X73" s="26"/>
      <c r="Y73" s="26"/>
      <c r="Z73" s="26"/>
      <c r="AA73" s="26"/>
      <c r="AB73" s="26"/>
      <c r="AC73" s="26"/>
      <c r="AD73" s="26"/>
      <c r="AE73" s="26"/>
      <c r="AF73" s="26"/>
      <c r="AG73" s="26"/>
      <c r="AH73" s="26"/>
      <c r="AI73" s="26"/>
      <c r="AJ73" s="4"/>
      <c r="AK73" s="4"/>
      <c r="AL73" s="4"/>
      <c r="AM73" s="4"/>
      <c r="AN73" s="4"/>
      <c r="AO73" s="4"/>
      <c r="AP73" s="4"/>
      <c r="AQ73" s="4"/>
      <c r="AR73" s="4"/>
      <c r="AS73" s="4"/>
      <c r="AT73" s="4"/>
      <c r="AU73" s="4"/>
      <c r="AV73" s="4"/>
    </row>
    <row r="74" spans="1:48" x14ac:dyDescent="0.4">
      <c r="A74" s="4"/>
      <c r="B74" s="4"/>
      <c r="C74" s="4"/>
      <c r="D74" s="4"/>
      <c r="E74" s="4"/>
      <c r="F74" s="4"/>
      <c r="G74" s="4"/>
      <c r="H74" s="3"/>
      <c r="I74" s="3"/>
      <c r="J74" s="3"/>
      <c r="K74" s="27" t="e">
        <f>VLOOKUP(J74,設置主体区分!$A$2:$B$28,2)</f>
        <v>#N/A</v>
      </c>
      <c r="L74" s="3"/>
      <c r="M74" s="3"/>
      <c r="N74" s="3"/>
      <c r="O74" s="3"/>
      <c r="P74" s="3"/>
      <c r="Q74" s="3"/>
      <c r="R74" s="3"/>
      <c r="S74" s="26"/>
      <c r="T74" s="26"/>
      <c r="U74" s="26"/>
      <c r="V74" s="26"/>
      <c r="W74" s="26"/>
      <c r="X74" s="26"/>
      <c r="Y74" s="26"/>
      <c r="Z74" s="26"/>
      <c r="AA74" s="26"/>
      <c r="AB74" s="26"/>
      <c r="AC74" s="26"/>
      <c r="AD74" s="26"/>
      <c r="AE74" s="26"/>
      <c r="AF74" s="26"/>
      <c r="AG74" s="26"/>
      <c r="AH74" s="26"/>
      <c r="AI74" s="26"/>
      <c r="AJ74" s="4"/>
      <c r="AK74" s="4"/>
      <c r="AL74" s="4"/>
      <c r="AM74" s="4"/>
      <c r="AN74" s="4"/>
      <c r="AO74" s="4"/>
      <c r="AP74" s="4"/>
      <c r="AQ74" s="4"/>
      <c r="AR74" s="4"/>
      <c r="AS74" s="4"/>
      <c r="AT74" s="4"/>
      <c r="AU74" s="4"/>
      <c r="AV74" s="4"/>
    </row>
    <row r="75" spans="1:48" x14ac:dyDescent="0.4">
      <c r="A75" s="4"/>
      <c r="B75" s="4"/>
      <c r="C75" s="4"/>
      <c r="D75" s="4"/>
      <c r="E75" s="4"/>
      <c r="F75" s="4"/>
      <c r="G75" s="4"/>
      <c r="H75" s="3"/>
      <c r="I75" s="3"/>
      <c r="J75" s="3"/>
      <c r="K75" s="27" t="e">
        <f>VLOOKUP(J75,設置主体区分!$A$2:$B$28,2)</f>
        <v>#N/A</v>
      </c>
      <c r="L75" s="3"/>
      <c r="M75" s="3"/>
      <c r="N75" s="3"/>
      <c r="O75" s="3"/>
      <c r="P75" s="3"/>
      <c r="Q75" s="3"/>
      <c r="R75" s="3"/>
      <c r="S75" s="26"/>
      <c r="T75" s="26"/>
      <c r="U75" s="26"/>
      <c r="V75" s="26"/>
      <c r="W75" s="26"/>
      <c r="X75" s="26"/>
      <c r="Y75" s="26"/>
      <c r="Z75" s="26"/>
      <c r="AA75" s="26"/>
      <c r="AB75" s="26"/>
      <c r="AC75" s="26"/>
      <c r="AD75" s="26"/>
      <c r="AE75" s="26"/>
      <c r="AF75" s="26"/>
      <c r="AG75" s="26"/>
      <c r="AH75" s="26"/>
      <c r="AI75" s="26"/>
      <c r="AJ75" s="4"/>
      <c r="AK75" s="4"/>
      <c r="AL75" s="4"/>
      <c r="AM75" s="4"/>
      <c r="AN75" s="4"/>
      <c r="AO75" s="4"/>
      <c r="AP75" s="4"/>
      <c r="AQ75" s="4"/>
      <c r="AR75" s="4"/>
      <c r="AS75" s="4"/>
      <c r="AT75" s="4"/>
      <c r="AU75" s="4"/>
      <c r="AV75" s="4"/>
    </row>
    <row r="76" spans="1:48" x14ac:dyDescent="0.4">
      <c r="A76" s="4"/>
      <c r="B76" s="4"/>
      <c r="C76" s="4"/>
      <c r="D76" s="4"/>
      <c r="E76" s="4"/>
      <c r="F76" s="4"/>
      <c r="G76" s="4"/>
      <c r="H76" s="3"/>
      <c r="I76" s="3"/>
      <c r="J76" s="3"/>
      <c r="K76" s="27" t="e">
        <f>VLOOKUP(J76,設置主体区分!$A$2:$B$28,2)</f>
        <v>#N/A</v>
      </c>
      <c r="L76" s="3"/>
      <c r="M76" s="3"/>
      <c r="N76" s="3"/>
      <c r="O76" s="3"/>
      <c r="P76" s="3"/>
      <c r="Q76" s="3"/>
      <c r="R76" s="3"/>
      <c r="S76" s="26"/>
      <c r="T76" s="26"/>
      <c r="U76" s="26"/>
      <c r="V76" s="26"/>
      <c r="W76" s="26"/>
      <c r="X76" s="26"/>
      <c r="Y76" s="26"/>
      <c r="Z76" s="26"/>
      <c r="AA76" s="26"/>
      <c r="AB76" s="26"/>
      <c r="AC76" s="26"/>
      <c r="AD76" s="26"/>
      <c r="AE76" s="26"/>
      <c r="AF76" s="26"/>
      <c r="AG76" s="26"/>
      <c r="AH76" s="26"/>
      <c r="AI76" s="26"/>
      <c r="AJ76" s="4"/>
      <c r="AK76" s="4"/>
      <c r="AL76" s="4"/>
      <c r="AM76" s="4"/>
      <c r="AN76" s="4"/>
      <c r="AO76" s="4"/>
      <c r="AP76" s="4"/>
      <c r="AQ76" s="4"/>
      <c r="AR76" s="4"/>
      <c r="AS76" s="4"/>
      <c r="AT76" s="4"/>
      <c r="AU76" s="4"/>
      <c r="AV76" s="4"/>
    </row>
    <row r="77" spans="1:48" x14ac:dyDescent="0.4">
      <c r="A77" s="4"/>
      <c r="B77" s="4"/>
      <c r="C77" s="4"/>
      <c r="D77" s="4"/>
      <c r="E77" s="4"/>
      <c r="F77" s="4"/>
      <c r="G77" s="4"/>
      <c r="H77" s="3"/>
      <c r="I77" s="3"/>
      <c r="J77" s="3"/>
      <c r="K77" s="27" t="e">
        <f>VLOOKUP(J77,設置主体区分!$A$2:$B$28,2)</f>
        <v>#N/A</v>
      </c>
      <c r="L77" s="3"/>
      <c r="M77" s="3"/>
      <c r="N77" s="3"/>
      <c r="O77" s="3"/>
      <c r="P77" s="3"/>
      <c r="Q77" s="3"/>
      <c r="R77" s="3"/>
      <c r="S77" s="26"/>
      <c r="T77" s="26"/>
      <c r="U77" s="26"/>
      <c r="V77" s="26"/>
      <c r="W77" s="26"/>
      <c r="X77" s="26"/>
      <c r="Y77" s="26"/>
      <c r="Z77" s="26"/>
      <c r="AA77" s="26"/>
      <c r="AB77" s="26"/>
      <c r="AC77" s="26"/>
      <c r="AD77" s="26"/>
      <c r="AE77" s="26"/>
      <c r="AF77" s="26"/>
      <c r="AG77" s="26"/>
      <c r="AH77" s="26"/>
      <c r="AI77" s="26"/>
      <c r="AJ77" s="4"/>
      <c r="AK77" s="4"/>
      <c r="AL77" s="4"/>
      <c r="AM77" s="4"/>
      <c r="AN77" s="4"/>
      <c r="AO77" s="4"/>
      <c r="AP77" s="4"/>
      <c r="AQ77" s="4"/>
      <c r="AR77" s="4"/>
      <c r="AS77" s="4"/>
      <c r="AT77" s="4"/>
      <c r="AU77" s="4"/>
      <c r="AV77" s="4"/>
    </row>
    <row r="78" spans="1:48" x14ac:dyDescent="0.4">
      <c r="A78" s="4"/>
      <c r="B78" s="4"/>
      <c r="C78" s="4"/>
      <c r="D78" s="4"/>
      <c r="E78" s="4"/>
      <c r="F78" s="4"/>
      <c r="G78" s="4"/>
      <c r="H78" s="3"/>
      <c r="I78" s="3"/>
      <c r="J78" s="3"/>
      <c r="K78" s="27" t="e">
        <f>VLOOKUP(J78,設置主体区分!$A$2:$B$28,2)</f>
        <v>#N/A</v>
      </c>
      <c r="L78" s="3"/>
      <c r="M78" s="3"/>
      <c r="N78" s="3"/>
      <c r="O78" s="3"/>
      <c r="P78" s="3"/>
      <c r="Q78" s="3"/>
      <c r="R78" s="3"/>
      <c r="S78" s="26"/>
      <c r="T78" s="26"/>
      <c r="U78" s="26"/>
      <c r="V78" s="26"/>
      <c r="W78" s="26"/>
      <c r="X78" s="26"/>
      <c r="Y78" s="26"/>
      <c r="Z78" s="26"/>
      <c r="AA78" s="26"/>
      <c r="AB78" s="26"/>
      <c r="AC78" s="26"/>
      <c r="AD78" s="26"/>
      <c r="AE78" s="26"/>
      <c r="AF78" s="26"/>
      <c r="AG78" s="26"/>
      <c r="AH78" s="26"/>
      <c r="AI78" s="26"/>
      <c r="AJ78" s="4"/>
      <c r="AK78" s="4"/>
      <c r="AL78" s="4"/>
      <c r="AM78" s="4"/>
      <c r="AN78" s="4"/>
      <c r="AO78" s="4"/>
      <c r="AP78" s="4"/>
      <c r="AQ78" s="4"/>
      <c r="AR78" s="4"/>
      <c r="AS78" s="4"/>
      <c r="AT78" s="4"/>
      <c r="AU78" s="4"/>
      <c r="AV78" s="4"/>
    </row>
    <row r="79" spans="1:48" x14ac:dyDescent="0.4">
      <c r="A79" s="4"/>
      <c r="B79" s="4"/>
      <c r="C79" s="4"/>
      <c r="D79" s="4"/>
      <c r="E79" s="4"/>
      <c r="F79" s="4"/>
      <c r="G79" s="4"/>
      <c r="H79" s="3"/>
      <c r="I79" s="3"/>
      <c r="J79" s="3"/>
      <c r="K79" s="27" t="e">
        <f>VLOOKUP(J79,設置主体区分!$A$2:$B$28,2)</f>
        <v>#N/A</v>
      </c>
      <c r="L79" s="3"/>
      <c r="M79" s="3"/>
      <c r="N79" s="3"/>
      <c r="O79" s="3"/>
      <c r="P79" s="3"/>
      <c r="Q79" s="3"/>
      <c r="R79" s="3"/>
      <c r="S79" s="26"/>
      <c r="T79" s="26"/>
      <c r="U79" s="26"/>
      <c r="V79" s="26"/>
      <c r="W79" s="26"/>
      <c r="X79" s="26"/>
      <c r="Y79" s="26"/>
      <c r="Z79" s="26"/>
      <c r="AA79" s="26"/>
      <c r="AB79" s="26"/>
      <c r="AC79" s="26"/>
      <c r="AD79" s="26"/>
      <c r="AE79" s="26"/>
      <c r="AF79" s="26"/>
      <c r="AG79" s="26"/>
      <c r="AH79" s="26"/>
      <c r="AI79" s="26"/>
      <c r="AJ79" s="4"/>
      <c r="AK79" s="4"/>
      <c r="AL79" s="4"/>
      <c r="AM79" s="4"/>
      <c r="AN79" s="4"/>
      <c r="AO79" s="4"/>
      <c r="AP79" s="4"/>
      <c r="AQ79" s="4"/>
      <c r="AR79" s="4"/>
      <c r="AS79" s="4"/>
      <c r="AT79" s="4"/>
      <c r="AU79" s="4"/>
      <c r="AV79" s="4"/>
    </row>
    <row r="80" spans="1:48" x14ac:dyDescent="0.4">
      <c r="A80" s="4"/>
      <c r="B80" s="4"/>
      <c r="C80" s="4"/>
      <c r="D80" s="4"/>
      <c r="E80" s="4"/>
      <c r="F80" s="4"/>
      <c r="G80" s="4"/>
      <c r="H80" s="3"/>
      <c r="I80" s="3"/>
      <c r="J80" s="3"/>
      <c r="K80" s="27" t="e">
        <f>VLOOKUP(J80,設置主体区分!$A$2:$B$28,2)</f>
        <v>#N/A</v>
      </c>
      <c r="L80" s="3"/>
      <c r="M80" s="3"/>
      <c r="N80" s="3"/>
      <c r="O80" s="3"/>
      <c r="P80" s="3"/>
      <c r="Q80" s="3"/>
      <c r="R80" s="3"/>
      <c r="S80" s="26"/>
      <c r="T80" s="26"/>
      <c r="U80" s="26"/>
      <c r="V80" s="26"/>
      <c r="W80" s="26"/>
      <c r="X80" s="26"/>
      <c r="Y80" s="26"/>
      <c r="Z80" s="26"/>
      <c r="AA80" s="26"/>
      <c r="AB80" s="26"/>
      <c r="AC80" s="26"/>
      <c r="AD80" s="26"/>
      <c r="AE80" s="26"/>
      <c r="AF80" s="26"/>
      <c r="AG80" s="26"/>
      <c r="AH80" s="26"/>
      <c r="AI80" s="26"/>
      <c r="AJ80" s="4"/>
      <c r="AK80" s="4"/>
      <c r="AL80" s="4"/>
      <c r="AM80" s="4"/>
      <c r="AN80" s="4"/>
      <c r="AO80" s="4"/>
      <c r="AP80" s="4"/>
      <c r="AQ80" s="4"/>
      <c r="AR80" s="4"/>
      <c r="AS80" s="4"/>
      <c r="AT80" s="4"/>
      <c r="AU80" s="4"/>
      <c r="AV80" s="4"/>
    </row>
    <row r="81" spans="1:48" x14ac:dyDescent="0.4">
      <c r="A81" s="4"/>
      <c r="B81" s="4"/>
      <c r="C81" s="4"/>
      <c r="D81" s="4"/>
      <c r="E81" s="4"/>
      <c r="F81" s="4"/>
      <c r="G81" s="4"/>
      <c r="H81" s="3"/>
      <c r="I81" s="3"/>
      <c r="J81" s="3"/>
      <c r="K81" s="27" t="e">
        <f>VLOOKUP(J81,設置主体区分!$A$2:$B$28,2)</f>
        <v>#N/A</v>
      </c>
      <c r="L81" s="3"/>
      <c r="M81" s="3"/>
      <c r="N81" s="3"/>
      <c r="O81" s="3"/>
      <c r="P81" s="3"/>
      <c r="Q81" s="3"/>
      <c r="R81" s="3"/>
      <c r="S81" s="26"/>
      <c r="T81" s="26"/>
      <c r="U81" s="26"/>
      <c r="V81" s="26"/>
      <c r="W81" s="26"/>
      <c r="X81" s="26"/>
      <c r="Y81" s="26"/>
      <c r="Z81" s="26"/>
      <c r="AA81" s="26"/>
      <c r="AB81" s="26"/>
      <c r="AC81" s="26"/>
      <c r="AD81" s="26"/>
      <c r="AE81" s="26"/>
      <c r="AF81" s="26"/>
      <c r="AG81" s="26"/>
      <c r="AH81" s="26"/>
      <c r="AI81" s="26"/>
      <c r="AJ81" s="4"/>
      <c r="AK81" s="4"/>
      <c r="AL81" s="4"/>
      <c r="AM81" s="4"/>
      <c r="AN81" s="4"/>
      <c r="AO81" s="4"/>
      <c r="AP81" s="4"/>
      <c r="AQ81" s="4"/>
      <c r="AR81" s="4"/>
      <c r="AS81" s="4"/>
      <c r="AT81" s="4"/>
      <c r="AU81" s="4"/>
      <c r="AV81" s="4"/>
    </row>
    <row r="82" spans="1:48" x14ac:dyDescent="0.4">
      <c r="A82" s="4"/>
      <c r="B82" s="4"/>
      <c r="C82" s="4"/>
      <c r="D82" s="4"/>
      <c r="E82" s="4"/>
      <c r="F82" s="4"/>
      <c r="G82" s="4"/>
      <c r="H82" s="3"/>
      <c r="I82" s="3"/>
      <c r="J82" s="3"/>
      <c r="K82" s="27" t="e">
        <f>VLOOKUP(J82,設置主体区分!$A$2:$B$28,2)</f>
        <v>#N/A</v>
      </c>
      <c r="L82" s="3"/>
      <c r="M82" s="3"/>
      <c r="N82" s="3"/>
      <c r="O82" s="3"/>
      <c r="P82" s="3"/>
      <c r="Q82" s="3"/>
      <c r="R82" s="3"/>
      <c r="S82" s="26"/>
      <c r="T82" s="26"/>
      <c r="U82" s="26"/>
      <c r="V82" s="26"/>
      <c r="W82" s="26"/>
      <c r="X82" s="26"/>
      <c r="Y82" s="26"/>
      <c r="Z82" s="26"/>
      <c r="AA82" s="26"/>
      <c r="AB82" s="26"/>
      <c r="AC82" s="26"/>
      <c r="AD82" s="26"/>
      <c r="AE82" s="26"/>
      <c r="AF82" s="26"/>
      <c r="AG82" s="26"/>
      <c r="AH82" s="26"/>
      <c r="AI82" s="26"/>
      <c r="AJ82" s="4"/>
      <c r="AK82" s="4"/>
      <c r="AL82" s="4"/>
      <c r="AM82" s="4"/>
      <c r="AN82" s="4"/>
      <c r="AO82" s="4"/>
      <c r="AP82" s="4"/>
      <c r="AQ82" s="4"/>
      <c r="AR82" s="4"/>
      <c r="AS82" s="4"/>
      <c r="AT82" s="4"/>
      <c r="AU82" s="4"/>
      <c r="AV82" s="4"/>
    </row>
    <row r="83" spans="1:48" x14ac:dyDescent="0.4">
      <c r="A83" s="4"/>
      <c r="B83" s="4"/>
      <c r="C83" s="4"/>
      <c r="D83" s="4"/>
      <c r="E83" s="4"/>
      <c r="F83" s="4"/>
      <c r="G83" s="4"/>
      <c r="H83" s="3"/>
      <c r="I83" s="3"/>
      <c r="J83" s="3"/>
      <c r="K83" s="27" t="e">
        <f>VLOOKUP(J83,設置主体区分!$A$2:$B$28,2)</f>
        <v>#N/A</v>
      </c>
      <c r="L83" s="3"/>
      <c r="M83" s="3"/>
      <c r="N83" s="3"/>
      <c r="O83" s="3"/>
      <c r="P83" s="3"/>
      <c r="Q83" s="3"/>
      <c r="R83" s="3"/>
      <c r="S83" s="26"/>
      <c r="T83" s="26"/>
      <c r="U83" s="26"/>
      <c r="V83" s="26"/>
      <c r="W83" s="26"/>
      <c r="X83" s="26"/>
      <c r="Y83" s="26"/>
      <c r="Z83" s="26"/>
      <c r="AA83" s="26"/>
      <c r="AB83" s="26"/>
      <c r="AC83" s="26"/>
      <c r="AD83" s="26"/>
      <c r="AE83" s="26"/>
      <c r="AF83" s="26"/>
      <c r="AG83" s="26"/>
      <c r="AH83" s="26"/>
      <c r="AI83" s="26"/>
      <c r="AJ83" s="4"/>
      <c r="AK83" s="4"/>
      <c r="AL83" s="4"/>
      <c r="AM83" s="4"/>
      <c r="AN83" s="4"/>
      <c r="AO83" s="4"/>
      <c r="AP83" s="4"/>
      <c r="AQ83" s="4"/>
      <c r="AR83" s="4"/>
      <c r="AS83" s="4"/>
      <c r="AT83" s="4"/>
      <c r="AU83" s="4"/>
      <c r="AV83" s="4"/>
    </row>
    <row r="84" spans="1:48" x14ac:dyDescent="0.4">
      <c r="A84" s="4"/>
      <c r="B84" s="4"/>
      <c r="C84" s="4"/>
      <c r="D84" s="4"/>
      <c r="E84" s="4"/>
      <c r="F84" s="4"/>
      <c r="G84" s="4"/>
      <c r="H84" s="3"/>
      <c r="I84" s="3"/>
      <c r="J84" s="3"/>
      <c r="K84" s="27" t="e">
        <f>VLOOKUP(J84,設置主体区分!$A$2:$B$28,2)</f>
        <v>#N/A</v>
      </c>
      <c r="L84" s="3"/>
      <c r="M84" s="3"/>
      <c r="N84" s="3"/>
      <c r="O84" s="3"/>
      <c r="P84" s="3"/>
      <c r="Q84" s="3"/>
      <c r="R84" s="3"/>
      <c r="S84" s="26"/>
      <c r="T84" s="26"/>
      <c r="U84" s="26"/>
      <c r="V84" s="26"/>
      <c r="W84" s="26"/>
      <c r="X84" s="26"/>
      <c r="Y84" s="26"/>
      <c r="Z84" s="26"/>
      <c r="AA84" s="26"/>
      <c r="AB84" s="26"/>
      <c r="AC84" s="26"/>
      <c r="AD84" s="26"/>
      <c r="AE84" s="26"/>
      <c r="AF84" s="26"/>
      <c r="AG84" s="26"/>
      <c r="AH84" s="26"/>
      <c r="AI84" s="26"/>
      <c r="AJ84" s="4"/>
      <c r="AK84" s="4"/>
      <c r="AL84" s="4"/>
      <c r="AM84" s="4"/>
      <c r="AN84" s="4"/>
      <c r="AO84" s="4"/>
      <c r="AP84" s="4"/>
      <c r="AQ84" s="4"/>
      <c r="AR84" s="4"/>
      <c r="AS84" s="4"/>
      <c r="AT84" s="4"/>
      <c r="AU84" s="4"/>
      <c r="AV84" s="4"/>
    </row>
    <row r="85" spans="1:48" x14ac:dyDescent="0.4">
      <c r="A85" s="4"/>
      <c r="B85" s="4"/>
      <c r="C85" s="4"/>
      <c r="D85" s="4"/>
      <c r="E85" s="4"/>
      <c r="F85" s="4"/>
      <c r="G85" s="4"/>
      <c r="H85" s="3"/>
      <c r="I85" s="3"/>
      <c r="J85" s="3"/>
      <c r="K85" s="27" t="e">
        <f>VLOOKUP(J85,設置主体区分!$A$2:$B$28,2)</f>
        <v>#N/A</v>
      </c>
      <c r="L85" s="3"/>
      <c r="M85" s="3"/>
      <c r="N85" s="3"/>
      <c r="O85" s="3"/>
      <c r="P85" s="3"/>
      <c r="Q85" s="3"/>
      <c r="R85" s="3"/>
      <c r="S85" s="26"/>
      <c r="T85" s="26"/>
      <c r="U85" s="26"/>
      <c r="V85" s="26"/>
      <c r="W85" s="26"/>
      <c r="X85" s="26"/>
      <c r="Y85" s="26"/>
      <c r="Z85" s="26"/>
      <c r="AA85" s="26"/>
      <c r="AB85" s="26"/>
      <c r="AC85" s="26"/>
      <c r="AD85" s="26"/>
      <c r="AE85" s="26"/>
      <c r="AF85" s="26"/>
      <c r="AG85" s="26"/>
      <c r="AH85" s="26"/>
      <c r="AI85" s="26"/>
      <c r="AJ85" s="4"/>
      <c r="AK85" s="4"/>
      <c r="AL85" s="4"/>
      <c r="AM85" s="4"/>
      <c r="AN85" s="4"/>
      <c r="AO85" s="4"/>
      <c r="AP85" s="4"/>
      <c r="AQ85" s="4"/>
      <c r="AR85" s="4"/>
      <c r="AS85" s="4"/>
      <c r="AT85" s="4"/>
      <c r="AU85" s="4"/>
      <c r="AV85" s="4"/>
    </row>
    <row r="86" spans="1:48" x14ac:dyDescent="0.4">
      <c r="A86" s="4"/>
      <c r="B86" s="4"/>
      <c r="C86" s="4"/>
      <c r="D86" s="4"/>
      <c r="E86" s="4"/>
      <c r="F86" s="4"/>
      <c r="G86" s="4"/>
      <c r="H86" s="3"/>
      <c r="I86" s="3"/>
      <c r="J86" s="3"/>
      <c r="K86" s="27" t="e">
        <f>VLOOKUP(J86,設置主体区分!$A$2:$B$28,2)</f>
        <v>#N/A</v>
      </c>
      <c r="L86" s="3"/>
      <c r="M86" s="3"/>
      <c r="N86" s="3"/>
      <c r="O86" s="3"/>
      <c r="P86" s="3"/>
      <c r="Q86" s="3"/>
      <c r="R86" s="3"/>
      <c r="S86" s="26"/>
      <c r="T86" s="26"/>
      <c r="U86" s="26"/>
      <c r="V86" s="26"/>
      <c r="W86" s="26"/>
      <c r="X86" s="26"/>
      <c r="Y86" s="26"/>
      <c r="Z86" s="26"/>
      <c r="AA86" s="26"/>
      <c r="AB86" s="26"/>
      <c r="AC86" s="26"/>
      <c r="AD86" s="26"/>
      <c r="AE86" s="26"/>
      <c r="AF86" s="26"/>
      <c r="AG86" s="26"/>
      <c r="AH86" s="26"/>
      <c r="AI86" s="26"/>
      <c r="AJ86" s="4"/>
      <c r="AK86" s="4"/>
      <c r="AL86" s="4"/>
      <c r="AM86" s="4"/>
      <c r="AN86" s="4"/>
      <c r="AO86" s="4"/>
      <c r="AP86" s="4"/>
      <c r="AQ86" s="4"/>
      <c r="AR86" s="4"/>
      <c r="AS86" s="4"/>
      <c r="AT86" s="4"/>
      <c r="AU86" s="4"/>
      <c r="AV86" s="4"/>
    </row>
    <row r="87" spans="1:48" x14ac:dyDescent="0.4">
      <c r="A87" s="4"/>
      <c r="B87" s="4"/>
      <c r="C87" s="4"/>
      <c r="D87" s="4"/>
      <c r="E87" s="4"/>
      <c r="F87" s="4"/>
      <c r="G87" s="4"/>
      <c r="H87" s="3"/>
      <c r="I87" s="3"/>
      <c r="J87" s="3"/>
      <c r="K87" s="27" t="e">
        <f>VLOOKUP(J87,設置主体区分!$A$2:$B$28,2)</f>
        <v>#N/A</v>
      </c>
      <c r="L87" s="3"/>
      <c r="M87" s="3"/>
      <c r="N87" s="3"/>
      <c r="O87" s="3"/>
      <c r="P87" s="3"/>
      <c r="Q87" s="3"/>
      <c r="R87" s="3"/>
      <c r="S87" s="26"/>
      <c r="T87" s="26"/>
      <c r="U87" s="26"/>
      <c r="V87" s="26"/>
      <c r="W87" s="26"/>
      <c r="X87" s="26"/>
      <c r="Y87" s="26"/>
      <c r="Z87" s="26"/>
      <c r="AA87" s="26"/>
      <c r="AB87" s="26"/>
      <c r="AC87" s="26"/>
      <c r="AD87" s="26"/>
      <c r="AE87" s="26"/>
      <c r="AF87" s="26"/>
      <c r="AG87" s="26"/>
      <c r="AH87" s="26"/>
      <c r="AI87" s="26"/>
      <c r="AJ87" s="4"/>
      <c r="AK87" s="4"/>
      <c r="AL87" s="4"/>
      <c r="AM87" s="4"/>
      <c r="AN87" s="4"/>
      <c r="AO87" s="4"/>
      <c r="AP87" s="4"/>
      <c r="AQ87" s="4"/>
      <c r="AR87" s="4"/>
      <c r="AS87" s="4"/>
      <c r="AT87" s="4"/>
      <c r="AU87" s="4"/>
      <c r="AV87" s="4"/>
    </row>
    <row r="88" spans="1:48" x14ac:dyDescent="0.4">
      <c r="A88" s="4"/>
      <c r="B88" s="4"/>
      <c r="C88" s="4"/>
      <c r="D88" s="4"/>
      <c r="E88" s="4"/>
      <c r="F88" s="4"/>
      <c r="G88" s="4"/>
      <c r="H88" s="3"/>
      <c r="I88" s="3"/>
      <c r="J88" s="3"/>
      <c r="K88" s="27" t="e">
        <f>VLOOKUP(J88,設置主体区分!$A$2:$B$28,2)</f>
        <v>#N/A</v>
      </c>
      <c r="L88" s="3"/>
      <c r="M88" s="3"/>
      <c r="N88" s="3"/>
      <c r="O88" s="3"/>
      <c r="P88" s="3"/>
      <c r="Q88" s="3"/>
      <c r="R88" s="3"/>
      <c r="S88" s="26"/>
      <c r="T88" s="26"/>
      <c r="U88" s="26"/>
      <c r="V88" s="26"/>
      <c r="W88" s="26"/>
      <c r="X88" s="26"/>
      <c r="Y88" s="26"/>
      <c r="Z88" s="26"/>
      <c r="AA88" s="26"/>
      <c r="AB88" s="26"/>
      <c r="AC88" s="26"/>
      <c r="AD88" s="26"/>
      <c r="AE88" s="26"/>
      <c r="AF88" s="26"/>
      <c r="AG88" s="26"/>
      <c r="AH88" s="26"/>
      <c r="AI88" s="26"/>
      <c r="AJ88" s="4"/>
      <c r="AK88" s="4"/>
      <c r="AL88" s="4"/>
      <c r="AM88" s="4"/>
      <c r="AN88" s="4"/>
      <c r="AO88" s="4"/>
      <c r="AP88" s="4"/>
      <c r="AQ88" s="4"/>
      <c r="AR88" s="4"/>
      <c r="AS88" s="4"/>
      <c r="AT88" s="4"/>
      <c r="AU88" s="4"/>
      <c r="AV88" s="4"/>
    </row>
    <row r="89" spans="1:48" x14ac:dyDescent="0.4">
      <c r="A89" s="4"/>
      <c r="B89" s="4"/>
      <c r="C89" s="4"/>
      <c r="D89" s="4"/>
      <c r="E89" s="4"/>
      <c r="F89" s="4"/>
      <c r="G89" s="4"/>
      <c r="H89" s="3"/>
      <c r="I89" s="3"/>
      <c r="J89" s="3"/>
      <c r="K89" s="27" t="e">
        <f>VLOOKUP(J89,設置主体区分!$A$2:$B$28,2)</f>
        <v>#N/A</v>
      </c>
      <c r="L89" s="3"/>
      <c r="M89" s="3"/>
      <c r="N89" s="3"/>
      <c r="O89" s="3"/>
      <c r="P89" s="3"/>
      <c r="Q89" s="3"/>
      <c r="R89" s="3"/>
      <c r="S89" s="26"/>
      <c r="T89" s="26"/>
      <c r="U89" s="26"/>
      <c r="V89" s="26"/>
      <c r="W89" s="26"/>
      <c r="X89" s="26"/>
      <c r="Y89" s="26"/>
      <c r="Z89" s="26"/>
      <c r="AA89" s="26"/>
      <c r="AB89" s="26"/>
      <c r="AC89" s="26"/>
      <c r="AD89" s="26"/>
      <c r="AE89" s="26"/>
      <c r="AF89" s="26"/>
      <c r="AG89" s="26"/>
      <c r="AH89" s="26"/>
      <c r="AI89" s="26"/>
      <c r="AJ89" s="4"/>
      <c r="AK89" s="4"/>
      <c r="AL89" s="4"/>
      <c r="AM89" s="4"/>
      <c r="AN89" s="4"/>
      <c r="AO89" s="4"/>
      <c r="AP89" s="4"/>
      <c r="AQ89" s="4"/>
      <c r="AR89" s="4"/>
      <c r="AS89" s="4"/>
      <c r="AT89" s="4"/>
      <c r="AU89" s="4"/>
      <c r="AV89" s="4"/>
    </row>
    <row r="90" spans="1:48" x14ac:dyDescent="0.4">
      <c r="A90" s="4"/>
      <c r="B90" s="4"/>
      <c r="C90" s="4"/>
      <c r="D90" s="4"/>
      <c r="E90" s="4"/>
      <c r="F90" s="4"/>
      <c r="G90" s="4"/>
      <c r="H90" s="3"/>
      <c r="I90" s="3"/>
      <c r="J90" s="3"/>
      <c r="K90" s="27" t="e">
        <f>VLOOKUP(J90,設置主体区分!$A$2:$B$28,2)</f>
        <v>#N/A</v>
      </c>
      <c r="L90" s="3"/>
      <c r="M90" s="3"/>
      <c r="N90" s="3"/>
      <c r="O90" s="3"/>
      <c r="P90" s="3"/>
      <c r="Q90" s="3"/>
      <c r="R90" s="3"/>
      <c r="S90" s="26"/>
      <c r="T90" s="26"/>
      <c r="U90" s="26"/>
      <c r="V90" s="26"/>
      <c r="W90" s="26"/>
      <c r="X90" s="26"/>
      <c r="Y90" s="26"/>
      <c r="Z90" s="26"/>
      <c r="AA90" s="26"/>
      <c r="AB90" s="26"/>
      <c r="AC90" s="26"/>
      <c r="AD90" s="26"/>
      <c r="AE90" s="26"/>
      <c r="AF90" s="26"/>
      <c r="AG90" s="26"/>
      <c r="AH90" s="26"/>
      <c r="AI90" s="26"/>
      <c r="AJ90" s="4"/>
      <c r="AK90" s="4"/>
      <c r="AL90" s="4"/>
      <c r="AM90" s="4"/>
      <c r="AN90" s="4"/>
      <c r="AO90" s="4"/>
      <c r="AP90" s="4"/>
      <c r="AQ90" s="4"/>
      <c r="AR90" s="4"/>
      <c r="AS90" s="4"/>
      <c r="AT90" s="4"/>
      <c r="AU90" s="4"/>
      <c r="AV90" s="4"/>
    </row>
    <row r="91" spans="1:48" x14ac:dyDescent="0.4">
      <c r="A91" s="4"/>
      <c r="B91" s="4"/>
      <c r="C91" s="4"/>
      <c r="D91" s="4"/>
      <c r="E91" s="4"/>
      <c r="F91" s="4"/>
      <c r="G91" s="4"/>
      <c r="H91" s="3"/>
      <c r="I91" s="3"/>
      <c r="J91" s="3"/>
      <c r="K91" s="27" t="e">
        <f>VLOOKUP(J91,設置主体区分!$A$2:$B$28,2)</f>
        <v>#N/A</v>
      </c>
      <c r="L91" s="3"/>
      <c r="M91" s="3"/>
      <c r="N91" s="3"/>
      <c r="O91" s="3"/>
      <c r="P91" s="3"/>
      <c r="Q91" s="3"/>
      <c r="R91" s="3"/>
      <c r="S91" s="26"/>
      <c r="T91" s="26"/>
      <c r="U91" s="26"/>
      <c r="V91" s="26"/>
      <c r="W91" s="26"/>
      <c r="X91" s="26"/>
      <c r="Y91" s="26"/>
      <c r="Z91" s="26"/>
      <c r="AA91" s="26"/>
      <c r="AB91" s="26"/>
      <c r="AC91" s="26"/>
      <c r="AD91" s="26"/>
      <c r="AE91" s="26"/>
      <c r="AF91" s="26"/>
      <c r="AG91" s="26"/>
      <c r="AH91" s="26"/>
      <c r="AI91" s="26"/>
      <c r="AJ91" s="4"/>
      <c r="AK91" s="4"/>
      <c r="AL91" s="4"/>
      <c r="AM91" s="4"/>
      <c r="AN91" s="4"/>
      <c r="AO91" s="4"/>
      <c r="AP91" s="4"/>
      <c r="AQ91" s="4"/>
      <c r="AR91" s="4"/>
      <c r="AS91" s="4"/>
      <c r="AT91" s="4"/>
      <c r="AU91" s="4"/>
      <c r="AV91" s="4"/>
    </row>
    <row r="92" spans="1:48" x14ac:dyDescent="0.4">
      <c r="A92" s="4"/>
      <c r="B92" s="4"/>
      <c r="C92" s="4"/>
      <c r="D92" s="4"/>
      <c r="E92" s="4"/>
      <c r="F92" s="4"/>
      <c r="G92" s="4"/>
      <c r="H92" s="3"/>
      <c r="I92" s="3"/>
      <c r="J92" s="3"/>
      <c r="K92" s="27" t="e">
        <f>VLOOKUP(J92,設置主体区分!$A$2:$B$28,2)</f>
        <v>#N/A</v>
      </c>
      <c r="L92" s="3"/>
      <c r="M92" s="3"/>
      <c r="N92" s="3"/>
      <c r="O92" s="3"/>
      <c r="P92" s="3"/>
      <c r="Q92" s="3"/>
      <c r="R92" s="3"/>
      <c r="S92" s="26"/>
      <c r="T92" s="26"/>
      <c r="U92" s="26"/>
      <c r="V92" s="26"/>
      <c r="W92" s="26"/>
      <c r="X92" s="26"/>
      <c r="Y92" s="26"/>
      <c r="Z92" s="26"/>
      <c r="AA92" s="26"/>
      <c r="AB92" s="26"/>
      <c r="AC92" s="26"/>
      <c r="AD92" s="26"/>
      <c r="AE92" s="26"/>
      <c r="AF92" s="26"/>
      <c r="AG92" s="26"/>
      <c r="AH92" s="26"/>
      <c r="AI92" s="26"/>
      <c r="AJ92" s="4"/>
      <c r="AK92" s="4"/>
      <c r="AL92" s="4"/>
      <c r="AM92" s="4"/>
      <c r="AN92" s="4"/>
      <c r="AO92" s="4"/>
      <c r="AP92" s="4"/>
      <c r="AQ92" s="4"/>
      <c r="AR92" s="4"/>
      <c r="AS92" s="4"/>
      <c r="AT92" s="4"/>
      <c r="AU92" s="4"/>
      <c r="AV92" s="4"/>
    </row>
    <row r="93" spans="1:48" x14ac:dyDescent="0.4">
      <c r="A93" s="4"/>
      <c r="B93" s="4"/>
      <c r="C93" s="4"/>
      <c r="D93" s="4"/>
      <c r="E93" s="4"/>
      <c r="F93" s="4"/>
      <c r="G93" s="4"/>
      <c r="H93" s="3"/>
      <c r="I93" s="3"/>
      <c r="J93" s="3"/>
      <c r="K93" s="27" t="e">
        <f>VLOOKUP(J93,設置主体区分!$A$2:$B$28,2)</f>
        <v>#N/A</v>
      </c>
      <c r="L93" s="3"/>
      <c r="M93" s="3"/>
      <c r="N93" s="3"/>
      <c r="O93" s="3"/>
      <c r="P93" s="3"/>
      <c r="Q93" s="3"/>
      <c r="R93" s="3"/>
      <c r="S93" s="26"/>
      <c r="T93" s="26"/>
      <c r="U93" s="26"/>
      <c r="V93" s="26"/>
      <c r="W93" s="26"/>
      <c r="X93" s="26"/>
      <c r="Y93" s="26"/>
      <c r="Z93" s="26"/>
      <c r="AA93" s="26"/>
      <c r="AB93" s="26"/>
      <c r="AC93" s="26"/>
      <c r="AD93" s="26"/>
      <c r="AE93" s="26"/>
      <c r="AF93" s="26"/>
      <c r="AG93" s="26"/>
      <c r="AH93" s="26"/>
      <c r="AI93" s="26"/>
      <c r="AJ93" s="4"/>
      <c r="AK93" s="4"/>
      <c r="AL93" s="4"/>
      <c r="AM93" s="4"/>
      <c r="AN93" s="4"/>
      <c r="AO93" s="4"/>
      <c r="AP93" s="4"/>
      <c r="AQ93" s="4"/>
      <c r="AR93" s="4"/>
      <c r="AS93" s="4"/>
      <c r="AT93" s="4"/>
      <c r="AU93" s="4"/>
      <c r="AV93" s="4"/>
    </row>
    <row r="94" spans="1:48" x14ac:dyDescent="0.4">
      <c r="A94" s="4"/>
      <c r="B94" s="4"/>
      <c r="C94" s="4"/>
      <c r="D94" s="4"/>
      <c r="E94" s="4"/>
      <c r="F94" s="4"/>
      <c r="G94" s="4"/>
      <c r="H94" s="3"/>
      <c r="I94" s="3"/>
      <c r="J94" s="3"/>
      <c r="K94" s="27" t="e">
        <f>VLOOKUP(J94,設置主体区分!$A$2:$B$28,2)</f>
        <v>#N/A</v>
      </c>
      <c r="L94" s="3"/>
      <c r="M94" s="3"/>
      <c r="N94" s="3"/>
      <c r="O94" s="3"/>
      <c r="P94" s="3"/>
      <c r="Q94" s="3"/>
      <c r="R94" s="3"/>
      <c r="S94" s="26"/>
      <c r="T94" s="26"/>
      <c r="U94" s="26"/>
      <c r="V94" s="26"/>
      <c r="W94" s="26"/>
      <c r="X94" s="26"/>
      <c r="Y94" s="26"/>
      <c r="Z94" s="26"/>
      <c r="AA94" s="26"/>
      <c r="AB94" s="26"/>
      <c r="AC94" s="26"/>
      <c r="AD94" s="26"/>
      <c r="AE94" s="26"/>
      <c r="AF94" s="26"/>
      <c r="AG94" s="26"/>
      <c r="AH94" s="26"/>
      <c r="AI94" s="26"/>
      <c r="AJ94" s="4"/>
      <c r="AK94" s="4"/>
      <c r="AL94" s="4"/>
      <c r="AM94" s="4"/>
      <c r="AN94" s="4"/>
      <c r="AO94" s="4"/>
      <c r="AP94" s="4"/>
      <c r="AQ94" s="4"/>
      <c r="AR94" s="4"/>
      <c r="AS94" s="4"/>
      <c r="AT94" s="4"/>
      <c r="AU94" s="4"/>
      <c r="AV94" s="4"/>
    </row>
    <row r="95" spans="1:48" x14ac:dyDescent="0.4">
      <c r="A95" s="4"/>
      <c r="B95" s="4"/>
      <c r="C95" s="4"/>
      <c r="D95" s="4"/>
      <c r="E95" s="4"/>
      <c r="F95" s="4"/>
      <c r="G95" s="4"/>
      <c r="H95" s="3"/>
      <c r="I95" s="3"/>
      <c r="J95" s="3"/>
      <c r="K95" s="27" t="e">
        <f>VLOOKUP(J95,設置主体区分!$A$2:$B$28,2)</f>
        <v>#N/A</v>
      </c>
      <c r="L95" s="3"/>
      <c r="M95" s="3"/>
      <c r="N95" s="3"/>
      <c r="O95" s="3"/>
      <c r="P95" s="3"/>
      <c r="Q95" s="3"/>
      <c r="R95" s="3"/>
      <c r="S95" s="26"/>
      <c r="T95" s="26"/>
      <c r="U95" s="26"/>
      <c r="V95" s="26"/>
      <c r="W95" s="26"/>
      <c r="X95" s="26"/>
      <c r="Y95" s="26"/>
      <c r="Z95" s="26"/>
      <c r="AA95" s="26"/>
      <c r="AB95" s="26"/>
      <c r="AC95" s="26"/>
      <c r="AD95" s="26"/>
      <c r="AE95" s="26"/>
      <c r="AF95" s="26"/>
      <c r="AG95" s="26"/>
      <c r="AH95" s="26"/>
      <c r="AI95" s="26"/>
      <c r="AJ95" s="4"/>
      <c r="AK95" s="4"/>
      <c r="AL95" s="4"/>
      <c r="AM95" s="4"/>
      <c r="AN95" s="4"/>
      <c r="AO95" s="4"/>
      <c r="AP95" s="4"/>
      <c r="AQ95" s="4"/>
      <c r="AR95" s="4"/>
      <c r="AS95" s="4"/>
      <c r="AT95" s="4"/>
      <c r="AU95" s="4"/>
      <c r="AV95" s="4"/>
    </row>
    <row r="96" spans="1:48" x14ac:dyDescent="0.4">
      <c r="A96" s="4"/>
      <c r="B96" s="4"/>
      <c r="C96" s="4"/>
      <c r="D96" s="4"/>
      <c r="E96" s="4"/>
      <c r="F96" s="4"/>
      <c r="G96" s="4"/>
      <c r="H96" s="3"/>
      <c r="I96" s="3"/>
      <c r="J96" s="3"/>
      <c r="K96" s="27" t="e">
        <f>VLOOKUP(J96,設置主体区分!$A$2:$B$28,2)</f>
        <v>#N/A</v>
      </c>
      <c r="L96" s="3"/>
      <c r="M96" s="3"/>
      <c r="N96" s="3"/>
      <c r="O96" s="3"/>
      <c r="P96" s="3"/>
      <c r="Q96" s="3"/>
      <c r="R96" s="3"/>
      <c r="S96" s="26"/>
      <c r="T96" s="26"/>
      <c r="U96" s="26"/>
      <c r="V96" s="26"/>
      <c r="W96" s="26"/>
      <c r="X96" s="26"/>
      <c r="Y96" s="26"/>
      <c r="Z96" s="26"/>
      <c r="AA96" s="26"/>
      <c r="AB96" s="26"/>
      <c r="AC96" s="26"/>
      <c r="AD96" s="26"/>
      <c r="AE96" s="26"/>
      <c r="AF96" s="26"/>
      <c r="AG96" s="26"/>
      <c r="AH96" s="26"/>
      <c r="AI96" s="26"/>
      <c r="AJ96" s="4"/>
      <c r="AK96" s="4"/>
      <c r="AL96" s="4"/>
      <c r="AM96" s="4"/>
      <c r="AN96" s="4"/>
      <c r="AO96" s="4"/>
      <c r="AP96" s="4"/>
      <c r="AQ96" s="4"/>
      <c r="AR96" s="4"/>
      <c r="AS96" s="4"/>
      <c r="AT96" s="4"/>
      <c r="AU96" s="4"/>
      <c r="AV96" s="4"/>
    </row>
    <row r="97" spans="1:48" x14ac:dyDescent="0.4">
      <c r="A97" s="4"/>
      <c r="B97" s="4"/>
      <c r="C97" s="4"/>
      <c r="D97" s="4"/>
      <c r="E97" s="4"/>
      <c r="F97" s="4"/>
      <c r="G97" s="4"/>
      <c r="H97" s="3"/>
      <c r="I97" s="3"/>
      <c r="J97" s="3"/>
      <c r="K97" s="27" t="e">
        <f>VLOOKUP(J97,設置主体区分!$A$2:$B$28,2)</f>
        <v>#N/A</v>
      </c>
      <c r="L97" s="3"/>
      <c r="M97" s="3"/>
      <c r="N97" s="3"/>
      <c r="O97" s="3"/>
      <c r="P97" s="3"/>
      <c r="Q97" s="3"/>
      <c r="R97" s="3"/>
      <c r="S97" s="26"/>
      <c r="T97" s="26"/>
      <c r="U97" s="26"/>
      <c r="V97" s="26"/>
      <c r="W97" s="26"/>
      <c r="X97" s="26"/>
      <c r="Y97" s="26"/>
      <c r="Z97" s="26"/>
      <c r="AA97" s="26"/>
      <c r="AB97" s="26"/>
      <c r="AC97" s="26"/>
      <c r="AD97" s="26"/>
      <c r="AE97" s="26"/>
      <c r="AF97" s="26"/>
      <c r="AG97" s="26"/>
      <c r="AH97" s="26"/>
      <c r="AI97" s="26"/>
      <c r="AJ97" s="4"/>
      <c r="AK97" s="4"/>
      <c r="AL97" s="4"/>
      <c r="AM97" s="4"/>
      <c r="AN97" s="4"/>
      <c r="AO97" s="4"/>
      <c r="AP97" s="4"/>
      <c r="AQ97" s="4"/>
      <c r="AR97" s="4"/>
      <c r="AS97" s="4"/>
      <c r="AT97" s="4"/>
      <c r="AU97" s="4"/>
      <c r="AV97" s="4"/>
    </row>
    <row r="98" spans="1:48" x14ac:dyDescent="0.4">
      <c r="A98" s="4"/>
      <c r="B98" s="4"/>
      <c r="C98" s="4"/>
      <c r="D98" s="4"/>
      <c r="E98" s="4"/>
      <c r="F98" s="4"/>
      <c r="G98" s="4"/>
      <c r="H98" s="3"/>
      <c r="I98" s="3"/>
      <c r="J98" s="3"/>
      <c r="K98" s="27" t="e">
        <f>VLOOKUP(J98,設置主体区分!$A$2:$B$28,2)</f>
        <v>#N/A</v>
      </c>
      <c r="L98" s="3"/>
      <c r="M98" s="3"/>
      <c r="N98" s="3"/>
      <c r="O98" s="3"/>
      <c r="P98" s="3"/>
      <c r="Q98" s="3"/>
      <c r="R98" s="3"/>
      <c r="S98" s="26"/>
      <c r="T98" s="26"/>
      <c r="U98" s="26"/>
      <c r="V98" s="26"/>
      <c r="W98" s="26"/>
      <c r="X98" s="26"/>
      <c r="Y98" s="26"/>
      <c r="Z98" s="26"/>
      <c r="AA98" s="26"/>
      <c r="AB98" s="26"/>
      <c r="AC98" s="26"/>
      <c r="AD98" s="26"/>
      <c r="AE98" s="26"/>
      <c r="AF98" s="26"/>
      <c r="AG98" s="26"/>
      <c r="AH98" s="26"/>
      <c r="AI98" s="26"/>
      <c r="AJ98" s="4"/>
      <c r="AK98" s="4"/>
      <c r="AL98" s="4"/>
      <c r="AM98" s="4"/>
      <c r="AN98" s="4"/>
      <c r="AO98" s="4"/>
      <c r="AP98" s="4"/>
      <c r="AQ98" s="4"/>
      <c r="AR98" s="4"/>
      <c r="AS98" s="4"/>
      <c r="AT98" s="4"/>
      <c r="AU98" s="4"/>
      <c r="AV98" s="4"/>
    </row>
    <row r="99" spans="1:48" x14ac:dyDescent="0.4">
      <c r="A99" s="4"/>
      <c r="B99" s="4"/>
      <c r="C99" s="4"/>
      <c r="D99" s="4"/>
      <c r="E99" s="4"/>
      <c r="F99" s="4"/>
      <c r="G99" s="4"/>
      <c r="H99" s="3"/>
      <c r="I99" s="3"/>
      <c r="J99" s="3"/>
      <c r="K99" s="27" t="e">
        <f>VLOOKUP(J99,設置主体区分!$A$2:$B$28,2)</f>
        <v>#N/A</v>
      </c>
      <c r="L99" s="3"/>
      <c r="M99" s="3"/>
      <c r="N99" s="3"/>
      <c r="O99" s="3"/>
      <c r="P99" s="3"/>
      <c r="Q99" s="3"/>
      <c r="R99" s="3"/>
      <c r="S99" s="26"/>
      <c r="T99" s="26"/>
      <c r="U99" s="26"/>
      <c r="V99" s="26"/>
      <c r="W99" s="26"/>
      <c r="X99" s="26"/>
      <c r="Y99" s="26"/>
      <c r="Z99" s="26"/>
      <c r="AA99" s="26"/>
      <c r="AB99" s="26"/>
      <c r="AC99" s="26"/>
      <c r="AD99" s="26"/>
      <c r="AE99" s="26"/>
      <c r="AF99" s="26"/>
      <c r="AG99" s="26"/>
      <c r="AH99" s="26"/>
      <c r="AI99" s="26"/>
      <c r="AJ99" s="4"/>
      <c r="AK99" s="4"/>
      <c r="AL99" s="4"/>
      <c r="AM99" s="4"/>
      <c r="AN99" s="4"/>
      <c r="AO99" s="4"/>
      <c r="AP99" s="4"/>
      <c r="AQ99" s="4"/>
      <c r="AR99" s="4"/>
      <c r="AS99" s="4"/>
      <c r="AT99" s="4"/>
      <c r="AU99" s="4"/>
      <c r="AV99" s="4"/>
    </row>
    <row r="100" spans="1:48" x14ac:dyDescent="0.4">
      <c r="A100" s="4"/>
      <c r="B100" s="4"/>
      <c r="C100" s="4"/>
      <c r="D100" s="4"/>
      <c r="E100" s="4"/>
      <c r="F100" s="4"/>
      <c r="G100" s="4"/>
      <c r="H100" s="3"/>
      <c r="I100" s="3"/>
      <c r="J100" s="3"/>
      <c r="K100" s="27" t="e">
        <f>VLOOKUP(J100,設置主体区分!$A$2:$B$28,2)</f>
        <v>#N/A</v>
      </c>
      <c r="L100" s="3"/>
      <c r="M100" s="3"/>
      <c r="N100" s="3"/>
      <c r="O100" s="3"/>
      <c r="P100" s="3"/>
      <c r="Q100" s="3"/>
      <c r="R100" s="3"/>
      <c r="S100" s="26"/>
      <c r="T100" s="26"/>
      <c r="U100" s="26"/>
      <c r="V100" s="26"/>
      <c r="W100" s="26"/>
      <c r="X100" s="26"/>
      <c r="Y100" s="26"/>
      <c r="Z100" s="26"/>
      <c r="AA100" s="26"/>
      <c r="AB100" s="26"/>
      <c r="AC100" s="26"/>
      <c r="AD100" s="26"/>
      <c r="AE100" s="26"/>
      <c r="AF100" s="26"/>
      <c r="AG100" s="26"/>
      <c r="AH100" s="26"/>
      <c r="AI100" s="26"/>
      <c r="AJ100" s="4"/>
      <c r="AK100" s="4"/>
      <c r="AL100" s="4"/>
      <c r="AM100" s="4"/>
      <c r="AN100" s="4"/>
      <c r="AO100" s="4"/>
      <c r="AP100" s="4"/>
      <c r="AQ100" s="4"/>
      <c r="AR100" s="4"/>
      <c r="AS100" s="4"/>
      <c r="AT100" s="4"/>
      <c r="AU100" s="4"/>
      <c r="AV100" s="4"/>
    </row>
    <row r="101" spans="1:48" x14ac:dyDescent="0.4">
      <c r="A101" s="4"/>
      <c r="B101" s="4"/>
      <c r="C101" s="4"/>
      <c r="D101" s="4"/>
      <c r="E101" s="4"/>
      <c r="F101" s="4"/>
      <c r="G101" s="4"/>
      <c r="H101" s="3"/>
      <c r="I101" s="3"/>
      <c r="J101" s="3"/>
      <c r="K101" s="27" t="e">
        <f>VLOOKUP(J101,設置主体区分!$A$2:$B$28,2)</f>
        <v>#N/A</v>
      </c>
      <c r="L101" s="3"/>
      <c r="M101" s="3"/>
      <c r="N101" s="3"/>
      <c r="O101" s="3"/>
      <c r="P101" s="3"/>
      <c r="Q101" s="3"/>
      <c r="R101" s="3"/>
      <c r="S101" s="26"/>
      <c r="T101" s="26"/>
      <c r="U101" s="26"/>
      <c r="V101" s="26"/>
      <c r="W101" s="26"/>
      <c r="X101" s="26"/>
      <c r="Y101" s="26"/>
      <c r="Z101" s="26"/>
      <c r="AA101" s="26"/>
      <c r="AB101" s="26"/>
      <c r="AC101" s="26"/>
      <c r="AD101" s="26"/>
      <c r="AE101" s="26"/>
      <c r="AF101" s="26"/>
      <c r="AG101" s="26"/>
      <c r="AH101" s="26"/>
      <c r="AI101" s="26"/>
      <c r="AJ101" s="4"/>
      <c r="AK101" s="4"/>
      <c r="AL101" s="4"/>
      <c r="AM101" s="4"/>
      <c r="AN101" s="4"/>
      <c r="AO101" s="4"/>
      <c r="AP101" s="4"/>
      <c r="AQ101" s="4"/>
      <c r="AR101" s="4"/>
      <c r="AS101" s="4"/>
      <c r="AT101" s="4"/>
      <c r="AU101" s="4"/>
      <c r="AV101" s="4"/>
    </row>
    <row r="102" spans="1:48" x14ac:dyDescent="0.4">
      <c r="A102" s="4"/>
      <c r="B102" s="4"/>
      <c r="C102" s="4"/>
      <c r="D102" s="4"/>
      <c r="E102" s="4"/>
      <c r="F102" s="4"/>
      <c r="G102" s="4"/>
      <c r="H102" s="3"/>
      <c r="I102" s="3"/>
      <c r="J102" s="3"/>
      <c r="K102" s="27" t="e">
        <f>VLOOKUP(J102,設置主体区分!$A$2:$B$28,2)</f>
        <v>#N/A</v>
      </c>
      <c r="L102" s="3"/>
      <c r="M102" s="3"/>
      <c r="N102" s="3"/>
      <c r="O102" s="3"/>
      <c r="P102" s="3"/>
      <c r="Q102" s="3"/>
      <c r="R102" s="3"/>
      <c r="S102" s="26"/>
      <c r="T102" s="26"/>
      <c r="U102" s="26"/>
      <c r="V102" s="26"/>
      <c r="W102" s="26"/>
      <c r="X102" s="26"/>
      <c r="Y102" s="26"/>
      <c r="Z102" s="26"/>
      <c r="AA102" s="26"/>
      <c r="AB102" s="26"/>
      <c r="AC102" s="26"/>
      <c r="AD102" s="26"/>
      <c r="AE102" s="26"/>
      <c r="AF102" s="26"/>
      <c r="AG102" s="26"/>
      <c r="AH102" s="26"/>
      <c r="AI102" s="26"/>
      <c r="AJ102" s="4"/>
      <c r="AK102" s="4"/>
      <c r="AL102" s="4"/>
      <c r="AM102" s="4"/>
      <c r="AN102" s="4"/>
      <c r="AO102" s="4"/>
      <c r="AP102" s="4"/>
      <c r="AQ102" s="4"/>
      <c r="AR102" s="4"/>
      <c r="AS102" s="4"/>
      <c r="AT102" s="4"/>
      <c r="AU102" s="4"/>
      <c r="AV102" s="4"/>
    </row>
    <row r="103" spans="1:48" x14ac:dyDescent="0.4">
      <c r="A103" s="4"/>
      <c r="B103" s="4"/>
      <c r="C103" s="4"/>
      <c r="D103" s="4"/>
      <c r="E103" s="4"/>
      <c r="F103" s="4"/>
      <c r="G103" s="4"/>
      <c r="H103" s="3"/>
      <c r="I103" s="3"/>
      <c r="J103" s="3"/>
      <c r="K103" s="27" t="e">
        <f>VLOOKUP(J103,設置主体区分!$A$2:$B$28,2)</f>
        <v>#N/A</v>
      </c>
      <c r="L103" s="3"/>
      <c r="M103" s="3"/>
      <c r="N103" s="3"/>
      <c r="O103" s="3"/>
      <c r="P103" s="3"/>
      <c r="Q103" s="3"/>
      <c r="R103" s="3"/>
      <c r="S103" s="26"/>
      <c r="T103" s="26"/>
      <c r="U103" s="26"/>
      <c r="V103" s="26"/>
      <c r="W103" s="26"/>
      <c r="X103" s="26"/>
      <c r="Y103" s="26"/>
      <c r="Z103" s="26"/>
      <c r="AA103" s="26"/>
      <c r="AB103" s="26"/>
      <c r="AC103" s="26"/>
      <c r="AD103" s="26"/>
      <c r="AE103" s="26"/>
      <c r="AF103" s="26"/>
      <c r="AG103" s="26"/>
      <c r="AH103" s="26"/>
      <c r="AI103" s="26"/>
      <c r="AJ103" s="4"/>
      <c r="AK103" s="4"/>
      <c r="AL103" s="4"/>
      <c r="AM103" s="4"/>
      <c r="AN103" s="4"/>
      <c r="AO103" s="4"/>
      <c r="AP103" s="4"/>
      <c r="AQ103" s="4"/>
      <c r="AR103" s="4"/>
      <c r="AS103" s="4"/>
      <c r="AT103" s="4"/>
      <c r="AU103" s="4"/>
      <c r="AV103" s="4"/>
    </row>
    <row r="104" spans="1:48" x14ac:dyDescent="0.4">
      <c r="A104" s="4"/>
      <c r="B104" s="4"/>
      <c r="C104" s="4"/>
      <c r="D104" s="4"/>
      <c r="E104" s="4"/>
      <c r="F104" s="4"/>
      <c r="G104" s="4"/>
      <c r="H104" s="3"/>
      <c r="I104" s="3"/>
      <c r="J104" s="3"/>
      <c r="K104" s="27" t="e">
        <f>VLOOKUP(J104,設置主体区分!$A$2:$B$28,2)</f>
        <v>#N/A</v>
      </c>
      <c r="L104" s="3"/>
      <c r="M104" s="3"/>
      <c r="N104" s="3"/>
      <c r="O104" s="3"/>
      <c r="P104" s="3"/>
      <c r="Q104" s="3"/>
      <c r="R104" s="3"/>
      <c r="S104" s="26"/>
      <c r="T104" s="26"/>
      <c r="U104" s="26"/>
      <c r="V104" s="26"/>
      <c r="W104" s="26"/>
      <c r="X104" s="26"/>
      <c r="Y104" s="26"/>
      <c r="Z104" s="26"/>
      <c r="AA104" s="26"/>
      <c r="AB104" s="26"/>
      <c r="AC104" s="26"/>
      <c r="AD104" s="26"/>
      <c r="AE104" s="26"/>
      <c r="AF104" s="26"/>
      <c r="AG104" s="26"/>
      <c r="AH104" s="26"/>
      <c r="AI104" s="26"/>
      <c r="AJ104" s="4"/>
      <c r="AK104" s="4"/>
      <c r="AL104" s="4"/>
      <c r="AM104" s="4"/>
      <c r="AN104" s="4"/>
      <c r="AO104" s="4"/>
      <c r="AP104" s="4"/>
      <c r="AQ104" s="4"/>
      <c r="AR104" s="4"/>
      <c r="AS104" s="4"/>
      <c r="AT104" s="4"/>
      <c r="AU104" s="4"/>
      <c r="AV104" s="4"/>
    </row>
    <row r="105" spans="1:48" x14ac:dyDescent="0.4">
      <c r="A105" s="4"/>
      <c r="B105" s="4"/>
      <c r="C105" s="4"/>
      <c r="D105" s="4"/>
      <c r="E105" s="4"/>
      <c r="F105" s="4"/>
      <c r="G105" s="4"/>
      <c r="H105" s="3"/>
      <c r="I105" s="3"/>
      <c r="J105" s="3"/>
      <c r="K105" s="27" t="e">
        <f>VLOOKUP(J105,設置主体区分!$A$2:$B$28,2)</f>
        <v>#N/A</v>
      </c>
      <c r="L105" s="3"/>
      <c r="M105" s="3"/>
      <c r="N105" s="3"/>
      <c r="O105" s="3"/>
      <c r="P105" s="3"/>
      <c r="Q105" s="3"/>
      <c r="R105" s="3"/>
      <c r="S105" s="26"/>
      <c r="T105" s="26"/>
      <c r="U105" s="26"/>
      <c r="V105" s="26"/>
      <c r="W105" s="26"/>
      <c r="X105" s="26"/>
      <c r="Y105" s="26"/>
      <c r="Z105" s="26"/>
      <c r="AA105" s="26"/>
      <c r="AB105" s="26"/>
      <c r="AC105" s="26"/>
      <c r="AD105" s="26"/>
      <c r="AE105" s="26"/>
      <c r="AF105" s="26"/>
      <c r="AG105" s="26"/>
      <c r="AH105" s="26"/>
      <c r="AI105" s="26"/>
      <c r="AJ105" s="4"/>
      <c r="AK105" s="4"/>
      <c r="AL105" s="4"/>
      <c r="AM105" s="4"/>
      <c r="AN105" s="4"/>
      <c r="AO105" s="4"/>
      <c r="AP105" s="4"/>
      <c r="AQ105" s="4"/>
      <c r="AR105" s="4"/>
      <c r="AS105" s="4"/>
      <c r="AT105" s="4"/>
      <c r="AU105" s="4"/>
      <c r="AV105" s="4"/>
    </row>
    <row r="106" spans="1:48" x14ac:dyDescent="0.4">
      <c r="A106" s="4"/>
      <c r="B106" s="4"/>
      <c r="C106" s="4"/>
      <c r="D106" s="4"/>
      <c r="E106" s="4"/>
      <c r="F106" s="4"/>
      <c r="G106" s="4"/>
      <c r="H106" s="3"/>
      <c r="I106" s="3"/>
      <c r="J106" s="3"/>
      <c r="K106" s="27" t="e">
        <f>VLOOKUP(J106,設置主体区分!$A$2:$B$28,2)</f>
        <v>#N/A</v>
      </c>
      <c r="L106" s="3"/>
      <c r="M106" s="3"/>
      <c r="N106" s="3"/>
      <c r="O106" s="3"/>
      <c r="P106" s="3"/>
      <c r="Q106" s="3"/>
      <c r="R106" s="3"/>
      <c r="S106" s="26"/>
      <c r="T106" s="26"/>
      <c r="U106" s="26"/>
      <c r="V106" s="26"/>
      <c r="W106" s="26"/>
      <c r="X106" s="26"/>
      <c r="Y106" s="26"/>
      <c r="Z106" s="26"/>
      <c r="AA106" s="26"/>
      <c r="AB106" s="26"/>
      <c r="AC106" s="26"/>
      <c r="AD106" s="26"/>
      <c r="AE106" s="26"/>
      <c r="AF106" s="26"/>
      <c r="AG106" s="26"/>
      <c r="AH106" s="26"/>
      <c r="AI106" s="26"/>
      <c r="AJ106" s="4"/>
      <c r="AK106" s="4"/>
      <c r="AL106" s="4"/>
      <c r="AM106" s="4"/>
      <c r="AN106" s="4"/>
      <c r="AO106" s="4"/>
      <c r="AP106" s="4"/>
      <c r="AQ106" s="4"/>
      <c r="AR106" s="4"/>
      <c r="AS106" s="4"/>
      <c r="AT106" s="4"/>
      <c r="AU106" s="4"/>
      <c r="AV106" s="4"/>
    </row>
    <row r="107" spans="1:48" x14ac:dyDescent="0.4">
      <c r="A107" s="4"/>
      <c r="B107" s="4"/>
      <c r="C107" s="4"/>
      <c r="D107" s="4"/>
      <c r="E107" s="4"/>
      <c r="F107" s="4"/>
      <c r="G107" s="4"/>
      <c r="H107" s="3"/>
      <c r="I107" s="3"/>
      <c r="J107" s="3"/>
      <c r="K107" s="27" t="e">
        <f>VLOOKUP(J107,設置主体区分!$A$2:$B$28,2)</f>
        <v>#N/A</v>
      </c>
      <c r="L107" s="3"/>
      <c r="M107" s="3"/>
      <c r="N107" s="3"/>
      <c r="O107" s="3"/>
      <c r="P107" s="3"/>
      <c r="Q107" s="3"/>
      <c r="R107" s="3"/>
      <c r="S107" s="26"/>
      <c r="T107" s="26"/>
      <c r="U107" s="26"/>
      <c r="V107" s="26"/>
      <c r="W107" s="26"/>
      <c r="X107" s="26"/>
      <c r="Y107" s="26"/>
      <c r="Z107" s="26"/>
      <c r="AA107" s="26"/>
      <c r="AB107" s="26"/>
      <c r="AC107" s="26"/>
      <c r="AD107" s="26"/>
      <c r="AE107" s="26"/>
      <c r="AF107" s="26"/>
      <c r="AG107" s="26"/>
      <c r="AH107" s="26"/>
      <c r="AI107" s="26"/>
      <c r="AJ107" s="4"/>
      <c r="AK107" s="4"/>
      <c r="AL107" s="4"/>
      <c r="AM107" s="4"/>
      <c r="AN107" s="4"/>
      <c r="AO107" s="4"/>
      <c r="AP107" s="4"/>
      <c r="AQ107" s="4"/>
      <c r="AR107" s="4"/>
      <c r="AS107" s="4"/>
      <c r="AT107" s="4"/>
      <c r="AU107" s="4"/>
      <c r="AV107" s="4"/>
    </row>
    <row r="108" spans="1:48" x14ac:dyDescent="0.4">
      <c r="A108" s="4"/>
      <c r="B108" s="4"/>
      <c r="C108" s="4"/>
      <c r="D108" s="4"/>
      <c r="E108" s="4"/>
      <c r="F108" s="4"/>
      <c r="G108" s="4"/>
      <c r="H108" s="3"/>
      <c r="I108" s="3"/>
      <c r="J108" s="3"/>
      <c r="K108" s="27" t="e">
        <f>VLOOKUP(J108,設置主体区分!$A$2:$B$28,2)</f>
        <v>#N/A</v>
      </c>
      <c r="L108" s="3"/>
      <c r="M108" s="3"/>
      <c r="N108" s="3"/>
      <c r="O108" s="3"/>
      <c r="P108" s="3"/>
      <c r="Q108" s="3"/>
      <c r="R108" s="3"/>
      <c r="S108" s="26"/>
      <c r="T108" s="26"/>
      <c r="U108" s="26"/>
      <c r="V108" s="26"/>
      <c r="W108" s="26"/>
      <c r="X108" s="26"/>
      <c r="Y108" s="26"/>
      <c r="Z108" s="26"/>
      <c r="AA108" s="26"/>
      <c r="AB108" s="26"/>
      <c r="AC108" s="26"/>
      <c r="AD108" s="26"/>
      <c r="AE108" s="26"/>
      <c r="AF108" s="26"/>
      <c r="AG108" s="26"/>
      <c r="AH108" s="26"/>
      <c r="AI108" s="26"/>
      <c r="AJ108" s="4"/>
      <c r="AK108" s="4"/>
      <c r="AL108" s="4"/>
      <c r="AM108" s="4"/>
      <c r="AN108" s="4"/>
      <c r="AO108" s="4"/>
      <c r="AP108" s="4"/>
      <c r="AQ108" s="4"/>
      <c r="AR108" s="4"/>
      <c r="AS108" s="4"/>
      <c r="AT108" s="4"/>
      <c r="AU108" s="4"/>
      <c r="AV108" s="4"/>
    </row>
    <row r="109" spans="1:48" x14ac:dyDescent="0.4">
      <c r="A109" s="4"/>
      <c r="B109" s="4"/>
      <c r="C109" s="4"/>
      <c r="D109" s="4"/>
      <c r="E109" s="4"/>
      <c r="F109" s="4"/>
      <c r="G109" s="4"/>
      <c r="H109" s="3"/>
      <c r="I109" s="3"/>
      <c r="J109" s="3"/>
      <c r="K109" s="27" t="e">
        <f>VLOOKUP(J109,設置主体区分!$A$2:$B$28,2)</f>
        <v>#N/A</v>
      </c>
      <c r="L109" s="3"/>
      <c r="M109" s="3"/>
      <c r="N109" s="3"/>
      <c r="O109" s="3"/>
      <c r="P109" s="3"/>
      <c r="Q109" s="3"/>
      <c r="R109" s="3"/>
      <c r="S109" s="26"/>
      <c r="T109" s="26"/>
      <c r="U109" s="26"/>
      <c r="V109" s="26"/>
      <c r="W109" s="26"/>
      <c r="X109" s="26"/>
      <c r="Y109" s="26"/>
      <c r="Z109" s="26"/>
      <c r="AA109" s="26"/>
      <c r="AB109" s="26"/>
      <c r="AC109" s="26"/>
      <c r="AD109" s="26"/>
      <c r="AE109" s="26"/>
      <c r="AF109" s="26"/>
      <c r="AG109" s="26"/>
      <c r="AH109" s="26"/>
      <c r="AI109" s="26"/>
      <c r="AJ109" s="4"/>
      <c r="AK109" s="4"/>
      <c r="AL109" s="4"/>
      <c r="AM109" s="4"/>
      <c r="AN109" s="4"/>
      <c r="AO109" s="4"/>
      <c r="AP109" s="4"/>
      <c r="AQ109" s="4"/>
      <c r="AR109" s="4"/>
      <c r="AS109" s="4"/>
      <c r="AT109" s="4"/>
      <c r="AU109" s="4"/>
      <c r="AV109" s="4"/>
    </row>
    <row r="110" spans="1:48" x14ac:dyDescent="0.4">
      <c r="A110" s="4"/>
      <c r="B110" s="4"/>
      <c r="C110" s="4"/>
      <c r="D110" s="4"/>
      <c r="E110" s="4"/>
      <c r="F110" s="4"/>
      <c r="G110" s="4"/>
      <c r="H110" s="3"/>
      <c r="I110" s="3"/>
      <c r="J110" s="3"/>
      <c r="K110" s="27" t="e">
        <f>VLOOKUP(J110,設置主体区分!$A$2:$B$28,2)</f>
        <v>#N/A</v>
      </c>
      <c r="L110" s="3"/>
      <c r="M110" s="3"/>
      <c r="N110" s="3"/>
      <c r="O110" s="3"/>
      <c r="P110" s="3"/>
      <c r="Q110" s="3"/>
      <c r="R110" s="3"/>
      <c r="S110" s="26"/>
      <c r="T110" s="26"/>
      <c r="U110" s="26"/>
      <c r="V110" s="26"/>
      <c r="W110" s="26"/>
      <c r="X110" s="26"/>
      <c r="Y110" s="26"/>
      <c r="Z110" s="26"/>
      <c r="AA110" s="26"/>
      <c r="AB110" s="26"/>
      <c r="AC110" s="26"/>
      <c r="AD110" s="26"/>
      <c r="AE110" s="26"/>
      <c r="AF110" s="26"/>
      <c r="AG110" s="26"/>
      <c r="AH110" s="26"/>
      <c r="AI110" s="26"/>
      <c r="AJ110" s="4"/>
      <c r="AK110" s="4"/>
      <c r="AL110" s="4"/>
      <c r="AM110" s="4"/>
      <c r="AN110" s="4"/>
      <c r="AO110" s="4"/>
      <c r="AP110" s="4"/>
      <c r="AQ110" s="4"/>
      <c r="AR110" s="4"/>
      <c r="AS110" s="4"/>
      <c r="AT110" s="4"/>
      <c r="AU110" s="4"/>
      <c r="AV110" s="4"/>
    </row>
    <row r="111" spans="1:48" x14ac:dyDescent="0.4">
      <c r="A111" s="4"/>
      <c r="B111" s="4"/>
      <c r="C111" s="4"/>
      <c r="D111" s="4"/>
      <c r="E111" s="4"/>
      <c r="F111" s="4"/>
      <c r="G111" s="4"/>
      <c r="H111" s="3"/>
      <c r="I111" s="3"/>
      <c r="J111" s="3"/>
      <c r="K111" s="27" t="e">
        <f>VLOOKUP(J111,設置主体区分!$A$2:$B$28,2)</f>
        <v>#N/A</v>
      </c>
      <c r="L111" s="3"/>
      <c r="M111" s="3"/>
      <c r="N111" s="3"/>
      <c r="O111" s="3"/>
      <c r="P111" s="3"/>
      <c r="Q111" s="3"/>
      <c r="R111" s="3"/>
      <c r="S111" s="26"/>
      <c r="T111" s="26"/>
      <c r="U111" s="26"/>
      <c r="V111" s="26"/>
      <c r="W111" s="26"/>
      <c r="X111" s="26"/>
      <c r="Y111" s="26"/>
      <c r="Z111" s="26"/>
      <c r="AA111" s="26"/>
      <c r="AB111" s="26"/>
      <c r="AC111" s="26"/>
      <c r="AD111" s="26"/>
      <c r="AE111" s="26"/>
      <c r="AF111" s="26"/>
      <c r="AG111" s="26"/>
      <c r="AH111" s="26"/>
      <c r="AI111" s="26"/>
      <c r="AJ111" s="4"/>
      <c r="AK111" s="4"/>
      <c r="AL111" s="4"/>
      <c r="AM111" s="4"/>
      <c r="AN111" s="4"/>
      <c r="AO111" s="4"/>
      <c r="AP111" s="4"/>
      <c r="AQ111" s="4"/>
      <c r="AR111" s="4"/>
      <c r="AS111" s="4"/>
      <c r="AT111" s="4"/>
      <c r="AU111" s="4"/>
      <c r="AV111" s="4"/>
    </row>
    <row r="112" spans="1:48" x14ac:dyDescent="0.4">
      <c r="A112" s="4"/>
      <c r="B112" s="4"/>
      <c r="C112" s="4"/>
      <c r="D112" s="4"/>
      <c r="E112" s="4"/>
      <c r="F112" s="4"/>
      <c r="G112" s="4"/>
      <c r="H112" s="3"/>
      <c r="I112" s="3"/>
      <c r="J112" s="3"/>
      <c r="K112" s="27" t="e">
        <f>VLOOKUP(J112,設置主体区分!$A$2:$B$28,2)</f>
        <v>#N/A</v>
      </c>
      <c r="L112" s="3"/>
      <c r="M112" s="3"/>
      <c r="N112" s="3"/>
      <c r="O112" s="3"/>
      <c r="P112" s="3"/>
      <c r="Q112" s="3"/>
      <c r="R112" s="3"/>
      <c r="S112" s="26"/>
      <c r="T112" s="26"/>
      <c r="U112" s="26"/>
      <c r="V112" s="26"/>
      <c r="W112" s="26"/>
      <c r="X112" s="26"/>
      <c r="Y112" s="26"/>
      <c r="Z112" s="26"/>
      <c r="AA112" s="26"/>
      <c r="AB112" s="26"/>
      <c r="AC112" s="26"/>
      <c r="AD112" s="26"/>
      <c r="AE112" s="26"/>
      <c r="AF112" s="26"/>
      <c r="AG112" s="26"/>
      <c r="AH112" s="26"/>
      <c r="AI112" s="26"/>
      <c r="AJ112" s="4"/>
      <c r="AK112" s="4"/>
      <c r="AL112" s="4"/>
      <c r="AM112" s="4"/>
      <c r="AN112" s="4"/>
      <c r="AO112" s="4"/>
      <c r="AP112" s="4"/>
      <c r="AQ112" s="4"/>
      <c r="AR112" s="4"/>
      <c r="AS112" s="4"/>
      <c r="AT112" s="4"/>
      <c r="AU112" s="4"/>
      <c r="AV112" s="4"/>
    </row>
    <row r="113" spans="1:48" x14ac:dyDescent="0.4">
      <c r="A113" s="4"/>
      <c r="B113" s="4"/>
      <c r="C113" s="4"/>
      <c r="D113" s="4"/>
      <c r="E113" s="4"/>
      <c r="F113" s="4"/>
      <c r="G113" s="4"/>
      <c r="H113" s="3"/>
      <c r="I113" s="3"/>
      <c r="J113" s="3"/>
      <c r="K113" s="27" t="e">
        <f>VLOOKUP(J113,設置主体区分!$A$2:$B$28,2)</f>
        <v>#N/A</v>
      </c>
      <c r="L113" s="3"/>
      <c r="M113" s="3"/>
      <c r="N113" s="3"/>
      <c r="O113" s="3"/>
      <c r="P113" s="3"/>
      <c r="Q113" s="3"/>
      <c r="R113" s="3"/>
      <c r="S113" s="26"/>
      <c r="T113" s="26"/>
      <c r="U113" s="26"/>
      <c r="V113" s="26"/>
      <c r="W113" s="26"/>
      <c r="X113" s="26"/>
      <c r="Y113" s="26"/>
      <c r="Z113" s="26"/>
      <c r="AA113" s="26"/>
      <c r="AB113" s="26"/>
      <c r="AC113" s="26"/>
      <c r="AD113" s="26"/>
      <c r="AE113" s="26"/>
      <c r="AF113" s="26"/>
      <c r="AG113" s="26"/>
      <c r="AH113" s="26"/>
      <c r="AI113" s="26"/>
      <c r="AJ113" s="4"/>
      <c r="AK113" s="4"/>
      <c r="AL113" s="4"/>
      <c r="AM113" s="4"/>
      <c r="AN113" s="4"/>
      <c r="AO113" s="4"/>
      <c r="AP113" s="4"/>
      <c r="AQ113" s="4"/>
      <c r="AR113" s="4"/>
      <c r="AS113" s="4"/>
      <c r="AT113" s="4"/>
      <c r="AU113" s="4"/>
      <c r="AV113" s="4"/>
    </row>
    <row r="114" spans="1:48" x14ac:dyDescent="0.4">
      <c r="A114" s="4"/>
      <c r="B114" s="4"/>
      <c r="C114" s="4"/>
      <c r="D114" s="4"/>
      <c r="E114" s="4"/>
      <c r="F114" s="4"/>
      <c r="G114" s="4"/>
      <c r="H114" s="3"/>
      <c r="I114" s="3"/>
      <c r="J114" s="3"/>
      <c r="K114" s="27" t="e">
        <f>VLOOKUP(J114,設置主体区分!$A$2:$B$28,2)</f>
        <v>#N/A</v>
      </c>
      <c r="L114" s="3"/>
      <c r="M114" s="3"/>
      <c r="N114" s="3"/>
      <c r="O114" s="3"/>
      <c r="P114" s="3"/>
      <c r="Q114" s="3"/>
      <c r="R114" s="3"/>
      <c r="S114" s="26"/>
      <c r="T114" s="26"/>
      <c r="U114" s="26"/>
      <c r="V114" s="26"/>
      <c r="W114" s="26"/>
      <c r="X114" s="26"/>
      <c r="Y114" s="26"/>
      <c r="Z114" s="26"/>
      <c r="AA114" s="26"/>
      <c r="AB114" s="26"/>
      <c r="AC114" s="26"/>
      <c r="AD114" s="26"/>
      <c r="AE114" s="26"/>
      <c r="AF114" s="26"/>
      <c r="AG114" s="26"/>
      <c r="AH114" s="26"/>
      <c r="AI114" s="26"/>
      <c r="AJ114" s="4"/>
      <c r="AK114" s="4"/>
      <c r="AL114" s="4"/>
      <c r="AM114" s="4"/>
      <c r="AN114" s="4"/>
      <c r="AO114" s="4"/>
      <c r="AP114" s="4"/>
      <c r="AQ114" s="4"/>
      <c r="AR114" s="4"/>
      <c r="AS114" s="4"/>
      <c r="AT114" s="4"/>
      <c r="AU114" s="4"/>
      <c r="AV114" s="4"/>
    </row>
    <row r="115" spans="1:48" x14ac:dyDescent="0.4">
      <c r="A115" s="4"/>
      <c r="B115" s="4"/>
      <c r="C115" s="4"/>
      <c r="D115" s="4"/>
      <c r="E115" s="4"/>
      <c r="F115" s="4"/>
      <c r="G115" s="4"/>
      <c r="H115" s="3"/>
      <c r="I115" s="3"/>
      <c r="J115" s="3"/>
      <c r="K115" s="27" t="e">
        <f>VLOOKUP(J115,設置主体区分!$A$2:$B$28,2)</f>
        <v>#N/A</v>
      </c>
      <c r="L115" s="3"/>
      <c r="M115" s="3"/>
      <c r="N115" s="3"/>
      <c r="O115" s="3"/>
      <c r="P115" s="3"/>
      <c r="Q115" s="3"/>
      <c r="R115" s="3"/>
      <c r="S115" s="26"/>
      <c r="T115" s="26"/>
      <c r="U115" s="26"/>
      <c r="V115" s="26"/>
      <c r="W115" s="26"/>
      <c r="X115" s="26"/>
      <c r="Y115" s="26"/>
      <c r="Z115" s="26"/>
      <c r="AA115" s="26"/>
      <c r="AB115" s="26"/>
      <c r="AC115" s="26"/>
      <c r="AD115" s="26"/>
      <c r="AE115" s="26"/>
      <c r="AF115" s="26"/>
      <c r="AG115" s="26"/>
      <c r="AH115" s="26"/>
      <c r="AI115" s="26"/>
      <c r="AJ115" s="4"/>
      <c r="AK115" s="4"/>
      <c r="AL115" s="4"/>
      <c r="AM115" s="4"/>
      <c r="AN115" s="4"/>
      <c r="AO115" s="4"/>
      <c r="AP115" s="4"/>
      <c r="AQ115" s="4"/>
      <c r="AR115" s="4"/>
      <c r="AS115" s="4"/>
      <c r="AT115" s="4"/>
      <c r="AU115" s="4"/>
      <c r="AV115" s="4"/>
    </row>
    <row r="116" spans="1:48" x14ac:dyDescent="0.4">
      <c r="A116" s="4"/>
      <c r="B116" s="4"/>
      <c r="C116" s="4"/>
      <c r="D116" s="4"/>
      <c r="E116" s="4"/>
      <c r="F116" s="4"/>
      <c r="G116" s="4"/>
      <c r="H116" s="3"/>
      <c r="I116" s="3"/>
      <c r="J116" s="3"/>
      <c r="K116" s="27" t="e">
        <f>VLOOKUP(J116,設置主体区分!$A$2:$B$28,2)</f>
        <v>#N/A</v>
      </c>
      <c r="L116" s="3"/>
      <c r="M116" s="3"/>
      <c r="N116" s="3"/>
      <c r="O116" s="3"/>
      <c r="P116" s="3"/>
      <c r="Q116" s="3"/>
      <c r="R116" s="3"/>
      <c r="S116" s="26"/>
      <c r="T116" s="26"/>
      <c r="U116" s="26"/>
      <c r="V116" s="26"/>
      <c r="W116" s="26"/>
      <c r="X116" s="26"/>
      <c r="Y116" s="26"/>
      <c r="Z116" s="26"/>
      <c r="AA116" s="26"/>
      <c r="AB116" s="26"/>
      <c r="AC116" s="26"/>
      <c r="AD116" s="26"/>
      <c r="AE116" s="26"/>
      <c r="AF116" s="26"/>
      <c r="AG116" s="26"/>
      <c r="AH116" s="26"/>
      <c r="AI116" s="26"/>
      <c r="AJ116" s="4"/>
      <c r="AK116" s="4"/>
      <c r="AL116" s="4"/>
      <c r="AM116" s="4"/>
      <c r="AN116" s="4"/>
      <c r="AO116" s="4"/>
      <c r="AP116" s="4"/>
      <c r="AQ116" s="4"/>
      <c r="AR116" s="4"/>
      <c r="AS116" s="4"/>
      <c r="AT116" s="4"/>
      <c r="AU116" s="4"/>
      <c r="AV116" s="4"/>
    </row>
    <row r="117" spans="1:48" x14ac:dyDescent="0.4">
      <c r="A117" s="4"/>
      <c r="B117" s="4"/>
      <c r="C117" s="4"/>
      <c r="D117" s="4"/>
      <c r="E117" s="4"/>
      <c r="F117" s="4"/>
      <c r="G117" s="4"/>
      <c r="H117" s="3"/>
      <c r="I117" s="3"/>
      <c r="J117" s="3"/>
      <c r="K117" s="27" t="e">
        <f>VLOOKUP(J117,設置主体区分!$A$2:$B$28,2)</f>
        <v>#N/A</v>
      </c>
      <c r="L117" s="3"/>
      <c r="M117" s="3"/>
      <c r="N117" s="3"/>
      <c r="O117" s="3"/>
      <c r="P117" s="3"/>
      <c r="Q117" s="3"/>
      <c r="R117" s="3"/>
      <c r="S117" s="26"/>
      <c r="T117" s="26"/>
      <c r="U117" s="26"/>
      <c r="V117" s="26"/>
      <c r="W117" s="26"/>
      <c r="X117" s="26"/>
      <c r="Y117" s="26"/>
      <c r="Z117" s="26"/>
      <c r="AA117" s="26"/>
      <c r="AB117" s="26"/>
      <c r="AC117" s="26"/>
      <c r="AD117" s="26"/>
      <c r="AE117" s="26"/>
      <c r="AF117" s="26"/>
      <c r="AG117" s="26"/>
      <c r="AH117" s="26"/>
      <c r="AI117" s="26"/>
      <c r="AJ117" s="4"/>
      <c r="AK117" s="4"/>
      <c r="AL117" s="4"/>
      <c r="AM117" s="4"/>
      <c r="AN117" s="4"/>
      <c r="AO117" s="4"/>
      <c r="AP117" s="4"/>
      <c r="AQ117" s="4"/>
      <c r="AR117" s="4"/>
      <c r="AS117" s="4"/>
      <c r="AT117" s="4"/>
      <c r="AU117" s="4"/>
      <c r="AV117" s="4"/>
    </row>
    <row r="118" spans="1:48" x14ac:dyDescent="0.4">
      <c r="A118" s="4"/>
      <c r="B118" s="4"/>
      <c r="C118" s="4"/>
      <c r="D118" s="4"/>
      <c r="E118" s="4"/>
      <c r="F118" s="4"/>
      <c r="G118" s="4"/>
      <c r="H118" s="3"/>
      <c r="I118" s="3"/>
      <c r="J118" s="3"/>
      <c r="K118" s="27" t="e">
        <f>VLOOKUP(J118,設置主体区分!$A$2:$B$28,2)</f>
        <v>#N/A</v>
      </c>
      <c r="L118" s="3"/>
      <c r="M118" s="3"/>
      <c r="N118" s="3"/>
      <c r="O118" s="3"/>
      <c r="P118" s="3"/>
      <c r="Q118" s="3"/>
      <c r="R118" s="3"/>
      <c r="S118" s="26"/>
      <c r="T118" s="26"/>
      <c r="U118" s="26"/>
      <c r="V118" s="26"/>
      <c r="W118" s="26"/>
      <c r="X118" s="26"/>
      <c r="Y118" s="26"/>
      <c r="Z118" s="26"/>
      <c r="AA118" s="26"/>
      <c r="AB118" s="26"/>
      <c r="AC118" s="26"/>
      <c r="AD118" s="26"/>
      <c r="AE118" s="26"/>
      <c r="AF118" s="26"/>
      <c r="AG118" s="26"/>
      <c r="AH118" s="26"/>
      <c r="AI118" s="26"/>
      <c r="AJ118" s="4"/>
      <c r="AK118" s="4"/>
      <c r="AL118" s="4"/>
      <c r="AM118" s="4"/>
      <c r="AN118" s="4"/>
      <c r="AO118" s="4"/>
      <c r="AP118" s="4"/>
      <c r="AQ118" s="4"/>
      <c r="AR118" s="4"/>
      <c r="AS118" s="4"/>
      <c r="AT118" s="4"/>
      <c r="AU118" s="4"/>
      <c r="AV118" s="4"/>
    </row>
    <row r="119" spans="1:48" x14ac:dyDescent="0.4">
      <c r="A119" s="4"/>
      <c r="B119" s="4"/>
      <c r="C119" s="4"/>
      <c r="D119" s="4"/>
      <c r="E119" s="4"/>
      <c r="F119" s="4"/>
      <c r="G119" s="4"/>
      <c r="H119" s="3"/>
      <c r="I119" s="3"/>
      <c r="J119" s="3"/>
      <c r="K119" s="27" t="e">
        <f>VLOOKUP(J119,設置主体区分!$A$2:$B$28,2)</f>
        <v>#N/A</v>
      </c>
      <c r="L119" s="3"/>
      <c r="M119" s="3"/>
      <c r="N119" s="3"/>
      <c r="O119" s="3"/>
      <c r="P119" s="3"/>
      <c r="Q119" s="3"/>
      <c r="R119" s="3"/>
      <c r="S119" s="26"/>
      <c r="T119" s="26"/>
      <c r="U119" s="26"/>
      <c r="V119" s="26"/>
      <c r="W119" s="26"/>
      <c r="X119" s="26"/>
      <c r="Y119" s="26"/>
      <c r="Z119" s="26"/>
      <c r="AA119" s="26"/>
      <c r="AB119" s="26"/>
      <c r="AC119" s="26"/>
      <c r="AD119" s="26"/>
      <c r="AE119" s="26"/>
      <c r="AF119" s="26"/>
      <c r="AG119" s="26"/>
      <c r="AH119" s="26"/>
      <c r="AI119" s="26"/>
      <c r="AJ119" s="4"/>
      <c r="AK119" s="4"/>
      <c r="AL119" s="4"/>
      <c r="AM119" s="4"/>
      <c r="AN119" s="4"/>
      <c r="AO119" s="4"/>
      <c r="AP119" s="4"/>
      <c r="AQ119" s="4"/>
      <c r="AR119" s="4"/>
      <c r="AS119" s="4"/>
      <c r="AT119" s="4"/>
      <c r="AU119" s="4"/>
      <c r="AV119" s="4"/>
    </row>
    <row r="120" spans="1:48" x14ac:dyDescent="0.4">
      <c r="A120" s="4"/>
      <c r="B120" s="4"/>
      <c r="C120" s="4"/>
      <c r="D120" s="4"/>
      <c r="E120" s="4"/>
      <c r="F120" s="4"/>
      <c r="G120" s="4"/>
      <c r="H120" s="3"/>
      <c r="I120" s="3"/>
      <c r="J120" s="3"/>
      <c r="K120" s="27" t="e">
        <f>VLOOKUP(J120,設置主体区分!$A$2:$B$28,2)</f>
        <v>#N/A</v>
      </c>
      <c r="L120" s="3"/>
      <c r="M120" s="3"/>
      <c r="N120" s="3"/>
      <c r="O120" s="3"/>
      <c r="P120" s="3"/>
      <c r="Q120" s="3"/>
      <c r="R120" s="3"/>
      <c r="S120" s="26"/>
      <c r="T120" s="26"/>
      <c r="U120" s="26"/>
      <c r="V120" s="26"/>
      <c r="W120" s="26"/>
      <c r="X120" s="26"/>
      <c r="Y120" s="26"/>
      <c r="Z120" s="26"/>
      <c r="AA120" s="26"/>
      <c r="AB120" s="26"/>
      <c r="AC120" s="26"/>
      <c r="AD120" s="26"/>
      <c r="AE120" s="26"/>
      <c r="AF120" s="26"/>
      <c r="AG120" s="26"/>
      <c r="AH120" s="26"/>
      <c r="AI120" s="26"/>
      <c r="AJ120" s="4"/>
      <c r="AK120" s="4"/>
      <c r="AL120" s="4"/>
      <c r="AM120" s="4"/>
      <c r="AN120" s="4"/>
      <c r="AO120" s="4"/>
      <c r="AP120" s="4"/>
      <c r="AQ120" s="4"/>
      <c r="AR120" s="4"/>
      <c r="AS120" s="4"/>
      <c r="AT120" s="4"/>
      <c r="AU120" s="4"/>
      <c r="AV120" s="4"/>
    </row>
    <row r="121" spans="1:48" x14ac:dyDescent="0.4">
      <c r="A121" s="4"/>
      <c r="B121" s="4"/>
      <c r="C121" s="4"/>
      <c r="D121" s="4"/>
      <c r="E121" s="4"/>
      <c r="F121" s="4"/>
      <c r="G121" s="4"/>
      <c r="H121" s="3"/>
      <c r="I121" s="3"/>
      <c r="J121" s="3"/>
      <c r="K121" s="27" t="e">
        <f>VLOOKUP(J121,設置主体区分!$A$2:$B$28,2)</f>
        <v>#N/A</v>
      </c>
      <c r="L121" s="3"/>
      <c r="M121" s="3"/>
      <c r="N121" s="3"/>
      <c r="O121" s="3"/>
      <c r="P121" s="3"/>
      <c r="Q121" s="3"/>
      <c r="R121" s="3"/>
      <c r="S121" s="26"/>
      <c r="T121" s="26"/>
      <c r="U121" s="26"/>
      <c r="V121" s="26"/>
      <c r="W121" s="26"/>
      <c r="X121" s="26"/>
      <c r="Y121" s="26"/>
      <c r="Z121" s="26"/>
      <c r="AA121" s="26"/>
      <c r="AB121" s="26"/>
      <c r="AC121" s="26"/>
      <c r="AD121" s="26"/>
      <c r="AE121" s="26"/>
      <c r="AF121" s="26"/>
      <c r="AG121" s="26"/>
      <c r="AH121" s="26"/>
      <c r="AI121" s="26"/>
      <c r="AJ121" s="4"/>
      <c r="AK121" s="4"/>
      <c r="AL121" s="4"/>
      <c r="AM121" s="4"/>
      <c r="AN121" s="4"/>
      <c r="AO121" s="4"/>
      <c r="AP121" s="4"/>
      <c r="AQ121" s="4"/>
      <c r="AR121" s="4"/>
      <c r="AS121" s="4"/>
      <c r="AT121" s="4"/>
      <c r="AU121" s="4"/>
      <c r="AV121" s="4"/>
    </row>
    <row r="122" spans="1:48" x14ac:dyDescent="0.4">
      <c r="A122" s="4"/>
      <c r="B122" s="4"/>
      <c r="C122" s="4"/>
      <c r="D122" s="4"/>
      <c r="E122" s="4"/>
      <c r="F122" s="4"/>
      <c r="G122" s="4"/>
      <c r="H122" s="3"/>
      <c r="I122" s="3"/>
      <c r="J122" s="3"/>
      <c r="K122" s="27" t="e">
        <f>VLOOKUP(J122,設置主体区分!$A$2:$B$28,2)</f>
        <v>#N/A</v>
      </c>
      <c r="L122" s="3"/>
      <c r="M122" s="3"/>
      <c r="N122" s="3"/>
      <c r="O122" s="3"/>
      <c r="P122" s="3"/>
      <c r="Q122" s="3"/>
      <c r="R122" s="3"/>
      <c r="S122" s="26"/>
      <c r="T122" s="26"/>
      <c r="U122" s="26"/>
      <c r="V122" s="26"/>
      <c r="W122" s="26"/>
      <c r="X122" s="26"/>
      <c r="Y122" s="26"/>
      <c r="Z122" s="26"/>
      <c r="AA122" s="26"/>
      <c r="AB122" s="26"/>
      <c r="AC122" s="26"/>
      <c r="AD122" s="26"/>
      <c r="AE122" s="26"/>
      <c r="AF122" s="26"/>
      <c r="AG122" s="26"/>
      <c r="AH122" s="26"/>
      <c r="AI122" s="26"/>
      <c r="AJ122" s="4"/>
      <c r="AK122" s="4"/>
      <c r="AL122" s="4"/>
      <c r="AM122" s="4"/>
      <c r="AN122" s="4"/>
      <c r="AO122" s="4"/>
      <c r="AP122" s="4"/>
      <c r="AQ122" s="4"/>
      <c r="AR122" s="4"/>
      <c r="AS122" s="4"/>
      <c r="AT122" s="4"/>
      <c r="AU122" s="4"/>
      <c r="AV122" s="4"/>
    </row>
    <row r="123" spans="1:48" x14ac:dyDescent="0.4">
      <c r="A123" s="4"/>
      <c r="B123" s="4"/>
      <c r="C123" s="4"/>
      <c r="D123" s="4"/>
      <c r="E123" s="4"/>
      <c r="F123" s="4"/>
      <c r="G123" s="4"/>
      <c r="H123" s="3"/>
      <c r="I123" s="3"/>
      <c r="J123" s="3"/>
      <c r="K123" s="27" t="e">
        <f>VLOOKUP(J123,設置主体区分!$A$2:$B$28,2)</f>
        <v>#N/A</v>
      </c>
      <c r="L123" s="3"/>
      <c r="M123" s="3"/>
      <c r="N123" s="3"/>
      <c r="O123" s="3"/>
      <c r="P123" s="3"/>
      <c r="Q123" s="3"/>
      <c r="R123" s="3"/>
      <c r="S123" s="26"/>
      <c r="T123" s="26"/>
      <c r="U123" s="26"/>
      <c r="V123" s="26"/>
      <c r="W123" s="26"/>
      <c r="X123" s="26"/>
      <c r="Y123" s="26"/>
      <c r="Z123" s="26"/>
      <c r="AA123" s="26"/>
      <c r="AB123" s="26"/>
      <c r="AC123" s="26"/>
      <c r="AD123" s="26"/>
      <c r="AE123" s="26"/>
      <c r="AF123" s="26"/>
      <c r="AG123" s="26"/>
      <c r="AH123" s="26"/>
      <c r="AI123" s="26"/>
      <c r="AJ123" s="4"/>
      <c r="AK123" s="4"/>
      <c r="AL123" s="4"/>
      <c r="AM123" s="4"/>
      <c r="AN123" s="4"/>
      <c r="AO123" s="4"/>
      <c r="AP123" s="4"/>
      <c r="AQ123" s="4"/>
      <c r="AR123" s="4"/>
      <c r="AS123" s="4"/>
      <c r="AT123" s="4"/>
      <c r="AU123" s="4"/>
      <c r="AV123" s="4"/>
    </row>
    <row r="124" spans="1:48" x14ac:dyDescent="0.4">
      <c r="A124" s="4"/>
      <c r="B124" s="4"/>
      <c r="C124" s="4"/>
      <c r="D124" s="4"/>
      <c r="E124" s="4"/>
      <c r="F124" s="4"/>
      <c r="G124" s="4"/>
      <c r="H124" s="3"/>
      <c r="I124" s="3"/>
      <c r="J124" s="3"/>
      <c r="K124" s="27" t="e">
        <f>VLOOKUP(J124,設置主体区分!$A$2:$B$28,2)</f>
        <v>#N/A</v>
      </c>
      <c r="L124" s="3"/>
      <c r="M124" s="3"/>
      <c r="N124" s="3"/>
      <c r="O124" s="3"/>
      <c r="P124" s="3"/>
      <c r="Q124" s="3"/>
      <c r="R124" s="3"/>
      <c r="S124" s="26"/>
      <c r="T124" s="26"/>
      <c r="U124" s="26"/>
      <c r="V124" s="26"/>
      <c r="W124" s="26"/>
      <c r="X124" s="26"/>
      <c r="Y124" s="26"/>
      <c r="Z124" s="26"/>
      <c r="AA124" s="26"/>
      <c r="AB124" s="26"/>
      <c r="AC124" s="26"/>
      <c r="AD124" s="26"/>
      <c r="AE124" s="26"/>
      <c r="AF124" s="26"/>
      <c r="AG124" s="26"/>
      <c r="AH124" s="26"/>
      <c r="AI124" s="26"/>
      <c r="AJ124" s="4"/>
      <c r="AK124" s="4"/>
      <c r="AL124" s="4"/>
      <c r="AM124" s="4"/>
      <c r="AN124" s="4"/>
      <c r="AO124" s="4"/>
      <c r="AP124" s="4"/>
      <c r="AQ124" s="4"/>
      <c r="AR124" s="4"/>
      <c r="AS124" s="4"/>
      <c r="AT124" s="4"/>
      <c r="AU124" s="4"/>
      <c r="AV124" s="4"/>
    </row>
    <row r="125" spans="1:48" x14ac:dyDescent="0.4">
      <c r="A125" s="4"/>
      <c r="B125" s="4"/>
      <c r="C125" s="4"/>
      <c r="D125" s="4"/>
      <c r="E125" s="4"/>
      <c r="F125" s="4"/>
      <c r="G125" s="4"/>
      <c r="H125" s="3"/>
      <c r="I125" s="3"/>
      <c r="J125" s="3"/>
      <c r="K125" s="27" t="e">
        <f>VLOOKUP(J125,設置主体区分!$A$2:$B$28,2)</f>
        <v>#N/A</v>
      </c>
      <c r="L125" s="3"/>
      <c r="M125" s="3"/>
      <c r="N125" s="3"/>
      <c r="O125" s="3"/>
      <c r="P125" s="3"/>
      <c r="Q125" s="3"/>
      <c r="R125" s="3"/>
      <c r="S125" s="26"/>
      <c r="T125" s="26"/>
      <c r="U125" s="26"/>
      <c r="V125" s="26"/>
      <c r="W125" s="26"/>
      <c r="X125" s="26"/>
      <c r="Y125" s="26"/>
      <c r="Z125" s="26"/>
      <c r="AA125" s="26"/>
      <c r="AB125" s="26"/>
      <c r="AC125" s="26"/>
      <c r="AD125" s="26"/>
      <c r="AE125" s="26"/>
      <c r="AF125" s="26"/>
      <c r="AG125" s="26"/>
      <c r="AH125" s="26"/>
      <c r="AI125" s="26"/>
      <c r="AJ125" s="4"/>
      <c r="AK125" s="4"/>
      <c r="AL125" s="4"/>
      <c r="AM125" s="4"/>
      <c r="AN125" s="4"/>
      <c r="AO125" s="4"/>
      <c r="AP125" s="4"/>
      <c r="AQ125" s="4"/>
      <c r="AR125" s="4"/>
      <c r="AS125" s="4"/>
      <c r="AT125" s="4"/>
      <c r="AU125" s="4"/>
      <c r="AV125" s="4"/>
    </row>
    <row r="126" spans="1:48" x14ac:dyDescent="0.4">
      <c r="A126" s="4"/>
      <c r="B126" s="4"/>
      <c r="C126" s="4"/>
      <c r="D126" s="4"/>
      <c r="E126" s="4"/>
      <c r="F126" s="4"/>
      <c r="G126" s="4"/>
      <c r="H126" s="3"/>
      <c r="I126" s="3"/>
      <c r="J126" s="3"/>
      <c r="K126" s="27" t="e">
        <f>VLOOKUP(J126,設置主体区分!$A$2:$B$28,2)</f>
        <v>#N/A</v>
      </c>
      <c r="L126" s="3"/>
      <c r="M126" s="3"/>
      <c r="N126" s="3"/>
      <c r="O126" s="3"/>
      <c r="P126" s="3"/>
      <c r="Q126" s="3"/>
      <c r="R126" s="3"/>
      <c r="S126" s="26"/>
      <c r="T126" s="26"/>
      <c r="U126" s="26"/>
      <c r="V126" s="26"/>
      <c r="W126" s="26"/>
      <c r="X126" s="26"/>
      <c r="Y126" s="26"/>
      <c r="Z126" s="26"/>
      <c r="AA126" s="26"/>
      <c r="AB126" s="26"/>
      <c r="AC126" s="26"/>
      <c r="AD126" s="26"/>
      <c r="AE126" s="26"/>
      <c r="AF126" s="26"/>
      <c r="AG126" s="26"/>
      <c r="AH126" s="26"/>
      <c r="AI126" s="26"/>
      <c r="AJ126" s="4"/>
      <c r="AK126" s="4"/>
      <c r="AL126" s="4"/>
      <c r="AM126" s="4"/>
      <c r="AN126" s="4"/>
      <c r="AO126" s="4"/>
      <c r="AP126" s="4"/>
      <c r="AQ126" s="4"/>
      <c r="AR126" s="4"/>
      <c r="AS126" s="4"/>
      <c r="AT126" s="4"/>
      <c r="AU126" s="4"/>
      <c r="AV126" s="4"/>
    </row>
    <row r="127" spans="1:48" x14ac:dyDescent="0.4">
      <c r="A127" s="4"/>
      <c r="B127" s="4"/>
      <c r="C127" s="4"/>
      <c r="D127" s="4"/>
      <c r="E127" s="4"/>
      <c r="F127" s="4"/>
      <c r="G127" s="4"/>
      <c r="H127" s="3"/>
      <c r="I127" s="3"/>
      <c r="J127" s="3"/>
      <c r="K127" s="27" t="e">
        <f>VLOOKUP(J127,設置主体区分!$A$2:$B$28,2)</f>
        <v>#N/A</v>
      </c>
      <c r="L127" s="3"/>
      <c r="M127" s="3"/>
      <c r="N127" s="3"/>
      <c r="O127" s="3"/>
      <c r="P127" s="3"/>
      <c r="Q127" s="3"/>
      <c r="R127" s="3"/>
      <c r="S127" s="26"/>
      <c r="T127" s="26"/>
      <c r="U127" s="26"/>
      <c r="V127" s="26"/>
      <c r="W127" s="26"/>
      <c r="X127" s="26"/>
      <c r="Y127" s="26"/>
      <c r="Z127" s="26"/>
      <c r="AA127" s="26"/>
      <c r="AB127" s="26"/>
      <c r="AC127" s="26"/>
      <c r="AD127" s="26"/>
      <c r="AE127" s="26"/>
      <c r="AF127" s="26"/>
      <c r="AG127" s="26"/>
      <c r="AH127" s="26"/>
      <c r="AI127" s="26"/>
      <c r="AJ127" s="4"/>
      <c r="AK127" s="4"/>
      <c r="AL127" s="4"/>
      <c r="AM127" s="4"/>
      <c r="AN127" s="4"/>
      <c r="AO127" s="4"/>
      <c r="AP127" s="4"/>
      <c r="AQ127" s="4"/>
      <c r="AR127" s="4"/>
      <c r="AS127" s="4"/>
      <c r="AT127" s="4"/>
      <c r="AU127" s="4"/>
      <c r="AV127" s="4"/>
    </row>
    <row r="128" spans="1:48" x14ac:dyDescent="0.4">
      <c r="A128" s="4"/>
      <c r="B128" s="4"/>
      <c r="C128" s="4"/>
      <c r="D128" s="4"/>
      <c r="E128" s="4"/>
      <c r="F128" s="4"/>
      <c r="G128" s="4"/>
      <c r="H128" s="3"/>
      <c r="I128" s="3"/>
      <c r="J128" s="3"/>
      <c r="K128" s="27" t="e">
        <f>VLOOKUP(J128,設置主体区分!$A$2:$B$28,2)</f>
        <v>#N/A</v>
      </c>
      <c r="L128" s="3"/>
      <c r="M128" s="3"/>
      <c r="N128" s="3"/>
      <c r="O128" s="3"/>
      <c r="P128" s="3"/>
      <c r="Q128" s="3"/>
      <c r="R128" s="3"/>
      <c r="S128" s="26"/>
      <c r="T128" s="26"/>
      <c r="U128" s="26"/>
      <c r="V128" s="26"/>
      <c r="W128" s="26"/>
      <c r="X128" s="26"/>
      <c r="Y128" s="26"/>
      <c r="Z128" s="26"/>
      <c r="AA128" s="26"/>
      <c r="AB128" s="26"/>
      <c r="AC128" s="26"/>
      <c r="AD128" s="26"/>
      <c r="AE128" s="26"/>
      <c r="AF128" s="26"/>
      <c r="AG128" s="26"/>
      <c r="AH128" s="26"/>
      <c r="AI128" s="26"/>
      <c r="AJ128" s="4"/>
      <c r="AK128" s="4"/>
      <c r="AL128" s="4"/>
      <c r="AM128" s="4"/>
      <c r="AN128" s="4"/>
      <c r="AO128" s="4"/>
      <c r="AP128" s="4"/>
      <c r="AQ128" s="4"/>
      <c r="AR128" s="4"/>
      <c r="AS128" s="4"/>
      <c r="AT128" s="4"/>
      <c r="AU128" s="4"/>
      <c r="AV128" s="4"/>
    </row>
    <row r="129" spans="1:48" x14ac:dyDescent="0.4">
      <c r="A129" s="4"/>
      <c r="B129" s="4"/>
      <c r="C129" s="4"/>
      <c r="D129" s="4"/>
      <c r="E129" s="4"/>
      <c r="F129" s="4"/>
      <c r="G129" s="4"/>
      <c r="H129" s="3"/>
      <c r="I129" s="3"/>
      <c r="J129" s="3"/>
      <c r="K129" s="27" t="e">
        <f>VLOOKUP(J129,設置主体区分!$A$2:$B$28,2)</f>
        <v>#N/A</v>
      </c>
      <c r="L129" s="3"/>
      <c r="M129" s="3"/>
      <c r="N129" s="3"/>
      <c r="O129" s="3"/>
      <c r="P129" s="3"/>
      <c r="Q129" s="3"/>
      <c r="R129" s="3"/>
      <c r="S129" s="26"/>
      <c r="T129" s="26"/>
      <c r="U129" s="26"/>
      <c r="V129" s="26"/>
      <c r="W129" s="26"/>
      <c r="X129" s="26"/>
      <c r="Y129" s="26"/>
      <c r="Z129" s="26"/>
      <c r="AA129" s="26"/>
      <c r="AB129" s="26"/>
      <c r="AC129" s="26"/>
      <c r="AD129" s="26"/>
      <c r="AE129" s="26"/>
      <c r="AF129" s="26"/>
      <c r="AG129" s="26"/>
      <c r="AH129" s="26"/>
      <c r="AI129" s="26"/>
      <c r="AJ129" s="4"/>
      <c r="AK129" s="4"/>
      <c r="AL129" s="4"/>
      <c r="AM129" s="4"/>
      <c r="AN129" s="4"/>
      <c r="AO129" s="4"/>
      <c r="AP129" s="4"/>
      <c r="AQ129" s="4"/>
      <c r="AR129" s="4"/>
      <c r="AS129" s="4"/>
      <c r="AT129" s="4"/>
      <c r="AU129" s="4"/>
      <c r="AV129" s="4"/>
    </row>
    <row r="130" spans="1:48" x14ac:dyDescent="0.4">
      <c r="A130" s="4"/>
      <c r="B130" s="4"/>
      <c r="C130" s="4"/>
      <c r="D130" s="4"/>
      <c r="E130" s="4"/>
      <c r="F130" s="4"/>
      <c r="G130" s="4"/>
      <c r="H130" s="3"/>
      <c r="I130" s="3"/>
      <c r="J130" s="3"/>
      <c r="K130" s="27" t="e">
        <f>VLOOKUP(J130,設置主体区分!$A$2:$B$28,2)</f>
        <v>#N/A</v>
      </c>
      <c r="L130" s="3"/>
      <c r="M130" s="3"/>
      <c r="N130" s="3"/>
      <c r="O130" s="3"/>
      <c r="P130" s="3"/>
      <c r="Q130" s="3"/>
      <c r="R130" s="3"/>
      <c r="S130" s="26"/>
      <c r="T130" s="26"/>
      <c r="U130" s="26"/>
      <c r="V130" s="26"/>
      <c r="W130" s="26"/>
      <c r="X130" s="26"/>
      <c r="Y130" s="26"/>
      <c r="Z130" s="26"/>
      <c r="AA130" s="26"/>
      <c r="AB130" s="26"/>
      <c r="AC130" s="26"/>
      <c r="AD130" s="26"/>
      <c r="AE130" s="26"/>
      <c r="AF130" s="26"/>
      <c r="AG130" s="26"/>
      <c r="AH130" s="26"/>
      <c r="AI130" s="26"/>
      <c r="AJ130" s="4"/>
      <c r="AK130" s="4"/>
      <c r="AL130" s="4"/>
      <c r="AM130" s="4"/>
      <c r="AN130" s="4"/>
      <c r="AO130" s="4"/>
      <c r="AP130" s="4"/>
      <c r="AQ130" s="4"/>
      <c r="AR130" s="4"/>
      <c r="AS130" s="4"/>
      <c r="AT130" s="4"/>
      <c r="AU130" s="4"/>
      <c r="AV130" s="4"/>
    </row>
    <row r="131" spans="1:48" x14ac:dyDescent="0.4">
      <c r="A131" s="4"/>
      <c r="B131" s="4"/>
      <c r="C131" s="4"/>
      <c r="D131" s="4"/>
      <c r="E131" s="4"/>
      <c r="F131" s="4"/>
      <c r="G131" s="4"/>
      <c r="H131" s="3"/>
      <c r="I131" s="3"/>
      <c r="J131" s="3"/>
      <c r="K131" s="27" t="e">
        <f>VLOOKUP(J131,設置主体区分!$A$2:$B$28,2)</f>
        <v>#N/A</v>
      </c>
      <c r="L131" s="3"/>
      <c r="M131" s="3"/>
      <c r="N131" s="3"/>
      <c r="O131" s="3"/>
      <c r="P131" s="3"/>
      <c r="Q131" s="3"/>
      <c r="R131" s="3"/>
      <c r="S131" s="26"/>
      <c r="T131" s="26"/>
      <c r="U131" s="26"/>
      <c r="V131" s="26"/>
      <c r="W131" s="26"/>
      <c r="X131" s="26"/>
      <c r="Y131" s="26"/>
      <c r="Z131" s="26"/>
      <c r="AA131" s="26"/>
      <c r="AB131" s="26"/>
      <c r="AC131" s="26"/>
      <c r="AD131" s="26"/>
      <c r="AE131" s="26"/>
      <c r="AF131" s="26"/>
      <c r="AG131" s="26"/>
      <c r="AH131" s="26"/>
      <c r="AI131" s="26"/>
      <c r="AJ131" s="4"/>
      <c r="AK131" s="4"/>
      <c r="AL131" s="4"/>
      <c r="AM131" s="4"/>
      <c r="AN131" s="4"/>
      <c r="AO131" s="4"/>
      <c r="AP131" s="4"/>
      <c r="AQ131" s="4"/>
      <c r="AR131" s="4"/>
      <c r="AS131" s="4"/>
      <c r="AT131" s="4"/>
      <c r="AU131" s="4"/>
      <c r="AV131" s="4"/>
    </row>
    <row r="132" spans="1:48" x14ac:dyDescent="0.4">
      <c r="A132" s="4"/>
      <c r="B132" s="4"/>
      <c r="C132" s="4"/>
      <c r="D132" s="4"/>
      <c r="E132" s="4"/>
      <c r="F132" s="4"/>
      <c r="G132" s="4"/>
      <c r="H132" s="3"/>
      <c r="I132" s="3"/>
      <c r="J132" s="3"/>
      <c r="K132" s="27" t="e">
        <f>VLOOKUP(J132,設置主体区分!$A$2:$B$28,2)</f>
        <v>#N/A</v>
      </c>
      <c r="L132" s="3"/>
      <c r="M132" s="3"/>
      <c r="N132" s="3"/>
      <c r="O132" s="3"/>
      <c r="P132" s="3"/>
      <c r="Q132" s="3"/>
      <c r="R132" s="3"/>
      <c r="S132" s="26"/>
      <c r="T132" s="26"/>
      <c r="U132" s="26"/>
      <c r="V132" s="26"/>
      <c r="W132" s="26"/>
      <c r="X132" s="26"/>
      <c r="Y132" s="26"/>
      <c r="Z132" s="26"/>
      <c r="AA132" s="26"/>
      <c r="AB132" s="26"/>
      <c r="AC132" s="26"/>
      <c r="AD132" s="26"/>
      <c r="AE132" s="26"/>
      <c r="AF132" s="26"/>
      <c r="AG132" s="26"/>
      <c r="AH132" s="26"/>
      <c r="AI132" s="26"/>
      <c r="AJ132" s="4"/>
      <c r="AK132" s="4"/>
      <c r="AL132" s="4"/>
      <c r="AM132" s="4"/>
      <c r="AN132" s="4"/>
      <c r="AO132" s="4"/>
      <c r="AP132" s="4"/>
      <c r="AQ132" s="4"/>
      <c r="AR132" s="4"/>
      <c r="AS132" s="4"/>
      <c r="AT132" s="4"/>
      <c r="AU132" s="4"/>
      <c r="AV132" s="4"/>
    </row>
    <row r="133" spans="1:48" x14ac:dyDescent="0.4">
      <c r="A133" s="4"/>
      <c r="B133" s="4"/>
      <c r="C133" s="4"/>
      <c r="D133" s="4"/>
      <c r="E133" s="4"/>
      <c r="F133" s="4"/>
      <c r="G133" s="4"/>
      <c r="H133" s="3"/>
      <c r="I133" s="3"/>
      <c r="J133" s="3"/>
      <c r="K133" s="27" t="e">
        <f>VLOOKUP(J133,設置主体区分!$A$2:$B$28,2)</f>
        <v>#N/A</v>
      </c>
      <c r="L133" s="3"/>
      <c r="M133" s="3"/>
      <c r="N133" s="3"/>
      <c r="O133" s="3"/>
      <c r="P133" s="3"/>
      <c r="Q133" s="3"/>
      <c r="R133" s="3"/>
      <c r="S133" s="26"/>
      <c r="T133" s="26"/>
      <c r="U133" s="26"/>
      <c r="V133" s="26"/>
      <c r="W133" s="26"/>
      <c r="X133" s="26"/>
      <c r="Y133" s="26"/>
      <c r="Z133" s="26"/>
      <c r="AA133" s="26"/>
      <c r="AB133" s="26"/>
      <c r="AC133" s="26"/>
      <c r="AD133" s="26"/>
      <c r="AE133" s="26"/>
      <c r="AF133" s="26"/>
      <c r="AG133" s="26"/>
      <c r="AH133" s="26"/>
      <c r="AI133" s="26"/>
      <c r="AJ133" s="4"/>
      <c r="AK133" s="4"/>
      <c r="AL133" s="4"/>
      <c r="AM133" s="4"/>
      <c r="AN133" s="4"/>
      <c r="AO133" s="4"/>
      <c r="AP133" s="4"/>
      <c r="AQ133" s="4"/>
      <c r="AR133" s="4"/>
      <c r="AS133" s="4"/>
      <c r="AT133" s="4"/>
      <c r="AU133" s="4"/>
      <c r="AV133" s="4"/>
    </row>
    <row r="134" spans="1:48" x14ac:dyDescent="0.4">
      <c r="A134" s="4"/>
      <c r="B134" s="4"/>
      <c r="C134" s="4"/>
      <c r="D134" s="4"/>
      <c r="E134" s="4"/>
      <c r="F134" s="4"/>
      <c r="G134" s="4"/>
      <c r="H134" s="3"/>
      <c r="I134" s="3"/>
      <c r="J134" s="3"/>
      <c r="K134" s="27" t="e">
        <f>VLOOKUP(J134,設置主体区分!$A$2:$B$28,2)</f>
        <v>#N/A</v>
      </c>
      <c r="L134" s="3"/>
      <c r="M134" s="3"/>
      <c r="N134" s="3"/>
      <c r="O134" s="3"/>
      <c r="P134" s="3"/>
      <c r="Q134" s="3"/>
      <c r="R134" s="3"/>
      <c r="S134" s="26"/>
      <c r="T134" s="26"/>
      <c r="U134" s="26"/>
      <c r="V134" s="26"/>
      <c r="W134" s="26"/>
      <c r="X134" s="26"/>
      <c r="Y134" s="26"/>
      <c r="Z134" s="26"/>
      <c r="AA134" s="26"/>
      <c r="AB134" s="26"/>
      <c r="AC134" s="26"/>
      <c r="AD134" s="26"/>
      <c r="AE134" s="26"/>
      <c r="AF134" s="26"/>
      <c r="AG134" s="26"/>
      <c r="AH134" s="26"/>
      <c r="AI134" s="26"/>
      <c r="AJ134" s="4"/>
      <c r="AK134" s="4"/>
      <c r="AL134" s="4"/>
      <c r="AM134" s="4"/>
      <c r="AN134" s="4"/>
      <c r="AO134" s="4"/>
      <c r="AP134" s="4"/>
      <c r="AQ134" s="4"/>
      <c r="AR134" s="4"/>
      <c r="AS134" s="4"/>
      <c r="AT134" s="4"/>
      <c r="AU134" s="4"/>
      <c r="AV134" s="4"/>
    </row>
    <row r="135" spans="1:48" x14ac:dyDescent="0.4">
      <c r="A135" s="4"/>
      <c r="B135" s="4"/>
      <c r="C135" s="4"/>
      <c r="D135" s="4"/>
      <c r="E135" s="4"/>
      <c r="F135" s="4"/>
      <c r="G135" s="4"/>
      <c r="H135" s="3"/>
      <c r="I135" s="3"/>
      <c r="J135" s="3"/>
      <c r="K135" s="27" t="e">
        <f>VLOOKUP(J135,設置主体区分!$A$2:$B$28,2)</f>
        <v>#N/A</v>
      </c>
      <c r="L135" s="3"/>
      <c r="M135" s="3"/>
      <c r="N135" s="3"/>
      <c r="O135" s="3"/>
      <c r="P135" s="3"/>
      <c r="Q135" s="3"/>
      <c r="R135" s="3"/>
      <c r="S135" s="26"/>
      <c r="T135" s="26"/>
      <c r="U135" s="26"/>
      <c r="V135" s="26"/>
      <c r="W135" s="26"/>
      <c r="X135" s="26"/>
      <c r="Y135" s="26"/>
      <c r="Z135" s="26"/>
      <c r="AA135" s="26"/>
      <c r="AB135" s="26"/>
      <c r="AC135" s="26"/>
      <c r="AD135" s="26"/>
      <c r="AE135" s="26"/>
      <c r="AF135" s="26"/>
      <c r="AG135" s="26"/>
      <c r="AH135" s="26"/>
      <c r="AI135" s="26"/>
      <c r="AJ135" s="4"/>
      <c r="AK135" s="4"/>
      <c r="AL135" s="4"/>
      <c r="AM135" s="4"/>
      <c r="AN135" s="4"/>
      <c r="AO135" s="4"/>
      <c r="AP135" s="4"/>
      <c r="AQ135" s="4"/>
      <c r="AR135" s="4"/>
      <c r="AS135" s="4"/>
      <c r="AT135" s="4"/>
      <c r="AU135" s="4"/>
      <c r="AV135" s="4"/>
    </row>
    <row r="136" spans="1:48" x14ac:dyDescent="0.4">
      <c r="A136" s="4"/>
      <c r="B136" s="4"/>
      <c r="C136" s="4"/>
      <c r="D136" s="4"/>
      <c r="E136" s="4"/>
      <c r="F136" s="4"/>
      <c r="G136" s="4"/>
      <c r="H136" s="3"/>
      <c r="I136" s="3"/>
      <c r="J136" s="3"/>
      <c r="K136" s="27" t="e">
        <f>VLOOKUP(J136,設置主体区分!$A$2:$B$28,2)</f>
        <v>#N/A</v>
      </c>
      <c r="L136" s="3"/>
      <c r="M136" s="3"/>
      <c r="N136" s="3"/>
      <c r="O136" s="3"/>
      <c r="P136" s="3"/>
      <c r="Q136" s="3"/>
      <c r="R136" s="3"/>
      <c r="S136" s="26"/>
      <c r="T136" s="26"/>
      <c r="U136" s="26"/>
      <c r="V136" s="26"/>
      <c r="W136" s="26"/>
      <c r="X136" s="26"/>
      <c r="Y136" s="26"/>
      <c r="Z136" s="26"/>
      <c r="AA136" s="26"/>
      <c r="AB136" s="26"/>
      <c r="AC136" s="26"/>
      <c r="AD136" s="26"/>
      <c r="AE136" s="26"/>
      <c r="AF136" s="26"/>
      <c r="AG136" s="26"/>
      <c r="AH136" s="26"/>
      <c r="AI136" s="26"/>
      <c r="AJ136" s="4"/>
      <c r="AK136" s="4"/>
      <c r="AL136" s="4"/>
      <c r="AM136" s="4"/>
      <c r="AN136" s="4"/>
      <c r="AO136" s="4"/>
      <c r="AP136" s="4"/>
      <c r="AQ136" s="4"/>
      <c r="AR136" s="4"/>
      <c r="AS136" s="4"/>
      <c r="AT136" s="4"/>
      <c r="AU136" s="4"/>
      <c r="AV136" s="4"/>
    </row>
    <row r="137" spans="1:48" x14ac:dyDescent="0.4">
      <c r="A137" s="4"/>
      <c r="B137" s="4"/>
      <c r="C137" s="4"/>
      <c r="D137" s="4"/>
      <c r="E137" s="4"/>
      <c r="F137" s="4"/>
      <c r="G137" s="4"/>
      <c r="H137" s="3"/>
      <c r="I137" s="3"/>
      <c r="J137" s="3"/>
      <c r="K137" s="27" t="e">
        <f>VLOOKUP(J137,設置主体区分!$A$2:$B$28,2)</f>
        <v>#N/A</v>
      </c>
      <c r="L137" s="3"/>
      <c r="M137" s="3"/>
      <c r="N137" s="3"/>
      <c r="O137" s="3"/>
      <c r="P137" s="3"/>
      <c r="Q137" s="3"/>
      <c r="R137" s="3"/>
      <c r="S137" s="26"/>
      <c r="T137" s="26"/>
      <c r="U137" s="26"/>
      <c r="V137" s="26"/>
      <c r="W137" s="26"/>
      <c r="X137" s="26"/>
      <c r="Y137" s="26"/>
      <c r="Z137" s="26"/>
      <c r="AA137" s="26"/>
      <c r="AB137" s="26"/>
      <c r="AC137" s="26"/>
      <c r="AD137" s="26"/>
      <c r="AE137" s="26"/>
      <c r="AF137" s="26"/>
      <c r="AG137" s="26"/>
      <c r="AH137" s="26"/>
      <c r="AI137" s="26"/>
      <c r="AJ137" s="4"/>
      <c r="AK137" s="4"/>
      <c r="AL137" s="4"/>
      <c r="AM137" s="4"/>
      <c r="AN137" s="4"/>
      <c r="AO137" s="4"/>
      <c r="AP137" s="4"/>
      <c r="AQ137" s="4"/>
      <c r="AR137" s="4"/>
      <c r="AS137" s="4"/>
      <c r="AT137" s="4"/>
      <c r="AU137" s="4"/>
      <c r="AV137" s="4"/>
    </row>
    <row r="138" spans="1:48" x14ac:dyDescent="0.4">
      <c r="A138" s="4"/>
      <c r="B138" s="4"/>
      <c r="C138" s="4"/>
      <c r="D138" s="4"/>
      <c r="E138" s="4"/>
      <c r="F138" s="4"/>
      <c r="G138" s="4"/>
      <c r="H138" s="3"/>
      <c r="I138" s="3"/>
      <c r="J138" s="3"/>
      <c r="K138" s="27" t="e">
        <f>VLOOKUP(J138,設置主体区分!$A$2:$B$28,2)</f>
        <v>#N/A</v>
      </c>
      <c r="L138" s="3"/>
      <c r="M138" s="3"/>
      <c r="N138" s="3"/>
      <c r="O138" s="3"/>
      <c r="P138" s="3"/>
      <c r="Q138" s="3"/>
      <c r="R138" s="3"/>
      <c r="S138" s="26"/>
      <c r="T138" s="26"/>
      <c r="U138" s="26"/>
      <c r="V138" s="26"/>
      <c r="W138" s="26"/>
      <c r="X138" s="26"/>
      <c r="Y138" s="26"/>
      <c r="Z138" s="26"/>
      <c r="AA138" s="26"/>
      <c r="AB138" s="26"/>
      <c r="AC138" s="26"/>
      <c r="AD138" s="26"/>
      <c r="AE138" s="26"/>
      <c r="AF138" s="26"/>
      <c r="AG138" s="26"/>
      <c r="AH138" s="26"/>
      <c r="AI138" s="26"/>
      <c r="AJ138" s="4"/>
      <c r="AK138" s="4"/>
      <c r="AL138" s="4"/>
      <c r="AM138" s="4"/>
      <c r="AN138" s="4"/>
      <c r="AO138" s="4"/>
      <c r="AP138" s="4"/>
      <c r="AQ138" s="4"/>
      <c r="AR138" s="4"/>
      <c r="AS138" s="4"/>
      <c r="AT138" s="4"/>
      <c r="AU138" s="4"/>
      <c r="AV138" s="4"/>
    </row>
    <row r="139" spans="1:48" x14ac:dyDescent="0.4">
      <c r="A139" s="4"/>
      <c r="B139" s="4"/>
      <c r="C139" s="4"/>
      <c r="D139" s="4"/>
      <c r="E139" s="4"/>
      <c r="F139" s="4"/>
      <c r="G139" s="4"/>
      <c r="H139" s="3"/>
      <c r="I139" s="3"/>
      <c r="J139" s="3"/>
      <c r="K139" s="27" t="e">
        <f>VLOOKUP(J139,設置主体区分!$A$2:$B$28,2)</f>
        <v>#N/A</v>
      </c>
      <c r="L139" s="3"/>
      <c r="M139" s="3"/>
      <c r="N139" s="3"/>
      <c r="O139" s="3"/>
      <c r="P139" s="3"/>
      <c r="Q139" s="3"/>
      <c r="R139" s="3"/>
      <c r="S139" s="26"/>
      <c r="T139" s="26"/>
      <c r="U139" s="26"/>
      <c r="V139" s="26"/>
      <c r="W139" s="26"/>
      <c r="X139" s="26"/>
      <c r="Y139" s="26"/>
      <c r="Z139" s="26"/>
      <c r="AA139" s="26"/>
      <c r="AB139" s="26"/>
      <c r="AC139" s="26"/>
      <c r="AD139" s="26"/>
      <c r="AE139" s="26"/>
      <c r="AF139" s="26"/>
      <c r="AG139" s="26"/>
      <c r="AH139" s="26"/>
      <c r="AI139" s="26"/>
      <c r="AJ139" s="4"/>
      <c r="AK139" s="4"/>
      <c r="AL139" s="4"/>
      <c r="AM139" s="4"/>
      <c r="AN139" s="4"/>
      <c r="AO139" s="4"/>
      <c r="AP139" s="4"/>
      <c r="AQ139" s="4"/>
      <c r="AR139" s="4"/>
      <c r="AS139" s="4"/>
      <c r="AT139" s="4"/>
      <c r="AU139" s="4"/>
      <c r="AV139" s="4"/>
    </row>
    <row r="140" spans="1:48" x14ac:dyDescent="0.4">
      <c r="A140" s="4"/>
      <c r="B140" s="4"/>
      <c r="C140" s="4"/>
      <c r="D140" s="4"/>
      <c r="E140" s="4"/>
      <c r="F140" s="4"/>
      <c r="G140" s="4"/>
      <c r="H140" s="3"/>
      <c r="I140" s="3"/>
      <c r="J140" s="3"/>
      <c r="K140" s="27" t="e">
        <f>VLOOKUP(J140,設置主体区分!$A$2:$B$28,2)</f>
        <v>#N/A</v>
      </c>
      <c r="L140" s="3"/>
      <c r="M140" s="3"/>
      <c r="N140" s="3"/>
      <c r="O140" s="3"/>
      <c r="P140" s="3"/>
      <c r="Q140" s="3"/>
      <c r="R140" s="3"/>
      <c r="S140" s="26"/>
      <c r="T140" s="26"/>
      <c r="U140" s="26"/>
      <c r="V140" s="26"/>
      <c r="W140" s="26"/>
      <c r="X140" s="26"/>
      <c r="Y140" s="26"/>
      <c r="Z140" s="26"/>
      <c r="AA140" s="26"/>
      <c r="AB140" s="26"/>
      <c r="AC140" s="26"/>
      <c r="AD140" s="26"/>
      <c r="AE140" s="26"/>
      <c r="AF140" s="26"/>
      <c r="AG140" s="26"/>
      <c r="AH140" s="26"/>
      <c r="AI140" s="26"/>
      <c r="AJ140" s="4"/>
      <c r="AK140" s="4"/>
      <c r="AL140" s="4"/>
      <c r="AM140" s="4"/>
      <c r="AN140" s="4"/>
      <c r="AO140" s="4"/>
      <c r="AP140" s="4"/>
      <c r="AQ140" s="4"/>
      <c r="AR140" s="4"/>
      <c r="AS140" s="4"/>
      <c r="AT140" s="4"/>
      <c r="AU140" s="4"/>
      <c r="AV140" s="4"/>
    </row>
    <row r="141" spans="1:48" x14ac:dyDescent="0.4">
      <c r="A141" s="4"/>
      <c r="B141" s="4"/>
      <c r="C141" s="4"/>
      <c r="D141" s="4"/>
      <c r="E141" s="4"/>
      <c r="F141" s="4"/>
      <c r="G141" s="4"/>
      <c r="H141" s="3"/>
      <c r="I141" s="3"/>
      <c r="J141" s="3"/>
      <c r="K141" s="27" t="e">
        <f>VLOOKUP(J141,設置主体区分!$A$2:$B$28,2)</f>
        <v>#N/A</v>
      </c>
      <c r="L141" s="3"/>
      <c r="M141" s="3"/>
      <c r="N141" s="3"/>
      <c r="O141" s="3"/>
      <c r="P141" s="3"/>
      <c r="Q141" s="3"/>
      <c r="R141" s="3"/>
      <c r="S141" s="26"/>
      <c r="T141" s="26"/>
      <c r="U141" s="26"/>
      <c r="V141" s="26"/>
      <c r="W141" s="26"/>
      <c r="X141" s="26"/>
      <c r="Y141" s="26"/>
      <c r="Z141" s="26"/>
      <c r="AA141" s="26"/>
      <c r="AB141" s="26"/>
      <c r="AC141" s="26"/>
      <c r="AD141" s="26"/>
      <c r="AE141" s="26"/>
      <c r="AF141" s="26"/>
      <c r="AG141" s="26"/>
      <c r="AH141" s="26"/>
      <c r="AI141" s="26"/>
      <c r="AJ141" s="4"/>
      <c r="AK141" s="4"/>
      <c r="AL141" s="4"/>
      <c r="AM141" s="4"/>
      <c r="AN141" s="4"/>
      <c r="AO141" s="4"/>
      <c r="AP141" s="4"/>
      <c r="AQ141" s="4"/>
      <c r="AR141" s="4"/>
      <c r="AS141" s="4"/>
      <c r="AT141" s="4"/>
      <c r="AU141" s="4"/>
      <c r="AV141" s="4"/>
    </row>
    <row r="142" spans="1:48" x14ac:dyDescent="0.4">
      <c r="A142" s="4"/>
      <c r="B142" s="4"/>
      <c r="C142" s="4"/>
      <c r="D142" s="4"/>
      <c r="E142" s="4"/>
      <c r="F142" s="4"/>
      <c r="G142" s="4"/>
      <c r="H142" s="3"/>
      <c r="I142" s="3"/>
      <c r="J142" s="3"/>
      <c r="K142" s="27" t="e">
        <f>VLOOKUP(J142,設置主体区分!$A$2:$B$28,2)</f>
        <v>#N/A</v>
      </c>
      <c r="L142" s="3"/>
      <c r="M142" s="3"/>
      <c r="N142" s="3"/>
      <c r="O142" s="3"/>
      <c r="P142" s="3"/>
      <c r="Q142" s="3"/>
      <c r="R142" s="3"/>
      <c r="S142" s="26"/>
      <c r="T142" s="26"/>
      <c r="U142" s="26"/>
      <c r="V142" s="26"/>
      <c r="W142" s="26"/>
      <c r="X142" s="26"/>
      <c r="Y142" s="26"/>
      <c r="Z142" s="26"/>
      <c r="AA142" s="26"/>
      <c r="AB142" s="26"/>
      <c r="AC142" s="26"/>
      <c r="AD142" s="26"/>
      <c r="AE142" s="26"/>
      <c r="AF142" s="26"/>
      <c r="AG142" s="26"/>
      <c r="AH142" s="26"/>
      <c r="AI142" s="26"/>
      <c r="AJ142" s="4"/>
      <c r="AK142" s="4"/>
      <c r="AL142" s="4"/>
      <c r="AM142" s="4"/>
      <c r="AN142" s="4"/>
      <c r="AO142" s="4"/>
      <c r="AP142" s="4"/>
      <c r="AQ142" s="4"/>
      <c r="AR142" s="4"/>
      <c r="AS142" s="4"/>
      <c r="AT142" s="4"/>
      <c r="AU142" s="4"/>
      <c r="AV142" s="4"/>
    </row>
    <row r="143" spans="1:48" x14ac:dyDescent="0.4">
      <c r="A143" s="4"/>
      <c r="B143" s="4"/>
      <c r="C143" s="4"/>
      <c r="D143" s="4"/>
      <c r="E143" s="4"/>
      <c r="F143" s="4"/>
      <c r="G143" s="4"/>
      <c r="H143" s="3"/>
      <c r="I143" s="3"/>
      <c r="J143" s="3"/>
      <c r="K143" s="27" t="e">
        <f>VLOOKUP(J143,設置主体区分!$A$2:$B$28,2)</f>
        <v>#N/A</v>
      </c>
      <c r="L143" s="3"/>
      <c r="M143" s="3"/>
      <c r="N143" s="3"/>
      <c r="O143" s="3"/>
      <c r="P143" s="3"/>
      <c r="Q143" s="3"/>
      <c r="R143" s="3"/>
      <c r="S143" s="26"/>
      <c r="T143" s="26"/>
      <c r="U143" s="26"/>
      <c r="V143" s="26"/>
      <c r="W143" s="26"/>
      <c r="X143" s="26"/>
      <c r="Y143" s="26"/>
      <c r="Z143" s="26"/>
      <c r="AA143" s="26"/>
      <c r="AB143" s="26"/>
      <c r="AC143" s="26"/>
      <c r="AD143" s="26"/>
      <c r="AE143" s="26"/>
      <c r="AF143" s="26"/>
      <c r="AG143" s="26"/>
      <c r="AH143" s="26"/>
      <c r="AI143" s="26"/>
      <c r="AJ143" s="4"/>
      <c r="AK143" s="4"/>
      <c r="AL143" s="4"/>
      <c r="AM143" s="4"/>
      <c r="AN143" s="4"/>
      <c r="AO143" s="4"/>
      <c r="AP143" s="4"/>
      <c r="AQ143" s="4"/>
      <c r="AR143" s="4"/>
      <c r="AS143" s="4"/>
      <c r="AT143" s="4"/>
      <c r="AU143" s="4"/>
      <c r="AV143" s="4"/>
    </row>
    <row r="144" spans="1:48" x14ac:dyDescent="0.4">
      <c r="A144" s="4"/>
      <c r="B144" s="4"/>
      <c r="C144" s="4"/>
      <c r="D144" s="4"/>
      <c r="E144" s="4"/>
      <c r="F144" s="4"/>
      <c r="G144" s="4"/>
      <c r="H144" s="3"/>
      <c r="I144" s="3"/>
      <c r="J144" s="3"/>
      <c r="K144" s="27" t="e">
        <f>VLOOKUP(J144,設置主体区分!$A$2:$B$28,2)</f>
        <v>#N/A</v>
      </c>
      <c r="L144" s="3"/>
      <c r="M144" s="3"/>
      <c r="N144" s="3"/>
      <c r="O144" s="3"/>
      <c r="P144" s="3"/>
      <c r="Q144" s="3"/>
      <c r="R144" s="3"/>
      <c r="S144" s="26"/>
      <c r="T144" s="26"/>
      <c r="U144" s="26"/>
      <c r="V144" s="26"/>
      <c r="W144" s="26"/>
      <c r="X144" s="26"/>
      <c r="Y144" s="26"/>
      <c r="Z144" s="26"/>
      <c r="AA144" s="26"/>
      <c r="AB144" s="26"/>
      <c r="AC144" s="26"/>
      <c r="AD144" s="26"/>
      <c r="AE144" s="26"/>
      <c r="AF144" s="26"/>
      <c r="AG144" s="26"/>
      <c r="AH144" s="26"/>
      <c r="AI144" s="26"/>
      <c r="AJ144" s="4"/>
      <c r="AK144" s="4"/>
      <c r="AL144" s="4"/>
      <c r="AM144" s="4"/>
      <c r="AN144" s="4"/>
      <c r="AO144" s="4"/>
      <c r="AP144" s="4"/>
      <c r="AQ144" s="4"/>
      <c r="AR144" s="4"/>
      <c r="AS144" s="4"/>
      <c r="AT144" s="4"/>
      <c r="AU144" s="4"/>
      <c r="AV144" s="4"/>
    </row>
    <row r="145" spans="1:48" x14ac:dyDescent="0.4">
      <c r="A145" s="4"/>
      <c r="B145" s="4"/>
      <c r="C145" s="4"/>
      <c r="D145" s="4"/>
      <c r="E145" s="4"/>
      <c r="F145" s="4"/>
      <c r="G145" s="4"/>
      <c r="H145" s="3"/>
      <c r="I145" s="3"/>
      <c r="J145" s="3"/>
      <c r="K145" s="27" t="e">
        <f>VLOOKUP(J145,設置主体区分!$A$2:$B$28,2)</f>
        <v>#N/A</v>
      </c>
      <c r="L145" s="3"/>
      <c r="M145" s="3"/>
      <c r="N145" s="3"/>
      <c r="O145" s="3"/>
      <c r="P145" s="3"/>
      <c r="Q145" s="3"/>
      <c r="R145" s="3"/>
      <c r="S145" s="26"/>
      <c r="T145" s="26"/>
      <c r="U145" s="26"/>
      <c r="V145" s="26"/>
      <c r="W145" s="26"/>
      <c r="X145" s="26"/>
      <c r="Y145" s="26"/>
      <c r="Z145" s="26"/>
      <c r="AA145" s="26"/>
      <c r="AB145" s="26"/>
      <c r="AC145" s="26"/>
      <c r="AD145" s="26"/>
      <c r="AE145" s="26"/>
      <c r="AF145" s="26"/>
      <c r="AG145" s="26"/>
      <c r="AH145" s="26"/>
      <c r="AI145" s="26"/>
      <c r="AJ145" s="4"/>
      <c r="AK145" s="4"/>
      <c r="AL145" s="4"/>
      <c r="AM145" s="4"/>
      <c r="AN145" s="4"/>
      <c r="AO145" s="4"/>
      <c r="AP145" s="4"/>
      <c r="AQ145" s="4"/>
      <c r="AR145" s="4"/>
      <c r="AS145" s="4"/>
      <c r="AT145" s="4"/>
      <c r="AU145" s="4"/>
      <c r="AV145" s="4"/>
    </row>
    <row r="146" spans="1:48" x14ac:dyDescent="0.4">
      <c r="A146" s="4"/>
      <c r="B146" s="4"/>
      <c r="C146" s="4"/>
      <c r="D146" s="4"/>
      <c r="E146" s="4"/>
      <c r="F146" s="4"/>
      <c r="G146" s="4"/>
      <c r="H146" s="3"/>
      <c r="I146" s="3"/>
      <c r="J146" s="3"/>
      <c r="K146" s="27" t="e">
        <f>VLOOKUP(J146,設置主体区分!$A$2:$B$28,2)</f>
        <v>#N/A</v>
      </c>
      <c r="L146" s="3"/>
      <c r="M146" s="3"/>
      <c r="N146" s="3"/>
      <c r="O146" s="3"/>
      <c r="P146" s="3"/>
      <c r="Q146" s="3"/>
      <c r="R146" s="3"/>
      <c r="S146" s="26"/>
      <c r="T146" s="26"/>
      <c r="U146" s="26"/>
      <c r="V146" s="26"/>
      <c r="W146" s="26"/>
      <c r="X146" s="26"/>
      <c r="Y146" s="26"/>
      <c r="Z146" s="26"/>
      <c r="AA146" s="26"/>
      <c r="AB146" s="26"/>
      <c r="AC146" s="26"/>
      <c r="AD146" s="26"/>
      <c r="AE146" s="26"/>
      <c r="AF146" s="26"/>
      <c r="AG146" s="26"/>
      <c r="AH146" s="26"/>
      <c r="AI146" s="26"/>
      <c r="AJ146" s="4"/>
      <c r="AK146" s="4"/>
      <c r="AL146" s="4"/>
      <c r="AM146" s="4"/>
      <c r="AN146" s="4"/>
      <c r="AO146" s="4"/>
      <c r="AP146" s="4"/>
      <c r="AQ146" s="4"/>
      <c r="AR146" s="4"/>
      <c r="AS146" s="4"/>
      <c r="AT146" s="4"/>
      <c r="AU146" s="4"/>
      <c r="AV146" s="4"/>
    </row>
    <row r="147" spans="1:48" x14ac:dyDescent="0.4">
      <c r="A147" s="4"/>
      <c r="B147" s="4"/>
      <c r="C147" s="4"/>
      <c r="D147" s="4"/>
      <c r="E147" s="4"/>
      <c r="F147" s="4"/>
      <c r="G147" s="4"/>
      <c r="H147" s="3"/>
      <c r="I147" s="3"/>
      <c r="J147" s="3"/>
      <c r="K147" s="27" t="e">
        <f>VLOOKUP(J147,設置主体区分!$A$2:$B$28,2)</f>
        <v>#N/A</v>
      </c>
      <c r="L147" s="3"/>
      <c r="M147" s="3"/>
      <c r="N147" s="3"/>
      <c r="O147" s="3"/>
      <c r="P147" s="3"/>
      <c r="Q147" s="3"/>
      <c r="R147" s="3"/>
      <c r="S147" s="26"/>
      <c r="T147" s="26"/>
      <c r="U147" s="26"/>
      <c r="V147" s="26"/>
      <c r="W147" s="26"/>
      <c r="X147" s="26"/>
      <c r="Y147" s="26"/>
      <c r="Z147" s="26"/>
      <c r="AA147" s="26"/>
      <c r="AB147" s="26"/>
      <c r="AC147" s="26"/>
      <c r="AD147" s="26"/>
      <c r="AE147" s="26"/>
      <c r="AF147" s="26"/>
      <c r="AG147" s="26"/>
      <c r="AH147" s="26"/>
      <c r="AI147" s="26"/>
      <c r="AJ147" s="4"/>
      <c r="AK147" s="4"/>
      <c r="AL147" s="4"/>
      <c r="AM147" s="4"/>
      <c r="AN147" s="4"/>
      <c r="AO147" s="4"/>
      <c r="AP147" s="4"/>
      <c r="AQ147" s="4"/>
      <c r="AR147" s="4"/>
      <c r="AS147" s="4"/>
      <c r="AT147" s="4"/>
      <c r="AU147" s="4"/>
      <c r="AV147" s="4"/>
    </row>
    <row r="148" spans="1:48" x14ac:dyDescent="0.4">
      <c r="A148" s="4"/>
      <c r="B148" s="4"/>
      <c r="C148" s="4"/>
      <c r="D148" s="4"/>
      <c r="E148" s="4"/>
      <c r="F148" s="4"/>
      <c r="G148" s="4"/>
      <c r="H148" s="3"/>
      <c r="I148" s="3"/>
      <c r="J148" s="3"/>
      <c r="K148" s="27" t="e">
        <f>VLOOKUP(J148,設置主体区分!$A$2:$B$28,2)</f>
        <v>#N/A</v>
      </c>
      <c r="L148" s="3"/>
      <c r="M148" s="3"/>
      <c r="N148" s="3"/>
      <c r="O148" s="3"/>
      <c r="P148" s="3"/>
      <c r="Q148" s="3"/>
      <c r="R148" s="3"/>
      <c r="S148" s="26"/>
      <c r="T148" s="26"/>
      <c r="U148" s="26"/>
      <c r="V148" s="26"/>
      <c r="W148" s="26"/>
      <c r="X148" s="26"/>
      <c r="Y148" s="26"/>
      <c r="Z148" s="26"/>
      <c r="AA148" s="26"/>
      <c r="AB148" s="26"/>
      <c r="AC148" s="26"/>
      <c r="AD148" s="26"/>
      <c r="AE148" s="26"/>
      <c r="AF148" s="26"/>
      <c r="AG148" s="26"/>
      <c r="AH148" s="26"/>
      <c r="AI148" s="26"/>
      <c r="AJ148" s="4"/>
      <c r="AK148" s="4"/>
      <c r="AL148" s="4"/>
      <c r="AM148" s="4"/>
      <c r="AN148" s="4"/>
      <c r="AO148" s="4"/>
      <c r="AP148" s="4"/>
      <c r="AQ148" s="4"/>
      <c r="AR148" s="4"/>
      <c r="AS148" s="4"/>
      <c r="AT148" s="4"/>
      <c r="AU148" s="4"/>
      <c r="AV148" s="4"/>
    </row>
    <row r="149" spans="1:48" x14ac:dyDescent="0.4">
      <c r="A149" s="4"/>
      <c r="B149" s="4"/>
      <c r="C149" s="4"/>
      <c r="D149" s="4"/>
      <c r="E149" s="4"/>
      <c r="F149" s="4"/>
      <c r="G149" s="4"/>
      <c r="H149" s="3"/>
      <c r="I149" s="3"/>
      <c r="J149" s="3"/>
      <c r="K149" s="27" t="e">
        <f>VLOOKUP(J149,設置主体区分!$A$2:$B$28,2)</f>
        <v>#N/A</v>
      </c>
      <c r="L149" s="3"/>
      <c r="M149" s="3"/>
      <c r="N149" s="3"/>
      <c r="O149" s="3"/>
      <c r="P149" s="3"/>
      <c r="Q149" s="3"/>
      <c r="R149" s="3"/>
      <c r="S149" s="26"/>
      <c r="T149" s="26"/>
      <c r="U149" s="26"/>
      <c r="V149" s="26"/>
      <c r="W149" s="26"/>
      <c r="X149" s="26"/>
      <c r="Y149" s="26"/>
      <c r="Z149" s="26"/>
      <c r="AA149" s="26"/>
      <c r="AB149" s="26"/>
      <c r="AC149" s="26"/>
      <c r="AD149" s="26"/>
      <c r="AE149" s="26"/>
      <c r="AF149" s="26"/>
      <c r="AG149" s="26"/>
      <c r="AH149" s="26"/>
      <c r="AI149" s="26"/>
      <c r="AJ149" s="4"/>
      <c r="AK149" s="4"/>
      <c r="AL149" s="4"/>
      <c r="AM149" s="4"/>
      <c r="AN149" s="4"/>
      <c r="AO149" s="4"/>
      <c r="AP149" s="4"/>
      <c r="AQ149" s="4"/>
      <c r="AR149" s="4"/>
      <c r="AS149" s="4"/>
      <c r="AT149" s="4"/>
      <c r="AU149" s="4"/>
      <c r="AV149" s="4"/>
    </row>
    <row r="150" spans="1:48" x14ac:dyDescent="0.4">
      <c r="A150" s="4"/>
      <c r="B150" s="4"/>
      <c r="C150" s="4"/>
      <c r="D150" s="4"/>
      <c r="E150" s="4"/>
      <c r="F150" s="4"/>
      <c r="G150" s="4"/>
      <c r="H150" s="3"/>
      <c r="I150" s="3"/>
      <c r="J150" s="3"/>
      <c r="K150" s="27" t="e">
        <f>VLOOKUP(J150,設置主体区分!$A$2:$B$28,2)</f>
        <v>#N/A</v>
      </c>
      <c r="L150" s="3"/>
      <c r="M150" s="3"/>
      <c r="N150" s="3"/>
      <c r="O150" s="3"/>
      <c r="P150" s="3"/>
      <c r="Q150" s="3"/>
      <c r="R150" s="3"/>
      <c r="S150" s="26"/>
      <c r="T150" s="26"/>
      <c r="U150" s="26"/>
      <c r="V150" s="26"/>
      <c r="W150" s="26"/>
      <c r="X150" s="26"/>
      <c r="Y150" s="26"/>
      <c r="Z150" s="26"/>
      <c r="AA150" s="26"/>
      <c r="AB150" s="26"/>
      <c r="AC150" s="26"/>
      <c r="AD150" s="26"/>
      <c r="AE150" s="26"/>
      <c r="AF150" s="26"/>
      <c r="AG150" s="26"/>
      <c r="AH150" s="26"/>
      <c r="AI150" s="26"/>
      <c r="AJ150" s="4"/>
      <c r="AK150" s="4"/>
      <c r="AL150" s="4"/>
      <c r="AM150" s="4"/>
      <c r="AN150" s="4"/>
      <c r="AO150" s="4"/>
      <c r="AP150" s="4"/>
      <c r="AQ150" s="4"/>
      <c r="AR150" s="4"/>
      <c r="AS150" s="4"/>
      <c r="AT150" s="4"/>
      <c r="AU150" s="4"/>
      <c r="AV150" s="4"/>
    </row>
    <row r="151" spans="1:48" x14ac:dyDescent="0.4">
      <c r="A151" s="4"/>
      <c r="B151" s="4"/>
      <c r="C151" s="4"/>
      <c r="D151" s="4"/>
      <c r="E151" s="4"/>
      <c r="F151" s="4"/>
      <c r="G151" s="4"/>
      <c r="H151" s="3"/>
      <c r="I151" s="3"/>
      <c r="J151" s="3"/>
      <c r="K151" s="27" t="e">
        <f>VLOOKUP(J151,設置主体区分!$A$2:$B$28,2)</f>
        <v>#N/A</v>
      </c>
      <c r="L151" s="3"/>
      <c r="M151" s="3"/>
      <c r="N151" s="3"/>
      <c r="O151" s="3"/>
      <c r="P151" s="3"/>
      <c r="Q151" s="3"/>
      <c r="R151" s="3"/>
      <c r="S151" s="26"/>
      <c r="T151" s="26"/>
      <c r="U151" s="26"/>
      <c r="V151" s="26"/>
      <c r="W151" s="26"/>
      <c r="X151" s="26"/>
      <c r="Y151" s="26"/>
      <c r="Z151" s="26"/>
      <c r="AA151" s="26"/>
      <c r="AB151" s="26"/>
      <c r="AC151" s="26"/>
      <c r="AD151" s="26"/>
      <c r="AE151" s="26"/>
      <c r="AF151" s="26"/>
      <c r="AG151" s="26"/>
      <c r="AH151" s="26"/>
      <c r="AI151" s="26"/>
      <c r="AJ151" s="4"/>
      <c r="AK151" s="4"/>
      <c r="AL151" s="4"/>
      <c r="AM151" s="4"/>
      <c r="AN151" s="4"/>
      <c r="AO151" s="4"/>
      <c r="AP151" s="4"/>
      <c r="AQ151" s="4"/>
      <c r="AR151" s="4"/>
      <c r="AS151" s="4"/>
      <c r="AT151" s="4"/>
      <c r="AU151" s="4"/>
      <c r="AV151" s="4"/>
    </row>
    <row r="152" spans="1:48" x14ac:dyDescent="0.4">
      <c r="A152" s="4"/>
      <c r="B152" s="4"/>
      <c r="C152" s="4"/>
      <c r="D152" s="4"/>
      <c r="E152" s="4"/>
      <c r="F152" s="4"/>
      <c r="G152" s="4"/>
      <c r="H152" s="3"/>
      <c r="I152" s="3"/>
      <c r="J152" s="3"/>
      <c r="K152" s="27" t="e">
        <f>VLOOKUP(J152,設置主体区分!$A$2:$B$28,2)</f>
        <v>#N/A</v>
      </c>
      <c r="L152" s="3"/>
      <c r="M152" s="3"/>
      <c r="N152" s="3"/>
      <c r="O152" s="3"/>
      <c r="P152" s="3"/>
      <c r="Q152" s="3"/>
      <c r="R152" s="3"/>
      <c r="S152" s="26"/>
      <c r="T152" s="26"/>
      <c r="U152" s="26"/>
      <c r="V152" s="26"/>
      <c r="W152" s="26"/>
      <c r="X152" s="26"/>
      <c r="Y152" s="26"/>
      <c r="Z152" s="26"/>
      <c r="AA152" s="26"/>
      <c r="AB152" s="26"/>
      <c r="AC152" s="26"/>
      <c r="AD152" s="26"/>
      <c r="AE152" s="26"/>
      <c r="AF152" s="26"/>
      <c r="AG152" s="26"/>
      <c r="AH152" s="26"/>
      <c r="AI152" s="26"/>
      <c r="AJ152" s="4"/>
      <c r="AK152" s="4"/>
      <c r="AL152" s="4"/>
      <c r="AM152" s="4"/>
      <c r="AN152" s="4"/>
      <c r="AO152" s="4"/>
      <c r="AP152" s="4"/>
      <c r="AQ152" s="4"/>
      <c r="AR152" s="4"/>
      <c r="AS152" s="4"/>
      <c r="AT152" s="4"/>
      <c r="AU152" s="4"/>
      <c r="AV152" s="4"/>
    </row>
    <row r="153" spans="1:48" x14ac:dyDescent="0.4">
      <c r="A153" s="4"/>
      <c r="B153" s="4"/>
      <c r="C153" s="4"/>
      <c r="D153" s="4"/>
      <c r="E153" s="4"/>
      <c r="F153" s="4"/>
      <c r="G153" s="4"/>
      <c r="H153" s="3"/>
      <c r="I153" s="3"/>
      <c r="J153" s="3"/>
      <c r="K153" s="27" t="e">
        <f>VLOOKUP(J153,設置主体区分!$A$2:$B$28,2)</f>
        <v>#N/A</v>
      </c>
      <c r="L153" s="3"/>
      <c r="M153" s="3"/>
      <c r="N153" s="3"/>
      <c r="O153" s="3"/>
      <c r="P153" s="3"/>
      <c r="Q153" s="3"/>
      <c r="R153" s="3"/>
      <c r="S153" s="26"/>
      <c r="T153" s="26"/>
      <c r="U153" s="26"/>
      <c r="V153" s="26"/>
      <c r="W153" s="26"/>
      <c r="X153" s="26"/>
      <c r="Y153" s="26"/>
      <c r="Z153" s="26"/>
      <c r="AA153" s="26"/>
      <c r="AB153" s="26"/>
      <c r="AC153" s="26"/>
      <c r="AD153" s="26"/>
      <c r="AE153" s="26"/>
      <c r="AF153" s="26"/>
      <c r="AG153" s="26"/>
      <c r="AH153" s="26"/>
      <c r="AI153" s="26"/>
      <c r="AJ153" s="4"/>
      <c r="AK153" s="4"/>
      <c r="AL153" s="4"/>
      <c r="AM153" s="4"/>
      <c r="AN153" s="4"/>
      <c r="AO153" s="4"/>
      <c r="AP153" s="4"/>
      <c r="AQ153" s="4"/>
      <c r="AR153" s="4"/>
      <c r="AS153" s="4"/>
      <c r="AT153" s="4"/>
      <c r="AU153" s="4"/>
      <c r="AV153" s="4"/>
    </row>
    <row r="154" spans="1:48" x14ac:dyDescent="0.4">
      <c r="A154" s="4"/>
      <c r="B154" s="4"/>
      <c r="C154" s="4"/>
      <c r="D154" s="4"/>
      <c r="E154" s="4"/>
      <c r="F154" s="4"/>
      <c r="G154" s="4"/>
      <c r="H154" s="3"/>
      <c r="I154" s="3"/>
      <c r="J154" s="3"/>
      <c r="K154" s="27" t="e">
        <f>VLOOKUP(J154,設置主体区分!$A$2:$B$28,2)</f>
        <v>#N/A</v>
      </c>
      <c r="L154" s="3"/>
      <c r="M154" s="3"/>
      <c r="N154" s="3"/>
      <c r="O154" s="3"/>
      <c r="P154" s="3"/>
      <c r="Q154" s="3"/>
      <c r="R154" s="3"/>
      <c r="S154" s="26"/>
      <c r="T154" s="26"/>
      <c r="U154" s="26"/>
      <c r="V154" s="26"/>
      <c r="W154" s="26"/>
      <c r="X154" s="26"/>
      <c r="Y154" s="26"/>
      <c r="Z154" s="26"/>
      <c r="AA154" s="26"/>
      <c r="AB154" s="26"/>
      <c r="AC154" s="26"/>
      <c r="AD154" s="26"/>
      <c r="AE154" s="26"/>
      <c r="AF154" s="26"/>
      <c r="AG154" s="26"/>
      <c r="AH154" s="26"/>
      <c r="AI154" s="26"/>
      <c r="AJ154" s="4"/>
      <c r="AK154" s="4"/>
      <c r="AL154" s="4"/>
      <c r="AM154" s="4"/>
      <c r="AN154" s="4"/>
      <c r="AO154" s="4"/>
      <c r="AP154" s="4"/>
      <c r="AQ154" s="4"/>
      <c r="AR154" s="4"/>
      <c r="AS154" s="4"/>
      <c r="AT154" s="4"/>
      <c r="AU154" s="4"/>
      <c r="AV154" s="4"/>
    </row>
    <row r="155" spans="1:48" x14ac:dyDescent="0.4">
      <c r="A155" s="4"/>
      <c r="B155" s="4"/>
      <c r="C155" s="4"/>
      <c r="D155" s="4"/>
      <c r="E155" s="4"/>
      <c r="F155" s="4"/>
      <c r="G155" s="4"/>
      <c r="H155" s="3"/>
      <c r="I155" s="3"/>
      <c r="J155" s="3"/>
      <c r="K155" s="27" t="e">
        <f>VLOOKUP(J155,設置主体区分!$A$2:$B$28,2)</f>
        <v>#N/A</v>
      </c>
      <c r="L155" s="3"/>
      <c r="M155" s="3"/>
      <c r="N155" s="3"/>
      <c r="O155" s="3"/>
      <c r="P155" s="3"/>
      <c r="Q155" s="3"/>
      <c r="R155" s="3"/>
      <c r="S155" s="26"/>
      <c r="T155" s="26"/>
      <c r="U155" s="26"/>
      <c r="V155" s="26"/>
      <c r="W155" s="26"/>
      <c r="X155" s="26"/>
      <c r="Y155" s="26"/>
      <c r="Z155" s="26"/>
      <c r="AA155" s="26"/>
      <c r="AB155" s="26"/>
      <c r="AC155" s="26"/>
      <c r="AD155" s="26"/>
      <c r="AE155" s="26"/>
      <c r="AF155" s="26"/>
      <c r="AG155" s="26"/>
      <c r="AH155" s="26"/>
      <c r="AI155" s="26"/>
      <c r="AJ155" s="4"/>
      <c r="AK155" s="4"/>
      <c r="AL155" s="4"/>
      <c r="AM155" s="4"/>
      <c r="AN155" s="4"/>
      <c r="AO155" s="4"/>
      <c r="AP155" s="4"/>
      <c r="AQ155" s="4"/>
      <c r="AR155" s="4"/>
      <c r="AS155" s="4"/>
      <c r="AT155" s="4"/>
      <c r="AU155" s="4"/>
      <c r="AV155" s="4"/>
    </row>
    <row r="156" spans="1:48" x14ac:dyDescent="0.4">
      <c r="A156" s="4"/>
      <c r="B156" s="4"/>
      <c r="C156" s="4"/>
      <c r="D156" s="4"/>
      <c r="E156" s="4"/>
      <c r="F156" s="4"/>
      <c r="G156" s="4"/>
      <c r="H156" s="3"/>
      <c r="I156" s="3"/>
      <c r="J156" s="3"/>
      <c r="K156" s="27" t="e">
        <f>VLOOKUP(J156,設置主体区分!$A$2:$B$28,2)</f>
        <v>#N/A</v>
      </c>
      <c r="L156" s="3"/>
      <c r="M156" s="3"/>
      <c r="N156" s="3"/>
      <c r="O156" s="3"/>
      <c r="P156" s="3"/>
      <c r="Q156" s="3"/>
      <c r="R156" s="3"/>
      <c r="S156" s="26"/>
      <c r="T156" s="26"/>
      <c r="U156" s="26"/>
      <c r="V156" s="26"/>
      <c r="W156" s="26"/>
      <c r="X156" s="26"/>
      <c r="Y156" s="26"/>
      <c r="Z156" s="26"/>
      <c r="AA156" s="26"/>
      <c r="AB156" s="26"/>
      <c r="AC156" s="26"/>
      <c r="AD156" s="26"/>
      <c r="AE156" s="26"/>
      <c r="AF156" s="26"/>
      <c r="AG156" s="26"/>
      <c r="AH156" s="26"/>
      <c r="AI156" s="26"/>
      <c r="AJ156" s="4"/>
      <c r="AK156" s="4"/>
      <c r="AL156" s="4"/>
      <c r="AM156" s="4"/>
      <c r="AN156" s="4"/>
      <c r="AO156" s="4"/>
      <c r="AP156" s="4"/>
      <c r="AQ156" s="4"/>
      <c r="AR156" s="4"/>
      <c r="AS156" s="4"/>
      <c r="AT156" s="4"/>
      <c r="AU156" s="4"/>
      <c r="AV156" s="4"/>
    </row>
    <row r="157" spans="1:48" x14ac:dyDescent="0.4">
      <c r="A157" s="4"/>
      <c r="B157" s="4"/>
      <c r="C157" s="4"/>
      <c r="D157" s="4"/>
      <c r="E157" s="4"/>
      <c r="F157" s="4"/>
      <c r="G157" s="4"/>
      <c r="H157" s="3"/>
      <c r="I157" s="3"/>
      <c r="J157" s="3"/>
      <c r="K157" s="27" t="e">
        <f>VLOOKUP(J157,設置主体区分!$A$2:$B$28,2)</f>
        <v>#N/A</v>
      </c>
      <c r="L157" s="3"/>
      <c r="M157" s="3"/>
      <c r="N157" s="3"/>
      <c r="O157" s="3"/>
      <c r="P157" s="3"/>
      <c r="Q157" s="3"/>
      <c r="R157" s="3"/>
      <c r="S157" s="26"/>
      <c r="T157" s="26"/>
      <c r="U157" s="26"/>
      <c r="V157" s="26"/>
      <c r="W157" s="26"/>
      <c r="X157" s="26"/>
      <c r="Y157" s="26"/>
      <c r="Z157" s="26"/>
      <c r="AA157" s="26"/>
      <c r="AB157" s="26"/>
      <c r="AC157" s="26"/>
      <c r="AD157" s="26"/>
      <c r="AE157" s="26"/>
      <c r="AF157" s="26"/>
      <c r="AG157" s="26"/>
      <c r="AH157" s="26"/>
      <c r="AI157" s="26"/>
      <c r="AJ157" s="4"/>
      <c r="AK157" s="4"/>
      <c r="AL157" s="4"/>
      <c r="AM157" s="4"/>
      <c r="AN157" s="4"/>
      <c r="AO157" s="4"/>
      <c r="AP157" s="4"/>
      <c r="AQ157" s="4"/>
      <c r="AR157" s="4"/>
      <c r="AS157" s="4"/>
      <c r="AT157" s="4"/>
      <c r="AU157" s="4"/>
      <c r="AV157" s="4"/>
    </row>
    <row r="158" spans="1:48" x14ac:dyDescent="0.4">
      <c r="A158" s="4"/>
      <c r="B158" s="4"/>
      <c r="C158" s="4"/>
      <c r="D158" s="4"/>
      <c r="E158" s="4"/>
      <c r="F158" s="4"/>
      <c r="G158" s="4"/>
      <c r="H158" s="3"/>
      <c r="I158" s="3"/>
      <c r="J158" s="3"/>
      <c r="K158" s="27" t="e">
        <f>VLOOKUP(J158,設置主体区分!$A$2:$B$28,2)</f>
        <v>#N/A</v>
      </c>
      <c r="L158" s="3"/>
      <c r="M158" s="3"/>
      <c r="N158" s="3"/>
      <c r="O158" s="3"/>
      <c r="P158" s="3"/>
      <c r="Q158" s="3"/>
      <c r="R158" s="3"/>
      <c r="S158" s="26"/>
      <c r="T158" s="26"/>
      <c r="U158" s="26"/>
      <c r="V158" s="26"/>
      <c r="W158" s="26"/>
      <c r="X158" s="26"/>
      <c r="Y158" s="26"/>
      <c r="Z158" s="26"/>
      <c r="AA158" s="26"/>
      <c r="AB158" s="26"/>
      <c r="AC158" s="26"/>
      <c r="AD158" s="26"/>
      <c r="AE158" s="26"/>
      <c r="AF158" s="26"/>
      <c r="AG158" s="26"/>
      <c r="AH158" s="26"/>
      <c r="AI158" s="26"/>
      <c r="AJ158" s="4"/>
      <c r="AK158" s="4"/>
      <c r="AL158" s="4"/>
      <c r="AM158" s="4"/>
      <c r="AN158" s="4"/>
      <c r="AO158" s="4"/>
      <c r="AP158" s="4"/>
      <c r="AQ158" s="4"/>
      <c r="AR158" s="4"/>
      <c r="AS158" s="4"/>
      <c r="AT158" s="4"/>
      <c r="AU158" s="4"/>
      <c r="AV158" s="4"/>
    </row>
    <row r="159" spans="1:48" x14ac:dyDescent="0.4">
      <c r="A159" s="4"/>
      <c r="B159" s="4"/>
      <c r="C159" s="4"/>
      <c r="D159" s="4"/>
      <c r="E159" s="4"/>
      <c r="F159" s="4"/>
      <c r="G159" s="4"/>
      <c r="H159" s="3"/>
      <c r="I159" s="3"/>
      <c r="J159" s="3"/>
      <c r="K159" s="27" t="e">
        <f>VLOOKUP(J159,設置主体区分!$A$2:$B$28,2)</f>
        <v>#N/A</v>
      </c>
      <c r="L159" s="3"/>
      <c r="M159" s="3"/>
      <c r="N159" s="3"/>
      <c r="O159" s="3"/>
      <c r="P159" s="3"/>
      <c r="Q159" s="3"/>
      <c r="R159" s="3"/>
      <c r="S159" s="26"/>
      <c r="T159" s="26"/>
      <c r="U159" s="26"/>
      <c r="V159" s="26"/>
      <c r="W159" s="26"/>
      <c r="X159" s="26"/>
      <c r="Y159" s="26"/>
      <c r="Z159" s="26"/>
      <c r="AA159" s="26"/>
      <c r="AB159" s="26"/>
      <c r="AC159" s="26"/>
      <c r="AD159" s="26"/>
      <c r="AE159" s="26"/>
      <c r="AF159" s="26"/>
      <c r="AG159" s="26"/>
      <c r="AH159" s="26"/>
      <c r="AI159" s="26"/>
      <c r="AJ159" s="4"/>
      <c r="AK159" s="4"/>
      <c r="AL159" s="4"/>
      <c r="AM159" s="4"/>
      <c r="AN159" s="4"/>
      <c r="AO159" s="4"/>
      <c r="AP159" s="4"/>
      <c r="AQ159" s="4"/>
      <c r="AR159" s="4"/>
      <c r="AS159" s="4"/>
      <c r="AT159" s="4"/>
      <c r="AU159" s="4"/>
      <c r="AV159" s="4"/>
    </row>
    <row r="160" spans="1:48" x14ac:dyDescent="0.4">
      <c r="A160" s="4"/>
      <c r="B160" s="4"/>
      <c r="C160" s="4"/>
      <c r="D160" s="4"/>
      <c r="E160" s="4"/>
      <c r="F160" s="4"/>
      <c r="G160" s="4"/>
      <c r="H160" s="3"/>
      <c r="I160" s="3"/>
      <c r="J160" s="3"/>
      <c r="K160" s="27" t="e">
        <f>VLOOKUP(J160,設置主体区分!$A$2:$B$28,2)</f>
        <v>#N/A</v>
      </c>
      <c r="L160" s="3"/>
      <c r="M160" s="3"/>
      <c r="N160" s="3"/>
      <c r="O160" s="3"/>
      <c r="P160" s="3"/>
      <c r="Q160" s="3"/>
      <c r="R160" s="3"/>
      <c r="S160" s="26"/>
      <c r="T160" s="26"/>
      <c r="U160" s="26"/>
      <c r="V160" s="26"/>
      <c r="W160" s="26"/>
      <c r="X160" s="26"/>
      <c r="Y160" s="26"/>
      <c r="Z160" s="26"/>
      <c r="AA160" s="26"/>
      <c r="AB160" s="26"/>
      <c r="AC160" s="26"/>
      <c r="AD160" s="26"/>
      <c r="AE160" s="26"/>
      <c r="AF160" s="26"/>
      <c r="AG160" s="26"/>
      <c r="AH160" s="26"/>
      <c r="AI160" s="26"/>
      <c r="AJ160" s="4"/>
      <c r="AK160" s="4"/>
      <c r="AL160" s="4"/>
      <c r="AM160" s="4"/>
      <c r="AN160" s="4"/>
      <c r="AO160" s="4"/>
      <c r="AP160" s="4"/>
      <c r="AQ160" s="4"/>
      <c r="AR160" s="4"/>
      <c r="AS160" s="4"/>
      <c r="AT160" s="4"/>
      <c r="AU160" s="4"/>
      <c r="AV160" s="4"/>
    </row>
    <row r="161" spans="1:48" x14ac:dyDescent="0.4">
      <c r="A161" s="4"/>
      <c r="B161" s="4"/>
      <c r="C161" s="4"/>
      <c r="D161" s="4"/>
      <c r="E161" s="4"/>
      <c r="F161" s="4"/>
      <c r="G161" s="4"/>
      <c r="H161" s="3"/>
      <c r="I161" s="3"/>
      <c r="J161" s="3"/>
      <c r="K161" s="27" t="e">
        <f>VLOOKUP(J161,設置主体区分!$A$2:$B$28,2)</f>
        <v>#N/A</v>
      </c>
      <c r="L161" s="3"/>
      <c r="M161" s="3"/>
      <c r="N161" s="3"/>
      <c r="O161" s="3"/>
      <c r="P161" s="3"/>
      <c r="Q161" s="3"/>
      <c r="R161" s="3"/>
      <c r="S161" s="26"/>
      <c r="T161" s="26"/>
      <c r="U161" s="26"/>
      <c r="V161" s="26"/>
      <c r="W161" s="26"/>
      <c r="X161" s="26"/>
      <c r="Y161" s="26"/>
      <c r="Z161" s="26"/>
      <c r="AA161" s="26"/>
      <c r="AB161" s="26"/>
      <c r="AC161" s="26"/>
      <c r="AD161" s="26"/>
      <c r="AE161" s="26"/>
      <c r="AF161" s="26"/>
      <c r="AG161" s="26"/>
      <c r="AH161" s="26"/>
      <c r="AI161" s="26"/>
      <c r="AJ161" s="4"/>
      <c r="AK161" s="4"/>
      <c r="AL161" s="4"/>
      <c r="AM161" s="4"/>
      <c r="AN161" s="4"/>
      <c r="AO161" s="4"/>
      <c r="AP161" s="4"/>
      <c r="AQ161" s="4"/>
      <c r="AR161" s="4"/>
      <c r="AS161" s="4"/>
      <c r="AT161" s="4"/>
      <c r="AU161" s="4"/>
      <c r="AV161" s="4"/>
    </row>
    <row r="162" spans="1:48" x14ac:dyDescent="0.4">
      <c r="A162" s="4"/>
      <c r="B162" s="4"/>
      <c r="C162" s="4"/>
      <c r="D162" s="4"/>
      <c r="E162" s="4"/>
      <c r="F162" s="4"/>
      <c r="G162" s="4"/>
      <c r="H162" s="3"/>
      <c r="I162" s="3"/>
      <c r="J162" s="3"/>
      <c r="K162" s="27" t="e">
        <f>VLOOKUP(J162,設置主体区分!$A$2:$B$28,2)</f>
        <v>#N/A</v>
      </c>
      <c r="L162" s="3"/>
      <c r="M162" s="3"/>
      <c r="N162" s="3"/>
      <c r="O162" s="3"/>
      <c r="P162" s="3"/>
      <c r="Q162" s="3"/>
      <c r="R162" s="3"/>
      <c r="S162" s="26"/>
      <c r="T162" s="26"/>
      <c r="U162" s="26"/>
      <c r="V162" s="26"/>
      <c r="W162" s="26"/>
      <c r="X162" s="26"/>
      <c r="Y162" s="26"/>
      <c r="Z162" s="26"/>
      <c r="AA162" s="26"/>
      <c r="AB162" s="26"/>
      <c r="AC162" s="26"/>
      <c r="AD162" s="26"/>
      <c r="AE162" s="26"/>
      <c r="AF162" s="26"/>
      <c r="AG162" s="26"/>
      <c r="AH162" s="26"/>
      <c r="AI162" s="26"/>
      <c r="AJ162" s="4"/>
      <c r="AK162" s="4"/>
      <c r="AL162" s="4"/>
      <c r="AM162" s="4"/>
      <c r="AN162" s="4"/>
      <c r="AO162" s="4"/>
      <c r="AP162" s="4"/>
      <c r="AQ162" s="4"/>
      <c r="AR162" s="4"/>
      <c r="AS162" s="4"/>
      <c r="AT162" s="4"/>
      <c r="AU162" s="4"/>
      <c r="AV162" s="4"/>
    </row>
    <row r="163" spans="1:48" x14ac:dyDescent="0.4">
      <c r="A163" s="4"/>
      <c r="B163" s="4"/>
      <c r="C163" s="4"/>
      <c r="D163" s="4"/>
      <c r="E163" s="4"/>
      <c r="F163" s="4"/>
      <c r="G163" s="4"/>
      <c r="H163" s="3"/>
      <c r="I163" s="3"/>
      <c r="J163" s="3"/>
      <c r="K163" s="27" t="e">
        <f>VLOOKUP(J163,設置主体区分!$A$2:$B$28,2)</f>
        <v>#N/A</v>
      </c>
      <c r="L163" s="3"/>
      <c r="M163" s="3"/>
      <c r="N163" s="3"/>
      <c r="O163" s="3"/>
      <c r="P163" s="3"/>
      <c r="Q163" s="3"/>
      <c r="R163" s="3"/>
      <c r="S163" s="26"/>
      <c r="T163" s="26"/>
      <c r="U163" s="26"/>
      <c r="V163" s="26"/>
      <c r="W163" s="26"/>
      <c r="X163" s="26"/>
      <c r="Y163" s="26"/>
      <c r="Z163" s="26"/>
      <c r="AA163" s="26"/>
      <c r="AB163" s="26"/>
      <c r="AC163" s="26"/>
      <c r="AD163" s="26"/>
      <c r="AE163" s="26"/>
      <c r="AF163" s="26"/>
      <c r="AG163" s="26"/>
      <c r="AH163" s="26"/>
      <c r="AI163" s="26"/>
      <c r="AJ163" s="4"/>
      <c r="AK163" s="4"/>
      <c r="AL163" s="4"/>
      <c r="AM163" s="4"/>
      <c r="AN163" s="4"/>
      <c r="AO163" s="4"/>
      <c r="AP163" s="4"/>
      <c r="AQ163" s="4"/>
      <c r="AR163" s="4"/>
      <c r="AS163" s="4"/>
      <c r="AT163" s="4"/>
      <c r="AU163" s="4"/>
      <c r="AV163" s="4"/>
    </row>
    <row r="164" spans="1:48" x14ac:dyDescent="0.4">
      <c r="A164" s="4"/>
      <c r="B164" s="4"/>
      <c r="C164" s="4"/>
      <c r="D164" s="4"/>
      <c r="E164" s="4"/>
      <c r="F164" s="4"/>
      <c r="G164" s="4"/>
      <c r="H164" s="3"/>
      <c r="I164" s="3"/>
      <c r="J164" s="3"/>
      <c r="K164" s="27" t="e">
        <f>VLOOKUP(J164,設置主体区分!$A$2:$B$28,2)</f>
        <v>#N/A</v>
      </c>
      <c r="L164" s="3"/>
      <c r="M164" s="3"/>
      <c r="N164" s="3"/>
      <c r="O164" s="3"/>
      <c r="P164" s="3"/>
      <c r="Q164" s="3"/>
      <c r="R164" s="3"/>
      <c r="S164" s="26"/>
      <c r="T164" s="26"/>
      <c r="U164" s="26"/>
      <c r="V164" s="26"/>
      <c r="W164" s="26"/>
      <c r="X164" s="26"/>
      <c r="Y164" s="26"/>
      <c r="Z164" s="26"/>
      <c r="AA164" s="26"/>
      <c r="AB164" s="26"/>
      <c r="AC164" s="26"/>
      <c r="AD164" s="26"/>
      <c r="AE164" s="26"/>
      <c r="AF164" s="26"/>
      <c r="AG164" s="26"/>
      <c r="AH164" s="26"/>
      <c r="AI164" s="26"/>
      <c r="AJ164" s="4"/>
      <c r="AK164" s="4"/>
      <c r="AL164" s="4"/>
      <c r="AM164" s="4"/>
      <c r="AN164" s="4"/>
      <c r="AO164" s="4"/>
      <c r="AP164" s="4"/>
      <c r="AQ164" s="4"/>
      <c r="AR164" s="4"/>
      <c r="AS164" s="4"/>
      <c r="AT164" s="4"/>
      <c r="AU164" s="4"/>
      <c r="AV164" s="4"/>
    </row>
    <row r="165" spans="1:48" x14ac:dyDescent="0.4">
      <c r="A165" s="4"/>
      <c r="B165" s="4"/>
      <c r="C165" s="4"/>
      <c r="D165" s="4"/>
      <c r="E165" s="4"/>
      <c r="F165" s="4"/>
      <c r="G165" s="4"/>
      <c r="H165" s="3"/>
      <c r="I165" s="3"/>
      <c r="J165" s="3"/>
      <c r="K165" s="27" t="e">
        <f>VLOOKUP(J165,設置主体区分!$A$2:$B$28,2)</f>
        <v>#N/A</v>
      </c>
      <c r="L165" s="3"/>
      <c r="M165" s="3"/>
      <c r="N165" s="3"/>
      <c r="O165" s="3"/>
      <c r="P165" s="3"/>
      <c r="Q165" s="3"/>
      <c r="R165" s="3"/>
      <c r="S165" s="26"/>
      <c r="T165" s="26"/>
      <c r="U165" s="26"/>
      <c r="V165" s="26"/>
      <c r="W165" s="26"/>
      <c r="X165" s="26"/>
      <c r="Y165" s="26"/>
      <c r="Z165" s="26"/>
      <c r="AA165" s="26"/>
      <c r="AB165" s="26"/>
      <c r="AC165" s="26"/>
      <c r="AD165" s="26"/>
      <c r="AE165" s="26"/>
      <c r="AF165" s="26"/>
      <c r="AG165" s="26"/>
      <c r="AH165" s="26"/>
      <c r="AI165" s="26"/>
      <c r="AJ165" s="4"/>
      <c r="AK165" s="4"/>
      <c r="AL165" s="4"/>
      <c r="AM165" s="4"/>
      <c r="AN165" s="4"/>
      <c r="AO165" s="4"/>
      <c r="AP165" s="4"/>
      <c r="AQ165" s="4"/>
      <c r="AR165" s="4"/>
      <c r="AS165" s="4"/>
      <c r="AT165" s="4"/>
      <c r="AU165" s="4"/>
      <c r="AV165" s="4"/>
    </row>
    <row r="166" spans="1:48" x14ac:dyDescent="0.4">
      <c r="A166" s="4"/>
      <c r="B166" s="4"/>
      <c r="C166" s="4"/>
      <c r="D166" s="4"/>
      <c r="E166" s="4"/>
      <c r="F166" s="4"/>
      <c r="G166" s="4"/>
      <c r="H166" s="3"/>
      <c r="I166" s="3"/>
      <c r="J166" s="3"/>
      <c r="K166" s="27" t="e">
        <f>VLOOKUP(J166,設置主体区分!$A$2:$B$28,2)</f>
        <v>#N/A</v>
      </c>
      <c r="L166" s="3"/>
      <c r="M166" s="3"/>
      <c r="N166" s="3"/>
      <c r="O166" s="3"/>
      <c r="P166" s="3"/>
      <c r="Q166" s="3"/>
      <c r="R166" s="3"/>
      <c r="S166" s="26"/>
      <c r="T166" s="26"/>
      <c r="U166" s="26"/>
      <c r="V166" s="26"/>
      <c r="W166" s="26"/>
      <c r="X166" s="26"/>
      <c r="Y166" s="26"/>
      <c r="Z166" s="26"/>
      <c r="AA166" s="26"/>
      <c r="AB166" s="26"/>
      <c r="AC166" s="26"/>
      <c r="AD166" s="26"/>
      <c r="AE166" s="26"/>
      <c r="AF166" s="26"/>
      <c r="AG166" s="26"/>
      <c r="AH166" s="26"/>
      <c r="AI166" s="26"/>
      <c r="AJ166" s="4"/>
      <c r="AK166" s="4"/>
      <c r="AL166" s="4"/>
      <c r="AM166" s="4"/>
      <c r="AN166" s="4"/>
      <c r="AO166" s="4"/>
      <c r="AP166" s="4"/>
      <c r="AQ166" s="4"/>
      <c r="AR166" s="4"/>
      <c r="AS166" s="4"/>
      <c r="AT166" s="4"/>
      <c r="AU166" s="4"/>
      <c r="AV166" s="4"/>
    </row>
    <row r="167" spans="1:48" x14ac:dyDescent="0.4">
      <c r="A167" s="1"/>
      <c r="B167" s="1"/>
      <c r="C167" s="1"/>
      <c r="D167" s="1"/>
      <c r="E167" s="1"/>
      <c r="F167" s="1"/>
      <c r="G167" s="1"/>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1"/>
      <c r="AK167" s="1"/>
      <c r="AL167" s="1"/>
      <c r="AM167" s="1"/>
      <c r="AN167" s="1"/>
      <c r="AO167" s="1"/>
      <c r="AP167" s="1"/>
      <c r="AQ167" s="1"/>
      <c r="AR167" s="1"/>
      <c r="AS167" s="1"/>
      <c r="AT167" s="1"/>
      <c r="AU167" s="1"/>
      <c r="AV167" s="1"/>
    </row>
    <row r="168" spans="1:48" x14ac:dyDescent="0.4">
      <c r="A168" s="1"/>
      <c r="B168" s="1"/>
      <c r="C168" s="1"/>
      <c r="D168" s="1"/>
      <c r="E168" s="1"/>
      <c r="F168" s="1"/>
      <c r="G168" s="1"/>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1"/>
      <c r="AK168" s="1"/>
      <c r="AL168" s="1"/>
      <c r="AM168" s="1"/>
      <c r="AN168" s="1"/>
      <c r="AO168" s="1"/>
      <c r="AP168" s="1"/>
      <c r="AQ168" s="1"/>
      <c r="AR168" s="1"/>
      <c r="AS168" s="1"/>
      <c r="AT168" s="1"/>
      <c r="AU168" s="1"/>
      <c r="AV168" s="1"/>
    </row>
    <row r="169" spans="1:48" x14ac:dyDescent="0.4">
      <c r="A169" s="1"/>
      <c r="B169" s="1"/>
      <c r="C169" s="1"/>
      <c r="D169" s="1"/>
      <c r="E169" s="1"/>
      <c r="F169" s="1"/>
      <c r="G169" s="1"/>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1"/>
      <c r="AK169" s="1"/>
      <c r="AL169" s="1"/>
      <c r="AM169" s="1"/>
      <c r="AN169" s="1"/>
      <c r="AO169" s="1"/>
      <c r="AP169" s="1"/>
      <c r="AQ169" s="1"/>
      <c r="AR169" s="1"/>
      <c r="AS169" s="1"/>
      <c r="AT169" s="1"/>
      <c r="AU169" s="1"/>
      <c r="AV169" s="1"/>
    </row>
    <row r="170" spans="1:48" x14ac:dyDescent="0.4">
      <c r="A170" s="1"/>
      <c r="B170" s="1"/>
      <c r="C170" s="1"/>
      <c r="D170" s="1"/>
      <c r="E170" s="1"/>
      <c r="F170" s="1"/>
      <c r="G170" s="1"/>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1"/>
      <c r="AK170" s="1"/>
      <c r="AL170" s="1"/>
      <c r="AM170" s="1"/>
      <c r="AN170" s="1"/>
      <c r="AO170" s="1"/>
      <c r="AP170" s="1"/>
      <c r="AQ170" s="1"/>
      <c r="AR170" s="1"/>
      <c r="AS170" s="1"/>
      <c r="AT170" s="1"/>
      <c r="AU170" s="1"/>
      <c r="AV170" s="1"/>
    </row>
    <row r="171" spans="1:48" x14ac:dyDescent="0.4">
      <c r="A171" s="1"/>
      <c r="B171" s="1"/>
      <c r="C171" s="1"/>
      <c r="D171" s="1"/>
      <c r="E171" s="1"/>
      <c r="F171" s="1"/>
      <c r="G171" s="1"/>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1"/>
      <c r="AK171" s="1"/>
      <c r="AL171" s="1"/>
      <c r="AM171" s="1"/>
      <c r="AN171" s="1"/>
      <c r="AO171" s="1"/>
      <c r="AP171" s="1"/>
      <c r="AQ171" s="1"/>
      <c r="AR171" s="1"/>
      <c r="AS171" s="1"/>
      <c r="AT171" s="1"/>
      <c r="AU171" s="1"/>
      <c r="AV171" s="1"/>
    </row>
    <row r="172" spans="1:48" x14ac:dyDescent="0.4">
      <c r="A172" s="1"/>
      <c r="B172" s="1"/>
      <c r="C172" s="1"/>
      <c r="D172" s="1"/>
      <c r="E172" s="1"/>
      <c r="F172" s="1"/>
      <c r="G172" s="1"/>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1"/>
      <c r="AK172" s="1"/>
      <c r="AL172" s="1"/>
      <c r="AM172" s="1"/>
      <c r="AN172" s="1"/>
      <c r="AO172" s="1"/>
      <c r="AP172" s="1"/>
      <c r="AQ172" s="1"/>
      <c r="AR172" s="1"/>
      <c r="AS172" s="1"/>
      <c r="AT172" s="1"/>
      <c r="AU172" s="1"/>
      <c r="AV172" s="1"/>
    </row>
    <row r="173" spans="1:48" x14ac:dyDescent="0.4">
      <c r="A173" s="1"/>
      <c r="B173" s="1"/>
      <c r="C173" s="1"/>
      <c r="D173" s="1"/>
      <c r="E173" s="1"/>
      <c r="F173" s="1"/>
      <c r="G173" s="1"/>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1"/>
      <c r="AK173" s="1"/>
      <c r="AL173" s="1"/>
      <c r="AM173" s="1"/>
      <c r="AN173" s="1"/>
      <c r="AO173" s="1"/>
      <c r="AP173" s="1"/>
      <c r="AQ173" s="1"/>
      <c r="AR173" s="1"/>
      <c r="AS173" s="1"/>
      <c r="AT173" s="1"/>
      <c r="AU173" s="1"/>
      <c r="AV173" s="1"/>
    </row>
    <row r="174" spans="1:48"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row>
    <row r="175" spans="1:48"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row>
    <row r="176" spans="1:48"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row>
    <row r="177" spans="1:48"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row>
    <row r="178" spans="1:48"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row>
    <row r="179" spans="1:48"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row>
    <row r="180" spans="1:48"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row>
    <row r="181" spans="1:48"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row>
    <row r="182" spans="1:48"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row>
    <row r="183" spans="1:48"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row>
    <row r="184" spans="1:48"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row>
    <row r="185" spans="1:48"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row>
    <row r="186" spans="1:48"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row>
    <row r="187" spans="1:48"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row>
    <row r="188" spans="1:48"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row>
    <row r="189" spans="1:48"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row>
    <row r="190" spans="1:48"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row>
    <row r="191" spans="1:48"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row>
    <row r="192" spans="1:48"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row>
    <row r="193" spans="1:48"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row>
    <row r="194" spans="1:48"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row>
    <row r="195" spans="1:48"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row>
    <row r="196" spans="1:48"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row>
    <row r="197" spans="1:48"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row>
    <row r="198" spans="1:48"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row>
    <row r="199" spans="1:48"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row>
    <row r="200" spans="1:48"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row>
    <row r="201" spans="1:48"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row>
    <row r="202" spans="1:48"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row>
    <row r="203" spans="1:48"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row>
    <row r="204" spans="1:48"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row>
    <row r="205" spans="1:48"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row>
    <row r="206" spans="1:48"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row>
    <row r="207" spans="1:48"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row>
    <row r="208" spans="1:48"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row>
    <row r="209" spans="1:48"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row>
    <row r="210" spans="1:48"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row>
    <row r="211" spans="1:48"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row>
    <row r="212" spans="1:48"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row>
    <row r="213" spans="1:48"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row>
    <row r="214" spans="1:48"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row>
    <row r="215" spans="1:48"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row>
    <row r="216" spans="1:48"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row>
    <row r="217" spans="1:48"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row>
  </sheetData>
  <mergeCells count="14">
    <mergeCell ref="AK5:AK6"/>
    <mergeCell ref="AV5:AV6"/>
    <mergeCell ref="AJ5:AJ6"/>
    <mergeCell ref="A5:A6"/>
    <mergeCell ref="B5:B6"/>
    <mergeCell ref="C5:C6"/>
    <mergeCell ref="G5:G6"/>
    <mergeCell ref="F5:F6"/>
    <mergeCell ref="E5:E6"/>
    <mergeCell ref="D5:D6"/>
    <mergeCell ref="H5:H6"/>
    <mergeCell ref="R5:R6"/>
    <mergeCell ref="AL5:AL6"/>
    <mergeCell ref="I5:I6"/>
  </mergeCells>
  <phoneticPr fontId="18"/>
  <dataValidations count="1">
    <dataValidation type="list" allowBlank="1" showInputMessage="1" showErrorMessage="1" sqref="S7:AI166">
      <formula1>"○"</formula1>
    </dataValidation>
  </dataValidations>
  <printOptions horizontalCentered="1"/>
  <pageMargins left="0.31496062992125984" right="0.31496062992125984" top="0.35433070866141736" bottom="0" header="0.31496062992125984" footer="0"/>
  <pageSetup paperSize="9" scale="5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設置主体区分!$A$3:$A$28</xm:f>
          </x14:formula1>
          <xm:sqref>J7:J166</xm:sqref>
        </x14:dataValidation>
        <x14:dataValidation type="list" allowBlank="1" showInputMessage="1" showErrorMessage="1">
          <x14:formula1>
            <xm:f>記載要領!$E$15:$E$19</xm:f>
          </x14:formula1>
          <xm:sqref>R7:R166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115" zoomScaleNormal="115" workbookViewId="0">
      <selection activeCell="B17" sqref="B17"/>
    </sheetView>
  </sheetViews>
  <sheetFormatPr defaultRowHeight="18.75" x14ac:dyDescent="0.4"/>
  <cols>
    <col min="1" max="1" width="20.5" customWidth="1"/>
    <col min="2" max="2" width="14.25" customWidth="1"/>
    <col min="3" max="3" width="39.25" customWidth="1"/>
    <col min="5" max="5" width="5.5" customWidth="1"/>
    <col min="6" max="6" width="10.5" customWidth="1"/>
  </cols>
  <sheetData>
    <row r="1" spans="1:11" ht="30.75" x14ac:dyDescent="0.4">
      <c r="A1" s="8" t="s">
        <v>4574</v>
      </c>
      <c r="C1" s="1"/>
      <c r="D1" s="1"/>
      <c r="E1" s="1"/>
      <c r="F1" s="1"/>
      <c r="G1" s="1"/>
      <c r="H1" s="1"/>
      <c r="I1" s="1"/>
      <c r="J1" s="1"/>
      <c r="K1" s="1"/>
    </row>
    <row r="2" spans="1:11" ht="19.5" thickBot="1" x14ac:dyDescent="0.45">
      <c r="C2" s="1"/>
      <c r="D2" s="1"/>
      <c r="E2" s="1"/>
      <c r="F2" s="1"/>
      <c r="G2" s="1"/>
      <c r="H2" s="1"/>
      <c r="I2" s="1"/>
      <c r="J2" s="1"/>
      <c r="K2" s="1"/>
    </row>
    <row r="3" spans="1:11" ht="21.75" thickTop="1" thickBot="1" x14ac:dyDescent="0.45">
      <c r="A3" s="96" t="s">
        <v>4575</v>
      </c>
      <c r="B3" s="97"/>
      <c r="C3" s="44" t="s">
        <v>4576</v>
      </c>
      <c r="D3" s="1"/>
      <c r="E3" s="1"/>
      <c r="F3" s="1"/>
      <c r="G3" s="1"/>
      <c r="H3" s="1"/>
      <c r="I3" s="1"/>
      <c r="J3" s="1"/>
      <c r="K3" s="1"/>
    </row>
    <row r="4" spans="1:11" ht="18.75" customHeight="1" thickTop="1" x14ac:dyDescent="0.4">
      <c r="A4" s="98" t="s">
        <v>71</v>
      </c>
      <c r="B4" s="99"/>
      <c r="C4" s="94" t="s">
        <v>4594</v>
      </c>
      <c r="D4" s="1"/>
      <c r="E4" s="1"/>
      <c r="F4" s="1"/>
      <c r="G4" s="1"/>
      <c r="H4" s="1"/>
      <c r="I4" s="1"/>
      <c r="J4" s="1"/>
      <c r="K4" s="1"/>
    </row>
    <row r="5" spans="1:11" x14ac:dyDescent="0.4">
      <c r="A5" s="45" t="s">
        <v>70</v>
      </c>
      <c r="B5" s="28"/>
      <c r="C5" s="94"/>
      <c r="D5" s="1"/>
      <c r="E5" s="1"/>
      <c r="F5" s="1"/>
      <c r="G5" s="1"/>
      <c r="H5" s="1"/>
      <c r="I5" s="1"/>
      <c r="J5" s="1"/>
      <c r="K5" s="1"/>
    </row>
    <row r="6" spans="1:11" x14ac:dyDescent="0.4">
      <c r="A6" s="45" t="s">
        <v>74</v>
      </c>
      <c r="B6" s="29"/>
      <c r="C6" s="94"/>
      <c r="D6" s="1"/>
      <c r="E6" s="1"/>
      <c r="F6" s="1"/>
      <c r="G6" s="1"/>
      <c r="H6" s="1"/>
      <c r="I6" s="1"/>
      <c r="J6" s="1"/>
      <c r="K6" s="1"/>
    </row>
    <row r="7" spans="1:11" x14ac:dyDescent="0.4">
      <c r="A7" s="45" t="s">
        <v>75</v>
      </c>
      <c r="B7" s="29"/>
      <c r="C7" s="94"/>
      <c r="D7" s="1"/>
      <c r="E7" s="1"/>
      <c r="F7" s="1"/>
      <c r="G7" s="1"/>
      <c r="H7" s="1"/>
      <c r="I7" s="1"/>
      <c r="J7" s="1"/>
      <c r="K7" s="1"/>
    </row>
    <row r="8" spans="1:11" x14ac:dyDescent="0.4">
      <c r="A8" s="45" t="s">
        <v>76</v>
      </c>
      <c r="B8" s="29"/>
      <c r="C8" s="94"/>
      <c r="D8" s="1"/>
      <c r="E8" s="1"/>
      <c r="F8" s="1"/>
      <c r="G8" s="1"/>
      <c r="H8" s="1"/>
      <c r="I8" s="1"/>
      <c r="J8" s="1"/>
      <c r="K8" s="1"/>
    </row>
    <row r="9" spans="1:11" x14ac:dyDescent="0.4">
      <c r="A9" s="45" t="s">
        <v>77</v>
      </c>
      <c r="B9" s="29"/>
      <c r="C9" s="94"/>
      <c r="D9" s="1"/>
      <c r="E9" s="1"/>
      <c r="F9" s="1"/>
      <c r="G9" s="1"/>
      <c r="H9" s="1"/>
      <c r="I9" s="1"/>
      <c r="J9" s="1"/>
      <c r="K9" s="1"/>
    </row>
    <row r="10" spans="1:11" ht="19.5" thickBot="1" x14ac:dyDescent="0.45">
      <c r="A10" s="46" t="s">
        <v>73</v>
      </c>
      <c r="B10" s="30"/>
      <c r="C10" s="95"/>
      <c r="D10" s="1"/>
      <c r="E10" s="1"/>
      <c r="F10" s="1"/>
      <c r="G10" s="1"/>
      <c r="H10" s="1"/>
      <c r="I10" s="1"/>
      <c r="J10" s="1"/>
      <c r="K10" s="1"/>
    </row>
    <row r="11" spans="1:11" ht="18.75" customHeight="1" thickBot="1" x14ac:dyDescent="0.45">
      <c r="A11" s="47" t="s">
        <v>79</v>
      </c>
      <c r="B11" s="18"/>
      <c r="C11" s="48"/>
      <c r="D11" s="1"/>
      <c r="E11" s="1"/>
      <c r="F11" s="1"/>
      <c r="G11" s="1"/>
      <c r="H11" s="1"/>
      <c r="I11" s="1"/>
      <c r="J11" s="1"/>
      <c r="K11" s="1"/>
    </row>
    <row r="12" spans="1:11" ht="18.75" customHeight="1" x14ac:dyDescent="0.4">
      <c r="A12" s="49" t="s">
        <v>164</v>
      </c>
      <c r="B12" s="31" t="s">
        <v>161</v>
      </c>
      <c r="C12" s="93" t="s">
        <v>4578</v>
      </c>
      <c r="D12" s="1"/>
      <c r="E12" s="1"/>
      <c r="F12" s="1"/>
      <c r="G12" s="1"/>
      <c r="H12" s="1"/>
      <c r="I12" s="1"/>
      <c r="J12" s="1"/>
      <c r="K12" s="1"/>
    </row>
    <row r="13" spans="1:11" ht="19.5" thickBot="1" x14ac:dyDescent="0.45">
      <c r="A13" s="50"/>
      <c r="B13" s="32" t="s">
        <v>81</v>
      </c>
      <c r="C13" s="95"/>
      <c r="D13" s="1"/>
      <c r="E13" s="6" t="s">
        <v>4570</v>
      </c>
      <c r="F13" s="1"/>
      <c r="G13" s="1"/>
      <c r="H13" s="1"/>
      <c r="I13" s="1"/>
      <c r="J13" s="1"/>
      <c r="K13" s="1"/>
    </row>
    <row r="14" spans="1:11" ht="19.5" thickBot="1" x14ac:dyDescent="0.45">
      <c r="A14" s="49" t="s">
        <v>72</v>
      </c>
      <c r="B14" s="31" t="s">
        <v>108</v>
      </c>
      <c r="C14" s="93" t="s">
        <v>4567</v>
      </c>
      <c r="D14" s="1"/>
      <c r="E14" s="67" t="s">
        <v>161</v>
      </c>
      <c r="F14" s="68" t="s">
        <v>4569</v>
      </c>
      <c r="G14" s="1"/>
      <c r="H14" s="1"/>
      <c r="I14" s="1"/>
      <c r="J14" s="1"/>
      <c r="K14" s="1"/>
    </row>
    <row r="15" spans="1:11" x14ac:dyDescent="0.4">
      <c r="A15" s="51"/>
      <c r="B15" s="33" t="s">
        <v>109</v>
      </c>
      <c r="C15" s="94"/>
      <c r="D15" s="1"/>
      <c r="E15" s="69">
        <v>1</v>
      </c>
      <c r="F15" s="70" t="s">
        <v>64</v>
      </c>
      <c r="G15" s="1"/>
      <c r="H15" s="1"/>
      <c r="I15" s="1"/>
      <c r="J15" s="1"/>
      <c r="K15" s="1"/>
    </row>
    <row r="16" spans="1:11" x14ac:dyDescent="0.4">
      <c r="A16" s="51"/>
      <c r="B16" s="33" t="s">
        <v>110</v>
      </c>
      <c r="C16" s="94"/>
      <c r="D16" s="1"/>
      <c r="E16" s="71">
        <v>2</v>
      </c>
      <c r="F16" s="72" t="s">
        <v>65</v>
      </c>
      <c r="G16" s="1"/>
      <c r="H16" s="1"/>
      <c r="I16" s="1"/>
      <c r="J16" s="1"/>
      <c r="K16" s="1"/>
    </row>
    <row r="17" spans="1:11" x14ac:dyDescent="0.4">
      <c r="A17" s="51"/>
      <c r="B17" s="33" t="s">
        <v>112</v>
      </c>
      <c r="C17" s="94"/>
      <c r="D17" s="1"/>
      <c r="E17" s="71">
        <v>3</v>
      </c>
      <c r="F17" s="72" t="s">
        <v>66</v>
      </c>
      <c r="G17" s="1"/>
      <c r="H17" s="1"/>
      <c r="I17" s="1"/>
      <c r="J17" s="1"/>
      <c r="K17" s="1"/>
    </row>
    <row r="18" spans="1:11" x14ac:dyDescent="0.4">
      <c r="A18" s="51"/>
      <c r="B18" s="33" t="s">
        <v>111</v>
      </c>
      <c r="C18" s="94"/>
      <c r="D18" s="1"/>
      <c r="E18" s="71">
        <v>4</v>
      </c>
      <c r="F18" s="72" t="s">
        <v>67</v>
      </c>
      <c r="G18" s="1"/>
      <c r="H18" s="1"/>
      <c r="I18" s="1"/>
      <c r="J18" s="1"/>
      <c r="K18" s="1"/>
    </row>
    <row r="19" spans="1:11" ht="19.5" thickBot="1" x14ac:dyDescent="0.45">
      <c r="A19" s="50"/>
      <c r="B19" s="32" t="s">
        <v>69</v>
      </c>
      <c r="C19" s="95"/>
      <c r="D19" s="1"/>
      <c r="E19" s="73">
        <v>5</v>
      </c>
      <c r="F19" s="74" t="s">
        <v>68</v>
      </c>
      <c r="G19" s="1"/>
      <c r="H19" s="1"/>
      <c r="I19" s="1"/>
      <c r="J19" s="1"/>
      <c r="K19" s="1"/>
    </row>
    <row r="20" spans="1:11" ht="18.75" customHeight="1" thickBot="1" x14ac:dyDescent="0.45">
      <c r="A20" s="52" t="s">
        <v>149</v>
      </c>
      <c r="B20" s="34"/>
      <c r="C20" s="53" t="s">
        <v>4568</v>
      </c>
      <c r="D20" s="1"/>
      <c r="G20" s="1"/>
      <c r="H20" s="1"/>
      <c r="I20" s="1"/>
      <c r="J20" s="1"/>
      <c r="K20" s="1"/>
    </row>
    <row r="21" spans="1:11" ht="18.75" customHeight="1" x14ac:dyDescent="0.4">
      <c r="A21" s="49" t="s">
        <v>4592</v>
      </c>
      <c r="B21" s="31" t="s">
        <v>4589</v>
      </c>
      <c r="C21" s="93" t="s">
        <v>4593</v>
      </c>
      <c r="D21" s="1"/>
      <c r="E21" s="1"/>
      <c r="F21" s="1"/>
      <c r="G21" s="1"/>
      <c r="H21" s="1"/>
      <c r="I21" s="1"/>
      <c r="J21" s="1"/>
      <c r="K21" s="1"/>
    </row>
    <row r="22" spans="1:11" x14ac:dyDescent="0.4">
      <c r="A22" s="51"/>
      <c r="B22" s="33" t="s">
        <v>4590</v>
      </c>
      <c r="C22" s="94"/>
      <c r="D22" s="1"/>
      <c r="E22" s="1"/>
      <c r="F22" s="1"/>
      <c r="G22" s="1"/>
      <c r="H22" s="1"/>
      <c r="I22" s="1"/>
      <c r="J22" s="1"/>
      <c r="K22" s="1"/>
    </row>
    <row r="23" spans="1:11" ht="19.5" thickBot="1" x14ac:dyDescent="0.45">
      <c r="A23" s="50"/>
      <c r="B23" s="32" t="s">
        <v>4591</v>
      </c>
      <c r="C23" s="95"/>
      <c r="D23" s="1"/>
      <c r="E23" s="1"/>
      <c r="F23" s="1"/>
      <c r="G23" s="1"/>
      <c r="H23" s="1"/>
      <c r="I23" s="1"/>
      <c r="J23" s="1"/>
      <c r="K23" s="1"/>
    </row>
    <row r="24" spans="1:11" ht="18.75" customHeight="1" x14ac:dyDescent="0.4">
      <c r="A24" s="49" t="s">
        <v>150</v>
      </c>
      <c r="B24" s="35" t="s">
        <v>151</v>
      </c>
      <c r="C24" s="93" t="s">
        <v>4571</v>
      </c>
      <c r="D24" s="1"/>
      <c r="G24" s="1"/>
      <c r="H24" s="1"/>
      <c r="I24" s="1"/>
      <c r="J24" s="1"/>
      <c r="K24" s="1"/>
    </row>
    <row r="25" spans="1:11" x14ac:dyDescent="0.4">
      <c r="A25" s="51"/>
      <c r="B25" s="36" t="s">
        <v>152</v>
      </c>
      <c r="C25" s="94"/>
      <c r="D25" s="1"/>
      <c r="G25" s="1"/>
      <c r="H25" s="1"/>
      <c r="I25" s="1"/>
      <c r="J25" s="1"/>
      <c r="K25" s="1"/>
    </row>
    <row r="26" spans="1:11" x14ac:dyDescent="0.4">
      <c r="A26" s="51"/>
      <c r="B26" s="36" t="s">
        <v>153</v>
      </c>
      <c r="C26" s="94"/>
      <c r="D26" s="1"/>
      <c r="G26" s="1"/>
      <c r="H26" s="1"/>
      <c r="I26" s="1"/>
      <c r="J26" s="1"/>
      <c r="K26" s="1"/>
    </row>
    <row r="27" spans="1:11" x14ac:dyDescent="0.4">
      <c r="A27" s="51"/>
      <c r="B27" s="36" t="s">
        <v>154</v>
      </c>
      <c r="C27" s="94"/>
      <c r="D27" s="1"/>
      <c r="G27" s="1"/>
      <c r="H27" s="1"/>
      <c r="I27" s="1"/>
      <c r="J27" s="1"/>
      <c r="K27" s="1"/>
    </row>
    <row r="28" spans="1:11" x14ac:dyDescent="0.4">
      <c r="A28" s="51"/>
      <c r="B28" s="36" t="s">
        <v>155</v>
      </c>
      <c r="C28" s="94"/>
      <c r="D28" s="1"/>
      <c r="G28" s="1"/>
      <c r="H28" s="1"/>
      <c r="I28" s="1"/>
      <c r="J28" s="1"/>
      <c r="K28" s="1"/>
    </row>
    <row r="29" spans="1:11" x14ac:dyDescent="0.4">
      <c r="A29" s="51"/>
      <c r="B29" s="36" t="s">
        <v>156</v>
      </c>
      <c r="C29" s="94"/>
      <c r="D29" s="1"/>
      <c r="G29" s="1"/>
      <c r="H29" s="1"/>
      <c r="I29" s="1"/>
      <c r="J29" s="1"/>
      <c r="K29" s="1"/>
    </row>
    <row r="30" spans="1:11" x14ac:dyDescent="0.4">
      <c r="A30" s="51"/>
      <c r="B30" s="36" t="s">
        <v>157</v>
      </c>
      <c r="C30" s="94"/>
      <c r="D30" s="1"/>
      <c r="E30" s="1"/>
      <c r="F30" s="1"/>
      <c r="G30" s="1"/>
      <c r="H30" s="1"/>
      <c r="I30" s="1"/>
      <c r="J30" s="1"/>
      <c r="K30" s="1"/>
    </row>
    <row r="31" spans="1:11" x14ac:dyDescent="0.4">
      <c r="A31" s="51"/>
      <c r="B31" s="36" t="s">
        <v>158</v>
      </c>
      <c r="C31" s="94"/>
      <c r="D31" s="1"/>
      <c r="E31" s="1"/>
      <c r="F31" s="1"/>
      <c r="G31" s="1"/>
      <c r="H31" s="1"/>
      <c r="I31" s="1"/>
      <c r="J31" s="1"/>
      <c r="K31" s="1"/>
    </row>
    <row r="32" spans="1:11" x14ac:dyDescent="0.4">
      <c r="A32" s="51"/>
      <c r="B32" s="36" t="s">
        <v>159</v>
      </c>
      <c r="C32" s="94"/>
      <c r="D32" s="1"/>
      <c r="E32" s="1"/>
      <c r="F32" s="1"/>
      <c r="G32" s="1"/>
      <c r="H32" s="1"/>
      <c r="I32" s="1"/>
      <c r="J32" s="1"/>
      <c r="K32" s="1"/>
    </row>
    <row r="33" spans="1:11" ht="18.75" customHeight="1" thickBot="1" x14ac:dyDescent="0.45">
      <c r="A33" s="50"/>
      <c r="B33" s="37" t="s">
        <v>160</v>
      </c>
      <c r="C33" s="95"/>
      <c r="D33" s="1"/>
      <c r="E33" s="1"/>
      <c r="F33" s="1"/>
      <c r="G33" s="1"/>
      <c r="H33" s="1"/>
      <c r="I33" s="1"/>
      <c r="J33" s="1"/>
      <c r="K33" s="1"/>
    </row>
    <row r="34" spans="1:11" ht="18.75" customHeight="1" x14ac:dyDescent="0.4">
      <c r="A34" s="49" t="s">
        <v>121</v>
      </c>
      <c r="B34" s="31" t="s">
        <v>119</v>
      </c>
      <c r="C34" s="93" t="s">
        <v>4572</v>
      </c>
      <c r="D34" s="1"/>
      <c r="E34" s="1"/>
      <c r="F34" s="1"/>
      <c r="G34" s="1"/>
      <c r="H34" s="1"/>
      <c r="I34" s="1"/>
      <c r="J34" s="1"/>
      <c r="K34" s="1"/>
    </row>
    <row r="35" spans="1:11" x14ac:dyDescent="0.4">
      <c r="A35" s="51"/>
      <c r="B35" s="33" t="s">
        <v>120</v>
      </c>
      <c r="C35" s="94"/>
      <c r="D35" s="1"/>
      <c r="E35" s="1"/>
      <c r="F35" s="1"/>
      <c r="G35" s="1"/>
      <c r="H35" s="1"/>
      <c r="I35" s="1"/>
      <c r="J35" s="1"/>
      <c r="K35" s="1"/>
    </row>
    <row r="36" spans="1:11" x14ac:dyDescent="0.4">
      <c r="A36" s="51"/>
      <c r="B36" s="33" t="s">
        <v>122</v>
      </c>
      <c r="C36" s="94"/>
      <c r="D36" s="1"/>
      <c r="E36" s="1"/>
      <c r="F36" s="1"/>
      <c r="G36" s="1"/>
      <c r="H36" s="1"/>
      <c r="I36" s="1"/>
      <c r="J36" s="1"/>
      <c r="K36" s="1"/>
    </row>
    <row r="37" spans="1:11" ht="19.5" thickBot="1" x14ac:dyDescent="0.45">
      <c r="A37" s="50"/>
      <c r="B37" s="32" t="s">
        <v>123</v>
      </c>
      <c r="C37" s="95"/>
      <c r="D37" s="1"/>
      <c r="E37" s="1"/>
      <c r="F37" s="1"/>
      <c r="G37" s="1"/>
      <c r="H37" s="1"/>
      <c r="I37" s="1"/>
      <c r="J37" s="1"/>
      <c r="K37" s="1"/>
    </row>
    <row r="38" spans="1:11" x14ac:dyDescent="0.4">
      <c r="A38" s="54" t="s">
        <v>78</v>
      </c>
      <c r="B38" s="41"/>
      <c r="C38" s="55"/>
      <c r="D38" s="1"/>
      <c r="E38" s="1"/>
      <c r="F38" s="1"/>
      <c r="G38" s="1"/>
      <c r="H38" s="1"/>
      <c r="I38" s="1"/>
      <c r="J38" s="1"/>
      <c r="K38" s="1"/>
    </row>
    <row r="39" spans="1:11" x14ac:dyDescent="0.4">
      <c r="A39" s="56" t="s">
        <v>80</v>
      </c>
      <c r="B39" s="42"/>
      <c r="C39" s="57"/>
      <c r="D39" s="1"/>
      <c r="E39" s="1"/>
      <c r="F39" s="1"/>
      <c r="G39" s="1"/>
      <c r="H39" s="1"/>
      <c r="I39" s="1"/>
      <c r="J39" s="1"/>
      <c r="K39" s="1"/>
    </row>
    <row r="40" spans="1:11" ht="18.75" customHeight="1" thickBot="1" x14ac:dyDescent="0.45">
      <c r="A40" s="58" t="s">
        <v>4584</v>
      </c>
      <c r="B40" s="43"/>
      <c r="C40" s="59"/>
      <c r="D40" s="1"/>
      <c r="E40" s="1"/>
      <c r="F40" s="1"/>
      <c r="G40" s="1"/>
      <c r="H40" s="1"/>
      <c r="I40" s="1"/>
      <c r="J40" s="1"/>
      <c r="K40" s="1"/>
    </row>
    <row r="41" spans="1:11" x14ac:dyDescent="0.4">
      <c r="A41" s="60" t="s">
        <v>113</v>
      </c>
      <c r="B41" s="38" t="s">
        <v>114</v>
      </c>
      <c r="C41" s="93" t="s">
        <v>4573</v>
      </c>
      <c r="D41" s="1"/>
      <c r="E41" s="1"/>
      <c r="F41" s="1"/>
      <c r="G41" s="1"/>
      <c r="H41" s="1"/>
      <c r="I41" s="1"/>
      <c r="J41" s="1"/>
      <c r="K41" s="1"/>
    </row>
    <row r="42" spans="1:11" x14ac:dyDescent="0.4">
      <c r="A42" s="61"/>
      <c r="B42" s="39" t="s">
        <v>115</v>
      </c>
      <c r="C42" s="94"/>
      <c r="D42" s="1"/>
      <c r="E42" s="1"/>
      <c r="F42" s="1"/>
      <c r="G42" s="1"/>
      <c r="H42" s="1"/>
      <c r="I42" s="1"/>
      <c r="J42" s="1"/>
      <c r="K42" s="1"/>
    </row>
    <row r="43" spans="1:11" x14ac:dyDescent="0.4">
      <c r="A43" s="62"/>
      <c r="B43" s="39" t="s">
        <v>116</v>
      </c>
      <c r="C43" s="94"/>
      <c r="D43" s="1"/>
      <c r="E43" s="1"/>
      <c r="F43" s="1"/>
      <c r="G43" s="1"/>
      <c r="H43" s="1"/>
      <c r="I43" s="1"/>
      <c r="J43" s="1"/>
      <c r="K43" s="1"/>
    </row>
    <row r="44" spans="1:11" x14ac:dyDescent="0.4">
      <c r="A44" s="61" t="s">
        <v>117</v>
      </c>
      <c r="B44" s="39" t="s">
        <v>114</v>
      </c>
      <c r="C44" s="94"/>
      <c r="D44" s="1"/>
      <c r="E44" s="1"/>
      <c r="F44" s="1"/>
      <c r="G44" s="1"/>
      <c r="H44" s="1"/>
      <c r="I44" s="1"/>
      <c r="J44" s="1"/>
      <c r="K44" s="1"/>
    </row>
    <row r="45" spans="1:11" x14ac:dyDescent="0.4">
      <c r="A45" s="61"/>
      <c r="B45" s="39" t="s">
        <v>115</v>
      </c>
      <c r="C45" s="94"/>
      <c r="D45" s="1"/>
      <c r="E45" s="1"/>
      <c r="F45" s="1"/>
      <c r="G45" s="1"/>
      <c r="H45" s="1"/>
      <c r="I45" s="1"/>
      <c r="J45" s="1"/>
      <c r="K45" s="1"/>
    </row>
    <row r="46" spans="1:11" x14ac:dyDescent="0.4">
      <c r="A46" s="62"/>
      <c r="B46" s="39" t="s">
        <v>116</v>
      </c>
      <c r="C46" s="94"/>
      <c r="D46" s="1"/>
      <c r="E46" s="1"/>
      <c r="F46" s="1"/>
      <c r="G46" s="1"/>
      <c r="H46" s="1"/>
      <c r="I46" s="1"/>
      <c r="J46" s="1"/>
      <c r="K46" s="1"/>
    </row>
    <row r="47" spans="1:11" x14ac:dyDescent="0.4">
      <c r="A47" s="61" t="s">
        <v>118</v>
      </c>
      <c r="B47" s="39" t="s">
        <v>114</v>
      </c>
      <c r="C47" s="94"/>
      <c r="D47" s="1"/>
      <c r="E47" s="1"/>
      <c r="F47" s="1"/>
      <c r="G47" s="1"/>
      <c r="H47" s="1"/>
      <c r="I47" s="1"/>
      <c r="J47" s="1"/>
      <c r="K47" s="1"/>
    </row>
    <row r="48" spans="1:11" x14ac:dyDescent="0.4">
      <c r="A48" s="61"/>
      <c r="B48" s="39" t="s">
        <v>115</v>
      </c>
      <c r="C48" s="94"/>
      <c r="D48" s="1"/>
      <c r="E48" s="1"/>
      <c r="F48" s="1"/>
      <c r="G48" s="1"/>
      <c r="H48" s="1"/>
      <c r="I48" s="1"/>
      <c r="J48" s="1"/>
      <c r="K48" s="1"/>
    </row>
    <row r="49" spans="1:11" ht="19.5" thickBot="1" x14ac:dyDescent="0.45">
      <c r="A49" s="63"/>
      <c r="B49" s="40" t="s">
        <v>116</v>
      </c>
      <c r="C49" s="95"/>
      <c r="D49" s="1"/>
      <c r="E49" s="1"/>
      <c r="F49" s="1"/>
      <c r="G49" s="1"/>
      <c r="H49" s="1"/>
      <c r="I49" s="1"/>
      <c r="J49" s="1"/>
      <c r="K49" s="1"/>
    </row>
    <row r="50" spans="1:11" ht="33.75" thickBot="1" x14ac:dyDescent="0.45">
      <c r="A50" s="64" t="s">
        <v>4580</v>
      </c>
      <c r="B50" s="65"/>
      <c r="C50" s="66" t="s">
        <v>4582</v>
      </c>
      <c r="D50" s="1"/>
      <c r="E50" s="1"/>
      <c r="F50" s="1"/>
      <c r="G50" s="1"/>
      <c r="H50" s="1"/>
      <c r="I50" s="1"/>
      <c r="J50" s="1"/>
      <c r="K50" s="1"/>
    </row>
    <row r="51" spans="1:11" ht="19.5" thickTop="1" x14ac:dyDescent="0.4">
      <c r="C51" s="1"/>
      <c r="D51" s="1"/>
      <c r="E51" s="1"/>
      <c r="F51" s="1"/>
      <c r="G51" s="1"/>
      <c r="H51" s="1"/>
      <c r="I51" s="1"/>
      <c r="J51" s="1"/>
      <c r="K51" s="1"/>
    </row>
    <row r="52" spans="1:11" x14ac:dyDescent="0.4">
      <c r="C52" s="1"/>
      <c r="D52" s="1"/>
      <c r="E52" s="1"/>
      <c r="F52" s="1"/>
      <c r="G52" s="1"/>
      <c r="H52" s="1"/>
      <c r="I52" s="1"/>
      <c r="J52" s="1"/>
      <c r="K52" s="1"/>
    </row>
    <row r="53" spans="1:11" x14ac:dyDescent="0.4">
      <c r="C53" s="1"/>
      <c r="D53" s="1"/>
      <c r="E53" s="1"/>
      <c r="F53" s="1"/>
      <c r="G53" s="1"/>
      <c r="H53" s="1"/>
      <c r="I53" s="1"/>
      <c r="J53" s="1"/>
      <c r="K53" s="1"/>
    </row>
    <row r="54" spans="1:11" x14ac:dyDescent="0.4">
      <c r="C54" s="1"/>
      <c r="D54" s="1"/>
      <c r="E54" s="1"/>
      <c r="F54" s="1"/>
      <c r="G54" s="1"/>
      <c r="H54" s="1"/>
      <c r="I54" s="1"/>
      <c r="J54" s="1"/>
      <c r="K54" s="1"/>
    </row>
    <row r="55" spans="1:11" x14ac:dyDescent="0.4">
      <c r="C55" s="1"/>
      <c r="D55" s="1"/>
      <c r="E55" s="1"/>
      <c r="F55" s="1"/>
      <c r="G55" s="1"/>
      <c r="H55" s="1"/>
      <c r="I55" s="1"/>
      <c r="J55" s="1"/>
      <c r="K55" s="1"/>
    </row>
    <row r="56" spans="1:11" x14ac:dyDescent="0.4">
      <c r="C56" s="1"/>
      <c r="D56" s="1"/>
      <c r="E56" s="1"/>
      <c r="F56" s="1"/>
      <c r="G56" s="1"/>
      <c r="H56" s="1"/>
      <c r="I56" s="1"/>
      <c r="J56" s="1"/>
      <c r="K56" s="1"/>
    </row>
    <row r="57" spans="1:11" x14ac:dyDescent="0.4">
      <c r="C57" s="1"/>
      <c r="D57" s="1"/>
      <c r="E57" s="1"/>
      <c r="F57" s="1"/>
      <c r="G57" s="1"/>
      <c r="H57" s="1"/>
      <c r="I57" s="1"/>
      <c r="J57" s="1"/>
      <c r="K57" s="1"/>
    </row>
    <row r="58" spans="1:11" x14ac:dyDescent="0.4">
      <c r="C58" s="1"/>
      <c r="D58" s="1"/>
      <c r="E58" s="1"/>
      <c r="F58" s="1"/>
      <c r="G58" s="1"/>
      <c r="H58" s="1"/>
      <c r="I58" s="1"/>
      <c r="J58" s="1"/>
      <c r="K58" s="1"/>
    </row>
    <row r="59" spans="1:11" x14ac:dyDescent="0.4">
      <c r="C59" s="1"/>
      <c r="D59" s="1"/>
      <c r="E59" s="1"/>
      <c r="F59" s="1"/>
      <c r="G59" s="1"/>
      <c r="H59" s="1"/>
      <c r="I59" s="1"/>
      <c r="J59" s="1"/>
      <c r="K59" s="1"/>
    </row>
    <row r="60" spans="1:11" x14ac:dyDescent="0.4">
      <c r="C60" s="1"/>
      <c r="D60" s="1"/>
      <c r="E60" s="1"/>
      <c r="F60" s="1"/>
      <c r="G60" s="1"/>
      <c r="H60" s="1"/>
      <c r="I60" s="1"/>
      <c r="J60" s="1"/>
      <c r="K60" s="1"/>
    </row>
    <row r="61" spans="1:11" x14ac:dyDescent="0.4">
      <c r="C61" s="1"/>
      <c r="D61" s="1"/>
      <c r="E61" s="1"/>
      <c r="F61" s="1"/>
      <c r="G61" s="1"/>
      <c r="H61" s="1"/>
      <c r="I61" s="1"/>
      <c r="J61" s="1"/>
      <c r="K61" s="1"/>
    </row>
    <row r="62" spans="1:11" x14ac:dyDescent="0.4">
      <c r="C62" s="1"/>
      <c r="D62" s="1"/>
      <c r="E62" s="1"/>
      <c r="F62" s="1"/>
      <c r="G62" s="1"/>
      <c r="H62" s="1"/>
      <c r="I62" s="1"/>
      <c r="J62" s="1"/>
      <c r="K62" s="1"/>
    </row>
    <row r="63" spans="1:11" x14ac:dyDescent="0.4">
      <c r="C63" s="1"/>
      <c r="D63" s="1"/>
      <c r="E63" s="1"/>
      <c r="F63" s="1"/>
      <c r="G63" s="1"/>
      <c r="H63" s="1"/>
      <c r="I63" s="1"/>
      <c r="J63" s="1"/>
      <c r="K63" s="1"/>
    </row>
    <row r="64" spans="1:11" x14ac:dyDescent="0.4">
      <c r="C64" s="1"/>
      <c r="D64" s="1"/>
      <c r="E64" s="1"/>
      <c r="F64" s="1"/>
      <c r="G64" s="1"/>
      <c r="H64" s="1"/>
      <c r="I64" s="1"/>
      <c r="J64" s="1"/>
      <c r="K64" s="1"/>
    </row>
    <row r="65" spans="3:11" x14ac:dyDescent="0.4">
      <c r="C65" s="1"/>
      <c r="D65" s="1"/>
      <c r="E65" s="1"/>
      <c r="F65" s="1"/>
      <c r="G65" s="1"/>
      <c r="H65" s="1"/>
      <c r="I65" s="1"/>
      <c r="J65" s="1"/>
      <c r="K65" s="1"/>
    </row>
    <row r="66" spans="3:11" x14ac:dyDescent="0.4">
      <c r="C66" s="1"/>
      <c r="D66" s="1"/>
      <c r="E66" s="1"/>
      <c r="F66" s="1"/>
      <c r="G66" s="1"/>
      <c r="H66" s="1"/>
      <c r="I66" s="1"/>
      <c r="J66" s="1"/>
      <c r="K66" s="1"/>
    </row>
    <row r="67" spans="3:11" x14ac:dyDescent="0.4">
      <c r="C67" s="1"/>
      <c r="D67" s="1"/>
      <c r="E67" s="1"/>
      <c r="F67" s="1"/>
      <c r="G67" s="1"/>
      <c r="H67" s="1"/>
      <c r="I67" s="1"/>
      <c r="J67" s="1"/>
      <c r="K67" s="1"/>
    </row>
    <row r="68" spans="3:11" x14ac:dyDescent="0.4">
      <c r="C68" s="1"/>
      <c r="D68" s="1"/>
      <c r="E68" s="1"/>
      <c r="F68" s="1"/>
      <c r="G68" s="1"/>
      <c r="H68" s="1"/>
      <c r="I68" s="1"/>
      <c r="J68" s="1"/>
      <c r="K68" s="1"/>
    </row>
    <row r="69" spans="3:11" x14ac:dyDescent="0.4">
      <c r="C69" s="1"/>
      <c r="D69" s="1"/>
      <c r="E69" s="1"/>
      <c r="F69" s="1"/>
      <c r="G69" s="1"/>
      <c r="H69" s="1"/>
      <c r="I69" s="1"/>
      <c r="J69" s="1"/>
      <c r="K69" s="1"/>
    </row>
    <row r="70" spans="3:11" x14ac:dyDescent="0.4">
      <c r="C70" s="1"/>
      <c r="D70" s="1"/>
      <c r="E70" s="1"/>
      <c r="F70" s="1"/>
      <c r="G70" s="1"/>
      <c r="H70" s="1"/>
      <c r="I70" s="1"/>
      <c r="J70" s="1"/>
      <c r="K70" s="1"/>
    </row>
    <row r="71" spans="3:11" x14ac:dyDescent="0.4">
      <c r="C71" s="1"/>
      <c r="D71" s="1"/>
      <c r="E71" s="1"/>
      <c r="F71" s="1"/>
      <c r="G71" s="1"/>
      <c r="H71" s="1"/>
      <c r="I71" s="1"/>
      <c r="J71" s="1"/>
      <c r="K71" s="1"/>
    </row>
  </sheetData>
  <mergeCells count="9">
    <mergeCell ref="C34:C37"/>
    <mergeCell ref="C41:C49"/>
    <mergeCell ref="A3:B3"/>
    <mergeCell ref="A4:B4"/>
    <mergeCell ref="C4:C10"/>
    <mergeCell ref="C12:C13"/>
    <mergeCell ref="C14:C19"/>
    <mergeCell ref="C24:C33"/>
    <mergeCell ref="C21:C23"/>
  </mergeCells>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97"/>
  <sheetViews>
    <sheetView tabSelected="1" zoomScaleNormal="100" workbookViewId="0">
      <pane ySplit="750" activePane="bottomLeft"/>
      <selection pane="bottomLeft" activeCell="F1858" sqref="F1858"/>
    </sheetView>
  </sheetViews>
  <sheetFormatPr defaultRowHeight="18.75" x14ac:dyDescent="0.4"/>
  <cols>
    <col min="1" max="1" width="15.125" bestFit="1" customWidth="1"/>
    <col min="2" max="2" width="12.625" style="17" customWidth="1"/>
    <col min="3" max="3" width="17.25" customWidth="1"/>
    <col min="4" max="4" width="15.125" style="17" bestFit="1" customWidth="1"/>
    <col min="5" max="5" width="16.25" customWidth="1"/>
    <col min="6" max="7" width="16.25" style="17" customWidth="1"/>
  </cols>
  <sheetData>
    <row r="1" spans="1:7" x14ac:dyDescent="0.4">
      <c r="A1" s="14" t="s">
        <v>166</v>
      </c>
      <c r="B1" s="15" t="s">
        <v>167</v>
      </c>
      <c r="C1" s="14" t="s">
        <v>168</v>
      </c>
      <c r="D1" s="15" t="s">
        <v>169</v>
      </c>
      <c r="E1" s="14" t="s">
        <v>170</v>
      </c>
      <c r="F1" s="15" t="s">
        <v>171</v>
      </c>
      <c r="G1" s="15" t="s">
        <v>172</v>
      </c>
    </row>
    <row r="2" spans="1:7" x14ac:dyDescent="0.4">
      <c r="A2" s="13" t="s">
        <v>173</v>
      </c>
      <c r="B2" s="16" t="s">
        <v>174</v>
      </c>
      <c r="C2" s="13" t="s">
        <v>175</v>
      </c>
      <c r="D2" s="16" t="s">
        <v>176</v>
      </c>
      <c r="E2" s="13" t="s">
        <v>177</v>
      </c>
      <c r="F2" s="16" t="s">
        <v>176</v>
      </c>
      <c r="G2" s="16" t="s">
        <v>177</v>
      </c>
    </row>
    <row r="3" spans="1:7" x14ac:dyDescent="0.4">
      <c r="A3" s="13" t="s">
        <v>173</v>
      </c>
      <c r="B3" s="16" t="s">
        <v>178</v>
      </c>
      <c r="C3" s="13" t="s">
        <v>179</v>
      </c>
      <c r="D3" s="16" t="s">
        <v>176</v>
      </c>
      <c r="E3" s="13" t="s">
        <v>177</v>
      </c>
      <c r="F3" s="16" t="s">
        <v>176</v>
      </c>
      <c r="G3" s="16" t="s">
        <v>177</v>
      </c>
    </row>
    <row r="4" spans="1:7" x14ac:dyDescent="0.4">
      <c r="A4" s="13" t="s">
        <v>173</v>
      </c>
      <c r="B4" s="16" t="s">
        <v>180</v>
      </c>
      <c r="C4" s="13" t="s">
        <v>181</v>
      </c>
      <c r="D4" s="16" t="s">
        <v>176</v>
      </c>
      <c r="E4" s="13" t="s">
        <v>177</v>
      </c>
      <c r="F4" s="16" t="s">
        <v>176</v>
      </c>
      <c r="G4" s="16" t="s">
        <v>177</v>
      </c>
    </row>
    <row r="5" spans="1:7" x14ac:dyDescent="0.4">
      <c r="A5" s="13" t="s">
        <v>173</v>
      </c>
      <c r="B5" s="16" t="s">
        <v>182</v>
      </c>
      <c r="C5" s="13" t="s">
        <v>183</v>
      </c>
      <c r="D5" s="16" t="s">
        <v>176</v>
      </c>
      <c r="E5" s="13" t="s">
        <v>177</v>
      </c>
      <c r="F5" s="16" t="s">
        <v>176</v>
      </c>
      <c r="G5" s="16" t="s">
        <v>177</v>
      </c>
    </row>
    <row r="6" spans="1:7" x14ac:dyDescent="0.4">
      <c r="A6" s="13" t="s">
        <v>173</v>
      </c>
      <c r="B6" s="16" t="s">
        <v>184</v>
      </c>
      <c r="C6" s="13" t="s">
        <v>185</v>
      </c>
      <c r="D6" s="16" t="s">
        <v>176</v>
      </c>
      <c r="E6" s="13" t="s">
        <v>177</v>
      </c>
      <c r="F6" s="16" t="s">
        <v>176</v>
      </c>
      <c r="G6" s="16" t="s">
        <v>177</v>
      </c>
    </row>
    <row r="7" spans="1:7" x14ac:dyDescent="0.4">
      <c r="A7" s="13" t="s">
        <v>173</v>
      </c>
      <c r="B7" s="16" t="s">
        <v>186</v>
      </c>
      <c r="C7" s="13" t="s">
        <v>187</v>
      </c>
      <c r="D7" s="16" t="s">
        <v>176</v>
      </c>
      <c r="E7" s="13" t="s">
        <v>177</v>
      </c>
      <c r="F7" s="16" t="s">
        <v>176</v>
      </c>
      <c r="G7" s="16" t="s">
        <v>177</v>
      </c>
    </row>
    <row r="8" spans="1:7" x14ac:dyDescent="0.4">
      <c r="A8" s="13" t="s">
        <v>173</v>
      </c>
      <c r="B8" s="16" t="s">
        <v>188</v>
      </c>
      <c r="C8" s="13" t="s">
        <v>189</v>
      </c>
      <c r="D8" s="16" t="s">
        <v>176</v>
      </c>
      <c r="E8" s="13" t="s">
        <v>177</v>
      </c>
      <c r="F8" s="16" t="s">
        <v>176</v>
      </c>
      <c r="G8" s="16" t="s">
        <v>177</v>
      </c>
    </row>
    <row r="9" spans="1:7" x14ac:dyDescent="0.4">
      <c r="A9" s="13" t="s">
        <v>173</v>
      </c>
      <c r="B9" s="16" t="s">
        <v>190</v>
      </c>
      <c r="C9" s="13" t="s">
        <v>191</v>
      </c>
      <c r="D9" s="16" t="s">
        <v>176</v>
      </c>
      <c r="E9" s="13" t="s">
        <v>177</v>
      </c>
      <c r="F9" s="16" t="s">
        <v>176</v>
      </c>
      <c r="G9" s="16" t="s">
        <v>177</v>
      </c>
    </row>
    <row r="10" spans="1:7" x14ac:dyDescent="0.4">
      <c r="A10" s="13" t="s">
        <v>173</v>
      </c>
      <c r="B10" s="16" t="s">
        <v>192</v>
      </c>
      <c r="C10" s="13" t="s">
        <v>193</v>
      </c>
      <c r="D10" s="16" t="s">
        <v>176</v>
      </c>
      <c r="E10" s="13" t="s">
        <v>177</v>
      </c>
      <c r="F10" s="16" t="s">
        <v>176</v>
      </c>
      <c r="G10" s="16" t="s">
        <v>177</v>
      </c>
    </row>
    <row r="11" spans="1:7" x14ac:dyDescent="0.4">
      <c r="A11" s="13" t="s">
        <v>173</v>
      </c>
      <c r="B11" s="16" t="s">
        <v>194</v>
      </c>
      <c r="C11" s="13" t="s">
        <v>195</v>
      </c>
      <c r="D11" s="16" t="s">
        <v>176</v>
      </c>
      <c r="E11" s="13" t="s">
        <v>177</v>
      </c>
      <c r="F11" s="16" t="s">
        <v>176</v>
      </c>
      <c r="G11" s="16" t="s">
        <v>177</v>
      </c>
    </row>
    <row r="12" spans="1:7" x14ac:dyDescent="0.4">
      <c r="A12" s="13" t="s">
        <v>173</v>
      </c>
      <c r="B12" s="16" t="s">
        <v>196</v>
      </c>
      <c r="C12" s="13" t="s">
        <v>3</v>
      </c>
      <c r="D12" s="16" t="s">
        <v>197</v>
      </c>
      <c r="E12" s="13" t="s">
        <v>198</v>
      </c>
      <c r="F12" s="16" t="s">
        <v>197</v>
      </c>
      <c r="G12" s="16" t="s">
        <v>198</v>
      </c>
    </row>
    <row r="13" spans="1:7" x14ac:dyDescent="0.4">
      <c r="A13" s="13" t="s">
        <v>173</v>
      </c>
      <c r="B13" s="16" t="s">
        <v>199</v>
      </c>
      <c r="C13" s="13" t="s">
        <v>200</v>
      </c>
      <c r="D13" s="16" t="s">
        <v>201</v>
      </c>
      <c r="E13" s="13" t="s">
        <v>202</v>
      </c>
      <c r="F13" s="16" t="s">
        <v>201</v>
      </c>
      <c r="G13" s="16" t="s">
        <v>202</v>
      </c>
    </row>
    <row r="14" spans="1:7" x14ac:dyDescent="0.4">
      <c r="A14" s="13" t="s">
        <v>173</v>
      </c>
      <c r="B14" s="16" t="s">
        <v>203</v>
      </c>
      <c r="C14" s="13" t="s">
        <v>2</v>
      </c>
      <c r="D14" s="16" t="s">
        <v>204</v>
      </c>
      <c r="E14" s="13" t="s">
        <v>205</v>
      </c>
      <c r="F14" s="16" t="s">
        <v>204</v>
      </c>
      <c r="G14" s="16" t="s">
        <v>205</v>
      </c>
    </row>
    <row r="15" spans="1:7" x14ac:dyDescent="0.4">
      <c r="A15" s="13" t="s">
        <v>173</v>
      </c>
      <c r="B15" s="16" t="s">
        <v>206</v>
      </c>
      <c r="C15" s="13" t="s">
        <v>207</v>
      </c>
      <c r="D15" s="16" t="s">
        <v>208</v>
      </c>
      <c r="E15" s="13" t="s">
        <v>209</v>
      </c>
      <c r="F15" s="16" t="s">
        <v>208</v>
      </c>
      <c r="G15" s="16" t="s">
        <v>209</v>
      </c>
    </row>
    <row r="16" spans="1:7" x14ac:dyDescent="0.4">
      <c r="A16" s="13" t="s">
        <v>173</v>
      </c>
      <c r="B16" s="16" t="s">
        <v>210</v>
      </c>
      <c r="C16" s="13" t="s">
        <v>211</v>
      </c>
      <c r="D16" s="16" t="s">
        <v>212</v>
      </c>
      <c r="E16" s="13" t="s">
        <v>213</v>
      </c>
      <c r="F16" s="16" t="s">
        <v>212</v>
      </c>
      <c r="G16" s="16" t="s">
        <v>213</v>
      </c>
    </row>
    <row r="17" spans="1:7" x14ac:dyDescent="0.4">
      <c r="A17" s="13" t="s">
        <v>173</v>
      </c>
      <c r="B17" s="16" t="s">
        <v>214</v>
      </c>
      <c r="C17" s="13" t="s">
        <v>215</v>
      </c>
      <c r="D17" s="16" t="s">
        <v>216</v>
      </c>
      <c r="E17" s="13" t="s">
        <v>217</v>
      </c>
      <c r="F17" s="16" t="s">
        <v>216</v>
      </c>
      <c r="G17" s="16" t="s">
        <v>217</v>
      </c>
    </row>
    <row r="18" spans="1:7" x14ac:dyDescent="0.4">
      <c r="A18" s="13" t="s">
        <v>173</v>
      </c>
      <c r="B18" s="16" t="s">
        <v>218</v>
      </c>
      <c r="C18" s="13" t="s">
        <v>219</v>
      </c>
      <c r="D18" s="16" t="s">
        <v>220</v>
      </c>
      <c r="E18" s="13" t="s">
        <v>221</v>
      </c>
      <c r="F18" s="16" t="s">
        <v>220</v>
      </c>
      <c r="G18" s="16" t="s">
        <v>221</v>
      </c>
    </row>
    <row r="19" spans="1:7" x14ac:dyDescent="0.4">
      <c r="A19" s="13" t="s">
        <v>173</v>
      </c>
      <c r="B19" s="16" t="s">
        <v>222</v>
      </c>
      <c r="C19" s="13" t="s">
        <v>223</v>
      </c>
      <c r="D19" s="16" t="s">
        <v>224</v>
      </c>
      <c r="E19" s="13" t="s">
        <v>225</v>
      </c>
      <c r="F19" s="16" t="s">
        <v>224</v>
      </c>
      <c r="G19" s="16" t="s">
        <v>225</v>
      </c>
    </row>
    <row r="20" spans="1:7" x14ac:dyDescent="0.4">
      <c r="A20" s="13" t="s">
        <v>173</v>
      </c>
      <c r="B20" s="16" t="s">
        <v>226</v>
      </c>
      <c r="C20" s="13" t="s">
        <v>227</v>
      </c>
      <c r="D20" s="16" t="s">
        <v>224</v>
      </c>
      <c r="E20" s="13" t="s">
        <v>225</v>
      </c>
      <c r="F20" s="16" t="s">
        <v>224</v>
      </c>
      <c r="G20" s="16" t="s">
        <v>225</v>
      </c>
    </row>
    <row r="21" spans="1:7" x14ac:dyDescent="0.4">
      <c r="A21" s="13" t="s">
        <v>173</v>
      </c>
      <c r="B21" s="16" t="s">
        <v>228</v>
      </c>
      <c r="C21" s="13" t="s">
        <v>229</v>
      </c>
      <c r="D21" s="16" t="s">
        <v>220</v>
      </c>
      <c r="E21" s="13" t="s">
        <v>221</v>
      </c>
      <c r="F21" s="16" t="s">
        <v>220</v>
      </c>
      <c r="G21" s="16" t="s">
        <v>221</v>
      </c>
    </row>
    <row r="22" spans="1:7" x14ac:dyDescent="0.4">
      <c r="A22" s="13" t="s">
        <v>173</v>
      </c>
      <c r="B22" s="16" t="s">
        <v>230</v>
      </c>
      <c r="C22" s="13" t="s">
        <v>231</v>
      </c>
      <c r="D22" s="16" t="s">
        <v>232</v>
      </c>
      <c r="E22" s="13" t="s">
        <v>233</v>
      </c>
      <c r="F22" s="16" t="s">
        <v>232</v>
      </c>
      <c r="G22" s="16" t="s">
        <v>233</v>
      </c>
    </row>
    <row r="23" spans="1:7" x14ac:dyDescent="0.4">
      <c r="A23" s="13" t="s">
        <v>173</v>
      </c>
      <c r="B23" s="16" t="s">
        <v>234</v>
      </c>
      <c r="C23" s="13" t="s">
        <v>235</v>
      </c>
      <c r="D23" s="16" t="s">
        <v>236</v>
      </c>
      <c r="E23" s="13" t="s">
        <v>237</v>
      </c>
      <c r="F23" s="16" t="s">
        <v>236</v>
      </c>
      <c r="G23" s="16" t="s">
        <v>237</v>
      </c>
    </row>
    <row r="24" spans="1:7" x14ac:dyDescent="0.4">
      <c r="A24" s="13" t="s">
        <v>173</v>
      </c>
      <c r="B24" s="16" t="s">
        <v>238</v>
      </c>
      <c r="C24" s="13" t="s">
        <v>239</v>
      </c>
      <c r="D24" s="16" t="s">
        <v>240</v>
      </c>
      <c r="E24" s="13" t="s">
        <v>241</v>
      </c>
      <c r="F24" s="16" t="s">
        <v>240</v>
      </c>
      <c r="G24" s="16" t="s">
        <v>241</v>
      </c>
    </row>
    <row r="25" spans="1:7" x14ac:dyDescent="0.4">
      <c r="A25" s="13" t="s">
        <v>173</v>
      </c>
      <c r="B25" s="16" t="s">
        <v>242</v>
      </c>
      <c r="C25" s="13" t="s">
        <v>243</v>
      </c>
      <c r="D25" s="16" t="s">
        <v>224</v>
      </c>
      <c r="E25" s="13" t="s">
        <v>225</v>
      </c>
      <c r="F25" s="16" t="s">
        <v>224</v>
      </c>
      <c r="G25" s="16" t="s">
        <v>225</v>
      </c>
    </row>
    <row r="26" spans="1:7" x14ac:dyDescent="0.4">
      <c r="A26" s="13" t="s">
        <v>173</v>
      </c>
      <c r="B26" s="16" t="s">
        <v>244</v>
      </c>
      <c r="C26" s="13" t="s">
        <v>245</v>
      </c>
      <c r="D26" s="16" t="s">
        <v>246</v>
      </c>
      <c r="E26" s="13" t="s">
        <v>247</v>
      </c>
      <c r="F26" s="16" t="s">
        <v>246</v>
      </c>
      <c r="G26" s="16" t="s">
        <v>247</v>
      </c>
    </row>
    <row r="27" spans="1:7" x14ac:dyDescent="0.4">
      <c r="A27" s="13" t="s">
        <v>173</v>
      </c>
      <c r="B27" s="16" t="s">
        <v>248</v>
      </c>
      <c r="C27" s="13" t="s">
        <v>249</v>
      </c>
      <c r="D27" s="16" t="s">
        <v>176</v>
      </c>
      <c r="E27" s="13" t="s">
        <v>177</v>
      </c>
      <c r="F27" s="16" t="s">
        <v>176</v>
      </c>
      <c r="G27" s="16" t="s">
        <v>177</v>
      </c>
    </row>
    <row r="28" spans="1:7" x14ac:dyDescent="0.4">
      <c r="A28" s="13" t="s">
        <v>173</v>
      </c>
      <c r="B28" s="16" t="s">
        <v>250</v>
      </c>
      <c r="C28" s="13" t="s">
        <v>251</v>
      </c>
      <c r="D28" s="16" t="s">
        <v>246</v>
      </c>
      <c r="E28" s="13" t="s">
        <v>247</v>
      </c>
      <c r="F28" s="16" t="s">
        <v>246</v>
      </c>
      <c r="G28" s="16" t="s">
        <v>247</v>
      </c>
    </row>
    <row r="29" spans="1:7" x14ac:dyDescent="0.4">
      <c r="A29" s="13" t="s">
        <v>173</v>
      </c>
      <c r="B29" s="16" t="s">
        <v>252</v>
      </c>
      <c r="C29" s="13" t="s">
        <v>253</v>
      </c>
      <c r="D29" s="16" t="s">
        <v>254</v>
      </c>
      <c r="E29" s="13" t="s">
        <v>255</v>
      </c>
      <c r="F29" s="16" t="s">
        <v>254</v>
      </c>
      <c r="G29" s="16" t="s">
        <v>255</v>
      </c>
    </row>
    <row r="30" spans="1:7" x14ac:dyDescent="0.4">
      <c r="A30" s="13" t="s">
        <v>173</v>
      </c>
      <c r="B30" s="16" t="s">
        <v>256</v>
      </c>
      <c r="C30" s="13" t="s">
        <v>257</v>
      </c>
      <c r="D30" s="16" t="s">
        <v>258</v>
      </c>
      <c r="E30" s="13" t="s">
        <v>259</v>
      </c>
      <c r="F30" s="16" t="s">
        <v>258</v>
      </c>
      <c r="G30" s="16" t="s">
        <v>259</v>
      </c>
    </row>
    <row r="31" spans="1:7" x14ac:dyDescent="0.4">
      <c r="A31" s="13" t="s">
        <v>173</v>
      </c>
      <c r="B31" s="16" t="s">
        <v>260</v>
      </c>
      <c r="C31" s="13" t="s">
        <v>261</v>
      </c>
      <c r="D31" s="16" t="s">
        <v>258</v>
      </c>
      <c r="E31" s="13" t="s">
        <v>259</v>
      </c>
      <c r="F31" s="16" t="s">
        <v>258</v>
      </c>
      <c r="G31" s="16" t="s">
        <v>259</v>
      </c>
    </row>
    <row r="32" spans="1:7" x14ac:dyDescent="0.4">
      <c r="A32" s="13" t="s">
        <v>173</v>
      </c>
      <c r="B32" s="16" t="s">
        <v>262</v>
      </c>
      <c r="C32" s="13" t="s">
        <v>263</v>
      </c>
      <c r="D32" s="16" t="s">
        <v>224</v>
      </c>
      <c r="E32" s="13" t="s">
        <v>225</v>
      </c>
      <c r="F32" s="16" t="s">
        <v>224</v>
      </c>
      <c r="G32" s="16" t="s">
        <v>225</v>
      </c>
    </row>
    <row r="33" spans="1:7" x14ac:dyDescent="0.4">
      <c r="A33" s="13" t="s">
        <v>173</v>
      </c>
      <c r="B33" s="16" t="s">
        <v>264</v>
      </c>
      <c r="C33" s="13" t="s">
        <v>265</v>
      </c>
      <c r="D33" s="16" t="s">
        <v>266</v>
      </c>
      <c r="E33" s="13" t="s">
        <v>267</v>
      </c>
      <c r="F33" s="16" t="s">
        <v>266</v>
      </c>
      <c r="G33" s="16" t="s">
        <v>267</v>
      </c>
    </row>
    <row r="34" spans="1:7" x14ac:dyDescent="0.4">
      <c r="A34" s="13" t="s">
        <v>173</v>
      </c>
      <c r="B34" s="16" t="s">
        <v>268</v>
      </c>
      <c r="C34" s="13" t="s">
        <v>269</v>
      </c>
      <c r="D34" s="16" t="s">
        <v>176</v>
      </c>
      <c r="E34" s="13" t="s">
        <v>177</v>
      </c>
      <c r="F34" s="16" t="s">
        <v>176</v>
      </c>
      <c r="G34" s="16" t="s">
        <v>177</v>
      </c>
    </row>
    <row r="35" spans="1:7" x14ac:dyDescent="0.4">
      <c r="A35" s="13" t="s">
        <v>173</v>
      </c>
      <c r="B35" s="16" t="s">
        <v>270</v>
      </c>
      <c r="C35" s="13" t="s">
        <v>271</v>
      </c>
      <c r="D35" s="16" t="s">
        <v>246</v>
      </c>
      <c r="E35" s="13" t="s">
        <v>247</v>
      </c>
      <c r="F35" s="16" t="s">
        <v>246</v>
      </c>
      <c r="G35" s="16" t="s">
        <v>247</v>
      </c>
    </row>
    <row r="36" spans="1:7" x14ac:dyDescent="0.4">
      <c r="A36" s="13" t="s">
        <v>173</v>
      </c>
      <c r="B36" s="16" t="s">
        <v>272</v>
      </c>
      <c r="C36" s="13" t="s">
        <v>273</v>
      </c>
      <c r="D36" s="16" t="s">
        <v>246</v>
      </c>
      <c r="E36" s="13" t="s">
        <v>247</v>
      </c>
      <c r="F36" s="16" t="s">
        <v>246</v>
      </c>
      <c r="G36" s="16" t="s">
        <v>247</v>
      </c>
    </row>
    <row r="37" spans="1:7" x14ac:dyDescent="0.4">
      <c r="A37" s="13" t="s">
        <v>173</v>
      </c>
      <c r="B37" s="16" t="s">
        <v>274</v>
      </c>
      <c r="C37" s="13" t="s">
        <v>275</v>
      </c>
      <c r="D37" s="16" t="s">
        <v>246</v>
      </c>
      <c r="E37" s="13" t="s">
        <v>247</v>
      </c>
      <c r="F37" s="16" t="s">
        <v>246</v>
      </c>
      <c r="G37" s="16" t="s">
        <v>247</v>
      </c>
    </row>
    <row r="38" spans="1:7" x14ac:dyDescent="0.4">
      <c r="A38" s="13" t="s">
        <v>173</v>
      </c>
      <c r="B38" s="16" t="s">
        <v>276</v>
      </c>
      <c r="C38" s="13" t="s">
        <v>277</v>
      </c>
      <c r="D38" s="16" t="s">
        <v>278</v>
      </c>
      <c r="E38" s="13" t="s">
        <v>279</v>
      </c>
      <c r="F38" s="16" t="s">
        <v>278</v>
      </c>
      <c r="G38" s="16" t="s">
        <v>279</v>
      </c>
    </row>
    <row r="39" spans="1:7" x14ac:dyDescent="0.4">
      <c r="A39" s="13" t="s">
        <v>173</v>
      </c>
      <c r="B39" s="16" t="s">
        <v>280</v>
      </c>
      <c r="C39" s="13" t="s">
        <v>281</v>
      </c>
      <c r="D39" s="16" t="s">
        <v>282</v>
      </c>
      <c r="E39" s="13" t="s">
        <v>283</v>
      </c>
      <c r="F39" s="16" t="s">
        <v>282</v>
      </c>
      <c r="G39" s="16" t="s">
        <v>283</v>
      </c>
    </row>
    <row r="40" spans="1:7" x14ac:dyDescent="0.4">
      <c r="A40" s="13" t="s">
        <v>173</v>
      </c>
      <c r="B40" s="16" t="s">
        <v>284</v>
      </c>
      <c r="C40" s="13" t="s">
        <v>285</v>
      </c>
      <c r="D40" s="16" t="s">
        <v>208</v>
      </c>
      <c r="E40" s="13" t="s">
        <v>209</v>
      </c>
      <c r="F40" s="16" t="s">
        <v>208</v>
      </c>
      <c r="G40" s="16" t="s">
        <v>209</v>
      </c>
    </row>
    <row r="41" spans="1:7" x14ac:dyDescent="0.4">
      <c r="A41" s="13" t="s">
        <v>173</v>
      </c>
      <c r="B41" s="16" t="s">
        <v>286</v>
      </c>
      <c r="C41" s="13" t="s">
        <v>287</v>
      </c>
      <c r="D41" s="16" t="s">
        <v>176</v>
      </c>
      <c r="E41" s="13" t="s">
        <v>177</v>
      </c>
      <c r="F41" s="16" t="s">
        <v>176</v>
      </c>
      <c r="G41" s="16" t="s">
        <v>177</v>
      </c>
    </row>
    <row r="42" spans="1:7" x14ac:dyDescent="0.4">
      <c r="A42" s="13" t="s">
        <v>173</v>
      </c>
      <c r="B42" s="16" t="s">
        <v>288</v>
      </c>
      <c r="C42" s="13" t="s">
        <v>289</v>
      </c>
      <c r="D42" s="16" t="s">
        <v>208</v>
      </c>
      <c r="E42" s="13" t="s">
        <v>209</v>
      </c>
      <c r="F42" s="16" t="s">
        <v>208</v>
      </c>
      <c r="G42" s="16" t="s">
        <v>209</v>
      </c>
    </row>
    <row r="43" spans="1:7" x14ac:dyDescent="0.4">
      <c r="A43" s="13" t="s">
        <v>173</v>
      </c>
      <c r="B43" s="16" t="s">
        <v>290</v>
      </c>
      <c r="C43" s="13" t="s">
        <v>291</v>
      </c>
      <c r="D43" s="16" t="s">
        <v>176</v>
      </c>
      <c r="E43" s="13" t="s">
        <v>177</v>
      </c>
      <c r="F43" s="16" t="s">
        <v>176</v>
      </c>
      <c r="G43" s="16" t="s">
        <v>177</v>
      </c>
    </row>
    <row r="44" spans="1:7" x14ac:dyDescent="0.4">
      <c r="A44" s="13" t="s">
        <v>173</v>
      </c>
      <c r="B44" s="16" t="s">
        <v>292</v>
      </c>
      <c r="C44" s="13" t="s">
        <v>293</v>
      </c>
      <c r="D44" s="16" t="s">
        <v>176</v>
      </c>
      <c r="E44" s="13" t="s">
        <v>177</v>
      </c>
      <c r="F44" s="16" t="s">
        <v>176</v>
      </c>
      <c r="G44" s="16" t="s">
        <v>177</v>
      </c>
    </row>
    <row r="45" spans="1:7" x14ac:dyDescent="0.4">
      <c r="A45" s="13" t="s">
        <v>173</v>
      </c>
      <c r="B45" s="16" t="s">
        <v>294</v>
      </c>
      <c r="C45" s="13" t="s">
        <v>295</v>
      </c>
      <c r="D45" s="16" t="s">
        <v>197</v>
      </c>
      <c r="E45" s="13" t="s">
        <v>198</v>
      </c>
      <c r="F45" s="16" t="s">
        <v>197</v>
      </c>
      <c r="G45" s="16" t="s">
        <v>198</v>
      </c>
    </row>
    <row r="46" spans="1:7" x14ac:dyDescent="0.4">
      <c r="A46" s="13" t="s">
        <v>173</v>
      </c>
      <c r="B46" s="16" t="s">
        <v>296</v>
      </c>
      <c r="C46" s="13" t="s">
        <v>297</v>
      </c>
      <c r="D46" s="16" t="s">
        <v>176</v>
      </c>
      <c r="E46" s="13" t="s">
        <v>177</v>
      </c>
      <c r="F46" s="16" t="s">
        <v>176</v>
      </c>
      <c r="G46" s="16" t="s">
        <v>177</v>
      </c>
    </row>
    <row r="47" spans="1:7" x14ac:dyDescent="0.4">
      <c r="A47" s="13" t="s">
        <v>173</v>
      </c>
      <c r="B47" s="16" t="s">
        <v>298</v>
      </c>
      <c r="C47" s="13" t="s">
        <v>299</v>
      </c>
      <c r="D47" s="16" t="s">
        <v>176</v>
      </c>
      <c r="E47" s="13" t="s">
        <v>177</v>
      </c>
      <c r="F47" s="16" t="s">
        <v>176</v>
      </c>
      <c r="G47" s="16" t="s">
        <v>177</v>
      </c>
    </row>
    <row r="48" spans="1:7" x14ac:dyDescent="0.4">
      <c r="A48" s="13" t="s">
        <v>173</v>
      </c>
      <c r="B48" s="16" t="s">
        <v>300</v>
      </c>
      <c r="C48" s="13" t="s">
        <v>301</v>
      </c>
      <c r="D48" s="16" t="s">
        <v>197</v>
      </c>
      <c r="E48" s="13" t="s">
        <v>198</v>
      </c>
      <c r="F48" s="16" t="s">
        <v>197</v>
      </c>
      <c r="G48" s="16" t="s">
        <v>198</v>
      </c>
    </row>
    <row r="49" spans="1:7" x14ac:dyDescent="0.4">
      <c r="A49" s="13" t="s">
        <v>173</v>
      </c>
      <c r="B49" s="16" t="s">
        <v>302</v>
      </c>
      <c r="C49" s="13" t="s">
        <v>303</v>
      </c>
      <c r="D49" s="16" t="s">
        <v>197</v>
      </c>
      <c r="E49" s="13" t="s">
        <v>198</v>
      </c>
      <c r="F49" s="16" t="s">
        <v>197</v>
      </c>
      <c r="G49" s="16" t="s">
        <v>198</v>
      </c>
    </row>
    <row r="50" spans="1:7" x14ac:dyDescent="0.4">
      <c r="A50" s="13" t="s">
        <v>173</v>
      </c>
      <c r="B50" s="16" t="s">
        <v>304</v>
      </c>
      <c r="C50" s="13" t="s">
        <v>305</v>
      </c>
      <c r="D50" s="16" t="s">
        <v>197</v>
      </c>
      <c r="E50" s="13" t="s">
        <v>198</v>
      </c>
      <c r="F50" s="16" t="s">
        <v>197</v>
      </c>
      <c r="G50" s="16" t="s">
        <v>198</v>
      </c>
    </row>
    <row r="51" spans="1:7" x14ac:dyDescent="0.4">
      <c r="A51" s="13" t="s">
        <v>173</v>
      </c>
      <c r="B51" s="16" t="s">
        <v>306</v>
      </c>
      <c r="C51" s="13" t="s">
        <v>307</v>
      </c>
      <c r="D51" s="16" t="s">
        <v>197</v>
      </c>
      <c r="E51" s="13" t="s">
        <v>198</v>
      </c>
      <c r="F51" s="16" t="s">
        <v>197</v>
      </c>
      <c r="G51" s="16" t="s">
        <v>198</v>
      </c>
    </row>
    <row r="52" spans="1:7" x14ac:dyDescent="0.4">
      <c r="A52" s="13" t="s">
        <v>173</v>
      </c>
      <c r="B52" s="16" t="s">
        <v>308</v>
      </c>
      <c r="C52" s="13" t="s">
        <v>309</v>
      </c>
      <c r="D52" s="16" t="s">
        <v>197</v>
      </c>
      <c r="E52" s="13" t="s">
        <v>198</v>
      </c>
      <c r="F52" s="16" t="s">
        <v>197</v>
      </c>
      <c r="G52" s="16" t="s">
        <v>198</v>
      </c>
    </row>
    <row r="53" spans="1:7" x14ac:dyDescent="0.4">
      <c r="A53" s="13" t="s">
        <v>173</v>
      </c>
      <c r="B53" s="16" t="s">
        <v>310</v>
      </c>
      <c r="C53" s="13" t="s">
        <v>311</v>
      </c>
      <c r="D53" s="16" t="s">
        <v>197</v>
      </c>
      <c r="E53" s="13" t="s">
        <v>198</v>
      </c>
      <c r="F53" s="16" t="s">
        <v>197</v>
      </c>
      <c r="G53" s="16" t="s">
        <v>198</v>
      </c>
    </row>
    <row r="54" spans="1:7" x14ac:dyDescent="0.4">
      <c r="A54" s="13" t="s">
        <v>173</v>
      </c>
      <c r="B54" s="16" t="s">
        <v>312</v>
      </c>
      <c r="C54" s="13" t="s">
        <v>313</v>
      </c>
      <c r="D54" s="16" t="s">
        <v>197</v>
      </c>
      <c r="E54" s="13" t="s">
        <v>198</v>
      </c>
      <c r="F54" s="16" t="s">
        <v>197</v>
      </c>
      <c r="G54" s="16" t="s">
        <v>198</v>
      </c>
    </row>
    <row r="55" spans="1:7" x14ac:dyDescent="0.4">
      <c r="A55" s="13" t="s">
        <v>173</v>
      </c>
      <c r="B55" s="16" t="s">
        <v>314</v>
      </c>
      <c r="C55" s="13" t="s">
        <v>315</v>
      </c>
      <c r="D55" s="16" t="s">
        <v>316</v>
      </c>
      <c r="E55" s="13" t="s">
        <v>317</v>
      </c>
      <c r="F55" s="16" t="s">
        <v>316</v>
      </c>
      <c r="G55" s="16" t="s">
        <v>317</v>
      </c>
    </row>
    <row r="56" spans="1:7" x14ac:dyDescent="0.4">
      <c r="A56" s="13" t="s">
        <v>173</v>
      </c>
      <c r="B56" s="16" t="s">
        <v>318</v>
      </c>
      <c r="C56" s="13" t="s">
        <v>319</v>
      </c>
      <c r="D56" s="16" t="s">
        <v>316</v>
      </c>
      <c r="E56" s="13" t="s">
        <v>317</v>
      </c>
      <c r="F56" s="16" t="s">
        <v>316</v>
      </c>
      <c r="G56" s="16" t="s">
        <v>317</v>
      </c>
    </row>
    <row r="57" spans="1:7" x14ac:dyDescent="0.4">
      <c r="A57" s="13" t="s">
        <v>173</v>
      </c>
      <c r="B57" s="16" t="s">
        <v>320</v>
      </c>
      <c r="C57" s="13" t="s">
        <v>321</v>
      </c>
      <c r="D57" s="16" t="s">
        <v>322</v>
      </c>
      <c r="E57" s="13" t="s">
        <v>323</v>
      </c>
      <c r="F57" s="16" t="s">
        <v>322</v>
      </c>
      <c r="G57" s="16" t="s">
        <v>323</v>
      </c>
    </row>
    <row r="58" spans="1:7" x14ac:dyDescent="0.4">
      <c r="A58" s="13" t="s">
        <v>173</v>
      </c>
      <c r="B58" s="16" t="s">
        <v>324</v>
      </c>
      <c r="C58" s="13" t="s">
        <v>325</v>
      </c>
      <c r="D58" s="16" t="s">
        <v>322</v>
      </c>
      <c r="E58" s="13" t="s">
        <v>323</v>
      </c>
      <c r="F58" s="16" t="s">
        <v>322</v>
      </c>
      <c r="G58" s="16" t="s">
        <v>323</v>
      </c>
    </row>
    <row r="59" spans="1:7" x14ac:dyDescent="0.4">
      <c r="A59" s="13" t="s">
        <v>173</v>
      </c>
      <c r="B59" s="16" t="s">
        <v>326</v>
      </c>
      <c r="C59" s="13" t="s">
        <v>327</v>
      </c>
      <c r="D59" s="16" t="s">
        <v>322</v>
      </c>
      <c r="E59" s="13" t="s">
        <v>323</v>
      </c>
      <c r="F59" s="16" t="s">
        <v>322</v>
      </c>
      <c r="G59" s="16" t="s">
        <v>323</v>
      </c>
    </row>
    <row r="60" spans="1:7" x14ac:dyDescent="0.4">
      <c r="A60" s="13" t="s">
        <v>173</v>
      </c>
      <c r="B60" s="16" t="s">
        <v>328</v>
      </c>
      <c r="C60" s="13" t="s">
        <v>329</v>
      </c>
      <c r="D60" s="16" t="s">
        <v>322</v>
      </c>
      <c r="E60" s="13" t="s">
        <v>323</v>
      </c>
      <c r="F60" s="16" t="s">
        <v>322</v>
      </c>
      <c r="G60" s="16" t="s">
        <v>323</v>
      </c>
    </row>
    <row r="61" spans="1:7" x14ac:dyDescent="0.4">
      <c r="A61" s="13" t="s">
        <v>173</v>
      </c>
      <c r="B61" s="16" t="s">
        <v>330</v>
      </c>
      <c r="C61" s="13" t="s">
        <v>331</v>
      </c>
      <c r="D61" s="16" t="s">
        <v>322</v>
      </c>
      <c r="E61" s="13" t="s">
        <v>323</v>
      </c>
      <c r="F61" s="16" t="s">
        <v>322</v>
      </c>
      <c r="G61" s="16" t="s">
        <v>323</v>
      </c>
    </row>
    <row r="62" spans="1:7" x14ac:dyDescent="0.4">
      <c r="A62" s="13" t="s">
        <v>173</v>
      </c>
      <c r="B62" s="16" t="s">
        <v>332</v>
      </c>
      <c r="C62" s="13" t="s">
        <v>333</v>
      </c>
      <c r="D62" s="16" t="s">
        <v>316</v>
      </c>
      <c r="E62" s="13" t="s">
        <v>317</v>
      </c>
      <c r="F62" s="16" t="s">
        <v>316</v>
      </c>
      <c r="G62" s="16" t="s">
        <v>317</v>
      </c>
    </row>
    <row r="63" spans="1:7" x14ac:dyDescent="0.4">
      <c r="A63" s="13" t="s">
        <v>173</v>
      </c>
      <c r="B63" s="16" t="s">
        <v>334</v>
      </c>
      <c r="C63" s="13" t="s">
        <v>335</v>
      </c>
      <c r="D63" s="16" t="s">
        <v>316</v>
      </c>
      <c r="E63" s="13" t="s">
        <v>317</v>
      </c>
      <c r="F63" s="16" t="s">
        <v>316</v>
      </c>
      <c r="G63" s="16" t="s">
        <v>317</v>
      </c>
    </row>
    <row r="64" spans="1:7" x14ac:dyDescent="0.4">
      <c r="A64" s="13" t="s">
        <v>173</v>
      </c>
      <c r="B64" s="16" t="s">
        <v>336</v>
      </c>
      <c r="C64" s="13" t="s">
        <v>337</v>
      </c>
      <c r="D64" s="16" t="s">
        <v>201</v>
      </c>
      <c r="E64" s="13" t="s">
        <v>202</v>
      </c>
      <c r="F64" s="16" t="s">
        <v>201</v>
      </c>
      <c r="G64" s="16" t="s">
        <v>202</v>
      </c>
    </row>
    <row r="65" spans="1:7" x14ac:dyDescent="0.4">
      <c r="A65" s="13" t="s">
        <v>173</v>
      </c>
      <c r="B65" s="16" t="s">
        <v>338</v>
      </c>
      <c r="C65" s="13" t="s">
        <v>339</v>
      </c>
      <c r="D65" s="16" t="s">
        <v>201</v>
      </c>
      <c r="E65" s="13" t="s">
        <v>202</v>
      </c>
      <c r="F65" s="16" t="s">
        <v>201</v>
      </c>
      <c r="G65" s="16" t="s">
        <v>202</v>
      </c>
    </row>
    <row r="66" spans="1:7" x14ac:dyDescent="0.4">
      <c r="A66" s="13" t="s">
        <v>173</v>
      </c>
      <c r="B66" s="16" t="s">
        <v>340</v>
      </c>
      <c r="C66" s="13" t="s">
        <v>341</v>
      </c>
      <c r="D66" s="16" t="s">
        <v>201</v>
      </c>
      <c r="E66" s="13" t="s">
        <v>202</v>
      </c>
      <c r="F66" s="16" t="s">
        <v>201</v>
      </c>
      <c r="G66" s="16" t="s">
        <v>202</v>
      </c>
    </row>
    <row r="67" spans="1:7" x14ac:dyDescent="0.4">
      <c r="A67" s="13" t="s">
        <v>173</v>
      </c>
      <c r="B67" s="16" t="s">
        <v>342</v>
      </c>
      <c r="C67" s="13" t="s">
        <v>343</v>
      </c>
      <c r="D67" s="16" t="s">
        <v>201</v>
      </c>
      <c r="E67" s="13" t="s">
        <v>202</v>
      </c>
      <c r="F67" s="16" t="s">
        <v>201</v>
      </c>
      <c r="G67" s="16" t="s">
        <v>202</v>
      </c>
    </row>
    <row r="68" spans="1:7" x14ac:dyDescent="0.4">
      <c r="A68" s="13" t="s">
        <v>173</v>
      </c>
      <c r="B68" s="16" t="s">
        <v>344</v>
      </c>
      <c r="C68" s="13" t="s">
        <v>345</v>
      </c>
      <c r="D68" s="16" t="s">
        <v>201</v>
      </c>
      <c r="E68" s="13" t="s">
        <v>202</v>
      </c>
      <c r="F68" s="16" t="s">
        <v>201</v>
      </c>
      <c r="G68" s="16" t="s">
        <v>202</v>
      </c>
    </row>
    <row r="69" spans="1:7" x14ac:dyDescent="0.4">
      <c r="A69" s="13" t="s">
        <v>173</v>
      </c>
      <c r="B69" s="16" t="s">
        <v>346</v>
      </c>
      <c r="C69" s="13" t="s">
        <v>347</v>
      </c>
      <c r="D69" s="16" t="s">
        <v>201</v>
      </c>
      <c r="E69" s="13" t="s">
        <v>202</v>
      </c>
      <c r="F69" s="16" t="s">
        <v>201</v>
      </c>
      <c r="G69" s="16" t="s">
        <v>202</v>
      </c>
    </row>
    <row r="70" spans="1:7" x14ac:dyDescent="0.4">
      <c r="A70" s="13" t="s">
        <v>173</v>
      </c>
      <c r="B70" s="16" t="s">
        <v>348</v>
      </c>
      <c r="C70" s="13" t="s">
        <v>349</v>
      </c>
      <c r="D70" s="16" t="s">
        <v>201</v>
      </c>
      <c r="E70" s="13" t="s">
        <v>202</v>
      </c>
      <c r="F70" s="16" t="s">
        <v>201</v>
      </c>
      <c r="G70" s="16" t="s">
        <v>202</v>
      </c>
    </row>
    <row r="71" spans="1:7" x14ac:dyDescent="0.4">
      <c r="A71" s="13" t="s">
        <v>173</v>
      </c>
      <c r="B71" s="16" t="s">
        <v>350</v>
      </c>
      <c r="C71" s="13" t="s">
        <v>351</v>
      </c>
      <c r="D71" s="16" t="s">
        <v>201</v>
      </c>
      <c r="E71" s="13" t="s">
        <v>202</v>
      </c>
      <c r="F71" s="16" t="s">
        <v>201</v>
      </c>
      <c r="G71" s="16" t="s">
        <v>202</v>
      </c>
    </row>
    <row r="72" spans="1:7" x14ac:dyDescent="0.4">
      <c r="A72" s="13" t="s">
        <v>173</v>
      </c>
      <c r="B72" s="16" t="s">
        <v>352</v>
      </c>
      <c r="C72" s="13" t="s">
        <v>353</v>
      </c>
      <c r="D72" s="16" t="s">
        <v>201</v>
      </c>
      <c r="E72" s="13" t="s">
        <v>202</v>
      </c>
      <c r="F72" s="16" t="s">
        <v>201</v>
      </c>
      <c r="G72" s="16" t="s">
        <v>202</v>
      </c>
    </row>
    <row r="73" spans="1:7" x14ac:dyDescent="0.4">
      <c r="A73" s="13" t="s">
        <v>173</v>
      </c>
      <c r="B73" s="16" t="s">
        <v>354</v>
      </c>
      <c r="C73" s="13" t="s">
        <v>355</v>
      </c>
      <c r="D73" s="16" t="s">
        <v>201</v>
      </c>
      <c r="E73" s="13" t="s">
        <v>202</v>
      </c>
      <c r="F73" s="16" t="s">
        <v>201</v>
      </c>
      <c r="G73" s="16" t="s">
        <v>202</v>
      </c>
    </row>
    <row r="74" spans="1:7" x14ac:dyDescent="0.4">
      <c r="A74" s="13" t="s">
        <v>173</v>
      </c>
      <c r="B74" s="16" t="s">
        <v>356</v>
      </c>
      <c r="C74" s="13" t="s">
        <v>357</v>
      </c>
      <c r="D74" s="16" t="s">
        <v>201</v>
      </c>
      <c r="E74" s="13" t="s">
        <v>202</v>
      </c>
      <c r="F74" s="16" t="s">
        <v>201</v>
      </c>
      <c r="G74" s="16" t="s">
        <v>202</v>
      </c>
    </row>
    <row r="75" spans="1:7" x14ac:dyDescent="0.4">
      <c r="A75" s="13" t="s">
        <v>173</v>
      </c>
      <c r="B75" s="16" t="s">
        <v>358</v>
      </c>
      <c r="C75" s="13" t="s">
        <v>359</v>
      </c>
      <c r="D75" s="16" t="s">
        <v>201</v>
      </c>
      <c r="E75" s="13" t="s">
        <v>202</v>
      </c>
      <c r="F75" s="16" t="s">
        <v>201</v>
      </c>
      <c r="G75" s="16" t="s">
        <v>202</v>
      </c>
    </row>
    <row r="76" spans="1:7" x14ac:dyDescent="0.4">
      <c r="A76" s="13" t="s">
        <v>173</v>
      </c>
      <c r="B76" s="16" t="s">
        <v>360</v>
      </c>
      <c r="C76" s="13" t="s">
        <v>361</v>
      </c>
      <c r="D76" s="16" t="s">
        <v>201</v>
      </c>
      <c r="E76" s="13" t="s">
        <v>202</v>
      </c>
      <c r="F76" s="16" t="s">
        <v>201</v>
      </c>
      <c r="G76" s="16" t="s">
        <v>202</v>
      </c>
    </row>
    <row r="77" spans="1:7" x14ac:dyDescent="0.4">
      <c r="A77" s="13" t="s">
        <v>173</v>
      </c>
      <c r="B77" s="16" t="s">
        <v>362</v>
      </c>
      <c r="C77" s="13" t="s">
        <v>363</v>
      </c>
      <c r="D77" s="16" t="s">
        <v>201</v>
      </c>
      <c r="E77" s="13" t="s">
        <v>202</v>
      </c>
      <c r="F77" s="16" t="s">
        <v>201</v>
      </c>
      <c r="G77" s="16" t="s">
        <v>202</v>
      </c>
    </row>
    <row r="78" spans="1:7" x14ac:dyDescent="0.4">
      <c r="A78" s="13" t="s">
        <v>173</v>
      </c>
      <c r="B78" s="16" t="s">
        <v>364</v>
      </c>
      <c r="C78" s="13" t="s">
        <v>365</v>
      </c>
      <c r="D78" s="16" t="s">
        <v>201</v>
      </c>
      <c r="E78" s="13" t="s">
        <v>202</v>
      </c>
      <c r="F78" s="16" t="s">
        <v>201</v>
      </c>
      <c r="G78" s="16" t="s">
        <v>202</v>
      </c>
    </row>
    <row r="79" spans="1:7" x14ac:dyDescent="0.4">
      <c r="A79" s="13" t="s">
        <v>173</v>
      </c>
      <c r="B79" s="16" t="s">
        <v>366</v>
      </c>
      <c r="C79" s="13" t="s">
        <v>367</v>
      </c>
      <c r="D79" s="16" t="s">
        <v>201</v>
      </c>
      <c r="E79" s="13" t="s">
        <v>202</v>
      </c>
      <c r="F79" s="16" t="s">
        <v>201</v>
      </c>
      <c r="G79" s="16" t="s">
        <v>202</v>
      </c>
    </row>
    <row r="80" spans="1:7" x14ac:dyDescent="0.4">
      <c r="A80" s="13" t="s">
        <v>173</v>
      </c>
      <c r="B80" s="16" t="s">
        <v>368</v>
      </c>
      <c r="C80" s="13" t="s">
        <v>369</v>
      </c>
      <c r="D80" s="16" t="s">
        <v>201</v>
      </c>
      <c r="E80" s="13" t="s">
        <v>202</v>
      </c>
      <c r="F80" s="16" t="s">
        <v>201</v>
      </c>
      <c r="G80" s="16" t="s">
        <v>202</v>
      </c>
    </row>
    <row r="81" spans="1:7" x14ac:dyDescent="0.4">
      <c r="A81" s="13" t="s">
        <v>173</v>
      </c>
      <c r="B81" s="16" t="s">
        <v>370</v>
      </c>
      <c r="C81" s="13" t="s">
        <v>371</v>
      </c>
      <c r="D81" s="16" t="s">
        <v>201</v>
      </c>
      <c r="E81" s="13" t="s">
        <v>202</v>
      </c>
      <c r="F81" s="16" t="s">
        <v>201</v>
      </c>
      <c r="G81" s="16" t="s">
        <v>202</v>
      </c>
    </row>
    <row r="82" spans="1:7" x14ac:dyDescent="0.4">
      <c r="A82" s="13" t="s">
        <v>173</v>
      </c>
      <c r="B82" s="16" t="s">
        <v>372</v>
      </c>
      <c r="C82" s="13" t="s">
        <v>373</v>
      </c>
      <c r="D82" s="16" t="s">
        <v>201</v>
      </c>
      <c r="E82" s="13" t="s">
        <v>202</v>
      </c>
      <c r="F82" s="16" t="s">
        <v>201</v>
      </c>
      <c r="G82" s="16" t="s">
        <v>202</v>
      </c>
    </row>
    <row r="83" spans="1:7" x14ac:dyDescent="0.4">
      <c r="A83" s="13" t="s">
        <v>173</v>
      </c>
      <c r="B83" s="16" t="s">
        <v>374</v>
      </c>
      <c r="C83" s="13" t="s">
        <v>375</v>
      </c>
      <c r="D83" s="16" t="s">
        <v>224</v>
      </c>
      <c r="E83" s="13" t="s">
        <v>225</v>
      </c>
      <c r="F83" s="16" t="s">
        <v>224</v>
      </c>
      <c r="G83" s="16" t="s">
        <v>225</v>
      </c>
    </row>
    <row r="84" spans="1:7" x14ac:dyDescent="0.4">
      <c r="A84" s="13" t="s">
        <v>173</v>
      </c>
      <c r="B84" s="16" t="s">
        <v>376</v>
      </c>
      <c r="C84" s="13" t="s">
        <v>377</v>
      </c>
      <c r="D84" s="16" t="s">
        <v>246</v>
      </c>
      <c r="E84" s="13" t="s">
        <v>247</v>
      </c>
      <c r="F84" s="16" t="s">
        <v>246</v>
      </c>
      <c r="G84" s="16" t="s">
        <v>247</v>
      </c>
    </row>
    <row r="85" spans="1:7" x14ac:dyDescent="0.4">
      <c r="A85" s="13" t="s">
        <v>173</v>
      </c>
      <c r="B85" s="16" t="s">
        <v>378</v>
      </c>
      <c r="C85" s="13" t="s">
        <v>379</v>
      </c>
      <c r="D85" s="16" t="s">
        <v>246</v>
      </c>
      <c r="E85" s="13" t="s">
        <v>247</v>
      </c>
      <c r="F85" s="16" t="s">
        <v>246</v>
      </c>
      <c r="G85" s="16" t="s">
        <v>247</v>
      </c>
    </row>
    <row r="86" spans="1:7" x14ac:dyDescent="0.4">
      <c r="A86" s="13" t="s">
        <v>173</v>
      </c>
      <c r="B86" s="16" t="s">
        <v>380</v>
      </c>
      <c r="C86" s="13" t="s">
        <v>381</v>
      </c>
      <c r="D86" s="16" t="s">
        <v>224</v>
      </c>
      <c r="E86" s="13" t="s">
        <v>225</v>
      </c>
      <c r="F86" s="16" t="s">
        <v>224</v>
      </c>
      <c r="G86" s="16" t="s">
        <v>225</v>
      </c>
    </row>
    <row r="87" spans="1:7" x14ac:dyDescent="0.4">
      <c r="A87" s="13" t="s">
        <v>173</v>
      </c>
      <c r="B87" s="16" t="s">
        <v>382</v>
      </c>
      <c r="C87" s="13" t="s">
        <v>383</v>
      </c>
      <c r="D87" s="16" t="s">
        <v>224</v>
      </c>
      <c r="E87" s="13" t="s">
        <v>225</v>
      </c>
      <c r="F87" s="16" t="s">
        <v>224</v>
      </c>
      <c r="G87" s="16" t="s">
        <v>225</v>
      </c>
    </row>
    <row r="88" spans="1:7" x14ac:dyDescent="0.4">
      <c r="A88" s="13" t="s">
        <v>173</v>
      </c>
      <c r="B88" s="16" t="s">
        <v>384</v>
      </c>
      <c r="C88" s="13" t="s">
        <v>385</v>
      </c>
      <c r="D88" s="16" t="s">
        <v>224</v>
      </c>
      <c r="E88" s="13" t="s">
        <v>225</v>
      </c>
      <c r="F88" s="16" t="s">
        <v>224</v>
      </c>
      <c r="G88" s="16" t="s">
        <v>225</v>
      </c>
    </row>
    <row r="89" spans="1:7" x14ac:dyDescent="0.4">
      <c r="A89" s="13" t="s">
        <v>173</v>
      </c>
      <c r="B89" s="16" t="s">
        <v>386</v>
      </c>
      <c r="C89" s="13" t="s">
        <v>387</v>
      </c>
      <c r="D89" s="16" t="s">
        <v>224</v>
      </c>
      <c r="E89" s="13" t="s">
        <v>225</v>
      </c>
      <c r="F89" s="16" t="s">
        <v>224</v>
      </c>
      <c r="G89" s="16" t="s">
        <v>225</v>
      </c>
    </row>
    <row r="90" spans="1:7" x14ac:dyDescent="0.4">
      <c r="A90" s="13" t="s">
        <v>173</v>
      </c>
      <c r="B90" s="16" t="s">
        <v>388</v>
      </c>
      <c r="C90" s="13" t="s">
        <v>389</v>
      </c>
      <c r="D90" s="16" t="s">
        <v>246</v>
      </c>
      <c r="E90" s="13" t="s">
        <v>247</v>
      </c>
      <c r="F90" s="16" t="s">
        <v>246</v>
      </c>
      <c r="G90" s="16" t="s">
        <v>247</v>
      </c>
    </row>
    <row r="91" spans="1:7" x14ac:dyDescent="0.4">
      <c r="A91" s="13" t="s">
        <v>173</v>
      </c>
      <c r="B91" s="16" t="s">
        <v>390</v>
      </c>
      <c r="C91" s="13" t="s">
        <v>391</v>
      </c>
      <c r="D91" s="16" t="s">
        <v>246</v>
      </c>
      <c r="E91" s="13" t="s">
        <v>247</v>
      </c>
      <c r="F91" s="16" t="s">
        <v>246</v>
      </c>
      <c r="G91" s="16" t="s">
        <v>247</v>
      </c>
    </row>
    <row r="92" spans="1:7" x14ac:dyDescent="0.4">
      <c r="A92" s="13" t="s">
        <v>173</v>
      </c>
      <c r="B92" s="16" t="s">
        <v>392</v>
      </c>
      <c r="C92" s="13" t="s">
        <v>393</v>
      </c>
      <c r="D92" s="16" t="s">
        <v>278</v>
      </c>
      <c r="E92" s="13" t="s">
        <v>279</v>
      </c>
      <c r="F92" s="16" t="s">
        <v>278</v>
      </c>
      <c r="G92" s="16" t="s">
        <v>279</v>
      </c>
    </row>
    <row r="93" spans="1:7" x14ac:dyDescent="0.4">
      <c r="A93" s="13" t="s">
        <v>173</v>
      </c>
      <c r="B93" s="16" t="s">
        <v>394</v>
      </c>
      <c r="C93" s="13" t="s">
        <v>395</v>
      </c>
      <c r="D93" s="16" t="s">
        <v>278</v>
      </c>
      <c r="E93" s="13" t="s">
        <v>279</v>
      </c>
      <c r="F93" s="16" t="s">
        <v>278</v>
      </c>
      <c r="G93" s="16" t="s">
        <v>279</v>
      </c>
    </row>
    <row r="94" spans="1:7" x14ac:dyDescent="0.4">
      <c r="A94" s="13" t="s">
        <v>173</v>
      </c>
      <c r="B94" s="16" t="s">
        <v>396</v>
      </c>
      <c r="C94" s="13" t="s">
        <v>397</v>
      </c>
      <c r="D94" s="16" t="s">
        <v>246</v>
      </c>
      <c r="E94" s="13" t="s">
        <v>247</v>
      </c>
      <c r="F94" s="16" t="s">
        <v>246</v>
      </c>
      <c r="G94" s="16" t="s">
        <v>247</v>
      </c>
    </row>
    <row r="95" spans="1:7" x14ac:dyDescent="0.4">
      <c r="A95" s="13" t="s">
        <v>173</v>
      </c>
      <c r="B95" s="16" t="s">
        <v>398</v>
      </c>
      <c r="C95" s="13" t="s">
        <v>399</v>
      </c>
      <c r="D95" s="16" t="s">
        <v>278</v>
      </c>
      <c r="E95" s="13" t="s">
        <v>279</v>
      </c>
      <c r="F95" s="16" t="s">
        <v>278</v>
      </c>
      <c r="G95" s="16" t="s">
        <v>279</v>
      </c>
    </row>
    <row r="96" spans="1:7" x14ac:dyDescent="0.4">
      <c r="A96" s="13" t="s">
        <v>173</v>
      </c>
      <c r="B96" s="16" t="s">
        <v>400</v>
      </c>
      <c r="C96" s="13" t="s">
        <v>401</v>
      </c>
      <c r="D96" s="16" t="s">
        <v>278</v>
      </c>
      <c r="E96" s="13" t="s">
        <v>279</v>
      </c>
      <c r="F96" s="16" t="s">
        <v>278</v>
      </c>
      <c r="G96" s="16" t="s">
        <v>279</v>
      </c>
    </row>
    <row r="97" spans="1:7" x14ac:dyDescent="0.4">
      <c r="A97" s="13" t="s">
        <v>173</v>
      </c>
      <c r="B97" s="16" t="s">
        <v>402</v>
      </c>
      <c r="C97" s="13" t="s">
        <v>403</v>
      </c>
      <c r="D97" s="16" t="s">
        <v>204</v>
      </c>
      <c r="E97" s="13" t="s">
        <v>205</v>
      </c>
      <c r="F97" s="16" t="s">
        <v>204</v>
      </c>
      <c r="G97" s="16" t="s">
        <v>205</v>
      </c>
    </row>
    <row r="98" spans="1:7" x14ac:dyDescent="0.4">
      <c r="A98" s="13" t="s">
        <v>173</v>
      </c>
      <c r="B98" s="16" t="s">
        <v>404</v>
      </c>
      <c r="C98" s="13" t="s">
        <v>405</v>
      </c>
      <c r="D98" s="16" t="s">
        <v>204</v>
      </c>
      <c r="E98" s="13" t="s">
        <v>205</v>
      </c>
      <c r="F98" s="16" t="s">
        <v>204</v>
      </c>
      <c r="G98" s="16" t="s">
        <v>205</v>
      </c>
    </row>
    <row r="99" spans="1:7" x14ac:dyDescent="0.4">
      <c r="A99" s="13" t="s">
        <v>173</v>
      </c>
      <c r="B99" s="16" t="s">
        <v>406</v>
      </c>
      <c r="C99" s="13" t="s">
        <v>407</v>
      </c>
      <c r="D99" s="16" t="s">
        <v>204</v>
      </c>
      <c r="E99" s="13" t="s">
        <v>205</v>
      </c>
      <c r="F99" s="16" t="s">
        <v>204</v>
      </c>
      <c r="G99" s="16" t="s">
        <v>205</v>
      </c>
    </row>
    <row r="100" spans="1:7" x14ac:dyDescent="0.4">
      <c r="A100" s="13" t="s">
        <v>173</v>
      </c>
      <c r="B100" s="16" t="s">
        <v>408</v>
      </c>
      <c r="C100" s="13" t="s">
        <v>409</v>
      </c>
      <c r="D100" s="16" t="s">
        <v>204</v>
      </c>
      <c r="E100" s="13" t="s">
        <v>205</v>
      </c>
      <c r="F100" s="16" t="s">
        <v>204</v>
      </c>
      <c r="G100" s="16" t="s">
        <v>205</v>
      </c>
    </row>
    <row r="101" spans="1:7" x14ac:dyDescent="0.4">
      <c r="A101" s="13" t="s">
        <v>173</v>
      </c>
      <c r="B101" s="16" t="s">
        <v>410</v>
      </c>
      <c r="C101" s="13" t="s">
        <v>411</v>
      </c>
      <c r="D101" s="16" t="s">
        <v>204</v>
      </c>
      <c r="E101" s="13" t="s">
        <v>205</v>
      </c>
      <c r="F101" s="16" t="s">
        <v>204</v>
      </c>
      <c r="G101" s="16" t="s">
        <v>205</v>
      </c>
    </row>
    <row r="102" spans="1:7" x14ac:dyDescent="0.4">
      <c r="A102" s="13" t="s">
        <v>173</v>
      </c>
      <c r="B102" s="16" t="s">
        <v>412</v>
      </c>
      <c r="C102" s="13" t="s">
        <v>413</v>
      </c>
      <c r="D102" s="16" t="s">
        <v>204</v>
      </c>
      <c r="E102" s="13" t="s">
        <v>205</v>
      </c>
      <c r="F102" s="16" t="s">
        <v>204</v>
      </c>
      <c r="G102" s="16" t="s">
        <v>205</v>
      </c>
    </row>
    <row r="103" spans="1:7" x14ac:dyDescent="0.4">
      <c r="A103" s="13" t="s">
        <v>173</v>
      </c>
      <c r="B103" s="16" t="s">
        <v>414</v>
      </c>
      <c r="C103" s="13" t="s">
        <v>415</v>
      </c>
      <c r="D103" s="16" t="s">
        <v>204</v>
      </c>
      <c r="E103" s="13" t="s">
        <v>205</v>
      </c>
      <c r="F103" s="16" t="s">
        <v>204</v>
      </c>
      <c r="G103" s="16" t="s">
        <v>205</v>
      </c>
    </row>
    <row r="104" spans="1:7" x14ac:dyDescent="0.4">
      <c r="A104" s="13" t="s">
        <v>173</v>
      </c>
      <c r="B104" s="16" t="s">
        <v>416</v>
      </c>
      <c r="C104" s="13" t="s">
        <v>417</v>
      </c>
      <c r="D104" s="16" t="s">
        <v>204</v>
      </c>
      <c r="E104" s="13" t="s">
        <v>205</v>
      </c>
      <c r="F104" s="16" t="s">
        <v>204</v>
      </c>
      <c r="G104" s="16" t="s">
        <v>205</v>
      </c>
    </row>
    <row r="105" spans="1:7" x14ac:dyDescent="0.4">
      <c r="A105" s="13" t="s">
        <v>173</v>
      </c>
      <c r="B105" s="16" t="s">
        <v>418</v>
      </c>
      <c r="C105" s="13" t="s">
        <v>419</v>
      </c>
      <c r="D105" s="16" t="s">
        <v>282</v>
      </c>
      <c r="E105" s="13" t="s">
        <v>283</v>
      </c>
      <c r="F105" s="16" t="s">
        <v>282</v>
      </c>
      <c r="G105" s="16" t="s">
        <v>283</v>
      </c>
    </row>
    <row r="106" spans="1:7" x14ac:dyDescent="0.4">
      <c r="A106" s="13" t="s">
        <v>173</v>
      </c>
      <c r="B106" s="16" t="s">
        <v>420</v>
      </c>
      <c r="C106" s="13" t="s">
        <v>421</v>
      </c>
      <c r="D106" s="16" t="s">
        <v>282</v>
      </c>
      <c r="E106" s="13" t="s">
        <v>283</v>
      </c>
      <c r="F106" s="16" t="s">
        <v>282</v>
      </c>
      <c r="G106" s="16" t="s">
        <v>283</v>
      </c>
    </row>
    <row r="107" spans="1:7" x14ac:dyDescent="0.4">
      <c r="A107" s="13" t="s">
        <v>173</v>
      </c>
      <c r="B107" s="16" t="s">
        <v>422</v>
      </c>
      <c r="C107" s="13" t="s">
        <v>423</v>
      </c>
      <c r="D107" s="16" t="s">
        <v>282</v>
      </c>
      <c r="E107" s="13" t="s">
        <v>283</v>
      </c>
      <c r="F107" s="16" t="s">
        <v>282</v>
      </c>
      <c r="G107" s="16" t="s">
        <v>283</v>
      </c>
    </row>
    <row r="108" spans="1:7" x14ac:dyDescent="0.4">
      <c r="A108" s="13" t="s">
        <v>173</v>
      </c>
      <c r="B108" s="16" t="s">
        <v>424</v>
      </c>
      <c r="C108" s="13" t="s">
        <v>425</v>
      </c>
      <c r="D108" s="16" t="s">
        <v>282</v>
      </c>
      <c r="E108" s="13" t="s">
        <v>283</v>
      </c>
      <c r="F108" s="16" t="s">
        <v>282</v>
      </c>
      <c r="G108" s="16" t="s">
        <v>283</v>
      </c>
    </row>
    <row r="109" spans="1:7" x14ac:dyDescent="0.4">
      <c r="A109" s="13" t="s">
        <v>173</v>
      </c>
      <c r="B109" s="16" t="s">
        <v>426</v>
      </c>
      <c r="C109" s="13" t="s">
        <v>427</v>
      </c>
      <c r="D109" s="16" t="s">
        <v>258</v>
      </c>
      <c r="E109" s="13" t="s">
        <v>259</v>
      </c>
      <c r="F109" s="16" t="s">
        <v>258</v>
      </c>
      <c r="G109" s="16" t="s">
        <v>259</v>
      </c>
    </row>
    <row r="110" spans="1:7" x14ac:dyDescent="0.4">
      <c r="A110" s="13" t="s">
        <v>173</v>
      </c>
      <c r="B110" s="16" t="s">
        <v>428</v>
      </c>
      <c r="C110" s="13" t="s">
        <v>429</v>
      </c>
      <c r="D110" s="16" t="s">
        <v>258</v>
      </c>
      <c r="E110" s="13" t="s">
        <v>259</v>
      </c>
      <c r="F110" s="16" t="s">
        <v>258</v>
      </c>
      <c r="G110" s="16" t="s">
        <v>259</v>
      </c>
    </row>
    <row r="111" spans="1:7" x14ac:dyDescent="0.4">
      <c r="A111" s="13" t="s">
        <v>173</v>
      </c>
      <c r="B111" s="16" t="s">
        <v>430</v>
      </c>
      <c r="C111" s="13" t="s">
        <v>431</v>
      </c>
      <c r="D111" s="16" t="s">
        <v>258</v>
      </c>
      <c r="E111" s="13" t="s">
        <v>259</v>
      </c>
      <c r="F111" s="16" t="s">
        <v>258</v>
      </c>
      <c r="G111" s="16" t="s">
        <v>259</v>
      </c>
    </row>
    <row r="112" spans="1:7" x14ac:dyDescent="0.4">
      <c r="A112" s="13" t="s">
        <v>173</v>
      </c>
      <c r="B112" s="16" t="s">
        <v>432</v>
      </c>
      <c r="C112" s="13" t="s">
        <v>433</v>
      </c>
      <c r="D112" s="16" t="s">
        <v>258</v>
      </c>
      <c r="E112" s="13" t="s">
        <v>259</v>
      </c>
      <c r="F112" s="16" t="s">
        <v>258</v>
      </c>
      <c r="G112" s="16" t="s">
        <v>259</v>
      </c>
    </row>
    <row r="113" spans="1:7" x14ac:dyDescent="0.4">
      <c r="A113" s="13" t="s">
        <v>173</v>
      </c>
      <c r="B113" s="16" t="s">
        <v>434</v>
      </c>
      <c r="C113" s="13" t="s">
        <v>435</v>
      </c>
      <c r="D113" s="16" t="s">
        <v>258</v>
      </c>
      <c r="E113" s="13" t="s">
        <v>259</v>
      </c>
      <c r="F113" s="16" t="s">
        <v>258</v>
      </c>
      <c r="G113" s="16" t="s">
        <v>259</v>
      </c>
    </row>
    <row r="114" spans="1:7" x14ac:dyDescent="0.4">
      <c r="A114" s="13" t="s">
        <v>173</v>
      </c>
      <c r="B114" s="16" t="s">
        <v>436</v>
      </c>
      <c r="C114" s="13" t="s">
        <v>437</v>
      </c>
      <c r="D114" s="16" t="s">
        <v>258</v>
      </c>
      <c r="E114" s="13" t="s">
        <v>259</v>
      </c>
      <c r="F114" s="16" t="s">
        <v>258</v>
      </c>
      <c r="G114" s="16" t="s">
        <v>259</v>
      </c>
    </row>
    <row r="115" spans="1:7" x14ac:dyDescent="0.4">
      <c r="A115" s="13" t="s">
        <v>173</v>
      </c>
      <c r="B115" s="16" t="s">
        <v>438</v>
      </c>
      <c r="C115" s="13" t="s">
        <v>439</v>
      </c>
      <c r="D115" s="16" t="s">
        <v>204</v>
      </c>
      <c r="E115" s="13" t="s">
        <v>205</v>
      </c>
      <c r="F115" s="16" t="s">
        <v>204</v>
      </c>
      <c r="G115" s="16" t="s">
        <v>205</v>
      </c>
    </row>
    <row r="116" spans="1:7" x14ac:dyDescent="0.4">
      <c r="A116" s="13" t="s">
        <v>173</v>
      </c>
      <c r="B116" s="16" t="s">
        <v>440</v>
      </c>
      <c r="C116" s="13" t="s">
        <v>441</v>
      </c>
      <c r="D116" s="16" t="s">
        <v>232</v>
      </c>
      <c r="E116" s="13" t="s">
        <v>233</v>
      </c>
      <c r="F116" s="16" t="s">
        <v>232</v>
      </c>
      <c r="G116" s="16" t="s">
        <v>233</v>
      </c>
    </row>
    <row r="117" spans="1:7" x14ac:dyDescent="0.4">
      <c r="A117" s="13" t="s">
        <v>173</v>
      </c>
      <c r="B117" s="16" t="s">
        <v>442</v>
      </c>
      <c r="C117" s="13" t="s">
        <v>443</v>
      </c>
      <c r="D117" s="16" t="s">
        <v>232</v>
      </c>
      <c r="E117" s="13" t="s">
        <v>233</v>
      </c>
      <c r="F117" s="16" t="s">
        <v>232</v>
      </c>
      <c r="G117" s="16" t="s">
        <v>233</v>
      </c>
    </row>
    <row r="118" spans="1:7" x14ac:dyDescent="0.4">
      <c r="A118" s="13" t="s">
        <v>173</v>
      </c>
      <c r="B118" s="16" t="s">
        <v>444</v>
      </c>
      <c r="C118" s="13" t="s">
        <v>445</v>
      </c>
      <c r="D118" s="16" t="s">
        <v>232</v>
      </c>
      <c r="E118" s="13" t="s">
        <v>233</v>
      </c>
      <c r="F118" s="16" t="s">
        <v>232</v>
      </c>
      <c r="G118" s="16" t="s">
        <v>233</v>
      </c>
    </row>
    <row r="119" spans="1:7" x14ac:dyDescent="0.4">
      <c r="A119" s="13" t="s">
        <v>173</v>
      </c>
      <c r="B119" s="16" t="s">
        <v>446</v>
      </c>
      <c r="C119" s="13" t="s">
        <v>447</v>
      </c>
      <c r="D119" s="16" t="s">
        <v>232</v>
      </c>
      <c r="E119" s="13" t="s">
        <v>233</v>
      </c>
      <c r="F119" s="16" t="s">
        <v>232</v>
      </c>
      <c r="G119" s="16" t="s">
        <v>233</v>
      </c>
    </row>
    <row r="120" spans="1:7" x14ac:dyDescent="0.4">
      <c r="A120" s="13" t="s">
        <v>173</v>
      </c>
      <c r="B120" s="16" t="s">
        <v>448</v>
      </c>
      <c r="C120" s="13" t="s">
        <v>449</v>
      </c>
      <c r="D120" s="16" t="s">
        <v>232</v>
      </c>
      <c r="E120" s="13" t="s">
        <v>233</v>
      </c>
      <c r="F120" s="16" t="s">
        <v>232</v>
      </c>
      <c r="G120" s="16" t="s">
        <v>233</v>
      </c>
    </row>
    <row r="121" spans="1:7" x14ac:dyDescent="0.4">
      <c r="A121" s="13" t="s">
        <v>173</v>
      </c>
      <c r="B121" s="16" t="s">
        <v>450</v>
      </c>
      <c r="C121" s="13" t="s">
        <v>451</v>
      </c>
      <c r="D121" s="16" t="s">
        <v>232</v>
      </c>
      <c r="E121" s="13" t="s">
        <v>233</v>
      </c>
      <c r="F121" s="16" t="s">
        <v>232</v>
      </c>
      <c r="G121" s="16" t="s">
        <v>233</v>
      </c>
    </row>
    <row r="122" spans="1:7" x14ac:dyDescent="0.4">
      <c r="A122" s="13" t="s">
        <v>173</v>
      </c>
      <c r="B122" s="16" t="s">
        <v>452</v>
      </c>
      <c r="C122" s="13" t="s">
        <v>453</v>
      </c>
      <c r="D122" s="16" t="s">
        <v>232</v>
      </c>
      <c r="E122" s="13" t="s">
        <v>233</v>
      </c>
      <c r="F122" s="16" t="s">
        <v>232</v>
      </c>
      <c r="G122" s="16" t="s">
        <v>233</v>
      </c>
    </row>
    <row r="123" spans="1:7" x14ac:dyDescent="0.4">
      <c r="A123" s="13" t="s">
        <v>173</v>
      </c>
      <c r="B123" s="16" t="s">
        <v>454</v>
      </c>
      <c r="C123" s="13" t="s">
        <v>455</v>
      </c>
      <c r="D123" s="16" t="s">
        <v>240</v>
      </c>
      <c r="E123" s="13" t="s">
        <v>241</v>
      </c>
      <c r="F123" s="16" t="s">
        <v>240</v>
      </c>
      <c r="G123" s="16" t="s">
        <v>241</v>
      </c>
    </row>
    <row r="124" spans="1:7" x14ac:dyDescent="0.4">
      <c r="A124" s="13" t="s">
        <v>173</v>
      </c>
      <c r="B124" s="16" t="s">
        <v>456</v>
      </c>
      <c r="C124" s="13" t="s">
        <v>457</v>
      </c>
      <c r="D124" s="16" t="s">
        <v>240</v>
      </c>
      <c r="E124" s="13" t="s">
        <v>241</v>
      </c>
      <c r="F124" s="16" t="s">
        <v>240</v>
      </c>
      <c r="G124" s="16" t="s">
        <v>241</v>
      </c>
    </row>
    <row r="125" spans="1:7" x14ac:dyDescent="0.4">
      <c r="A125" s="13" t="s">
        <v>173</v>
      </c>
      <c r="B125" s="16" t="s">
        <v>458</v>
      </c>
      <c r="C125" s="13" t="s">
        <v>459</v>
      </c>
      <c r="D125" s="16" t="s">
        <v>240</v>
      </c>
      <c r="E125" s="13" t="s">
        <v>241</v>
      </c>
      <c r="F125" s="16" t="s">
        <v>240</v>
      </c>
      <c r="G125" s="16" t="s">
        <v>241</v>
      </c>
    </row>
    <row r="126" spans="1:7" x14ac:dyDescent="0.4">
      <c r="A126" s="13" t="s">
        <v>173</v>
      </c>
      <c r="B126" s="16" t="s">
        <v>460</v>
      </c>
      <c r="C126" s="13" t="s">
        <v>461</v>
      </c>
      <c r="D126" s="16" t="s">
        <v>240</v>
      </c>
      <c r="E126" s="13" t="s">
        <v>241</v>
      </c>
      <c r="F126" s="16" t="s">
        <v>240</v>
      </c>
      <c r="G126" s="16" t="s">
        <v>241</v>
      </c>
    </row>
    <row r="127" spans="1:7" x14ac:dyDescent="0.4">
      <c r="A127" s="13" t="s">
        <v>173</v>
      </c>
      <c r="B127" s="16" t="s">
        <v>462</v>
      </c>
      <c r="C127" s="13" t="s">
        <v>463</v>
      </c>
      <c r="D127" s="16" t="s">
        <v>240</v>
      </c>
      <c r="E127" s="13" t="s">
        <v>241</v>
      </c>
      <c r="F127" s="16" t="s">
        <v>240</v>
      </c>
      <c r="G127" s="16" t="s">
        <v>241</v>
      </c>
    </row>
    <row r="128" spans="1:7" x14ac:dyDescent="0.4">
      <c r="A128" s="13" t="s">
        <v>173</v>
      </c>
      <c r="B128" s="16" t="s">
        <v>464</v>
      </c>
      <c r="C128" s="13" t="s">
        <v>465</v>
      </c>
      <c r="D128" s="16" t="s">
        <v>240</v>
      </c>
      <c r="E128" s="13" t="s">
        <v>241</v>
      </c>
      <c r="F128" s="16" t="s">
        <v>240</v>
      </c>
      <c r="G128" s="16" t="s">
        <v>241</v>
      </c>
    </row>
    <row r="129" spans="1:7" x14ac:dyDescent="0.4">
      <c r="A129" s="13" t="s">
        <v>173</v>
      </c>
      <c r="B129" s="16" t="s">
        <v>466</v>
      </c>
      <c r="C129" s="13" t="s">
        <v>467</v>
      </c>
      <c r="D129" s="16" t="s">
        <v>240</v>
      </c>
      <c r="E129" s="13" t="s">
        <v>241</v>
      </c>
      <c r="F129" s="16" t="s">
        <v>240</v>
      </c>
      <c r="G129" s="16" t="s">
        <v>241</v>
      </c>
    </row>
    <row r="130" spans="1:7" x14ac:dyDescent="0.4">
      <c r="A130" s="13" t="s">
        <v>173</v>
      </c>
      <c r="B130" s="16" t="s">
        <v>468</v>
      </c>
      <c r="C130" s="13" t="s">
        <v>469</v>
      </c>
      <c r="D130" s="16" t="s">
        <v>240</v>
      </c>
      <c r="E130" s="13" t="s">
        <v>241</v>
      </c>
      <c r="F130" s="16" t="s">
        <v>240</v>
      </c>
      <c r="G130" s="16" t="s">
        <v>241</v>
      </c>
    </row>
    <row r="131" spans="1:7" x14ac:dyDescent="0.4">
      <c r="A131" s="13" t="s">
        <v>173</v>
      </c>
      <c r="B131" s="16" t="s">
        <v>470</v>
      </c>
      <c r="C131" s="13" t="s">
        <v>471</v>
      </c>
      <c r="D131" s="16" t="s">
        <v>240</v>
      </c>
      <c r="E131" s="13" t="s">
        <v>241</v>
      </c>
      <c r="F131" s="16" t="s">
        <v>240</v>
      </c>
      <c r="G131" s="16" t="s">
        <v>241</v>
      </c>
    </row>
    <row r="132" spans="1:7" x14ac:dyDescent="0.4">
      <c r="A132" s="13" t="s">
        <v>173</v>
      </c>
      <c r="B132" s="16" t="s">
        <v>472</v>
      </c>
      <c r="C132" s="13" t="s">
        <v>473</v>
      </c>
      <c r="D132" s="16" t="s">
        <v>220</v>
      </c>
      <c r="E132" s="13" t="s">
        <v>221</v>
      </c>
      <c r="F132" s="16" t="s">
        <v>220</v>
      </c>
      <c r="G132" s="16" t="s">
        <v>221</v>
      </c>
    </row>
    <row r="133" spans="1:7" x14ac:dyDescent="0.4">
      <c r="A133" s="13" t="s">
        <v>173</v>
      </c>
      <c r="B133" s="16" t="s">
        <v>474</v>
      </c>
      <c r="C133" s="13" t="s">
        <v>475</v>
      </c>
      <c r="D133" s="16" t="s">
        <v>220</v>
      </c>
      <c r="E133" s="13" t="s">
        <v>221</v>
      </c>
      <c r="F133" s="16" t="s">
        <v>220</v>
      </c>
      <c r="G133" s="16" t="s">
        <v>221</v>
      </c>
    </row>
    <row r="134" spans="1:7" x14ac:dyDescent="0.4">
      <c r="A134" s="13" t="s">
        <v>173</v>
      </c>
      <c r="B134" s="16" t="s">
        <v>476</v>
      </c>
      <c r="C134" s="13" t="s">
        <v>477</v>
      </c>
      <c r="D134" s="16" t="s">
        <v>220</v>
      </c>
      <c r="E134" s="13" t="s">
        <v>221</v>
      </c>
      <c r="F134" s="16" t="s">
        <v>220</v>
      </c>
      <c r="G134" s="16" t="s">
        <v>221</v>
      </c>
    </row>
    <row r="135" spans="1:7" x14ac:dyDescent="0.4">
      <c r="A135" s="13" t="s">
        <v>173</v>
      </c>
      <c r="B135" s="16" t="s">
        <v>478</v>
      </c>
      <c r="C135" s="13" t="s">
        <v>479</v>
      </c>
      <c r="D135" s="16" t="s">
        <v>220</v>
      </c>
      <c r="E135" s="13" t="s">
        <v>221</v>
      </c>
      <c r="F135" s="16" t="s">
        <v>220</v>
      </c>
      <c r="G135" s="16" t="s">
        <v>221</v>
      </c>
    </row>
    <row r="136" spans="1:7" x14ac:dyDescent="0.4">
      <c r="A136" s="13" t="s">
        <v>173</v>
      </c>
      <c r="B136" s="16" t="s">
        <v>480</v>
      </c>
      <c r="C136" s="13" t="s">
        <v>481</v>
      </c>
      <c r="D136" s="16" t="s">
        <v>220</v>
      </c>
      <c r="E136" s="13" t="s">
        <v>221</v>
      </c>
      <c r="F136" s="16" t="s">
        <v>220</v>
      </c>
      <c r="G136" s="16" t="s">
        <v>221</v>
      </c>
    </row>
    <row r="137" spans="1:7" x14ac:dyDescent="0.4">
      <c r="A137" s="13" t="s">
        <v>173</v>
      </c>
      <c r="B137" s="16" t="s">
        <v>482</v>
      </c>
      <c r="C137" s="13" t="s">
        <v>483</v>
      </c>
      <c r="D137" s="16" t="s">
        <v>220</v>
      </c>
      <c r="E137" s="13" t="s">
        <v>221</v>
      </c>
      <c r="F137" s="16" t="s">
        <v>220</v>
      </c>
      <c r="G137" s="16" t="s">
        <v>221</v>
      </c>
    </row>
    <row r="138" spans="1:7" x14ac:dyDescent="0.4">
      <c r="A138" s="13" t="s">
        <v>173</v>
      </c>
      <c r="B138" s="16" t="s">
        <v>484</v>
      </c>
      <c r="C138" s="13" t="s">
        <v>485</v>
      </c>
      <c r="D138" s="16" t="s">
        <v>220</v>
      </c>
      <c r="E138" s="13" t="s">
        <v>221</v>
      </c>
      <c r="F138" s="16" t="s">
        <v>220</v>
      </c>
      <c r="G138" s="16" t="s">
        <v>221</v>
      </c>
    </row>
    <row r="139" spans="1:7" x14ac:dyDescent="0.4">
      <c r="A139" s="13" t="s">
        <v>173</v>
      </c>
      <c r="B139" s="16" t="s">
        <v>486</v>
      </c>
      <c r="C139" s="13" t="s">
        <v>487</v>
      </c>
      <c r="D139" s="16" t="s">
        <v>254</v>
      </c>
      <c r="E139" s="13" t="s">
        <v>255</v>
      </c>
      <c r="F139" s="16" t="s">
        <v>254</v>
      </c>
      <c r="G139" s="16" t="s">
        <v>255</v>
      </c>
    </row>
    <row r="140" spans="1:7" x14ac:dyDescent="0.4">
      <c r="A140" s="13" t="s">
        <v>173</v>
      </c>
      <c r="B140" s="16" t="s">
        <v>488</v>
      </c>
      <c r="C140" s="13" t="s">
        <v>489</v>
      </c>
      <c r="D140" s="16" t="s">
        <v>254</v>
      </c>
      <c r="E140" s="13" t="s">
        <v>255</v>
      </c>
      <c r="F140" s="16" t="s">
        <v>254</v>
      </c>
      <c r="G140" s="16" t="s">
        <v>255</v>
      </c>
    </row>
    <row r="141" spans="1:7" x14ac:dyDescent="0.4">
      <c r="A141" s="13" t="s">
        <v>173</v>
      </c>
      <c r="B141" s="16" t="s">
        <v>490</v>
      </c>
      <c r="C141" s="13" t="s">
        <v>491</v>
      </c>
      <c r="D141" s="16" t="s">
        <v>254</v>
      </c>
      <c r="E141" s="13" t="s">
        <v>255</v>
      </c>
      <c r="F141" s="16" t="s">
        <v>254</v>
      </c>
      <c r="G141" s="16" t="s">
        <v>255</v>
      </c>
    </row>
    <row r="142" spans="1:7" x14ac:dyDescent="0.4">
      <c r="A142" s="13" t="s">
        <v>173</v>
      </c>
      <c r="B142" s="16" t="s">
        <v>492</v>
      </c>
      <c r="C142" s="13" t="s">
        <v>493</v>
      </c>
      <c r="D142" s="16" t="s">
        <v>254</v>
      </c>
      <c r="E142" s="13" t="s">
        <v>255</v>
      </c>
      <c r="F142" s="16" t="s">
        <v>254</v>
      </c>
      <c r="G142" s="16" t="s">
        <v>255</v>
      </c>
    </row>
    <row r="143" spans="1:7" x14ac:dyDescent="0.4">
      <c r="A143" s="13" t="s">
        <v>173</v>
      </c>
      <c r="B143" s="16" t="s">
        <v>494</v>
      </c>
      <c r="C143" s="13" t="s">
        <v>495</v>
      </c>
      <c r="D143" s="16" t="s">
        <v>254</v>
      </c>
      <c r="E143" s="13" t="s">
        <v>255</v>
      </c>
      <c r="F143" s="16" t="s">
        <v>254</v>
      </c>
      <c r="G143" s="16" t="s">
        <v>255</v>
      </c>
    </row>
    <row r="144" spans="1:7" x14ac:dyDescent="0.4">
      <c r="A144" s="13" t="s">
        <v>173</v>
      </c>
      <c r="B144" s="16" t="s">
        <v>496</v>
      </c>
      <c r="C144" s="13" t="s">
        <v>497</v>
      </c>
      <c r="D144" s="16" t="s">
        <v>254</v>
      </c>
      <c r="E144" s="13" t="s">
        <v>255</v>
      </c>
      <c r="F144" s="16" t="s">
        <v>254</v>
      </c>
      <c r="G144" s="16" t="s">
        <v>255</v>
      </c>
    </row>
    <row r="145" spans="1:7" x14ac:dyDescent="0.4">
      <c r="A145" s="13" t="s">
        <v>173</v>
      </c>
      <c r="B145" s="16" t="s">
        <v>498</v>
      </c>
      <c r="C145" s="13" t="s">
        <v>499</v>
      </c>
      <c r="D145" s="16" t="s">
        <v>254</v>
      </c>
      <c r="E145" s="13" t="s">
        <v>255</v>
      </c>
      <c r="F145" s="16" t="s">
        <v>254</v>
      </c>
      <c r="G145" s="16" t="s">
        <v>255</v>
      </c>
    </row>
    <row r="146" spans="1:7" x14ac:dyDescent="0.4">
      <c r="A146" s="13" t="s">
        <v>173</v>
      </c>
      <c r="B146" s="16" t="s">
        <v>500</v>
      </c>
      <c r="C146" s="13" t="s">
        <v>501</v>
      </c>
      <c r="D146" s="16" t="s">
        <v>220</v>
      </c>
      <c r="E146" s="13" t="s">
        <v>221</v>
      </c>
      <c r="F146" s="16" t="s">
        <v>220</v>
      </c>
      <c r="G146" s="16" t="s">
        <v>221</v>
      </c>
    </row>
    <row r="147" spans="1:7" x14ac:dyDescent="0.4">
      <c r="A147" s="13" t="s">
        <v>173</v>
      </c>
      <c r="B147" s="16" t="s">
        <v>502</v>
      </c>
      <c r="C147" s="13" t="s">
        <v>503</v>
      </c>
      <c r="D147" s="16" t="s">
        <v>208</v>
      </c>
      <c r="E147" s="13" t="s">
        <v>209</v>
      </c>
      <c r="F147" s="16" t="s">
        <v>208</v>
      </c>
      <c r="G147" s="16" t="s">
        <v>209</v>
      </c>
    </row>
    <row r="148" spans="1:7" x14ac:dyDescent="0.4">
      <c r="A148" s="13" t="s">
        <v>173</v>
      </c>
      <c r="B148" s="16" t="s">
        <v>504</v>
      </c>
      <c r="C148" s="13" t="s">
        <v>505</v>
      </c>
      <c r="D148" s="16" t="s">
        <v>208</v>
      </c>
      <c r="E148" s="13" t="s">
        <v>209</v>
      </c>
      <c r="F148" s="16" t="s">
        <v>208</v>
      </c>
      <c r="G148" s="16" t="s">
        <v>209</v>
      </c>
    </row>
    <row r="149" spans="1:7" x14ac:dyDescent="0.4">
      <c r="A149" s="13" t="s">
        <v>173</v>
      </c>
      <c r="B149" s="16" t="s">
        <v>506</v>
      </c>
      <c r="C149" s="13" t="s">
        <v>507</v>
      </c>
      <c r="D149" s="16" t="s">
        <v>236</v>
      </c>
      <c r="E149" s="13" t="s">
        <v>237</v>
      </c>
      <c r="F149" s="16" t="s">
        <v>236</v>
      </c>
      <c r="G149" s="16" t="s">
        <v>237</v>
      </c>
    </row>
    <row r="150" spans="1:7" x14ac:dyDescent="0.4">
      <c r="A150" s="13" t="s">
        <v>173</v>
      </c>
      <c r="B150" s="16" t="s">
        <v>508</v>
      </c>
      <c r="C150" s="13" t="s">
        <v>509</v>
      </c>
      <c r="D150" s="16" t="s">
        <v>236</v>
      </c>
      <c r="E150" s="13" t="s">
        <v>237</v>
      </c>
      <c r="F150" s="16" t="s">
        <v>236</v>
      </c>
      <c r="G150" s="16" t="s">
        <v>237</v>
      </c>
    </row>
    <row r="151" spans="1:7" x14ac:dyDescent="0.4">
      <c r="A151" s="13" t="s">
        <v>173</v>
      </c>
      <c r="B151" s="16" t="s">
        <v>510</v>
      </c>
      <c r="C151" s="13" t="s">
        <v>511</v>
      </c>
      <c r="D151" s="16" t="s">
        <v>208</v>
      </c>
      <c r="E151" s="13" t="s">
        <v>209</v>
      </c>
      <c r="F151" s="16" t="s">
        <v>208</v>
      </c>
      <c r="G151" s="16" t="s">
        <v>209</v>
      </c>
    </row>
    <row r="152" spans="1:7" x14ac:dyDescent="0.4">
      <c r="A152" s="13" t="s">
        <v>173</v>
      </c>
      <c r="B152" s="16" t="s">
        <v>512</v>
      </c>
      <c r="C152" s="13" t="s">
        <v>513</v>
      </c>
      <c r="D152" s="16" t="s">
        <v>236</v>
      </c>
      <c r="E152" s="13" t="s">
        <v>237</v>
      </c>
      <c r="F152" s="16" t="s">
        <v>236</v>
      </c>
      <c r="G152" s="16" t="s">
        <v>237</v>
      </c>
    </row>
    <row r="153" spans="1:7" x14ac:dyDescent="0.4">
      <c r="A153" s="13" t="s">
        <v>173</v>
      </c>
      <c r="B153" s="16" t="s">
        <v>514</v>
      </c>
      <c r="C153" s="13" t="s">
        <v>515</v>
      </c>
      <c r="D153" s="16" t="s">
        <v>236</v>
      </c>
      <c r="E153" s="13" t="s">
        <v>237</v>
      </c>
      <c r="F153" s="16" t="s">
        <v>236</v>
      </c>
      <c r="G153" s="16" t="s">
        <v>237</v>
      </c>
    </row>
    <row r="154" spans="1:7" x14ac:dyDescent="0.4">
      <c r="A154" s="13" t="s">
        <v>173</v>
      </c>
      <c r="B154" s="16" t="s">
        <v>516</v>
      </c>
      <c r="C154" s="13" t="s">
        <v>517</v>
      </c>
      <c r="D154" s="16" t="s">
        <v>518</v>
      </c>
      <c r="E154" s="13" t="s">
        <v>519</v>
      </c>
      <c r="F154" s="16" t="s">
        <v>518</v>
      </c>
      <c r="G154" s="16" t="s">
        <v>519</v>
      </c>
    </row>
    <row r="155" spans="1:7" x14ac:dyDescent="0.4">
      <c r="A155" s="13" t="s">
        <v>173</v>
      </c>
      <c r="B155" s="16" t="s">
        <v>520</v>
      </c>
      <c r="C155" s="13" t="s">
        <v>521</v>
      </c>
      <c r="D155" s="16" t="s">
        <v>518</v>
      </c>
      <c r="E155" s="13" t="s">
        <v>519</v>
      </c>
      <c r="F155" s="16" t="s">
        <v>518</v>
      </c>
      <c r="G155" s="16" t="s">
        <v>519</v>
      </c>
    </row>
    <row r="156" spans="1:7" x14ac:dyDescent="0.4">
      <c r="A156" s="13" t="s">
        <v>173</v>
      </c>
      <c r="B156" s="16" t="s">
        <v>522</v>
      </c>
      <c r="C156" s="13" t="s">
        <v>523</v>
      </c>
      <c r="D156" s="16" t="s">
        <v>518</v>
      </c>
      <c r="E156" s="13" t="s">
        <v>519</v>
      </c>
      <c r="F156" s="16" t="s">
        <v>518</v>
      </c>
      <c r="G156" s="16" t="s">
        <v>519</v>
      </c>
    </row>
    <row r="157" spans="1:7" x14ac:dyDescent="0.4">
      <c r="A157" s="13" t="s">
        <v>173</v>
      </c>
      <c r="B157" s="16" t="s">
        <v>524</v>
      </c>
      <c r="C157" s="13" t="s">
        <v>525</v>
      </c>
      <c r="D157" s="16" t="s">
        <v>518</v>
      </c>
      <c r="E157" s="13" t="s">
        <v>519</v>
      </c>
      <c r="F157" s="16" t="s">
        <v>518</v>
      </c>
      <c r="G157" s="16" t="s">
        <v>519</v>
      </c>
    </row>
    <row r="158" spans="1:7" x14ac:dyDescent="0.4">
      <c r="A158" s="13" t="s">
        <v>173</v>
      </c>
      <c r="B158" s="16" t="s">
        <v>526</v>
      </c>
      <c r="C158" s="13" t="s">
        <v>527</v>
      </c>
      <c r="D158" s="16" t="s">
        <v>518</v>
      </c>
      <c r="E158" s="13" t="s">
        <v>519</v>
      </c>
      <c r="F158" s="16" t="s">
        <v>518</v>
      </c>
      <c r="G158" s="16" t="s">
        <v>519</v>
      </c>
    </row>
    <row r="159" spans="1:7" x14ac:dyDescent="0.4">
      <c r="A159" s="13" t="s">
        <v>173</v>
      </c>
      <c r="B159" s="16" t="s">
        <v>528</v>
      </c>
      <c r="C159" s="13" t="s">
        <v>529</v>
      </c>
      <c r="D159" s="16" t="s">
        <v>518</v>
      </c>
      <c r="E159" s="13" t="s">
        <v>519</v>
      </c>
      <c r="F159" s="16" t="s">
        <v>518</v>
      </c>
      <c r="G159" s="16" t="s">
        <v>519</v>
      </c>
    </row>
    <row r="160" spans="1:7" x14ac:dyDescent="0.4">
      <c r="A160" s="13" t="s">
        <v>173</v>
      </c>
      <c r="B160" s="16" t="s">
        <v>530</v>
      </c>
      <c r="C160" s="13" t="s">
        <v>531</v>
      </c>
      <c r="D160" s="16" t="s">
        <v>518</v>
      </c>
      <c r="E160" s="13" t="s">
        <v>519</v>
      </c>
      <c r="F160" s="16" t="s">
        <v>518</v>
      </c>
      <c r="G160" s="16" t="s">
        <v>519</v>
      </c>
    </row>
    <row r="161" spans="1:7" x14ac:dyDescent="0.4">
      <c r="A161" s="13" t="s">
        <v>173</v>
      </c>
      <c r="B161" s="16" t="s">
        <v>532</v>
      </c>
      <c r="C161" s="13" t="s">
        <v>533</v>
      </c>
      <c r="D161" s="16" t="s">
        <v>216</v>
      </c>
      <c r="E161" s="13" t="s">
        <v>217</v>
      </c>
      <c r="F161" s="16" t="s">
        <v>216</v>
      </c>
      <c r="G161" s="16" t="s">
        <v>217</v>
      </c>
    </row>
    <row r="162" spans="1:7" x14ac:dyDescent="0.4">
      <c r="A162" s="13" t="s">
        <v>173</v>
      </c>
      <c r="B162" s="16" t="s">
        <v>534</v>
      </c>
      <c r="C162" s="13" t="s">
        <v>535</v>
      </c>
      <c r="D162" s="16" t="s">
        <v>216</v>
      </c>
      <c r="E162" s="13" t="s">
        <v>217</v>
      </c>
      <c r="F162" s="16" t="s">
        <v>216</v>
      </c>
      <c r="G162" s="16" t="s">
        <v>217</v>
      </c>
    </row>
    <row r="163" spans="1:7" x14ac:dyDescent="0.4">
      <c r="A163" s="13" t="s">
        <v>173</v>
      </c>
      <c r="B163" s="16" t="s">
        <v>536</v>
      </c>
      <c r="C163" s="13" t="s">
        <v>537</v>
      </c>
      <c r="D163" s="16" t="s">
        <v>216</v>
      </c>
      <c r="E163" s="13" t="s">
        <v>217</v>
      </c>
      <c r="F163" s="16" t="s">
        <v>216</v>
      </c>
      <c r="G163" s="16" t="s">
        <v>217</v>
      </c>
    </row>
    <row r="164" spans="1:7" x14ac:dyDescent="0.4">
      <c r="A164" s="13" t="s">
        <v>173</v>
      </c>
      <c r="B164" s="16" t="s">
        <v>538</v>
      </c>
      <c r="C164" s="13" t="s">
        <v>539</v>
      </c>
      <c r="D164" s="16" t="s">
        <v>216</v>
      </c>
      <c r="E164" s="13" t="s">
        <v>217</v>
      </c>
      <c r="F164" s="16" t="s">
        <v>216</v>
      </c>
      <c r="G164" s="16" t="s">
        <v>217</v>
      </c>
    </row>
    <row r="165" spans="1:7" x14ac:dyDescent="0.4">
      <c r="A165" s="13" t="s">
        <v>173</v>
      </c>
      <c r="B165" s="16" t="s">
        <v>540</v>
      </c>
      <c r="C165" s="13" t="s">
        <v>541</v>
      </c>
      <c r="D165" s="16" t="s">
        <v>216</v>
      </c>
      <c r="E165" s="13" t="s">
        <v>217</v>
      </c>
      <c r="F165" s="16" t="s">
        <v>216</v>
      </c>
      <c r="G165" s="16" t="s">
        <v>217</v>
      </c>
    </row>
    <row r="166" spans="1:7" x14ac:dyDescent="0.4">
      <c r="A166" s="13" t="s">
        <v>173</v>
      </c>
      <c r="B166" s="16" t="s">
        <v>542</v>
      </c>
      <c r="C166" s="13" t="s">
        <v>543</v>
      </c>
      <c r="D166" s="16" t="s">
        <v>216</v>
      </c>
      <c r="E166" s="13" t="s">
        <v>217</v>
      </c>
      <c r="F166" s="16" t="s">
        <v>216</v>
      </c>
      <c r="G166" s="16" t="s">
        <v>217</v>
      </c>
    </row>
    <row r="167" spans="1:7" x14ac:dyDescent="0.4">
      <c r="A167" s="13" t="s">
        <v>173</v>
      </c>
      <c r="B167" s="16" t="s">
        <v>544</v>
      </c>
      <c r="C167" s="13" t="s">
        <v>545</v>
      </c>
      <c r="D167" s="16" t="s">
        <v>216</v>
      </c>
      <c r="E167" s="13" t="s">
        <v>217</v>
      </c>
      <c r="F167" s="16" t="s">
        <v>216</v>
      </c>
      <c r="G167" s="16" t="s">
        <v>217</v>
      </c>
    </row>
    <row r="168" spans="1:7" x14ac:dyDescent="0.4">
      <c r="A168" s="13" t="s">
        <v>173</v>
      </c>
      <c r="B168" s="16" t="s">
        <v>546</v>
      </c>
      <c r="C168" s="13" t="s">
        <v>547</v>
      </c>
      <c r="D168" s="16" t="s">
        <v>216</v>
      </c>
      <c r="E168" s="13" t="s">
        <v>217</v>
      </c>
      <c r="F168" s="16" t="s">
        <v>216</v>
      </c>
      <c r="G168" s="16" t="s">
        <v>217</v>
      </c>
    </row>
    <row r="169" spans="1:7" x14ac:dyDescent="0.4">
      <c r="A169" s="13" t="s">
        <v>173</v>
      </c>
      <c r="B169" s="16" t="s">
        <v>548</v>
      </c>
      <c r="C169" s="13" t="s">
        <v>549</v>
      </c>
      <c r="D169" s="16" t="s">
        <v>216</v>
      </c>
      <c r="E169" s="13" t="s">
        <v>217</v>
      </c>
      <c r="F169" s="16" t="s">
        <v>216</v>
      </c>
      <c r="G169" s="16" t="s">
        <v>217</v>
      </c>
    </row>
    <row r="170" spans="1:7" x14ac:dyDescent="0.4">
      <c r="A170" s="13" t="s">
        <v>173</v>
      </c>
      <c r="B170" s="16" t="s">
        <v>550</v>
      </c>
      <c r="C170" s="13" t="s">
        <v>551</v>
      </c>
      <c r="D170" s="16" t="s">
        <v>216</v>
      </c>
      <c r="E170" s="13" t="s">
        <v>217</v>
      </c>
      <c r="F170" s="16" t="s">
        <v>216</v>
      </c>
      <c r="G170" s="16" t="s">
        <v>217</v>
      </c>
    </row>
    <row r="171" spans="1:7" x14ac:dyDescent="0.4">
      <c r="A171" s="13" t="s">
        <v>173</v>
      </c>
      <c r="B171" s="16" t="s">
        <v>552</v>
      </c>
      <c r="C171" s="13" t="s">
        <v>553</v>
      </c>
      <c r="D171" s="16" t="s">
        <v>216</v>
      </c>
      <c r="E171" s="13" t="s">
        <v>217</v>
      </c>
      <c r="F171" s="16" t="s">
        <v>216</v>
      </c>
      <c r="G171" s="16" t="s">
        <v>217</v>
      </c>
    </row>
    <row r="172" spans="1:7" x14ac:dyDescent="0.4">
      <c r="A172" s="13" t="s">
        <v>173</v>
      </c>
      <c r="B172" s="16" t="s">
        <v>554</v>
      </c>
      <c r="C172" s="13" t="s">
        <v>555</v>
      </c>
      <c r="D172" s="16" t="s">
        <v>216</v>
      </c>
      <c r="E172" s="13" t="s">
        <v>217</v>
      </c>
      <c r="F172" s="16" t="s">
        <v>216</v>
      </c>
      <c r="G172" s="16" t="s">
        <v>217</v>
      </c>
    </row>
    <row r="173" spans="1:7" x14ac:dyDescent="0.4">
      <c r="A173" s="13" t="s">
        <v>173</v>
      </c>
      <c r="B173" s="16" t="s">
        <v>556</v>
      </c>
      <c r="C173" s="13" t="s">
        <v>557</v>
      </c>
      <c r="D173" s="16" t="s">
        <v>216</v>
      </c>
      <c r="E173" s="13" t="s">
        <v>217</v>
      </c>
      <c r="F173" s="16" t="s">
        <v>216</v>
      </c>
      <c r="G173" s="16" t="s">
        <v>217</v>
      </c>
    </row>
    <row r="174" spans="1:7" x14ac:dyDescent="0.4">
      <c r="A174" s="13" t="s">
        <v>173</v>
      </c>
      <c r="B174" s="16" t="s">
        <v>558</v>
      </c>
      <c r="C174" s="13" t="s">
        <v>559</v>
      </c>
      <c r="D174" s="16" t="s">
        <v>216</v>
      </c>
      <c r="E174" s="13" t="s">
        <v>217</v>
      </c>
      <c r="F174" s="16" t="s">
        <v>216</v>
      </c>
      <c r="G174" s="16" t="s">
        <v>217</v>
      </c>
    </row>
    <row r="175" spans="1:7" x14ac:dyDescent="0.4">
      <c r="A175" s="13" t="s">
        <v>173</v>
      </c>
      <c r="B175" s="16" t="s">
        <v>560</v>
      </c>
      <c r="C175" s="13" t="s">
        <v>561</v>
      </c>
      <c r="D175" s="16" t="s">
        <v>216</v>
      </c>
      <c r="E175" s="13" t="s">
        <v>217</v>
      </c>
      <c r="F175" s="16" t="s">
        <v>216</v>
      </c>
      <c r="G175" s="16" t="s">
        <v>217</v>
      </c>
    </row>
    <row r="176" spans="1:7" x14ac:dyDescent="0.4">
      <c r="A176" s="13" t="s">
        <v>173</v>
      </c>
      <c r="B176" s="16" t="s">
        <v>562</v>
      </c>
      <c r="C176" s="13" t="s">
        <v>563</v>
      </c>
      <c r="D176" s="16" t="s">
        <v>216</v>
      </c>
      <c r="E176" s="13" t="s">
        <v>217</v>
      </c>
      <c r="F176" s="16" t="s">
        <v>216</v>
      </c>
      <c r="G176" s="16" t="s">
        <v>217</v>
      </c>
    </row>
    <row r="177" spans="1:7" x14ac:dyDescent="0.4">
      <c r="A177" s="13" t="s">
        <v>173</v>
      </c>
      <c r="B177" s="16" t="s">
        <v>564</v>
      </c>
      <c r="C177" s="13" t="s">
        <v>565</v>
      </c>
      <c r="D177" s="16" t="s">
        <v>216</v>
      </c>
      <c r="E177" s="13" t="s">
        <v>217</v>
      </c>
      <c r="F177" s="16" t="s">
        <v>216</v>
      </c>
      <c r="G177" s="16" t="s">
        <v>217</v>
      </c>
    </row>
    <row r="178" spans="1:7" x14ac:dyDescent="0.4">
      <c r="A178" s="13" t="s">
        <v>173</v>
      </c>
      <c r="B178" s="16" t="s">
        <v>566</v>
      </c>
      <c r="C178" s="13" t="s">
        <v>567</v>
      </c>
      <c r="D178" s="16" t="s">
        <v>216</v>
      </c>
      <c r="E178" s="13" t="s">
        <v>217</v>
      </c>
      <c r="F178" s="16" t="s">
        <v>216</v>
      </c>
      <c r="G178" s="16" t="s">
        <v>217</v>
      </c>
    </row>
    <row r="179" spans="1:7" x14ac:dyDescent="0.4">
      <c r="A179" s="13" t="s">
        <v>173</v>
      </c>
      <c r="B179" s="16" t="s">
        <v>568</v>
      </c>
      <c r="C179" s="13" t="s">
        <v>569</v>
      </c>
      <c r="D179" s="16" t="s">
        <v>212</v>
      </c>
      <c r="E179" s="13" t="s">
        <v>213</v>
      </c>
      <c r="F179" s="16" t="s">
        <v>212</v>
      </c>
      <c r="G179" s="16" t="s">
        <v>213</v>
      </c>
    </row>
    <row r="180" spans="1:7" x14ac:dyDescent="0.4">
      <c r="A180" s="13" t="s">
        <v>173</v>
      </c>
      <c r="B180" s="16" t="s">
        <v>570</v>
      </c>
      <c r="C180" s="13" t="s">
        <v>571</v>
      </c>
      <c r="D180" s="16" t="s">
        <v>212</v>
      </c>
      <c r="E180" s="13" t="s">
        <v>213</v>
      </c>
      <c r="F180" s="16" t="s">
        <v>212</v>
      </c>
      <c r="G180" s="16" t="s">
        <v>213</v>
      </c>
    </row>
    <row r="181" spans="1:7" x14ac:dyDescent="0.4">
      <c r="A181" s="13" t="s">
        <v>173</v>
      </c>
      <c r="B181" s="16" t="s">
        <v>572</v>
      </c>
      <c r="C181" s="13" t="s">
        <v>573</v>
      </c>
      <c r="D181" s="16" t="s">
        <v>212</v>
      </c>
      <c r="E181" s="13" t="s">
        <v>213</v>
      </c>
      <c r="F181" s="16" t="s">
        <v>212</v>
      </c>
      <c r="G181" s="16" t="s">
        <v>213</v>
      </c>
    </row>
    <row r="182" spans="1:7" x14ac:dyDescent="0.4">
      <c r="A182" s="13" t="s">
        <v>173</v>
      </c>
      <c r="B182" s="16" t="s">
        <v>574</v>
      </c>
      <c r="C182" s="13" t="s">
        <v>575</v>
      </c>
      <c r="D182" s="16" t="s">
        <v>212</v>
      </c>
      <c r="E182" s="13" t="s">
        <v>213</v>
      </c>
      <c r="F182" s="16" t="s">
        <v>212</v>
      </c>
      <c r="G182" s="16" t="s">
        <v>213</v>
      </c>
    </row>
    <row r="183" spans="1:7" x14ac:dyDescent="0.4">
      <c r="A183" s="13" t="s">
        <v>173</v>
      </c>
      <c r="B183" s="16" t="s">
        <v>576</v>
      </c>
      <c r="C183" s="13" t="s">
        <v>577</v>
      </c>
      <c r="D183" s="16" t="s">
        <v>212</v>
      </c>
      <c r="E183" s="13" t="s">
        <v>213</v>
      </c>
      <c r="F183" s="16" t="s">
        <v>212</v>
      </c>
      <c r="G183" s="16" t="s">
        <v>213</v>
      </c>
    </row>
    <row r="184" spans="1:7" x14ac:dyDescent="0.4">
      <c r="A184" s="13" t="s">
        <v>173</v>
      </c>
      <c r="B184" s="16" t="s">
        <v>578</v>
      </c>
      <c r="C184" s="13" t="s">
        <v>579</v>
      </c>
      <c r="D184" s="16" t="s">
        <v>212</v>
      </c>
      <c r="E184" s="13" t="s">
        <v>213</v>
      </c>
      <c r="F184" s="16" t="s">
        <v>212</v>
      </c>
      <c r="G184" s="16" t="s">
        <v>213</v>
      </c>
    </row>
    <row r="185" spans="1:7" x14ac:dyDescent="0.4">
      <c r="A185" s="13" t="s">
        <v>173</v>
      </c>
      <c r="B185" s="16" t="s">
        <v>580</v>
      </c>
      <c r="C185" s="13" t="s">
        <v>581</v>
      </c>
      <c r="D185" s="16" t="s">
        <v>212</v>
      </c>
      <c r="E185" s="13" t="s">
        <v>213</v>
      </c>
      <c r="F185" s="16" t="s">
        <v>212</v>
      </c>
      <c r="G185" s="16" t="s">
        <v>213</v>
      </c>
    </row>
    <row r="186" spans="1:7" x14ac:dyDescent="0.4">
      <c r="A186" s="13" t="s">
        <v>173</v>
      </c>
      <c r="B186" s="16" t="s">
        <v>582</v>
      </c>
      <c r="C186" s="13" t="s">
        <v>583</v>
      </c>
      <c r="D186" s="16" t="s">
        <v>266</v>
      </c>
      <c r="E186" s="13" t="s">
        <v>267</v>
      </c>
      <c r="F186" s="16" t="s">
        <v>266</v>
      </c>
      <c r="G186" s="16" t="s">
        <v>267</v>
      </c>
    </row>
    <row r="187" spans="1:7" x14ac:dyDescent="0.4">
      <c r="A187" s="13" t="s">
        <v>173</v>
      </c>
      <c r="B187" s="16" t="s">
        <v>584</v>
      </c>
      <c r="C187" s="13" t="s">
        <v>585</v>
      </c>
      <c r="D187" s="16" t="s">
        <v>266</v>
      </c>
      <c r="E187" s="13" t="s">
        <v>267</v>
      </c>
      <c r="F187" s="16" t="s">
        <v>266</v>
      </c>
      <c r="G187" s="16" t="s">
        <v>267</v>
      </c>
    </row>
    <row r="188" spans="1:7" x14ac:dyDescent="0.4">
      <c r="A188" s="13" t="s">
        <v>173</v>
      </c>
      <c r="B188" s="16" t="s">
        <v>586</v>
      </c>
      <c r="C188" s="13" t="s">
        <v>587</v>
      </c>
      <c r="D188" s="16" t="s">
        <v>266</v>
      </c>
      <c r="E188" s="13" t="s">
        <v>267</v>
      </c>
      <c r="F188" s="16" t="s">
        <v>266</v>
      </c>
      <c r="G188" s="16" t="s">
        <v>267</v>
      </c>
    </row>
    <row r="189" spans="1:7" x14ac:dyDescent="0.4">
      <c r="A189" s="13" t="s">
        <v>173</v>
      </c>
      <c r="B189" s="16" t="s">
        <v>588</v>
      </c>
      <c r="C189" s="13" t="s">
        <v>589</v>
      </c>
      <c r="D189" s="16" t="s">
        <v>266</v>
      </c>
      <c r="E189" s="13" t="s">
        <v>267</v>
      </c>
      <c r="F189" s="16" t="s">
        <v>266</v>
      </c>
      <c r="G189" s="16" t="s">
        <v>267</v>
      </c>
    </row>
    <row r="190" spans="1:7" x14ac:dyDescent="0.4">
      <c r="A190" s="13" t="s">
        <v>590</v>
      </c>
      <c r="B190" s="16" t="s">
        <v>591</v>
      </c>
      <c r="C190" s="13" t="s">
        <v>4</v>
      </c>
      <c r="D190" s="16" t="s">
        <v>592</v>
      </c>
      <c r="E190" s="13" t="s">
        <v>593</v>
      </c>
      <c r="F190" s="16" t="s">
        <v>592</v>
      </c>
      <c r="G190" s="16" t="s">
        <v>593</v>
      </c>
    </row>
    <row r="191" spans="1:7" x14ac:dyDescent="0.4">
      <c r="A191" s="13" t="s">
        <v>590</v>
      </c>
      <c r="B191" s="16" t="s">
        <v>594</v>
      </c>
      <c r="C191" s="13" t="s">
        <v>595</v>
      </c>
      <c r="D191" s="16" t="s">
        <v>596</v>
      </c>
      <c r="E191" s="13" t="s">
        <v>597</v>
      </c>
      <c r="F191" s="16" t="s">
        <v>596</v>
      </c>
      <c r="G191" s="16" t="s">
        <v>597</v>
      </c>
    </row>
    <row r="192" spans="1:7" x14ac:dyDescent="0.4">
      <c r="A192" s="13" t="s">
        <v>590</v>
      </c>
      <c r="B192" s="16" t="s">
        <v>598</v>
      </c>
      <c r="C192" s="13" t="s">
        <v>5</v>
      </c>
      <c r="D192" s="16" t="s">
        <v>599</v>
      </c>
      <c r="E192" s="13" t="s">
        <v>600</v>
      </c>
      <c r="F192" s="16" t="s">
        <v>599</v>
      </c>
      <c r="G192" s="16" t="s">
        <v>600</v>
      </c>
    </row>
    <row r="193" spans="1:7" x14ac:dyDescent="0.4">
      <c r="A193" s="13" t="s">
        <v>590</v>
      </c>
      <c r="B193" s="16" t="s">
        <v>601</v>
      </c>
      <c r="C193" s="13" t="s">
        <v>602</v>
      </c>
      <c r="D193" s="16" t="s">
        <v>596</v>
      </c>
      <c r="E193" s="13" t="s">
        <v>597</v>
      </c>
      <c r="F193" s="16" t="s">
        <v>596</v>
      </c>
      <c r="G193" s="16" t="s">
        <v>597</v>
      </c>
    </row>
    <row r="194" spans="1:7" x14ac:dyDescent="0.4">
      <c r="A194" s="13" t="s">
        <v>590</v>
      </c>
      <c r="B194" s="16" t="s">
        <v>603</v>
      </c>
      <c r="C194" s="13" t="s">
        <v>604</v>
      </c>
      <c r="D194" s="16" t="s">
        <v>605</v>
      </c>
      <c r="E194" s="13" t="s">
        <v>606</v>
      </c>
      <c r="F194" s="16" t="s">
        <v>605</v>
      </c>
      <c r="G194" s="16" t="s">
        <v>606</v>
      </c>
    </row>
    <row r="195" spans="1:7" x14ac:dyDescent="0.4">
      <c r="A195" s="13" t="s">
        <v>590</v>
      </c>
      <c r="B195" s="16" t="s">
        <v>607</v>
      </c>
      <c r="C195" s="13" t="s">
        <v>608</v>
      </c>
      <c r="D195" s="16" t="s">
        <v>609</v>
      </c>
      <c r="E195" s="13" t="s">
        <v>610</v>
      </c>
      <c r="F195" s="16" t="s">
        <v>609</v>
      </c>
      <c r="G195" s="16" t="s">
        <v>610</v>
      </c>
    </row>
    <row r="196" spans="1:7" x14ac:dyDescent="0.4">
      <c r="A196" s="13" t="s">
        <v>590</v>
      </c>
      <c r="B196" s="16" t="s">
        <v>611</v>
      </c>
      <c r="C196" s="13" t="s">
        <v>612</v>
      </c>
      <c r="D196" s="16" t="s">
        <v>609</v>
      </c>
      <c r="E196" s="13" t="s">
        <v>610</v>
      </c>
      <c r="F196" s="16" t="s">
        <v>609</v>
      </c>
      <c r="G196" s="16" t="s">
        <v>610</v>
      </c>
    </row>
    <row r="197" spans="1:7" x14ac:dyDescent="0.4">
      <c r="A197" s="13" t="s">
        <v>590</v>
      </c>
      <c r="B197" s="16" t="s">
        <v>613</v>
      </c>
      <c r="C197" s="13" t="s">
        <v>614</v>
      </c>
      <c r="D197" s="16" t="s">
        <v>615</v>
      </c>
      <c r="E197" s="13" t="s">
        <v>616</v>
      </c>
      <c r="F197" s="16" t="s">
        <v>615</v>
      </c>
      <c r="G197" s="16" t="s">
        <v>616</v>
      </c>
    </row>
    <row r="198" spans="1:7" x14ac:dyDescent="0.4">
      <c r="A198" s="13" t="s">
        <v>590</v>
      </c>
      <c r="B198" s="16" t="s">
        <v>617</v>
      </c>
      <c r="C198" s="13" t="s">
        <v>618</v>
      </c>
      <c r="D198" s="16" t="s">
        <v>605</v>
      </c>
      <c r="E198" s="13" t="s">
        <v>606</v>
      </c>
      <c r="F198" s="16" t="s">
        <v>605</v>
      </c>
      <c r="G198" s="16" t="s">
        <v>606</v>
      </c>
    </row>
    <row r="199" spans="1:7" x14ac:dyDescent="0.4">
      <c r="A199" s="13" t="s">
        <v>590</v>
      </c>
      <c r="B199" s="16" t="s">
        <v>619</v>
      </c>
      <c r="C199" s="13" t="s">
        <v>620</v>
      </c>
      <c r="D199" s="16" t="s">
        <v>596</v>
      </c>
      <c r="E199" s="13" t="s">
        <v>597</v>
      </c>
      <c r="F199" s="16" t="s">
        <v>596</v>
      </c>
      <c r="G199" s="16" t="s">
        <v>597</v>
      </c>
    </row>
    <row r="200" spans="1:7" x14ac:dyDescent="0.4">
      <c r="A200" s="13" t="s">
        <v>590</v>
      </c>
      <c r="B200" s="16" t="s">
        <v>621</v>
      </c>
      <c r="C200" s="13" t="s">
        <v>622</v>
      </c>
      <c r="D200" s="16" t="s">
        <v>592</v>
      </c>
      <c r="E200" s="13" t="s">
        <v>593</v>
      </c>
      <c r="F200" s="16" t="s">
        <v>592</v>
      </c>
      <c r="G200" s="16" t="s">
        <v>593</v>
      </c>
    </row>
    <row r="201" spans="1:7" x14ac:dyDescent="0.4">
      <c r="A201" s="13" t="s">
        <v>590</v>
      </c>
      <c r="B201" s="16" t="s">
        <v>623</v>
      </c>
      <c r="C201" s="13" t="s">
        <v>624</v>
      </c>
      <c r="D201" s="16" t="s">
        <v>592</v>
      </c>
      <c r="E201" s="13" t="s">
        <v>593</v>
      </c>
      <c r="F201" s="16" t="s">
        <v>592</v>
      </c>
      <c r="G201" s="16" t="s">
        <v>593</v>
      </c>
    </row>
    <row r="202" spans="1:7" x14ac:dyDescent="0.4">
      <c r="A202" s="13" t="s">
        <v>590</v>
      </c>
      <c r="B202" s="16" t="s">
        <v>625</v>
      </c>
      <c r="C202" s="13" t="s">
        <v>626</v>
      </c>
      <c r="D202" s="16" t="s">
        <v>592</v>
      </c>
      <c r="E202" s="13" t="s">
        <v>593</v>
      </c>
      <c r="F202" s="16" t="s">
        <v>592</v>
      </c>
      <c r="G202" s="16" t="s">
        <v>593</v>
      </c>
    </row>
    <row r="203" spans="1:7" x14ac:dyDescent="0.4">
      <c r="A203" s="13" t="s">
        <v>590</v>
      </c>
      <c r="B203" s="16" t="s">
        <v>627</v>
      </c>
      <c r="C203" s="13" t="s">
        <v>628</v>
      </c>
      <c r="D203" s="16" t="s">
        <v>592</v>
      </c>
      <c r="E203" s="13" t="s">
        <v>593</v>
      </c>
      <c r="F203" s="16" t="s">
        <v>592</v>
      </c>
      <c r="G203" s="16" t="s">
        <v>593</v>
      </c>
    </row>
    <row r="204" spans="1:7" x14ac:dyDescent="0.4">
      <c r="A204" s="13" t="s">
        <v>590</v>
      </c>
      <c r="B204" s="16" t="s">
        <v>629</v>
      </c>
      <c r="C204" s="13" t="s">
        <v>630</v>
      </c>
      <c r="D204" s="16" t="s">
        <v>605</v>
      </c>
      <c r="E204" s="13" t="s">
        <v>606</v>
      </c>
      <c r="F204" s="16" t="s">
        <v>605</v>
      </c>
      <c r="G204" s="16" t="s">
        <v>606</v>
      </c>
    </row>
    <row r="205" spans="1:7" x14ac:dyDescent="0.4">
      <c r="A205" s="13" t="s">
        <v>590</v>
      </c>
      <c r="B205" s="16" t="s">
        <v>631</v>
      </c>
      <c r="C205" s="13" t="s">
        <v>632</v>
      </c>
      <c r="D205" s="16" t="s">
        <v>605</v>
      </c>
      <c r="E205" s="13" t="s">
        <v>606</v>
      </c>
      <c r="F205" s="16" t="s">
        <v>605</v>
      </c>
      <c r="G205" s="16" t="s">
        <v>606</v>
      </c>
    </row>
    <row r="206" spans="1:7" x14ac:dyDescent="0.4">
      <c r="A206" s="13" t="s">
        <v>590</v>
      </c>
      <c r="B206" s="16" t="s">
        <v>633</v>
      </c>
      <c r="C206" s="13" t="s">
        <v>634</v>
      </c>
      <c r="D206" s="16" t="s">
        <v>596</v>
      </c>
      <c r="E206" s="13" t="s">
        <v>597</v>
      </c>
      <c r="F206" s="16" t="s">
        <v>596</v>
      </c>
      <c r="G206" s="16" t="s">
        <v>597</v>
      </c>
    </row>
    <row r="207" spans="1:7" x14ac:dyDescent="0.4">
      <c r="A207" s="13" t="s">
        <v>590</v>
      </c>
      <c r="B207" s="16" t="s">
        <v>635</v>
      </c>
      <c r="C207" s="13" t="s">
        <v>636</v>
      </c>
      <c r="D207" s="16" t="s">
        <v>596</v>
      </c>
      <c r="E207" s="13" t="s">
        <v>597</v>
      </c>
      <c r="F207" s="16" t="s">
        <v>596</v>
      </c>
      <c r="G207" s="16" t="s">
        <v>597</v>
      </c>
    </row>
    <row r="208" spans="1:7" x14ac:dyDescent="0.4">
      <c r="A208" s="13" t="s">
        <v>590</v>
      </c>
      <c r="B208" s="16" t="s">
        <v>637</v>
      </c>
      <c r="C208" s="13" t="s">
        <v>638</v>
      </c>
      <c r="D208" s="16" t="s">
        <v>596</v>
      </c>
      <c r="E208" s="13" t="s">
        <v>597</v>
      </c>
      <c r="F208" s="16" t="s">
        <v>596</v>
      </c>
      <c r="G208" s="16" t="s">
        <v>597</v>
      </c>
    </row>
    <row r="209" spans="1:7" x14ac:dyDescent="0.4">
      <c r="A209" s="13" t="s">
        <v>590</v>
      </c>
      <c r="B209" s="16" t="s">
        <v>639</v>
      </c>
      <c r="C209" s="13" t="s">
        <v>640</v>
      </c>
      <c r="D209" s="16" t="s">
        <v>596</v>
      </c>
      <c r="E209" s="13" t="s">
        <v>597</v>
      </c>
      <c r="F209" s="16" t="s">
        <v>596</v>
      </c>
      <c r="G209" s="16" t="s">
        <v>597</v>
      </c>
    </row>
    <row r="210" spans="1:7" x14ac:dyDescent="0.4">
      <c r="A210" s="13" t="s">
        <v>590</v>
      </c>
      <c r="B210" s="16" t="s">
        <v>641</v>
      </c>
      <c r="C210" s="13" t="s">
        <v>642</v>
      </c>
      <c r="D210" s="16" t="s">
        <v>596</v>
      </c>
      <c r="E210" s="13" t="s">
        <v>597</v>
      </c>
      <c r="F210" s="16" t="s">
        <v>596</v>
      </c>
      <c r="G210" s="16" t="s">
        <v>597</v>
      </c>
    </row>
    <row r="211" spans="1:7" x14ac:dyDescent="0.4">
      <c r="A211" s="13" t="s">
        <v>590</v>
      </c>
      <c r="B211" s="16" t="s">
        <v>643</v>
      </c>
      <c r="C211" s="13" t="s">
        <v>644</v>
      </c>
      <c r="D211" s="16" t="s">
        <v>605</v>
      </c>
      <c r="E211" s="13" t="s">
        <v>606</v>
      </c>
      <c r="F211" s="16" t="s">
        <v>605</v>
      </c>
      <c r="G211" s="16" t="s">
        <v>606</v>
      </c>
    </row>
    <row r="212" spans="1:7" x14ac:dyDescent="0.4">
      <c r="A212" s="13" t="s">
        <v>590</v>
      </c>
      <c r="B212" s="16" t="s">
        <v>645</v>
      </c>
      <c r="C212" s="13" t="s">
        <v>646</v>
      </c>
      <c r="D212" s="16" t="s">
        <v>605</v>
      </c>
      <c r="E212" s="13" t="s">
        <v>606</v>
      </c>
      <c r="F212" s="16" t="s">
        <v>605</v>
      </c>
      <c r="G212" s="16" t="s">
        <v>606</v>
      </c>
    </row>
    <row r="213" spans="1:7" x14ac:dyDescent="0.4">
      <c r="A213" s="13" t="s">
        <v>590</v>
      </c>
      <c r="B213" s="16" t="s">
        <v>647</v>
      </c>
      <c r="C213" s="13" t="s">
        <v>648</v>
      </c>
      <c r="D213" s="16" t="s">
        <v>609</v>
      </c>
      <c r="E213" s="13" t="s">
        <v>610</v>
      </c>
      <c r="F213" s="16" t="s">
        <v>609</v>
      </c>
      <c r="G213" s="16" t="s">
        <v>610</v>
      </c>
    </row>
    <row r="214" spans="1:7" x14ac:dyDescent="0.4">
      <c r="A214" s="13" t="s">
        <v>590</v>
      </c>
      <c r="B214" s="16" t="s">
        <v>649</v>
      </c>
      <c r="C214" s="13" t="s">
        <v>650</v>
      </c>
      <c r="D214" s="16" t="s">
        <v>609</v>
      </c>
      <c r="E214" s="13" t="s">
        <v>610</v>
      </c>
      <c r="F214" s="16" t="s">
        <v>609</v>
      </c>
      <c r="G214" s="16" t="s">
        <v>610</v>
      </c>
    </row>
    <row r="215" spans="1:7" x14ac:dyDescent="0.4">
      <c r="A215" s="13" t="s">
        <v>590</v>
      </c>
      <c r="B215" s="16" t="s">
        <v>651</v>
      </c>
      <c r="C215" s="13" t="s">
        <v>652</v>
      </c>
      <c r="D215" s="16" t="s">
        <v>609</v>
      </c>
      <c r="E215" s="13" t="s">
        <v>610</v>
      </c>
      <c r="F215" s="16" t="s">
        <v>609</v>
      </c>
      <c r="G215" s="16" t="s">
        <v>610</v>
      </c>
    </row>
    <row r="216" spans="1:7" x14ac:dyDescent="0.4">
      <c r="A216" s="13" t="s">
        <v>590</v>
      </c>
      <c r="B216" s="16" t="s">
        <v>653</v>
      </c>
      <c r="C216" s="13" t="s">
        <v>654</v>
      </c>
      <c r="D216" s="16" t="s">
        <v>609</v>
      </c>
      <c r="E216" s="13" t="s">
        <v>610</v>
      </c>
      <c r="F216" s="16" t="s">
        <v>609</v>
      </c>
      <c r="G216" s="16" t="s">
        <v>610</v>
      </c>
    </row>
    <row r="217" spans="1:7" x14ac:dyDescent="0.4">
      <c r="A217" s="13" t="s">
        <v>590</v>
      </c>
      <c r="B217" s="16" t="s">
        <v>655</v>
      </c>
      <c r="C217" s="13" t="s">
        <v>656</v>
      </c>
      <c r="D217" s="16" t="s">
        <v>609</v>
      </c>
      <c r="E217" s="13" t="s">
        <v>610</v>
      </c>
      <c r="F217" s="16" t="s">
        <v>609</v>
      </c>
      <c r="G217" s="16" t="s">
        <v>610</v>
      </c>
    </row>
    <row r="218" spans="1:7" x14ac:dyDescent="0.4">
      <c r="A218" s="13" t="s">
        <v>590</v>
      </c>
      <c r="B218" s="16" t="s">
        <v>657</v>
      </c>
      <c r="C218" s="13" t="s">
        <v>658</v>
      </c>
      <c r="D218" s="16" t="s">
        <v>609</v>
      </c>
      <c r="E218" s="13" t="s">
        <v>610</v>
      </c>
      <c r="F218" s="16" t="s">
        <v>609</v>
      </c>
      <c r="G218" s="16" t="s">
        <v>610</v>
      </c>
    </row>
    <row r="219" spans="1:7" x14ac:dyDescent="0.4">
      <c r="A219" s="13" t="s">
        <v>590</v>
      </c>
      <c r="B219" s="16" t="s">
        <v>659</v>
      </c>
      <c r="C219" s="13" t="s">
        <v>660</v>
      </c>
      <c r="D219" s="16" t="s">
        <v>599</v>
      </c>
      <c r="E219" s="13" t="s">
        <v>600</v>
      </c>
      <c r="F219" s="16" t="s">
        <v>599</v>
      </c>
      <c r="G219" s="16" t="s">
        <v>600</v>
      </c>
    </row>
    <row r="220" spans="1:7" x14ac:dyDescent="0.4">
      <c r="A220" s="13" t="s">
        <v>590</v>
      </c>
      <c r="B220" s="16" t="s">
        <v>661</v>
      </c>
      <c r="C220" s="13" t="s">
        <v>662</v>
      </c>
      <c r="D220" s="16" t="s">
        <v>615</v>
      </c>
      <c r="E220" s="13" t="s">
        <v>616</v>
      </c>
      <c r="F220" s="16" t="s">
        <v>615</v>
      </c>
      <c r="G220" s="16" t="s">
        <v>616</v>
      </c>
    </row>
    <row r="221" spans="1:7" x14ac:dyDescent="0.4">
      <c r="A221" s="13" t="s">
        <v>590</v>
      </c>
      <c r="B221" s="16" t="s">
        <v>663</v>
      </c>
      <c r="C221" s="13" t="s">
        <v>664</v>
      </c>
      <c r="D221" s="16" t="s">
        <v>615</v>
      </c>
      <c r="E221" s="13" t="s">
        <v>616</v>
      </c>
      <c r="F221" s="16" t="s">
        <v>615</v>
      </c>
      <c r="G221" s="16" t="s">
        <v>616</v>
      </c>
    </row>
    <row r="222" spans="1:7" x14ac:dyDescent="0.4">
      <c r="A222" s="13" t="s">
        <v>590</v>
      </c>
      <c r="B222" s="16" t="s">
        <v>665</v>
      </c>
      <c r="C222" s="13" t="s">
        <v>666</v>
      </c>
      <c r="D222" s="16" t="s">
        <v>615</v>
      </c>
      <c r="E222" s="13" t="s">
        <v>616</v>
      </c>
      <c r="F222" s="16" t="s">
        <v>615</v>
      </c>
      <c r="G222" s="16" t="s">
        <v>616</v>
      </c>
    </row>
    <row r="223" spans="1:7" x14ac:dyDescent="0.4">
      <c r="A223" s="13" t="s">
        <v>590</v>
      </c>
      <c r="B223" s="16" t="s">
        <v>667</v>
      </c>
      <c r="C223" s="13" t="s">
        <v>668</v>
      </c>
      <c r="D223" s="16" t="s">
        <v>615</v>
      </c>
      <c r="E223" s="13" t="s">
        <v>616</v>
      </c>
      <c r="F223" s="16" t="s">
        <v>615</v>
      </c>
      <c r="G223" s="16" t="s">
        <v>616</v>
      </c>
    </row>
    <row r="224" spans="1:7" x14ac:dyDescent="0.4">
      <c r="A224" s="13" t="s">
        <v>590</v>
      </c>
      <c r="B224" s="16" t="s">
        <v>669</v>
      </c>
      <c r="C224" s="13" t="s">
        <v>670</v>
      </c>
      <c r="D224" s="16" t="s">
        <v>599</v>
      </c>
      <c r="E224" s="13" t="s">
        <v>600</v>
      </c>
      <c r="F224" s="16" t="s">
        <v>599</v>
      </c>
      <c r="G224" s="16" t="s">
        <v>600</v>
      </c>
    </row>
    <row r="225" spans="1:7" x14ac:dyDescent="0.4">
      <c r="A225" s="13" t="s">
        <v>590</v>
      </c>
      <c r="B225" s="16" t="s">
        <v>671</v>
      </c>
      <c r="C225" s="13" t="s">
        <v>672</v>
      </c>
      <c r="D225" s="16" t="s">
        <v>599</v>
      </c>
      <c r="E225" s="13" t="s">
        <v>600</v>
      </c>
      <c r="F225" s="16" t="s">
        <v>599</v>
      </c>
      <c r="G225" s="16" t="s">
        <v>600</v>
      </c>
    </row>
    <row r="226" spans="1:7" x14ac:dyDescent="0.4">
      <c r="A226" s="13" t="s">
        <v>590</v>
      </c>
      <c r="B226" s="16" t="s">
        <v>673</v>
      </c>
      <c r="C226" s="13" t="s">
        <v>674</v>
      </c>
      <c r="D226" s="16" t="s">
        <v>599</v>
      </c>
      <c r="E226" s="13" t="s">
        <v>600</v>
      </c>
      <c r="F226" s="16" t="s">
        <v>599</v>
      </c>
      <c r="G226" s="16" t="s">
        <v>600</v>
      </c>
    </row>
    <row r="227" spans="1:7" x14ac:dyDescent="0.4">
      <c r="A227" s="13" t="s">
        <v>590</v>
      </c>
      <c r="B227" s="16" t="s">
        <v>675</v>
      </c>
      <c r="C227" s="13" t="s">
        <v>676</v>
      </c>
      <c r="D227" s="16" t="s">
        <v>599</v>
      </c>
      <c r="E227" s="13" t="s">
        <v>600</v>
      </c>
      <c r="F227" s="16" t="s">
        <v>599</v>
      </c>
      <c r="G227" s="16" t="s">
        <v>600</v>
      </c>
    </row>
    <row r="228" spans="1:7" x14ac:dyDescent="0.4">
      <c r="A228" s="13" t="s">
        <v>590</v>
      </c>
      <c r="B228" s="16" t="s">
        <v>677</v>
      </c>
      <c r="C228" s="13" t="s">
        <v>678</v>
      </c>
      <c r="D228" s="16" t="s">
        <v>599</v>
      </c>
      <c r="E228" s="13" t="s">
        <v>600</v>
      </c>
      <c r="F228" s="16" t="s">
        <v>599</v>
      </c>
      <c r="G228" s="16" t="s">
        <v>600</v>
      </c>
    </row>
    <row r="229" spans="1:7" x14ac:dyDescent="0.4">
      <c r="A229" s="13" t="s">
        <v>590</v>
      </c>
      <c r="B229" s="16" t="s">
        <v>679</v>
      </c>
      <c r="C229" s="13" t="s">
        <v>680</v>
      </c>
      <c r="D229" s="16" t="s">
        <v>599</v>
      </c>
      <c r="E229" s="13" t="s">
        <v>600</v>
      </c>
      <c r="F229" s="16" t="s">
        <v>599</v>
      </c>
      <c r="G229" s="16" t="s">
        <v>600</v>
      </c>
    </row>
    <row r="230" spans="1:7" x14ac:dyDescent="0.4">
      <c r="A230" s="13" t="s">
        <v>681</v>
      </c>
      <c r="B230" s="16" t="s">
        <v>682</v>
      </c>
      <c r="C230" s="13" t="s">
        <v>6</v>
      </c>
      <c r="D230" s="16" t="s">
        <v>683</v>
      </c>
      <c r="E230" s="13" t="s">
        <v>684</v>
      </c>
      <c r="F230" s="16" t="s">
        <v>683</v>
      </c>
      <c r="G230" s="16" t="s">
        <v>684</v>
      </c>
    </row>
    <row r="231" spans="1:7" x14ac:dyDescent="0.4">
      <c r="A231" s="13" t="s">
        <v>681</v>
      </c>
      <c r="B231" s="16" t="s">
        <v>685</v>
      </c>
      <c r="C231" s="13" t="s">
        <v>686</v>
      </c>
      <c r="D231" s="16" t="s">
        <v>687</v>
      </c>
      <c r="E231" s="13" t="s">
        <v>688</v>
      </c>
      <c r="F231" s="16" t="s">
        <v>687</v>
      </c>
      <c r="G231" s="16" t="s">
        <v>688</v>
      </c>
    </row>
    <row r="232" spans="1:7" x14ac:dyDescent="0.4">
      <c r="A232" s="13" t="s">
        <v>681</v>
      </c>
      <c r="B232" s="16" t="s">
        <v>689</v>
      </c>
      <c r="C232" s="13" t="s">
        <v>690</v>
      </c>
      <c r="D232" s="16" t="s">
        <v>691</v>
      </c>
      <c r="E232" s="13" t="s">
        <v>692</v>
      </c>
      <c r="F232" s="16" t="s">
        <v>691</v>
      </c>
      <c r="G232" s="16" t="s">
        <v>692</v>
      </c>
    </row>
    <row r="233" spans="1:7" x14ac:dyDescent="0.4">
      <c r="A233" s="13" t="s">
        <v>681</v>
      </c>
      <c r="B233" s="16" t="s">
        <v>693</v>
      </c>
      <c r="C233" s="13" t="s">
        <v>694</v>
      </c>
      <c r="D233" s="16" t="s">
        <v>695</v>
      </c>
      <c r="E233" s="13" t="s">
        <v>696</v>
      </c>
      <c r="F233" s="16" t="s">
        <v>695</v>
      </c>
      <c r="G233" s="16" t="s">
        <v>696</v>
      </c>
    </row>
    <row r="234" spans="1:7" x14ac:dyDescent="0.4">
      <c r="A234" s="13" t="s">
        <v>681</v>
      </c>
      <c r="B234" s="16" t="s">
        <v>697</v>
      </c>
      <c r="C234" s="13" t="s">
        <v>698</v>
      </c>
      <c r="D234" s="16" t="s">
        <v>695</v>
      </c>
      <c r="E234" s="13" t="s">
        <v>696</v>
      </c>
      <c r="F234" s="16" t="s">
        <v>695</v>
      </c>
      <c r="G234" s="16" t="s">
        <v>696</v>
      </c>
    </row>
    <row r="235" spans="1:7" x14ac:dyDescent="0.4">
      <c r="A235" s="13" t="s">
        <v>681</v>
      </c>
      <c r="B235" s="16" t="s">
        <v>699</v>
      </c>
      <c r="C235" s="13" t="s">
        <v>700</v>
      </c>
      <c r="D235" s="16" t="s">
        <v>701</v>
      </c>
      <c r="E235" s="13" t="s">
        <v>702</v>
      </c>
      <c r="F235" s="16" t="s">
        <v>701</v>
      </c>
      <c r="G235" s="16" t="s">
        <v>702</v>
      </c>
    </row>
    <row r="236" spans="1:7" x14ac:dyDescent="0.4">
      <c r="A236" s="13" t="s">
        <v>681</v>
      </c>
      <c r="B236" s="16" t="s">
        <v>703</v>
      </c>
      <c r="C236" s="13" t="s">
        <v>704</v>
      </c>
      <c r="D236" s="16" t="s">
        <v>695</v>
      </c>
      <c r="E236" s="13" t="s">
        <v>696</v>
      </c>
      <c r="F236" s="16" t="s">
        <v>695</v>
      </c>
      <c r="G236" s="16" t="s">
        <v>696</v>
      </c>
    </row>
    <row r="237" spans="1:7" x14ac:dyDescent="0.4">
      <c r="A237" s="13" t="s">
        <v>681</v>
      </c>
      <c r="B237" s="16" t="s">
        <v>705</v>
      </c>
      <c r="C237" s="13" t="s">
        <v>706</v>
      </c>
      <c r="D237" s="16" t="s">
        <v>707</v>
      </c>
      <c r="E237" s="13" t="s">
        <v>708</v>
      </c>
      <c r="F237" s="16" t="s">
        <v>707</v>
      </c>
      <c r="G237" s="16" t="s">
        <v>708</v>
      </c>
    </row>
    <row r="238" spans="1:7" x14ac:dyDescent="0.4">
      <c r="A238" s="13" t="s">
        <v>681</v>
      </c>
      <c r="B238" s="16" t="s">
        <v>709</v>
      </c>
      <c r="C238" s="13" t="s">
        <v>710</v>
      </c>
      <c r="D238" s="16" t="s">
        <v>691</v>
      </c>
      <c r="E238" s="13" t="s">
        <v>692</v>
      </c>
      <c r="F238" s="16" t="s">
        <v>691</v>
      </c>
      <c r="G238" s="16" t="s">
        <v>692</v>
      </c>
    </row>
    <row r="239" spans="1:7" x14ac:dyDescent="0.4">
      <c r="A239" s="13" t="s">
        <v>681</v>
      </c>
      <c r="B239" s="16" t="s">
        <v>711</v>
      </c>
      <c r="C239" s="13" t="s">
        <v>712</v>
      </c>
      <c r="D239" s="16" t="s">
        <v>713</v>
      </c>
      <c r="E239" s="13" t="s">
        <v>714</v>
      </c>
      <c r="F239" s="16" t="s">
        <v>713</v>
      </c>
      <c r="G239" s="16" t="s">
        <v>714</v>
      </c>
    </row>
    <row r="240" spans="1:7" x14ac:dyDescent="0.4">
      <c r="A240" s="13" t="s">
        <v>681</v>
      </c>
      <c r="B240" s="16" t="s">
        <v>715</v>
      </c>
      <c r="C240" s="13" t="s">
        <v>716</v>
      </c>
      <c r="D240" s="16" t="s">
        <v>717</v>
      </c>
      <c r="E240" s="13" t="s">
        <v>718</v>
      </c>
      <c r="F240" s="16" t="s">
        <v>717</v>
      </c>
      <c r="G240" s="16" t="s">
        <v>718</v>
      </c>
    </row>
    <row r="241" spans="1:7" x14ac:dyDescent="0.4">
      <c r="A241" s="13" t="s">
        <v>681</v>
      </c>
      <c r="B241" s="16" t="s">
        <v>719</v>
      </c>
      <c r="C241" s="13" t="s">
        <v>720</v>
      </c>
      <c r="D241" s="16" t="s">
        <v>683</v>
      </c>
      <c r="E241" s="13" t="s">
        <v>684</v>
      </c>
      <c r="F241" s="16" t="s">
        <v>683</v>
      </c>
      <c r="G241" s="16" t="s">
        <v>684</v>
      </c>
    </row>
    <row r="242" spans="1:7" x14ac:dyDescent="0.4">
      <c r="A242" s="13" t="s">
        <v>681</v>
      </c>
      <c r="B242" s="16" t="s">
        <v>721</v>
      </c>
      <c r="C242" s="13" t="s">
        <v>722</v>
      </c>
      <c r="D242" s="16" t="s">
        <v>723</v>
      </c>
      <c r="E242" s="13" t="s">
        <v>724</v>
      </c>
      <c r="F242" s="16" t="s">
        <v>723</v>
      </c>
      <c r="G242" s="16" t="s">
        <v>724</v>
      </c>
    </row>
    <row r="243" spans="1:7" x14ac:dyDescent="0.4">
      <c r="A243" s="13" t="s">
        <v>681</v>
      </c>
      <c r="B243" s="16" t="s">
        <v>725</v>
      </c>
      <c r="C243" s="13" t="s">
        <v>726</v>
      </c>
      <c r="D243" s="16" t="s">
        <v>683</v>
      </c>
      <c r="E243" s="13" t="s">
        <v>684</v>
      </c>
      <c r="F243" s="16" t="s">
        <v>683</v>
      </c>
      <c r="G243" s="16" t="s">
        <v>684</v>
      </c>
    </row>
    <row r="244" spans="1:7" x14ac:dyDescent="0.4">
      <c r="A244" s="13" t="s">
        <v>681</v>
      </c>
      <c r="B244" s="16" t="s">
        <v>727</v>
      </c>
      <c r="C244" s="13" t="s">
        <v>728</v>
      </c>
      <c r="D244" s="16" t="s">
        <v>683</v>
      </c>
      <c r="E244" s="13" t="s">
        <v>684</v>
      </c>
      <c r="F244" s="16" t="s">
        <v>683</v>
      </c>
      <c r="G244" s="16" t="s">
        <v>684</v>
      </c>
    </row>
    <row r="245" spans="1:7" x14ac:dyDescent="0.4">
      <c r="A245" s="13" t="s">
        <v>681</v>
      </c>
      <c r="B245" s="16" t="s">
        <v>729</v>
      </c>
      <c r="C245" s="13" t="s">
        <v>730</v>
      </c>
      <c r="D245" s="16" t="s">
        <v>683</v>
      </c>
      <c r="E245" s="13" t="s">
        <v>684</v>
      </c>
      <c r="F245" s="16" t="s">
        <v>683</v>
      </c>
      <c r="G245" s="16" t="s">
        <v>684</v>
      </c>
    </row>
    <row r="246" spans="1:7" x14ac:dyDescent="0.4">
      <c r="A246" s="13" t="s">
        <v>681</v>
      </c>
      <c r="B246" s="16" t="s">
        <v>731</v>
      </c>
      <c r="C246" s="13" t="s">
        <v>732</v>
      </c>
      <c r="D246" s="16" t="s">
        <v>683</v>
      </c>
      <c r="E246" s="13" t="s">
        <v>684</v>
      </c>
      <c r="F246" s="16" t="s">
        <v>683</v>
      </c>
      <c r="G246" s="16" t="s">
        <v>684</v>
      </c>
    </row>
    <row r="247" spans="1:7" x14ac:dyDescent="0.4">
      <c r="A247" s="13" t="s">
        <v>681</v>
      </c>
      <c r="B247" s="16" t="s">
        <v>733</v>
      </c>
      <c r="C247" s="13" t="s">
        <v>734</v>
      </c>
      <c r="D247" s="16" t="s">
        <v>683</v>
      </c>
      <c r="E247" s="13" t="s">
        <v>684</v>
      </c>
      <c r="F247" s="16" t="s">
        <v>683</v>
      </c>
      <c r="G247" s="16" t="s">
        <v>684</v>
      </c>
    </row>
    <row r="248" spans="1:7" x14ac:dyDescent="0.4">
      <c r="A248" s="13" t="s">
        <v>681</v>
      </c>
      <c r="B248" s="16" t="s">
        <v>735</v>
      </c>
      <c r="C248" s="13" t="s">
        <v>736</v>
      </c>
      <c r="D248" s="16" t="s">
        <v>683</v>
      </c>
      <c r="E248" s="13" t="s">
        <v>684</v>
      </c>
      <c r="F248" s="16" t="s">
        <v>683</v>
      </c>
      <c r="G248" s="16" t="s">
        <v>684</v>
      </c>
    </row>
    <row r="249" spans="1:7" x14ac:dyDescent="0.4">
      <c r="A249" s="13" t="s">
        <v>681</v>
      </c>
      <c r="B249" s="16" t="s">
        <v>737</v>
      </c>
      <c r="C249" s="13" t="s">
        <v>738</v>
      </c>
      <c r="D249" s="16" t="s">
        <v>695</v>
      </c>
      <c r="E249" s="13" t="s">
        <v>696</v>
      </c>
      <c r="F249" s="16" t="s">
        <v>695</v>
      </c>
      <c r="G249" s="16" t="s">
        <v>696</v>
      </c>
    </row>
    <row r="250" spans="1:7" x14ac:dyDescent="0.4">
      <c r="A250" s="13" t="s">
        <v>681</v>
      </c>
      <c r="B250" s="16" t="s">
        <v>739</v>
      </c>
      <c r="C250" s="13" t="s">
        <v>740</v>
      </c>
      <c r="D250" s="16" t="s">
        <v>723</v>
      </c>
      <c r="E250" s="13" t="s">
        <v>724</v>
      </c>
      <c r="F250" s="16" t="s">
        <v>723</v>
      </c>
      <c r="G250" s="16" t="s">
        <v>724</v>
      </c>
    </row>
    <row r="251" spans="1:7" x14ac:dyDescent="0.4">
      <c r="A251" s="13" t="s">
        <v>681</v>
      </c>
      <c r="B251" s="16" t="s">
        <v>741</v>
      </c>
      <c r="C251" s="13" t="s">
        <v>742</v>
      </c>
      <c r="D251" s="16" t="s">
        <v>707</v>
      </c>
      <c r="E251" s="13" t="s">
        <v>708</v>
      </c>
      <c r="F251" s="16" t="s">
        <v>707</v>
      </c>
      <c r="G251" s="16" t="s">
        <v>708</v>
      </c>
    </row>
    <row r="252" spans="1:7" x14ac:dyDescent="0.4">
      <c r="A252" s="13" t="s">
        <v>681</v>
      </c>
      <c r="B252" s="16" t="s">
        <v>743</v>
      </c>
      <c r="C252" s="13" t="s">
        <v>744</v>
      </c>
      <c r="D252" s="16" t="s">
        <v>691</v>
      </c>
      <c r="E252" s="13" t="s">
        <v>692</v>
      </c>
      <c r="F252" s="16" t="s">
        <v>691</v>
      </c>
      <c r="G252" s="16" t="s">
        <v>692</v>
      </c>
    </row>
    <row r="253" spans="1:7" x14ac:dyDescent="0.4">
      <c r="A253" s="13" t="s">
        <v>681</v>
      </c>
      <c r="B253" s="16" t="s">
        <v>745</v>
      </c>
      <c r="C253" s="13" t="s">
        <v>746</v>
      </c>
      <c r="D253" s="16" t="s">
        <v>713</v>
      </c>
      <c r="E253" s="13" t="s">
        <v>714</v>
      </c>
      <c r="F253" s="16" t="s">
        <v>713</v>
      </c>
      <c r="G253" s="16" t="s">
        <v>714</v>
      </c>
    </row>
    <row r="254" spans="1:7" x14ac:dyDescent="0.4">
      <c r="A254" s="13" t="s">
        <v>681</v>
      </c>
      <c r="B254" s="16" t="s">
        <v>747</v>
      </c>
      <c r="C254" s="13" t="s">
        <v>748</v>
      </c>
      <c r="D254" s="16" t="s">
        <v>687</v>
      </c>
      <c r="E254" s="13" t="s">
        <v>688</v>
      </c>
      <c r="F254" s="16" t="s">
        <v>687</v>
      </c>
      <c r="G254" s="16" t="s">
        <v>688</v>
      </c>
    </row>
    <row r="255" spans="1:7" x14ac:dyDescent="0.4">
      <c r="A255" s="13" t="s">
        <v>681</v>
      </c>
      <c r="B255" s="16" t="s">
        <v>749</v>
      </c>
      <c r="C255" s="13" t="s">
        <v>750</v>
      </c>
      <c r="D255" s="16" t="s">
        <v>687</v>
      </c>
      <c r="E255" s="13" t="s">
        <v>688</v>
      </c>
      <c r="F255" s="16" t="s">
        <v>687</v>
      </c>
      <c r="G255" s="16" t="s">
        <v>688</v>
      </c>
    </row>
    <row r="256" spans="1:7" x14ac:dyDescent="0.4">
      <c r="A256" s="13" t="s">
        <v>681</v>
      </c>
      <c r="B256" s="16" t="s">
        <v>751</v>
      </c>
      <c r="C256" s="13" t="s">
        <v>752</v>
      </c>
      <c r="D256" s="16" t="s">
        <v>687</v>
      </c>
      <c r="E256" s="13" t="s">
        <v>688</v>
      </c>
      <c r="F256" s="16" t="s">
        <v>687</v>
      </c>
      <c r="G256" s="16" t="s">
        <v>688</v>
      </c>
    </row>
    <row r="257" spans="1:7" x14ac:dyDescent="0.4">
      <c r="A257" s="13" t="s">
        <v>681</v>
      </c>
      <c r="B257" s="16" t="s">
        <v>753</v>
      </c>
      <c r="C257" s="13" t="s">
        <v>754</v>
      </c>
      <c r="D257" s="16" t="s">
        <v>701</v>
      </c>
      <c r="E257" s="13" t="s">
        <v>702</v>
      </c>
      <c r="F257" s="16" t="s">
        <v>701</v>
      </c>
      <c r="G257" s="16" t="s">
        <v>702</v>
      </c>
    </row>
    <row r="258" spans="1:7" x14ac:dyDescent="0.4">
      <c r="A258" s="13" t="s">
        <v>681</v>
      </c>
      <c r="B258" s="16" t="s">
        <v>755</v>
      </c>
      <c r="C258" s="13" t="s">
        <v>756</v>
      </c>
      <c r="D258" s="16" t="s">
        <v>717</v>
      </c>
      <c r="E258" s="13" t="s">
        <v>718</v>
      </c>
      <c r="F258" s="16" t="s">
        <v>717</v>
      </c>
      <c r="G258" s="16" t="s">
        <v>718</v>
      </c>
    </row>
    <row r="259" spans="1:7" x14ac:dyDescent="0.4">
      <c r="A259" s="13" t="s">
        <v>681</v>
      </c>
      <c r="B259" s="16" t="s">
        <v>757</v>
      </c>
      <c r="C259" s="13" t="s">
        <v>758</v>
      </c>
      <c r="D259" s="16" t="s">
        <v>701</v>
      </c>
      <c r="E259" s="13" t="s">
        <v>702</v>
      </c>
      <c r="F259" s="16" t="s">
        <v>701</v>
      </c>
      <c r="G259" s="16" t="s">
        <v>702</v>
      </c>
    </row>
    <row r="260" spans="1:7" x14ac:dyDescent="0.4">
      <c r="A260" s="13" t="s">
        <v>681</v>
      </c>
      <c r="B260" s="16" t="s">
        <v>759</v>
      </c>
      <c r="C260" s="13" t="s">
        <v>760</v>
      </c>
      <c r="D260" s="16" t="s">
        <v>717</v>
      </c>
      <c r="E260" s="13" t="s">
        <v>718</v>
      </c>
      <c r="F260" s="16" t="s">
        <v>717</v>
      </c>
      <c r="G260" s="16" t="s">
        <v>718</v>
      </c>
    </row>
    <row r="261" spans="1:7" x14ac:dyDescent="0.4">
      <c r="A261" s="13" t="s">
        <v>681</v>
      </c>
      <c r="B261" s="16" t="s">
        <v>761</v>
      </c>
      <c r="C261" s="13" t="s">
        <v>762</v>
      </c>
      <c r="D261" s="16" t="s">
        <v>701</v>
      </c>
      <c r="E261" s="13" t="s">
        <v>702</v>
      </c>
      <c r="F261" s="16" t="s">
        <v>701</v>
      </c>
      <c r="G261" s="16" t="s">
        <v>702</v>
      </c>
    </row>
    <row r="262" spans="1:7" x14ac:dyDescent="0.4">
      <c r="A262" s="13" t="s">
        <v>681</v>
      </c>
      <c r="B262" s="16" t="s">
        <v>763</v>
      </c>
      <c r="C262" s="13" t="s">
        <v>764</v>
      </c>
      <c r="D262" s="16" t="s">
        <v>717</v>
      </c>
      <c r="E262" s="13" t="s">
        <v>718</v>
      </c>
      <c r="F262" s="16" t="s">
        <v>717</v>
      </c>
      <c r="G262" s="16" t="s">
        <v>718</v>
      </c>
    </row>
    <row r="263" spans="1:7" x14ac:dyDescent="0.4">
      <c r="A263" s="13" t="s">
        <v>765</v>
      </c>
      <c r="B263" s="16" t="s">
        <v>766</v>
      </c>
      <c r="C263" s="13" t="s">
        <v>767</v>
      </c>
      <c r="D263" s="16" t="s">
        <v>768</v>
      </c>
      <c r="E263" s="13" t="s">
        <v>769</v>
      </c>
      <c r="F263" s="16" t="s">
        <v>768</v>
      </c>
      <c r="G263" s="16" t="s">
        <v>769</v>
      </c>
    </row>
    <row r="264" spans="1:7" x14ac:dyDescent="0.4">
      <c r="A264" s="13" t="s">
        <v>765</v>
      </c>
      <c r="B264" s="16" t="s">
        <v>770</v>
      </c>
      <c r="C264" s="13" t="s">
        <v>771</v>
      </c>
      <c r="D264" s="16" t="s">
        <v>768</v>
      </c>
      <c r="E264" s="13" t="s">
        <v>769</v>
      </c>
      <c r="F264" s="16" t="s">
        <v>768</v>
      </c>
      <c r="G264" s="16" t="s">
        <v>769</v>
      </c>
    </row>
    <row r="265" spans="1:7" x14ac:dyDescent="0.4">
      <c r="A265" s="13" t="s">
        <v>765</v>
      </c>
      <c r="B265" s="16" t="s">
        <v>772</v>
      </c>
      <c r="C265" s="13" t="s">
        <v>773</v>
      </c>
      <c r="D265" s="16" t="s">
        <v>768</v>
      </c>
      <c r="E265" s="13" t="s">
        <v>769</v>
      </c>
      <c r="F265" s="16" t="s">
        <v>768</v>
      </c>
      <c r="G265" s="16" t="s">
        <v>769</v>
      </c>
    </row>
    <row r="266" spans="1:7" x14ac:dyDescent="0.4">
      <c r="A266" s="13" t="s">
        <v>765</v>
      </c>
      <c r="B266" s="16" t="s">
        <v>774</v>
      </c>
      <c r="C266" s="13" t="s">
        <v>775</v>
      </c>
      <c r="D266" s="16" t="s">
        <v>768</v>
      </c>
      <c r="E266" s="13" t="s">
        <v>769</v>
      </c>
      <c r="F266" s="16" t="s">
        <v>768</v>
      </c>
      <c r="G266" s="16" t="s">
        <v>769</v>
      </c>
    </row>
    <row r="267" spans="1:7" x14ac:dyDescent="0.4">
      <c r="A267" s="13" t="s">
        <v>765</v>
      </c>
      <c r="B267" s="16" t="s">
        <v>776</v>
      </c>
      <c r="C267" s="13" t="s">
        <v>777</v>
      </c>
      <c r="D267" s="16" t="s">
        <v>768</v>
      </c>
      <c r="E267" s="13" t="s">
        <v>769</v>
      </c>
      <c r="F267" s="16" t="s">
        <v>768</v>
      </c>
      <c r="G267" s="16" t="s">
        <v>769</v>
      </c>
    </row>
    <row r="268" spans="1:7" x14ac:dyDescent="0.4">
      <c r="A268" s="13" t="s">
        <v>765</v>
      </c>
      <c r="B268" s="16" t="s">
        <v>778</v>
      </c>
      <c r="C268" s="13" t="s">
        <v>779</v>
      </c>
      <c r="D268" s="16" t="s">
        <v>780</v>
      </c>
      <c r="E268" s="13" t="s">
        <v>781</v>
      </c>
      <c r="F268" s="16" t="s">
        <v>780</v>
      </c>
      <c r="G268" s="16" t="s">
        <v>781</v>
      </c>
    </row>
    <row r="269" spans="1:7" x14ac:dyDescent="0.4">
      <c r="A269" s="13" t="s">
        <v>765</v>
      </c>
      <c r="B269" s="16" t="s">
        <v>782</v>
      </c>
      <c r="C269" s="13" t="s">
        <v>783</v>
      </c>
      <c r="D269" s="16" t="s">
        <v>768</v>
      </c>
      <c r="E269" s="13" t="s">
        <v>769</v>
      </c>
      <c r="F269" s="16" t="s">
        <v>768</v>
      </c>
      <c r="G269" s="16" t="s">
        <v>769</v>
      </c>
    </row>
    <row r="270" spans="1:7" x14ac:dyDescent="0.4">
      <c r="A270" s="13" t="s">
        <v>765</v>
      </c>
      <c r="B270" s="16" t="s">
        <v>784</v>
      </c>
      <c r="C270" s="13" t="s">
        <v>785</v>
      </c>
      <c r="D270" s="16" t="s">
        <v>780</v>
      </c>
      <c r="E270" s="13" t="s">
        <v>781</v>
      </c>
      <c r="F270" s="16" t="s">
        <v>780</v>
      </c>
      <c r="G270" s="16" t="s">
        <v>781</v>
      </c>
    </row>
    <row r="271" spans="1:7" x14ac:dyDescent="0.4">
      <c r="A271" s="13" t="s">
        <v>765</v>
      </c>
      <c r="B271" s="16" t="s">
        <v>786</v>
      </c>
      <c r="C271" s="13" t="s">
        <v>787</v>
      </c>
      <c r="D271" s="16" t="s">
        <v>788</v>
      </c>
      <c r="E271" s="13" t="s">
        <v>789</v>
      </c>
      <c r="F271" s="16" t="s">
        <v>788</v>
      </c>
      <c r="G271" s="16" t="s">
        <v>789</v>
      </c>
    </row>
    <row r="272" spans="1:7" x14ac:dyDescent="0.4">
      <c r="A272" s="13" t="s">
        <v>765</v>
      </c>
      <c r="B272" s="16" t="s">
        <v>790</v>
      </c>
      <c r="C272" s="13" t="s">
        <v>791</v>
      </c>
      <c r="D272" s="16" t="s">
        <v>768</v>
      </c>
      <c r="E272" s="13" t="s">
        <v>769</v>
      </c>
      <c r="F272" s="16" t="s">
        <v>768</v>
      </c>
      <c r="G272" s="16" t="s">
        <v>769</v>
      </c>
    </row>
    <row r="273" spans="1:7" x14ac:dyDescent="0.4">
      <c r="A273" s="13" t="s">
        <v>765</v>
      </c>
      <c r="B273" s="16" t="s">
        <v>792</v>
      </c>
      <c r="C273" s="13" t="s">
        <v>793</v>
      </c>
      <c r="D273" s="16" t="s">
        <v>788</v>
      </c>
      <c r="E273" s="13" t="s">
        <v>789</v>
      </c>
      <c r="F273" s="16" t="s">
        <v>788</v>
      </c>
      <c r="G273" s="16" t="s">
        <v>789</v>
      </c>
    </row>
    <row r="274" spans="1:7" x14ac:dyDescent="0.4">
      <c r="A274" s="13" t="s">
        <v>765</v>
      </c>
      <c r="B274" s="16" t="s">
        <v>794</v>
      </c>
      <c r="C274" s="13" t="s">
        <v>795</v>
      </c>
      <c r="D274" s="16" t="s">
        <v>768</v>
      </c>
      <c r="E274" s="13" t="s">
        <v>769</v>
      </c>
      <c r="F274" s="16" t="s">
        <v>768</v>
      </c>
      <c r="G274" s="16" t="s">
        <v>769</v>
      </c>
    </row>
    <row r="275" spans="1:7" x14ac:dyDescent="0.4">
      <c r="A275" s="13" t="s">
        <v>765</v>
      </c>
      <c r="B275" s="16" t="s">
        <v>796</v>
      </c>
      <c r="C275" s="13" t="s">
        <v>797</v>
      </c>
      <c r="D275" s="16" t="s">
        <v>768</v>
      </c>
      <c r="E275" s="13" t="s">
        <v>769</v>
      </c>
      <c r="F275" s="16" t="s">
        <v>768</v>
      </c>
      <c r="G275" s="16" t="s">
        <v>769</v>
      </c>
    </row>
    <row r="276" spans="1:7" x14ac:dyDescent="0.4">
      <c r="A276" s="13" t="s">
        <v>765</v>
      </c>
      <c r="B276" s="16" t="s">
        <v>798</v>
      </c>
      <c r="C276" s="13" t="s">
        <v>799</v>
      </c>
      <c r="D276" s="16" t="s">
        <v>780</v>
      </c>
      <c r="E276" s="13" t="s">
        <v>781</v>
      </c>
      <c r="F276" s="16" t="s">
        <v>780</v>
      </c>
      <c r="G276" s="16" t="s">
        <v>781</v>
      </c>
    </row>
    <row r="277" spans="1:7" x14ac:dyDescent="0.4">
      <c r="A277" s="13" t="s">
        <v>765</v>
      </c>
      <c r="B277" s="16" t="s">
        <v>800</v>
      </c>
      <c r="C277" s="13" t="s">
        <v>801</v>
      </c>
      <c r="D277" s="16" t="s">
        <v>802</v>
      </c>
      <c r="E277" s="13" t="s">
        <v>803</v>
      </c>
      <c r="F277" s="16" t="s">
        <v>802</v>
      </c>
      <c r="G277" s="16" t="s">
        <v>803</v>
      </c>
    </row>
    <row r="278" spans="1:7" x14ac:dyDescent="0.4">
      <c r="A278" s="13" t="s">
        <v>765</v>
      </c>
      <c r="B278" s="16" t="s">
        <v>804</v>
      </c>
      <c r="C278" s="13" t="s">
        <v>805</v>
      </c>
      <c r="D278" s="16" t="s">
        <v>780</v>
      </c>
      <c r="E278" s="13" t="s">
        <v>781</v>
      </c>
      <c r="F278" s="16" t="s">
        <v>780</v>
      </c>
      <c r="G278" s="16" t="s">
        <v>781</v>
      </c>
    </row>
    <row r="279" spans="1:7" x14ac:dyDescent="0.4">
      <c r="A279" s="13" t="s">
        <v>765</v>
      </c>
      <c r="B279" s="16" t="s">
        <v>806</v>
      </c>
      <c r="C279" s="13" t="s">
        <v>807</v>
      </c>
      <c r="D279" s="16" t="s">
        <v>802</v>
      </c>
      <c r="E279" s="13" t="s">
        <v>803</v>
      </c>
      <c r="F279" s="16" t="s">
        <v>802</v>
      </c>
      <c r="G279" s="16" t="s">
        <v>803</v>
      </c>
    </row>
    <row r="280" spans="1:7" x14ac:dyDescent="0.4">
      <c r="A280" s="13" t="s">
        <v>765</v>
      </c>
      <c r="B280" s="16" t="s">
        <v>808</v>
      </c>
      <c r="C280" s="13" t="s">
        <v>809</v>
      </c>
      <c r="D280" s="16" t="s">
        <v>768</v>
      </c>
      <c r="E280" s="13" t="s">
        <v>769</v>
      </c>
      <c r="F280" s="16" t="s">
        <v>768</v>
      </c>
      <c r="G280" s="16" t="s">
        <v>769</v>
      </c>
    </row>
    <row r="281" spans="1:7" x14ac:dyDescent="0.4">
      <c r="A281" s="13" t="s">
        <v>765</v>
      </c>
      <c r="B281" s="16" t="s">
        <v>810</v>
      </c>
      <c r="C281" s="13" t="s">
        <v>811</v>
      </c>
      <c r="D281" s="16" t="s">
        <v>788</v>
      </c>
      <c r="E281" s="13" t="s">
        <v>789</v>
      </c>
      <c r="F281" s="16" t="s">
        <v>788</v>
      </c>
      <c r="G281" s="16" t="s">
        <v>789</v>
      </c>
    </row>
    <row r="282" spans="1:7" x14ac:dyDescent="0.4">
      <c r="A282" s="13" t="s">
        <v>765</v>
      </c>
      <c r="B282" s="16" t="s">
        <v>812</v>
      </c>
      <c r="C282" s="13" t="s">
        <v>813</v>
      </c>
      <c r="D282" s="16" t="s">
        <v>788</v>
      </c>
      <c r="E282" s="13" t="s">
        <v>789</v>
      </c>
      <c r="F282" s="16" t="s">
        <v>788</v>
      </c>
      <c r="G282" s="16" t="s">
        <v>789</v>
      </c>
    </row>
    <row r="283" spans="1:7" x14ac:dyDescent="0.4">
      <c r="A283" s="13" t="s">
        <v>765</v>
      </c>
      <c r="B283" s="16" t="s">
        <v>814</v>
      </c>
      <c r="C283" s="13" t="s">
        <v>815</v>
      </c>
      <c r="D283" s="16" t="s">
        <v>788</v>
      </c>
      <c r="E283" s="13" t="s">
        <v>789</v>
      </c>
      <c r="F283" s="16" t="s">
        <v>788</v>
      </c>
      <c r="G283" s="16" t="s">
        <v>789</v>
      </c>
    </row>
    <row r="284" spans="1:7" x14ac:dyDescent="0.4">
      <c r="A284" s="13" t="s">
        <v>765</v>
      </c>
      <c r="B284" s="16" t="s">
        <v>816</v>
      </c>
      <c r="C284" s="13" t="s">
        <v>817</v>
      </c>
      <c r="D284" s="16" t="s">
        <v>788</v>
      </c>
      <c r="E284" s="13" t="s">
        <v>789</v>
      </c>
      <c r="F284" s="16" t="s">
        <v>788</v>
      </c>
      <c r="G284" s="16" t="s">
        <v>789</v>
      </c>
    </row>
    <row r="285" spans="1:7" x14ac:dyDescent="0.4">
      <c r="A285" s="13" t="s">
        <v>765</v>
      </c>
      <c r="B285" s="16" t="s">
        <v>818</v>
      </c>
      <c r="C285" s="13" t="s">
        <v>819</v>
      </c>
      <c r="D285" s="16" t="s">
        <v>788</v>
      </c>
      <c r="E285" s="13" t="s">
        <v>789</v>
      </c>
      <c r="F285" s="16" t="s">
        <v>788</v>
      </c>
      <c r="G285" s="16" t="s">
        <v>789</v>
      </c>
    </row>
    <row r="286" spans="1:7" x14ac:dyDescent="0.4">
      <c r="A286" s="13" t="s">
        <v>765</v>
      </c>
      <c r="B286" s="16" t="s">
        <v>820</v>
      </c>
      <c r="C286" s="13" t="s">
        <v>821</v>
      </c>
      <c r="D286" s="16" t="s">
        <v>788</v>
      </c>
      <c r="E286" s="13" t="s">
        <v>789</v>
      </c>
      <c r="F286" s="16" t="s">
        <v>788</v>
      </c>
      <c r="G286" s="16" t="s">
        <v>789</v>
      </c>
    </row>
    <row r="287" spans="1:7" x14ac:dyDescent="0.4">
      <c r="A287" s="13" t="s">
        <v>765</v>
      </c>
      <c r="B287" s="16" t="s">
        <v>822</v>
      </c>
      <c r="C287" s="13" t="s">
        <v>823</v>
      </c>
      <c r="D287" s="16" t="s">
        <v>788</v>
      </c>
      <c r="E287" s="13" t="s">
        <v>789</v>
      </c>
      <c r="F287" s="16" t="s">
        <v>788</v>
      </c>
      <c r="G287" s="16" t="s">
        <v>789</v>
      </c>
    </row>
    <row r="288" spans="1:7" x14ac:dyDescent="0.4">
      <c r="A288" s="13" t="s">
        <v>765</v>
      </c>
      <c r="B288" s="16" t="s">
        <v>824</v>
      </c>
      <c r="C288" s="13" t="s">
        <v>825</v>
      </c>
      <c r="D288" s="16" t="s">
        <v>768</v>
      </c>
      <c r="E288" s="13" t="s">
        <v>769</v>
      </c>
      <c r="F288" s="16" t="s">
        <v>768</v>
      </c>
      <c r="G288" s="16" t="s">
        <v>769</v>
      </c>
    </row>
    <row r="289" spans="1:7" x14ac:dyDescent="0.4">
      <c r="A289" s="13" t="s">
        <v>765</v>
      </c>
      <c r="B289" s="16" t="s">
        <v>826</v>
      </c>
      <c r="C289" s="13" t="s">
        <v>827</v>
      </c>
      <c r="D289" s="16" t="s">
        <v>768</v>
      </c>
      <c r="E289" s="13" t="s">
        <v>769</v>
      </c>
      <c r="F289" s="16" t="s">
        <v>768</v>
      </c>
      <c r="G289" s="16" t="s">
        <v>769</v>
      </c>
    </row>
    <row r="290" spans="1:7" x14ac:dyDescent="0.4">
      <c r="A290" s="13" t="s">
        <v>765</v>
      </c>
      <c r="B290" s="16" t="s">
        <v>828</v>
      </c>
      <c r="C290" s="13" t="s">
        <v>829</v>
      </c>
      <c r="D290" s="16" t="s">
        <v>768</v>
      </c>
      <c r="E290" s="13" t="s">
        <v>769</v>
      </c>
      <c r="F290" s="16" t="s">
        <v>768</v>
      </c>
      <c r="G290" s="16" t="s">
        <v>769</v>
      </c>
    </row>
    <row r="291" spans="1:7" x14ac:dyDescent="0.4">
      <c r="A291" s="13" t="s">
        <v>765</v>
      </c>
      <c r="B291" s="16" t="s">
        <v>830</v>
      </c>
      <c r="C291" s="13" t="s">
        <v>831</v>
      </c>
      <c r="D291" s="16" t="s">
        <v>768</v>
      </c>
      <c r="E291" s="13" t="s">
        <v>769</v>
      </c>
      <c r="F291" s="16" t="s">
        <v>768</v>
      </c>
      <c r="G291" s="16" t="s">
        <v>769</v>
      </c>
    </row>
    <row r="292" spans="1:7" x14ac:dyDescent="0.4">
      <c r="A292" s="13" t="s">
        <v>765</v>
      </c>
      <c r="B292" s="16" t="s">
        <v>832</v>
      </c>
      <c r="C292" s="13" t="s">
        <v>833</v>
      </c>
      <c r="D292" s="16" t="s">
        <v>768</v>
      </c>
      <c r="E292" s="13" t="s">
        <v>769</v>
      </c>
      <c r="F292" s="16" t="s">
        <v>768</v>
      </c>
      <c r="G292" s="16" t="s">
        <v>769</v>
      </c>
    </row>
    <row r="293" spans="1:7" x14ac:dyDescent="0.4">
      <c r="A293" s="13" t="s">
        <v>765</v>
      </c>
      <c r="B293" s="16" t="s">
        <v>834</v>
      </c>
      <c r="C293" s="13" t="s">
        <v>835</v>
      </c>
      <c r="D293" s="16" t="s">
        <v>768</v>
      </c>
      <c r="E293" s="13" t="s">
        <v>769</v>
      </c>
      <c r="F293" s="16" t="s">
        <v>768</v>
      </c>
      <c r="G293" s="16" t="s">
        <v>769</v>
      </c>
    </row>
    <row r="294" spans="1:7" x14ac:dyDescent="0.4">
      <c r="A294" s="13" t="s">
        <v>765</v>
      </c>
      <c r="B294" s="16" t="s">
        <v>836</v>
      </c>
      <c r="C294" s="13" t="s">
        <v>837</v>
      </c>
      <c r="D294" s="16" t="s">
        <v>768</v>
      </c>
      <c r="E294" s="13" t="s">
        <v>769</v>
      </c>
      <c r="F294" s="16" t="s">
        <v>768</v>
      </c>
      <c r="G294" s="16" t="s">
        <v>769</v>
      </c>
    </row>
    <row r="295" spans="1:7" x14ac:dyDescent="0.4">
      <c r="A295" s="13" t="s">
        <v>765</v>
      </c>
      <c r="B295" s="16" t="s">
        <v>838</v>
      </c>
      <c r="C295" s="13" t="s">
        <v>839</v>
      </c>
      <c r="D295" s="16" t="s">
        <v>768</v>
      </c>
      <c r="E295" s="13" t="s">
        <v>769</v>
      </c>
      <c r="F295" s="16" t="s">
        <v>768</v>
      </c>
      <c r="G295" s="16" t="s">
        <v>769</v>
      </c>
    </row>
    <row r="296" spans="1:7" x14ac:dyDescent="0.4">
      <c r="A296" s="13" t="s">
        <v>765</v>
      </c>
      <c r="B296" s="16" t="s">
        <v>840</v>
      </c>
      <c r="C296" s="13" t="s">
        <v>841</v>
      </c>
      <c r="D296" s="16" t="s">
        <v>802</v>
      </c>
      <c r="E296" s="13" t="s">
        <v>803</v>
      </c>
      <c r="F296" s="16" t="s">
        <v>802</v>
      </c>
      <c r="G296" s="16" t="s">
        <v>803</v>
      </c>
    </row>
    <row r="297" spans="1:7" x14ac:dyDescent="0.4">
      <c r="A297" s="13" t="s">
        <v>765</v>
      </c>
      <c r="B297" s="16" t="s">
        <v>842</v>
      </c>
      <c r="C297" s="13" t="s">
        <v>843</v>
      </c>
      <c r="D297" s="16" t="s">
        <v>802</v>
      </c>
      <c r="E297" s="13" t="s">
        <v>803</v>
      </c>
      <c r="F297" s="16" t="s">
        <v>802</v>
      </c>
      <c r="G297" s="16" t="s">
        <v>803</v>
      </c>
    </row>
    <row r="298" spans="1:7" x14ac:dyDescent="0.4">
      <c r="A298" s="13" t="s">
        <v>765</v>
      </c>
      <c r="B298" s="16" t="s">
        <v>844</v>
      </c>
      <c r="C298" s="13" t="s">
        <v>845</v>
      </c>
      <c r="D298" s="16" t="s">
        <v>802</v>
      </c>
      <c r="E298" s="13" t="s">
        <v>803</v>
      </c>
      <c r="F298" s="16" t="s">
        <v>802</v>
      </c>
      <c r="G298" s="16" t="s">
        <v>803</v>
      </c>
    </row>
    <row r="299" spans="1:7" x14ac:dyDescent="0.4">
      <c r="A299" s="13" t="s">
        <v>765</v>
      </c>
      <c r="B299" s="16" t="s">
        <v>846</v>
      </c>
      <c r="C299" s="13" t="s">
        <v>847</v>
      </c>
      <c r="D299" s="16" t="s">
        <v>802</v>
      </c>
      <c r="E299" s="13" t="s">
        <v>803</v>
      </c>
      <c r="F299" s="16" t="s">
        <v>802</v>
      </c>
      <c r="G299" s="16" t="s">
        <v>803</v>
      </c>
    </row>
    <row r="300" spans="1:7" x14ac:dyDescent="0.4">
      <c r="A300" s="13" t="s">
        <v>765</v>
      </c>
      <c r="B300" s="16" t="s">
        <v>848</v>
      </c>
      <c r="C300" s="13" t="s">
        <v>849</v>
      </c>
      <c r="D300" s="16" t="s">
        <v>780</v>
      </c>
      <c r="E300" s="13" t="s">
        <v>781</v>
      </c>
      <c r="F300" s="16" t="s">
        <v>780</v>
      </c>
      <c r="G300" s="16" t="s">
        <v>781</v>
      </c>
    </row>
    <row r="301" spans="1:7" x14ac:dyDescent="0.4">
      <c r="A301" s="13" t="s">
        <v>765</v>
      </c>
      <c r="B301" s="16" t="s">
        <v>850</v>
      </c>
      <c r="C301" s="13" t="s">
        <v>851</v>
      </c>
      <c r="D301" s="16" t="s">
        <v>780</v>
      </c>
      <c r="E301" s="13" t="s">
        <v>781</v>
      </c>
      <c r="F301" s="16" t="s">
        <v>780</v>
      </c>
      <c r="G301" s="16" t="s">
        <v>781</v>
      </c>
    </row>
    <row r="302" spans="1:7" x14ac:dyDescent="0.4">
      <c r="A302" s="13" t="s">
        <v>852</v>
      </c>
      <c r="B302" s="16" t="s">
        <v>853</v>
      </c>
      <c r="C302" s="13" t="s">
        <v>7</v>
      </c>
      <c r="D302" s="16" t="s">
        <v>854</v>
      </c>
      <c r="E302" s="13" t="s">
        <v>855</v>
      </c>
      <c r="F302" s="16" t="s">
        <v>854</v>
      </c>
      <c r="G302" s="16" t="s">
        <v>855</v>
      </c>
    </row>
    <row r="303" spans="1:7" x14ac:dyDescent="0.4">
      <c r="A303" s="13" t="s">
        <v>852</v>
      </c>
      <c r="B303" s="16" t="s">
        <v>856</v>
      </c>
      <c r="C303" s="13" t="s">
        <v>857</v>
      </c>
      <c r="D303" s="16" t="s">
        <v>858</v>
      </c>
      <c r="E303" s="13" t="s">
        <v>859</v>
      </c>
      <c r="F303" s="16" t="s">
        <v>858</v>
      </c>
      <c r="G303" s="16" t="s">
        <v>859</v>
      </c>
    </row>
    <row r="304" spans="1:7" x14ac:dyDescent="0.4">
      <c r="A304" s="13" t="s">
        <v>852</v>
      </c>
      <c r="B304" s="16" t="s">
        <v>860</v>
      </c>
      <c r="C304" s="13" t="s">
        <v>861</v>
      </c>
      <c r="D304" s="16" t="s">
        <v>862</v>
      </c>
      <c r="E304" s="13" t="s">
        <v>863</v>
      </c>
      <c r="F304" s="16" t="s">
        <v>862</v>
      </c>
      <c r="G304" s="16" t="s">
        <v>863</v>
      </c>
    </row>
    <row r="305" spans="1:7" x14ac:dyDescent="0.4">
      <c r="A305" s="13" t="s">
        <v>852</v>
      </c>
      <c r="B305" s="16" t="s">
        <v>864</v>
      </c>
      <c r="C305" s="13" t="s">
        <v>865</v>
      </c>
      <c r="D305" s="16" t="s">
        <v>866</v>
      </c>
      <c r="E305" s="13" t="s">
        <v>867</v>
      </c>
      <c r="F305" s="16" t="s">
        <v>866</v>
      </c>
      <c r="G305" s="16" t="s">
        <v>867</v>
      </c>
    </row>
    <row r="306" spans="1:7" x14ac:dyDescent="0.4">
      <c r="A306" s="13" t="s">
        <v>852</v>
      </c>
      <c r="B306" s="16" t="s">
        <v>868</v>
      </c>
      <c r="C306" s="13" t="s">
        <v>869</v>
      </c>
      <c r="D306" s="16" t="s">
        <v>854</v>
      </c>
      <c r="E306" s="13" t="s">
        <v>855</v>
      </c>
      <c r="F306" s="16" t="s">
        <v>854</v>
      </c>
      <c r="G306" s="16" t="s">
        <v>855</v>
      </c>
    </row>
    <row r="307" spans="1:7" x14ac:dyDescent="0.4">
      <c r="A307" s="13" t="s">
        <v>852</v>
      </c>
      <c r="B307" s="16" t="s">
        <v>870</v>
      </c>
      <c r="C307" s="13" t="s">
        <v>871</v>
      </c>
      <c r="D307" s="16" t="s">
        <v>872</v>
      </c>
      <c r="E307" s="13" t="s">
        <v>873</v>
      </c>
      <c r="F307" s="16" t="s">
        <v>872</v>
      </c>
      <c r="G307" s="16" t="s">
        <v>873</v>
      </c>
    </row>
    <row r="308" spans="1:7" x14ac:dyDescent="0.4">
      <c r="A308" s="13" t="s">
        <v>852</v>
      </c>
      <c r="B308" s="16" t="s">
        <v>874</v>
      </c>
      <c r="C308" s="13" t="s">
        <v>875</v>
      </c>
      <c r="D308" s="16" t="s">
        <v>866</v>
      </c>
      <c r="E308" s="13" t="s">
        <v>867</v>
      </c>
      <c r="F308" s="16" t="s">
        <v>866</v>
      </c>
      <c r="G308" s="16" t="s">
        <v>867</v>
      </c>
    </row>
    <row r="309" spans="1:7" x14ac:dyDescent="0.4">
      <c r="A309" s="13" t="s">
        <v>852</v>
      </c>
      <c r="B309" s="16" t="s">
        <v>876</v>
      </c>
      <c r="C309" s="13" t="s">
        <v>877</v>
      </c>
      <c r="D309" s="16" t="s">
        <v>878</v>
      </c>
      <c r="E309" s="13" t="s">
        <v>879</v>
      </c>
      <c r="F309" s="16" t="s">
        <v>878</v>
      </c>
      <c r="G309" s="16" t="s">
        <v>879</v>
      </c>
    </row>
    <row r="310" spans="1:7" x14ac:dyDescent="0.4">
      <c r="A310" s="13" t="s">
        <v>852</v>
      </c>
      <c r="B310" s="16" t="s">
        <v>880</v>
      </c>
      <c r="C310" s="13" t="s">
        <v>881</v>
      </c>
      <c r="D310" s="16" t="s">
        <v>854</v>
      </c>
      <c r="E310" s="13" t="s">
        <v>855</v>
      </c>
      <c r="F310" s="16" t="s">
        <v>854</v>
      </c>
      <c r="G310" s="16" t="s">
        <v>855</v>
      </c>
    </row>
    <row r="311" spans="1:7" x14ac:dyDescent="0.4">
      <c r="A311" s="13" t="s">
        <v>852</v>
      </c>
      <c r="B311" s="16" t="s">
        <v>882</v>
      </c>
      <c r="C311" s="13" t="s">
        <v>883</v>
      </c>
      <c r="D311" s="16" t="s">
        <v>884</v>
      </c>
      <c r="E311" s="13" t="s">
        <v>885</v>
      </c>
      <c r="F311" s="16" t="s">
        <v>884</v>
      </c>
      <c r="G311" s="16" t="s">
        <v>885</v>
      </c>
    </row>
    <row r="312" spans="1:7" x14ac:dyDescent="0.4">
      <c r="A312" s="13" t="s">
        <v>852</v>
      </c>
      <c r="B312" s="16" t="s">
        <v>886</v>
      </c>
      <c r="C312" s="13" t="s">
        <v>887</v>
      </c>
      <c r="D312" s="16" t="s">
        <v>888</v>
      </c>
      <c r="E312" s="13" t="s">
        <v>889</v>
      </c>
      <c r="F312" s="16" t="s">
        <v>888</v>
      </c>
      <c r="G312" s="16" t="s">
        <v>889</v>
      </c>
    </row>
    <row r="313" spans="1:7" x14ac:dyDescent="0.4">
      <c r="A313" s="13" t="s">
        <v>852</v>
      </c>
      <c r="B313" s="16" t="s">
        <v>890</v>
      </c>
      <c r="C313" s="13" t="s">
        <v>891</v>
      </c>
      <c r="D313" s="16" t="s">
        <v>878</v>
      </c>
      <c r="E313" s="13" t="s">
        <v>879</v>
      </c>
      <c r="F313" s="16" t="s">
        <v>878</v>
      </c>
      <c r="G313" s="16" t="s">
        <v>879</v>
      </c>
    </row>
    <row r="314" spans="1:7" x14ac:dyDescent="0.4">
      <c r="A314" s="13" t="s">
        <v>852</v>
      </c>
      <c r="B314" s="16" t="s">
        <v>892</v>
      </c>
      <c r="C314" s="13" t="s">
        <v>893</v>
      </c>
      <c r="D314" s="16" t="s">
        <v>884</v>
      </c>
      <c r="E314" s="13" t="s">
        <v>885</v>
      </c>
      <c r="F314" s="16" t="s">
        <v>884</v>
      </c>
      <c r="G314" s="16" t="s">
        <v>885</v>
      </c>
    </row>
    <row r="315" spans="1:7" x14ac:dyDescent="0.4">
      <c r="A315" s="13" t="s">
        <v>852</v>
      </c>
      <c r="B315" s="16" t="s">
        <v>894</v>
      </c>
      <c r="C315" s="13" t="s">
        <v>895</v>
      </c>
      <c r="D315" s="16" t="s">
        <v>866</v>
      </c>
      <c r="E315" s="13" t="s">
        <v>867</v>
      </c>
      <c r="F315" s="16" t="s">
        <v>866</v>
      </c>
      <c r="G315" s="16" t="s">
        <v>867</v>
      </c>
    </row>
    <row r="316" spans="1:7" x14ac:dyDescent="0.4">
      <c r="A316" s="13" t="s">
        <v>852</v>
      </c>
      <c r="B316" s="16" t="s">
        <v>896</v>
      </c>
      <c r="C316" s="13" t="s">
        <v>897</v>
      </c>
      <c r="D316" s="16" t="s">
        <v>888</v>
      </c>
      <c r="E316" s="13" t="s">
        <v>889</v>
      </c>
      <c r="F316" s="16" t="s">
        <v>888</v>
      </c>
      <c r="G316" s="16" t="s">
        <v>889</v>
      </c>
    </row>
    <row r="317" spans="1:7" x14ac:dyDescent="0.4">
      <c r="A317" s="13" t="s">
        <v>852</v>
      </c>
      <c r="B317" s="16" t="s">
        <v>898</v>
      </c>
      <c r="C317" s="13" t="s">
        <v>899</v>
      </c>
      <c r="D317" s="16" t="s">
        <v>858</v>
      </c>
      <c r="E317" s="13" t="s">
        <v>859</v>
      </c>
      <c r="F317" s="16" t="s">
        <v>858</v>
      </c>
      <c r="G317" s="16" t="s">
        <v>859</v>
      </c>
    </row>
    <row r="318" spans="1:7" x14ac:dyDescent="0.4">
      <c r="A318" s="13" t="s">
        <v>852</v>
      </c>
      <c r="B318" s="16" t="s">
        <v>900</v>
      </c>
      <c r="C318" s="13" t="s">
        <v>901</v>
      </c>
      <c r="D318" s="16" t="s">
        <v>858</v>
      </c>
      <c r="E318" s="13" t="s">
        <v>859</v>
      </c>
      <c r="F318" s="16" t="s">
        <v>858</v>
      </c>
      <c r="G318" s="16" t="s">
        <v>859</v>
      </c>
    </row>
    <row r="319" spans="1:7" x14ac:dyDescent="0.4">
      <c r="A319" s="13" t="s">
        <v>852</v>
      </c>
      <c r="B319" s="16" t="s">
        <v>902</v>
      </c>
      <c r="C319" s="13" t="s">
        <v>903</v>
      </c>
      <c r="D319" s="16" t="s">
        <v>858</v>
      </c>
      <c r="E319" s="13" t="s">
        <v>859</v>
      </c>
      <c r="F319" s="16" t="s">
        <v>858</v>
      </c>
      <c r="G319" s="16" t="s">
        <v>859</v>
      </c>
    </row>
    <row r="320" spans="1:7" x14ac:dyDescent="0.4">
      <c r="A320" s="13" t="s">
        <v>852</v>
      </c>
      <c r="B320" s="16" t="s">
        <v>904</v>
      </c>
      <c r="C320" s="13" t="s">
        <v>905</v>
      </c>
      <c r="D320" s="16" t="s">
        <v>854</v>
      </c>
      <c r="E320" s="13" t="s">
        <v>855</v>
      </c>
      <c r="F320" s="16" t="s">
        <v>854</v>
      </c>
      <c r="G320" s="16" t="s">
        <v>855</v>
      </c>
    </row>
    <row r="321" spans="1:7" x14ac:dyDescent="0.4">
      <c r="A321" s="13" t="s">
        <v>852</v>
      </c>
      <c r="B321" s="16" t="s">
        <v>906</v>
      </c>
      <c r="C321" s="13" t="s">
        <v>907</v>
      </c>
      <c r="D321" s="16" t="s">
        <v>854</v>
      </c>
      <c r="E321" s="13" t="s">
        <v>855</v>
      </c>
      <c r="F321" s="16" t="s">
        <v>854</v>
      </c>
      <c r="G321" s="16" t="s">
        <v>855</v>
      </c>
    </row>
    <row r="322" spans="1:7" x14ac:dyDescent="0.4">
      <c r="A322" s="13" t="s">
        <v>852</v>
      </c>
      <c r="B322" s="16" t="s">
        <v>908</v>
      </c>
      <c r="C322" s="13" t="s">
        <v>909</v>
      </c>
      <c r="D322" s="16" t="s">
        <v>854</v>
      </c>
      <c r="E322" s="13" t="s">
        <v>855</v>
      </c>
      <c r="F322" s="16" t="s">
        <v>854</v>
      </c>
      <c r="G322" s="16" t="s">
        <v>855</v>
      </c>
    </row>
    <row r="323" spans="1:7" x14ac:dyDescent="0.4">
      <c r="A323" s="13" t="s">
        <v>852</v>
      </c>
      <c r="B323" s="16" t="s">
        <v>910</v>
      </c>
      <c r="C323" s="13" t="s">
        <v>911</v>
      </c>
      <c r="D323" s="16" t="s">
        <v>854</v>
      </c>
      <c r="E323" s="13" t="s">
        <v>855</v>
      </c>
      <c r="F323" s="16" t="s">
        <v>854</v>
      </c>
      <c r="G323" s="16" t="s">
        <v>855</v>
      </c>
    </row>
    <row r="324" spans="1:7" x14ac:dyDescent="0.4">
      <c r="A324" s="13" t="s">
        <v>852</v>
      </c>
      <c r="B324" s="16" t="s">
        <v>912</v>
      </c>
      <c r="C324" s="13" t="s">
        <v>913</v>
      </c>
      <c r="D324" s="16" t="s">
        <v>884</v>
      </c>
      <c r="E324" s="13" t="s">
        <v>885</v>
      </c>
      <c r="F324" s="16" t="s">
        <v>884</v>
      </c>
      <c r="G324" s="16" t="s">
        <v>885</v>
      </c>
    </row>
    <row r="325" spans="1:7" x14ac:dyDescent="0.4">
      <c r="A325" s="13" t="s">
        <v>852</v>
      </c>
      <c r="B325" s="16" t="s">
        <v>914</v>
      </c>
      <c r="C325" s="13" t="s">
        <v>915</v>
      </c>
      <c r="D325" s="16" t="s">
        <v>872</v>
      </c>
      <c r="E325" s="13" t="s">
        <v>873</v>
      </c>
      <c r="F325" s="16" t="s">
        <v>872</v>
      </c>
      <c r="G325" s="16" t="s">
        <v>873</v>
      </c>
    </row>
    <row r="326" spans="1:7" x14ac:dyDescent="0.4">
      <c r="A326" s="13" t="s">
        <v>852</v>
      </c>
      <c r="B326" s="16" t="s">
        <v>916</v>
      </c>
      <c r="C326" s="13" t="s">
        <v>917</v>
      </c>
      <c r="D326" s="16" t="s">
        <v>872</v>
      </c>
      <c r="E326" s="13" t="s">
        <v>873</v>
      </c>
      <c r="F326" s="16" t="s">
        <v>872</v>
      </c>
      <c r="G326" s="16" t="s">
        <v>873</v>
      </c>
    </row>
    <row r="327" spans="1:7" x14ac:dyDescent="0.4">
      <c r="A327" s="13" t="s">
        <v>918</v>
      </c>
      <c r="B327" s="16" t="s">
        <v>919</v>
      </c>
      <c r="C327" s="13" t="s">
        <v>8</v>
      </c>
      <c r="D327" s="16" t="s">
        <v>920</v>
      </c>
      <c r="E327" s="13" t="s">
        <v>921</v>
      </c>
      <c r="F327" s="16" t="s">
        <v>920</v>
      </c>
      <c r="G327" s="16" t="s">
        <v>921</v>
      </c>
    </row>
    <row r="328" spans="1:7" x14ac:dyDescent="0.4">
      <c r="A328" s="13" t="s">
        <v>918</v>
      </c>
      <c r="B328" s="16" t="s">
        <v>922</v>
      </c>
      <c r="C328" s="13" t="s">
        <v>923</v>
      </c>
      <c r="D328" s="16" t="s">
        <v>924</v>
      </c>
      <c r="E328" s="13" t="s">
        <v>925</v>
      </c>
      <c r="F328" s="16" t="s">
        <v>924</v>
      </c>
      <c r="G328" s="16" t="s">
        <v>925</v>
      </c>
    </row>
    <row r="329" spans="1:7" x14ac:dyDescent="0.4">
      <c r="A329" s="13" t="s">
        <v>918</v>
      </c>
      <c r="B329" s="16" t="s">
        <v>926</v>
      </c>
      <c r="C329" s="13" t="s">
        <v>927</v>
      </c>
      <c r="D329" s="16" t="s">
        <v>928</v>
      </c>
      <c r="E329" s="13" t="s">
        <v>929</v>
      </c>
      <c r="F329" s="16" t="s">
        <v>928</v>
      </c>
      <c r="G329" s="16" t="s">
        <v>929</v>
      </c>
    </row>
    <row r="330" spans="1:7" x14ac:dyDescent="0.4">
      <c r="A330" s="13" t="s">
        <v>918</v>
      </c>
      <c r="B330" s="16" t="s">
        <v>930</v>
      </c>
      <c r="C330" s="13" t="s">
        <v>931</v>
      </c>
      <c r="D330" s="16" t="s">
        <v>928</v>
      </c>
      <c r="E330" s="13" t="s">
        <v>929</v>
      </c>
      <c r="F330" s="16" t="s">
        <v>928</v>
      </c>
      <c r="G330" s="16" t="s">
        <v>929</v>
      </c>
    </row>
    <row r="331" spans="1:7" x14ac:dyDescent="0.4">
      <c r="A331" s="13" t="s">
        <v>918</v>
      </c>
      <c r="B331" s="16" t="s">
        <v>932</v>
      </c>
      <c r="C331" s="13" t="s">
        <v>933</v>
      </c>
      <c r="D331" s="16" t="s">
        <v>934</v>
      </c>
      <c r="E331" s="13" t="s">
        <v>935</v>
      </c>
      <c r="F331" s="16" t="s">
        <v>934</v>
      </c>
      <c r="G331" s="16" t="s">
        <v>935</v>
      </c>
    </row>
    <row r="332" spans="1:7" x14ac:dyDescent="0.4">
      <c r="A332" s="13" t="s">
        <v>918</v>
      </c>
      <c r="B332" s="16" t="s">
        <v>936</v>
      </c>
      <c r="C332" s="13" t="s">
        <v>937</v>
      </c>
      <c r="D332" s="16" t="s">
        <v>920</v>
      </c>
      <c r="E332" s="13" t="s">
        <v>921</v>
      </c>
      <c r="F332" s="16" t="s">
        <v>920</v>
      </c>
      <c r="G332" s="16" t="s">
        <v>921</v>
      </c>
    </row>
    <row r="333" spans="1:7" x14ac:dyDescent="0.4">
      <c r="A333" s="13" t="s">
        <v>918</v>
      </c>
      <c r="B333" s="16" t="s">
        <v>938</v>
      </c>
      <c r="C333" s="13" t="s">
        <v>939</v>
      </c>
      <c r="D333" s="16" t="s">
        <v>920</v>
      </c>
      <c r="E333" s="13" t="s">
        <v>921</v>
      </c>
      <c r="F333" s="16" t="s">
        <v>920</v>
      </c>
      <c r="G333" s="16" t="s">
        <v>921</v>
      </c>
    </row>
    <row r="334" spans="1:7" x14ac:dyDescent="0.4">
      <c r="A334" s="13" t="s">
        <v>918</v>
      </c>
      <c r="B334" s="16" t="s">
        <v>940</v>
      </c>
      <c r="C334" s="13" t="s">
        <v>941</v>
      </c>
      <c r="D334" s="16" t="s">
        <v>920</v>
      </c>
      <c r="E334" s="13" t="s">
        <v>921</v>
      </c>
      <c r="F334" s="16" t="s">
        <v>920</v>
      </c>
      <c r="G334" s="16" t="s">
        <v>921</v>
      </c>
    </row>
    <row r="335" spans="1:7" x14ac:dyDescent="0.4">
      <c r="A335" s="13" t="s">
        <v>918</v>
      </c>
      <c r="B335" s="16" t="s">
        <v>942</v>
      </c>
      <c r="C335" s="13" t="s">
        <v>943</v>
      </c>
      <c r="D335" s="16" t="s">
        <v>924</v>
      </c>
      <c r="E335" s="13" t="s">
        <v>925</v>
      </c>
      <c r="F335" s="16" t="s">
        <v>924</v>
      </c>
      <c r="G335" s="16" t="s">
        <v>925</v>
      </c>
    </row>
    <row r="336" spans="1:7" x14ac:dyDescent="0.4">
      <c r="A336" s="13" t="s">
        <v>918</v>
      </c>
      <c r="B336" s="16" t="s">
        <v>944</v>
      </c>
      <c r="C336" s="13" t="s">
        <v>945</v>
      </c>
      <c r="D336" s="16" t="s">
        <v>920</v>
      </c>
      <c r="E336" s="13" t="s">
        <v>921</v>
      </c>
      <c r="F336" s="16" t="s">
        <v>920</v>
      </c>
      <c r="G336" s="16" t="s">
        <v>921</v>
      </c>
    </row>
    <row r="337" spans="1:7" x14ac:dyDescent="0.4">
      <c r="A337" s="13" t="s">
        <v>918</v>
      </c>
      <c r="B337" s="16" t="s">
        <v>946</v>
      </c>
      <c r="C337" s="13" t="s">
        <v>947</v>
      </c>
      <c r="D337" s="16" t="s">
        <v>920</v>
      </c>
      <c r="E337" s="13" t="s">
        <v>921</v>
      </c>
      <c r="F337" s="16" t="s">
        <v>920</v>
      </c>
      <c r="G337" s="16" t="s">
        <v>921</v>
      </c>
    </row>
    <row r="338" spans="1:7" x14ac:dyDescent="0.4">
      <c r="A338" s="13" t="s">
        <v>918</v>
      </c>
      <c r="B338" s="16" t="s">
        <v>948</v>
      </c>
      <c r="C338" s="13" t="s">
        <v>949</v>
      </c>
      <c r="D338" s="16" t="s">
        <v>920</v>
      </c>
      <c r="E338" s="13" t="s">
        <v>921</v>
      </c>
      <c r="F338" s="16" t="s">
        <v>920</v>
      </c>
      <c r="G338" s="16" t="s">
        <v>921</v>
      </c>
    </row>
    <row r="339" spans="1:7" x14ac:dyDescent="0.4">
      <c r="A339" s="13" t="s">
        <v>918</v>
      </c>
      <c r="B339" s="16" t="s">
        <v>950</v>
      </c>
      <c r="C339" s="13" t="s">
        <v>951</v>
      </c>
      <c r="D339" s="16" t="s">
        <v>924</v>
      </c>
      <c r="E339" s="13" t="s">
        <v>925</v>
      </c>
      <c r="F339" s="16" t="s">
        <v>924</v>
      </c>
      <c r="G339" s="16" t="s">
        <v>925</v>
      </c>
    </row>
    <row r="340" spans="1:7" x14ac:dyDescent="0.4">
      <c r="A340" s="13" t="s">
        <v>918</v>
      </c>
      <c r="B340" s="16" t="s">
        <v>952</v>
      </c>
      <c r="C340" s="13" t="s">
        <v>953</v>
      </c>
      <c r="D340" s="16" t="s">
        <v>920</v>
      </c>
      <c r="E340" s="13" t="s">
        <v>921</v>
      </c>
      <c r="F340" s="16" t="s">
        <v>920</v>
      </c>
      <c r="G340" s="16" t="s">
        <v>921</v>
      </c>
    </row>
    <row r="341" spans="1:7" x14ac:dyDescent="0.4">
      <c r="A341" s="13" t="s">
        <v>918</v>
      </c>
      <c r="B341" s="16" t="s">
        <v>954</v>
      </c>
      <c r="C341" s="13" t="s">
        <v>955</v>
      </c>
      <c r="D341" s="16" t="s">
        <v>920</v>
      </c>
      <c r="E341" s="13" t="s">
        <v>921</v>
      </c>
      <c r="F341" s="16" t="s">
        <v>920</v>
      </c>
      <c r="G341" s="16" t="s">
        <v>921</v>
      </c>
    </row>
    <row r="342" spans="1:7" x14ac:dyDescent="0.4">
      <c r="A342" s="13" t="s">
        <v>918</v>
      </c>
      <c r="B342" s="16" t="s">
        <v>956</v>
      </c>
      <c r="C342" s="13" t="s">
        <v>957</v>
      </c>
      <c r="D342" s="16" t="s">
        <v>920</v>
      </c>
      <c r="E342" s="13" t="s">
        <v>921</v>
      </c>
      <c r="F342" s="16" t="s">
        <v>920</v>
      </c>
      <c r="G342" s="16" t="s">
        <v>921</v>
      </c>
    </row>
    <row r="343" spans="1:7" x14ac:dyDescent="0.4">
      <c r="A343" s="13" t="s">
        <v>918</v>
      </c>
      <c r="B343" s="16" t="s">
        <v>958</v>
      </c>
      <c r="C343" s="13" t="s">
        <v>959</v>
      </c>
      <c r="D343" s="16" t="s">
        <v>920</v>
      </c>
      <c r="E343" s="13" t="s">
        <v>921</v>
      </c>
      <c r="F343" s="16" t="s">
        <v>920</v>
      </c>
      <c r="G343" s="16" t="s">
        <v>921</v>
      </c>
    </row>
    <row r="344" spans="1:7" x14ac:dyDescent="0.4">
      <c r="A344" s="13" t="s">
        <v>918</v>
      </c>
      <c r="B344" s="16" t="s">
        <v>960</v>
      </c>
      <c r="C344" s="13" t="s">
        <v>961</v>
      </c>
      <c r="D344" s="16" t="s">
        <v>920</v>
      </c>
      <c r="E344" s="13" t="s">
        <v>921</v>
      </c>
      <c r="F344" s="16" t="s">
        <v>920</v>
      </c>
      <c r="G344" s="16" t="s">
        <v>921</v>
      </c>
    </row>
    <row r="345" spans="1:7" x14ac:dyDescent="0.4">
      <c r="A345" s="13" t="s">
        <v>918</v>
      </c>
      <c r="B345" s="16" t="s">
        <v>962</v>
      </c>
      <c r="C345" s="13" t="s">
        <v>963</v>
      </c>
      <c r="D345" s="16" t="s">
        <v>920</v>
      </c>
      <c r="E345" s="13" t="s">
        <v>921</v>
      </c>
      <c r="F345" s="16" t="s">
        <v>920</v>
      </c>
      <c r="G345" s="16" t="s">
        <v>921</v>
      </c>
    </row>
    <row r="346" spans="1:7" x14ac:dyDescent="0.4">
      <c r="A346" s="13" t="s">
        <v>918</v>
      </c>
      <c r="B346" s="16" t="s">
        <v>964</v>
      </c>
      <c r="C346" s="13" t="s">
        <v>965</v>
      </c>
      <c r="D346" s="16" t="s">
        <v>920</v>
      </c>
      <c r="E346" s="13" t="s">
        <v>921</v>
      </c>
      <c r="F346" s="16" t="s">
        <v>920</v>
      </c>
      <c r="G346" s="16" t="s">
        <v>921</v>
      </c>
    </row>
    <row r="347" spans="1:7" x14ac:dyDescent="0.4">
      <c r="A347" s="13" t="s">
        <v>918</v>
      </c>
      <c r="B347" s="16" t="s">
        <v>966</v>
      </c>
      <c r="C347" s="13" t="s">
        <v>967</v>
      </c>
      <c r="D347" s="16" t="s">
        <v>934</v>
      </c>
      <c r="E347" s="13" t="s">
        <v>935</v>
      </c>
      <c r="F347" s="16" t="s">
        <v>934</v>
      </c>
      <c r="G347" s="16" t="s">
        <v>935</v>
      </c>
    </row>
    <row r="348" spans="1:7" x14ac:dyDescent="0.4">
      <c r="A348" s="13" t="s">
        <v>918</v>
      </c>
      <c r="B348" s="16" t="s">
        <v>968</v>
      </c>
      <c r="C348" s="13" t="s">
        <v>969</v>
      </c>
      <c r="D348" s="16" t="s">
        <v>934</v>
      </c>
      <c r="E348" s="13" t="s">
        <v>935</v>
      </c>
      <c r="F348" s="16" t="s">
        <v>934</v>
      </c>
      <c r="G348" s="16" t="s">
        <v>935</v>
      </c>
    </row>
    <row r="349" spans="1:7" x14ac:dyDescent="0.4">
      <c r="A349" s="13" t="s">
        <v>918</v>
      </c>
      <c r="B349" s="16" t="s">
        <v>970</v>
      </c>
      <c r="C349" s="13" t="s">
        <v>971</v>
      </c>
      <c r="D349" s="16" t="s">
        <v>934</v>
      </c>
      <c r="E349" s="13" t="s">
        <v>935</v>
      </c>
      <c r="F349" s="16" t="s">
        <v>934</v>
      </c>
      <c r="G349" s="16" t="s">
        <v>935</v>
      </c>
    </row>
    <row r="350" spans="1:7" x14ac:dyDescent="0.4">
      <c r="A350" s="13" t="s">
        <v>918</v>
      </c>
      <c r="B350" s="16" t="s">
        <v>972</v>
      </c>
      <c r="C350" s="13" t="s">
        <v>973</v>
      </c>
      <c r="D350" s="16" t="s">
        <v>934</v>
      </c>
      <c r="E350" s="13" t="s">
        <v>935</v>
      </c>
      <c r="F350" s="16" t="s">
        <v>934</v>
      </c>
      <c r="G350" s="16" t="s">
        <v>935</v>
      </c>
    </row>
    <row r="351" spans="1:7" x14ac:dyDescent="0.4">
      <c r="A351" s="13" t="s">
        <v>918</v>
      </c>
      <c r="B351" s="16" t="s">
        <v>974</v>
      </c>
      <c r="C351" s="13" t="s">
        <v>975</v>
      </c>
      <c r="D351" s="16" t="s">
        <v>934</v>
      </c>
      <c r="E351" s="13" t="s">
        <v>935</v>
      </c>
      <c r="F351" s="16" t="s">
        <v>934</v>
      </c>
      <c r="G351" s="16" t="s">
        <v>935</v>
      </c>
    </row>
    <row r="352" spans="1:7" x14ac:dyDescent="0.4">
      <c r="A352" s="13" t="s">
        <v>918</v>
      </c>
      <c r="B352" s="16" t="s">
        <v>976</v>
      </c>
      <c r="C352" s="13" t="s">
        <v>977</v>
      </c>
      <c r="D352" s="16" t="s">
        <v>934</v>
      </c>
      <c r="E352" s="13" t="s">
        <v>935</v>
      </c>
      <c r="F352" s="16" t="s">
        <v>934</v>
      </c>
      <c r="G352" s="16" t="s">
        <v>935</v>
      </c>
    </row>
    <row r="353" spans="1:7" x14ac:dyDescent="0.4">
      <c r="A353" s="13" t="s">
        <v>918</v>
      </c>
      <c r="B353" s="16" t="s">
        <v>978</v>
      </c>
      <c r="C353" s="13" t="s">
        <v>979</v>
      </c>
      <c r="D353" s="16" t="s">
        <v>934</v>
      </c>
      <c r="E353" s="13" t="s">
        <v>935</v>
      </c>
      <c r="F353" s="16" t="s">
        <v>934</v>
      </c>
      <c r="G353" s="16" t="s">
        <v>935</v>
      </c>
    </row>
    <row r="354" spans="1:7" x14ac:dyDescent="0.4">
      <c r="A354" s="13" t="s">
        <v>918</v>
      </c>
      <c r="B354" s="16" t="s">
        <v>980</v>
      </c>
      <c r="C354" s="13" t="s">
        <v>981</v>
      </c>
      <c r="D354" s="16" t="s">
        <v>924</v>
      </c>
      <c r="E354" s="13" t="s">
        <v>925</v>
      </c>
      <c r="F354" s="16" t="s">
        <v>924</v>
      </c>
      <c r="G354" s="16" t="s">
        <v>925</v>
      </c>
    </row>
    <row r="355" spans="1:7" x14ac:dyDescent="0.4">
      <c r="A355" s="13" t="s">
        <v>918</v>
      </c>
      <c r="B355" s="16" t="s">
        <v>982</v>
      </c>
      <c r="C355" s="13" t="s">
        <v>983</v>
      </c>
      <c r="D355" s="16" t="s">
        <v>924</v>
      </c>
      <c r="E355" s="13" t="s">
        <v>925</v>
      </c>
      <c r="F355" s="16" t="s">
        <v>924</v>
      </c>
      <c r="G355" s="16" t="s">
        <v>925</v>
      </c>
    </row>
    <row r="356" spans="1:7" x14ac:dyDescent="0.4">
      <c r="A356" s="13" t="s">
        <v>918</v>
      </c>
      <c r="B356" s="16" t="s">
        <v>984</v>
      </c>
      <c r="C356" s="13" t="s">
        <v>985</v>
      </c>
      <c r="D356" s="16" t="s">
        <v>924</v>
      </c>
      <c r="E356" s="13" t="s">
        <v>925</v>
      </c>
      <c r="F356" s="16" t="s">
        <v>924</v>
      </c>
      <c r="G356" s="16" t="s">
        <v>925</v>
      </c>
    </row>
    <row r="357" spans="1:7" x14ac:dyDescent="0.4">
      <c r="A357" s="13" t="s">
        <v>918</v>
      </c>
      <c r="B357" s="16" t="s">
        <v>986</v>
      </c>
      <c r="C357" s="13" t="s">
        <v>987</v>
      </c>
      <c r="D357" s="16" t="s">
        <v>924</v>
      </c>
      <c r="E357" s="13" t="s">
        <v>925</v>
      </c>
      <c r="F357" s="16" t="s">
        <v>924</v>
      </c>
      <c r="G357" s="16" t="s">
        <v>925</v>
      </c>
    </row>
    <row r="358" spans="1:7" x14ac:dyDescent="0.4">
      <c r="A358" s="13" t="s">
        <v>918</v>
      </c>
      <c r="B358" s="16" t="s">
        <v>988</v>
      </c>
      <c r="C358" s="13" t="s">
        <v>989</v>
      </c>
      <c r="D358" s="16" t="s">
        <v>924</v>
      </c>
      <c r="E358" s="13" t="s">
        <v>925</v>
      </c>
      <c r="F358" s="16" t="s">
        <v>924</v>
      </c>
      <c r="G358" s="16" t="s">
        <v>925</v>
      </c>
    </row>
    <row r="359" spans="1:7" x14ac:dyDescent="0.4">
      <c r="A359" s="13" t="s">
        <v>918</v>
      </c>
      <c r="B359" s="16" t="s">
        <v>990</v>
      </c>
      <c r="C359" s="13" t="s">
        <v>991</v>
      </c>
      <c r="D359" s="16" t="s">
        <v>928</v>
      </c>
      <c r="E359" s="13" t="s">
        <v>929</v>
      </c>
      <c r="F359" s="16" t="s">
        <v>928</v>
      </c>
      <c r="G359" s="16" t="s">
        <v>929</v>
      </c>
    </row>
    <row r="360" spans="1:7" x14ac:dyDescent="0.4">
      <c r="A360" s="13" t="s">
        <v>918</v>
      </c>
      <c r="B360" s="16" t="s">
        <v>992</v>
      </c>
      <c r="C360" s="13" t="s">
        <v>993</v>
      </c>
      <c r="D360" s="16" t="s">
        <v>928</v>
      </c>
      <c r="E360" s="13" t="s">
        <v>929</v>
      </c>
      <c r="F360" s="16" t="s">
        <v>928</v>
      </c>
      <c r="G360" s="16" t="s">
        <v>929</v>
      </c>
    </row>
    <row r="361" spans="1:7" x14ac:dyDescent="0.4">
      <c r="A361" s="13" t="s">
        <v>918</v>
      </c>
      <c r="B361" s="16" t="s">
        <v>994</v>
      </c>
      <c r="C361" s="13" t="s">
        <v>995</v>
      </c>
      <c r="D361" s="16" t="s">
        <v>928</v>
      </c>
      <c r="E361" s="13" t="s">
        <v>929</v>
      </c>
      <c r="F361" s="16" t="s">
        <v>928</v>
      </c>
      <c r="G361" s="16" t="s">
        <v>929</v>
      </c>
    </row>
    <row r="362" spans="1:7" x14ac:dyDescent="0.4">
      <c r="A362" s="13" t="s">
        <v>996</v>
      </c>
      <c r="B362" s="16" t="s">
        <v>997</v>
      </c>
      <c r="C362" s="13" t="s">
        <v>11</v>
      </c>
      <c r="D362" s="16" t="s">
        <v>998</v>
      </c>
      <c r="E362" s="13" t="s">
        <v>999</v>
      </c>
      <c r="F362" s="16" t="s">
        <v>998</v>
      </c>
      <c r="G362" s="16" t="s">
        <v>999</v>
      </c>
    </row>
    <row r="363" spans="1:7" x14ac:dyDescent="0.4">
      <c r="A363" s="13" t="s">
        <v>996</v>
      </c>
      <c r="B363" s="16" t="s">
        <v>1000</v>
      </c>
      <c r="C363" s="13" t="s">
        <v>1001</v>
      </c>
      <c r="D363" s="16" t="s">
        <v>1002</v>
      </c>
      <c r="E363" s="13" t="s">
        <v>1003</v>
      </c>
      <c r="F363" s="16" t="s">
        <v>1002</v>
      </c>
      <c r="G363" s="16" t="s">
        <v>1003</v>
      </c>
    </row>
    <row r="364" spans="1:7" x14ac:dyDescent="0.4">
      <c r="A364" s="13" t="s">
        <v>996</v>
      </c>
      <c r="B364" s="16" t="s">
        <v>1004</v>
      </c>
      <c r="C364" s="13" t="s">
        <v>9</v>
      </c>
      <c r="D364" s="16" t="s">
        <v>1005</v>
      </c>
      <c r="E364" s="13" t="s">
        <v>1006</v>
      </c>
      <c r="F364" s="16" t="s">
        <v>1005</v>
      </c>
      <c r="G364" s="16" t="s">
        <v>1006</v>
      </c>
    </row>
    <row r="365" spans="1:7" x14ac:dyDescent="0.4">
      <c r="A365" s="13" t="s">
        <v>996</v>
      </c>
      <c r="B365" s="16" t="s">
        <v>1007</v>
      </c>
      <c r="C365" s="13" t="s">
        <v>10</v>
      </c>
      <c r="D365" s="16" t="s">
        <v>1008</v>
      </c>
      <c r="E365" s="13" t="s">
        <v>1009</v>
      </c>
      <c r="F365" s="16" t="s">
        <v>1008</v>
      </c>
      <c r="G365" s="16" t="s">
        <v>1009</v>
      </c>
    </row>
    <row r="366" spans="1:7" x14ac:dyDescent="0.4">
      <c r="A366" s="13" t="s">
        <v>996</v>
      </c>
      <c r="B366" s="16" t="s">
        <v>1010</v>
      </c>
      <c r="C366" s="13" t="s">
        <v>1011</v>
      </c>
      <c r="D366" s="16" t="s">
        <v>1012</v>
      </c>
      <c r="E366" s="13" t="s">
        <v>1013</v>
      </c>
      <c r="F366" s="16" t="s">
        <v>1012</v>
      </c>
      <c r="G366" s="16" t="s">
        <v>1013</v>
      </c>
    </row>
    <row r="367" spans="1:7" x14ac:dyDescent="0.4">
      <c r="A367" s="13" t="s">
        <v>996</v>
      </c>
      <c r="B367" s="16" t="s">
        <v>1014</v>
      </c>
      <c r="C367" s="13" t="s">
        <v>1015</v>
      </c>
      <c r="D367" s="16" t="s">
        <v>1005</v>
      </c>
      <c r="E367" s="13" t="s">
        <v>1006</v>
      </c>
      <c r="F367" s="16" t="s">
        <v>1005</v>
      </c>
      <c r="G367" s="16" t="s">
        <v>1006</v>
      </c>
    </row>
    <row r="368" spans="1:7" x14ac:dyDescent="0.4">
      <c r="A368" s="13" t="s">
        <v>996</v>
      </c>
      <c r="B368" s="16" t="s">
        <v>1016</v>
      </c>
      <c r="C368" s="13" t="s">
        <v>1017</v>
      </c>
      <c r="D368" s="16" t="s">
        <v>1002</v>
      </c>
      <c r="E368" s="13" t="s">
        <v>1003</v>
      </c>
      <c r="F368" s="16" t="s">
        <v>1002</v>
      </c>
      <c r="G368" s="16" t="s">
        <v>1003</v>
      </c>
    </row>
    <row r="369" spans="1:7" x14ac:dyDescent="0.4">
      <c r="A369" s="13" t="s">
        <v>996</v>
      </c>
      <c r="B369" s="16" t="s">
        <v>1018</v>
      </c>
      <c r="C369" s="13" t="s">
        <v>1019</v>
      </c>
      <c r="D369" s="16" t="s">
        <v>1020</v>
      </c>
      <c r="E369" s="13" t="s">
        <v>1021</v>
      </c>
      <c r="F369" s="16" t="s">
        <v>1020</v>
      </c>
      <c r="G369" s="16" t="s">
        <v>1021</v>
      </c>
    </row>
    <row r="370" spans="1:7" x14ac:dyDescent="0.4">
      <c r="A370" s="13" t="s">
        <v>996</v>
      </c>
      <c r="B370" s="16" t="s">
        <v>1022</v>
      </c>
      <c r="C370" s="13" t="s">
        <v>1023</v>
      </c>
      <c r="D370" s="16" t="s">
        <v>998</v>
      </c>
      <c r="E370" s="13" t="s">
        <v>999</v>
      </c>
      <c r="F370" s="16" t="s">
        <v>998</v>
      </c>
      <c r="G370" s="16" t="s">
        <v>999</v>
      </c>
    </row>
    <row r="371" spans="1:7" x14ac:dyDescent="0.4">
      <c r="A371" s="13" t="s">
        <v>996</v>
      </c>
      <c r="B371" s="16" t="s">
        <v>1024</v>
      </c>
      <c r="C371" s="13" t="s">
        <v>1025</v>
      </c>
      <c r="D371" s="16" t="s">
        <v>1005</v>
      </c>
      <c r="E371" s="13" t="s">
        <v>1006</v>
      </c>
      <c r="F371" s="16" t="s">
        <v>1005</v>
      </c>
      <c r="G371" s="16" t="s">
        <v>1006</v>
      </c>
    </row>
    <row r="372" spans="1:7" x14ac:dyDescent="0.4">
      <c r="A372" s="13" t="s">
        <v>996</v>
      </c>
      <c r="B372" s="16" t="s">
        <v>1026</v>
      </c>
      <c r="C372" s="13" t="s">
        <v>1027</v>
      </c>
      <c r="D372" s="16" t="s">
        <v>1020</v>
      </c>
      <c r="E372" s="13" t="s">
        <v>1021</v>
      </c>
      <c r="F372" s="16" t="s">
        <v>1020</v>
      </c>
      <c r="G372" s="16" t="s">
        <v>1021</v>
      </c>
    </row>
    <row r="373" spans="1:7" x14ac:dyDescent="0.4">
      <c r="A373" s="13" t="s">
        <v>996</v>
      </c>
      <c r="B373" s="16" t="s">
        <v>1028</v>
      </c>
      <c r="C373" s="13" t="s">
        <v>289</v>
      </c>
      <c r="D373" s="16" t="s">
        <v>998</v>
      </c>
      <c r="E373" s="13" t="s">
        <v>999</v>
      </c>
      <c r="F373" s="16" t="s">
        <v>998</v>
      </c>
      <c r="G373" s="16" t="s">
        <v>999</v>
      </c>
    </row>
    <row r="374" spans="1:7" x14ac:dyDescent="0.4">
      <c r="A374" s="13" t="s">
        <v>996</v>
      </c>
      <c r="B374" s="16" t="s">
        <v>1029</v>
      </c>
      <c r="C374" s="13" t="s">
        <v>1030</v>
      </c>
      <c r="D374" s="16" t="s">
        <v>998</v>
      </c>
      <c r="E374" s="13" t="s">
        <v>999</v>
      </c>
      <c r="F374" s="16" t="s">
        <v>998</v>
      </c>
      <c r="G374" s="16" t="s">
        <v>999</v>
      </c>
    </row>
    <row r="375" spans="1:7" x14ac:dyDescent="0.4">
      <c r="A375" s="13" t="s">
        <v>996</v>
      </c>
      <c r="B375" s="16" t="s">
        <v>1031</v>
      </c>
      <c r="C375" s="13" t="s">
        <v>1032</v>
      </c>
      <c r="D375" s="16" t="s">
        <v>998</v>
      </c>
      <c r="E375" s="13" t="s">
        <v>999</v>
      </c>
      <c r="F375" s="16" t="s">
        <v>998</v>
      </c>
      <c r="G375" s="16" t="s">
        <v>999</v>
      </c>
    </row>
    <row r="376" spans="1:7" x14ac:dyDescent="0.4">
      <c r="A376" s="13" t="s">
        <v>996</v>
      </c>
      <c r="B376" s="16" t="s">
        <v>1033</v>
      </c>
      <c r="C376" s="13" t="s">
        <v>1034</v>
      </c>
      <c r="D376" s="16" t="s">
        <v>998</v>
      </c>
      <c r="E376" s="13" t="s">
        <v>999</v>
      </c>
      <c r="F376" s="16" t="s">
        <v>998</v>
      </c>
      <c r="G376" s="16" t="s">
        <v>999</v>
      </c>
    </row>
    <row r="377" spans="1:7" x14ac:dyDescent="0.4">
      <c r="A377" s="13" t="s">
        <v>996</v>
      </c>
      <c r="B377" s="16" t="s">
        <v>1035</v>
      </c>
      <c r="C377" s="13" t="s">
        <v>1036</v>
      </c>
      <c r="D377" s="16" t="s">
        <v>998</v>
      </c>
      <c r="E377" s="13" t="s">
        <v>999</v>
      </c>
      <c r="F377" s="16" t="s">
        <v>998</v>
      </c>
      <c r="G377" s="16" t="s">
        <v>999</v>
      </c>
    </row>
    <row r="378" spans="1:7" x14ac:dyDescent="0.4">
      <c r="A378" s="13" t="s">
        <v>996</v>
      </c>
      <c r="B378" s="16" t="s">
        <v>1037</v>
      </c>
      <c r="C378" s="13" t="s">
        <v>1038</v>
      </c>
      <c r="D378" s="16" t="s">
        <v>998</v>
      </c>
      <c r="E378" s="13" t="s">
        <v>999</v>
      </c>
      <c r="F378" s="16" t="s">
        <v>998</v>
      </c>
      <c r="G378" s="16" t="s">
        <v>999</v>
      </c>
    </row>
    <row r="379" spans="1:7" x14ac:dyDescent="0.4">
      <c r="A379" s="13" t="s">
        <v>996</v>
      </c>
      <c r="B379" s="16" t="s">
        <v>1039</v>
      </c>
      <c r="C379" s="13" t="s">
        <v>1040</v>
      </c>
      <c r="D379" s="16" t="s">
        <v>1005</v>
      </c>
      <c r="E379" s="13" t="s">
        <v>1006</v>
      </c>
      <c r="F379" s="16" t="s">
        <v>1005</v>
      </c>
      <c r="G379" s="16" t="s">
        <v>1006</v>
      </c>
    </row>
    <row r="380" spans="1:7" x14ac:dyDescent="0.4">
      <c r="A380" s="13" t="s">
        <v>996</v>
      </c>
      <c r="B380" s="16" t="s">
        <v>1041</v>
      </c>
      <c r="C380" s="13" t="s">
        <v>1042</v>
      </c>
      <c r="D380" s="16" t="s">
        <v>1005</v>
      </c>
      <c r="E380" s="13" t="s">
        <v>1006</v>
      </c>
      <c r="F380" s="16" t="s">
        <v>1005</v>
      </c>
      <c r="G380" s="16" t="s">
        <v>1006</v>
      </c>
    </row>
    <row r="381" spans="1:7" x14ac:dyDescent="0.4">
      <c r="A381" s="13" t="s">
        <v>996</v>
      </c>
      <c r="B381" s="16" t="s">
        <v>1043</v>
      </c>
      <c r="C381" s="13" t="s">
        <v>1044</v>
      </c>
      <c r="D381" s="16" t="s">
        <v>1002</v>
      </c>
      <c r="E381" s="13" t="s">
        <v>1003</v>
      </c>
      <c r="F381" s="16" t="s">
        <v>1002</v>
      </c>
      <c r="G381" s="16" t="s">
        <v>1003</v>
      </c>
    </row>
    <row r="382" spans="1:7" x14ac:dyDescent="0.4">
      <c r="A382" s="13" t="s">
        <v>996</v>
      </c>
      <c r="B382" s="16" t="s">
        <v>1045</v>
      </c>
      <c r="C382" s="13" t="s">
        <v>1046</v>
      </c>
      <c r="D382" s="16" t="s">
        <v>1002</v>
      </c>
      <c r="E382" s="13" t="s">
        <v>1003</v>
      </c>
      <c r="F382" s="16" t="s">
        <v>1002</v>
      </c>
      <c r="G382" s="16" t="s">
        <v>1003</v>
      </c>
    </row>
    <row r="383" spans="1:7" x14ac:dyDescent="0.4">
      <c r="A383" s="13" t="s">
        <v>996</v>
      </c>
      <c r="B383" s="16" t="s">
        <v>1047</v>
      </c>
      <c r="C383" s="13" t="s">
        <v>1048</v>
      </c>
      <c r="D383" s="16" t="s">
        <v>1002</v>
      </c>
      <c r="E383" s="13" t="s">
        <v>1003</v>
      </c>
      <c r="F383" s="16" t="s">
        <v>1002</v>
      </c>
      <c r="G383" s="16" t="s">
        <v>1003</v>
      </c>
    </row>
    <row r="384" spans="1:7" x14ac:dyDescent="0.4">
      <c r="A384" s="13" t="s">
        <v>996</v>
      </c>
      <c r="B384" s="16" t="s">
        <v>1049</v>
      </c>
      <c r="C384" s="13" t="s">
        <v>1050</v>
      </c>
      <c r="D384" s="16" t="s">
        <v>1002</v>
      </c>
      <c r="E384" s="13" t="s">
        <v>1003</v>
      </c>
      <c r="F384" s="16" t="s">
        <v>1002</v>
      </c>
      <c r="G384" s="16" t="s">
        <v>1003</v>
      </c>
    </row>
    <row r="385" spans="1:7" x14ac:dyDescent="0.4">
      <c r="A385" s="13" t="s">
        <v>996</v>
      </c>
      <c r="B385" s="16" t="s">
        <v>1051</v>
      </c>
      <c r="C385" s="13" t="s">
        <v>1052</v>
      </c>
      <c r="D385" s="16" t="s">
        <v>1002</v>
      </c>
      <c r="E385" s="13" t="s">
        <v>1003</v>
      </c>
      <c r="F385" s="16" t="s">
        <v>1002</v>
      </c>
      <c r="G385" s="16" t="s">
        <v>1003</v>
      </c>
    </row>
    <row r="386" spans="1:7" x14ac:dyDescent="0.4">
      <c r="A386" s="13" t="s">
        <v>996</v>
      </c>
      <c r="B386" s="16" t="s">
        <v>1053</v>
      </c>
      <c r="C386" s="13" t="s">
        <v>1054</v>
      </c>
      <c r="D386" s="16" t="s">
        <v>1002</v>
      </c>
      <c r="E386" s="13" t="s">
        <v>1003</v>
      </c>
      <c r="F386" s="16" t="s">
        <v>1002</v>
      </c>
      <c r="G386" s="16" t="s">
        <v>1003</v>
      </c>
    </row>
    <row r="387" spans="1:7" x14ac:dyDescent="0.4">
      <c r="A387" s="13" t="s">
        <v>996</v>
      </c>
      <c r="B387" s="16" t="s">
        <v>1055</v>
      </c>
      <c r="C387" s="13" t="s">
        <v>1056</v>
      </c>
      <c r="D387" s="16" t="s">
        <v>1002</v>
      </c>
      <c r="E387" s="13" t="s">
        <v>1003</v>
      </c>
      <c r="F387" s="16" t="s">
        <v>1002</v>
      </c>
      <c r="G387" s="16" t="s">
        <v>1003</v>
      </c>
    </row>
    <row r="388" spans="1:7" x14ac:dyDescent="0.4">
      <c r="A388" s="13" t="s">
        <v>996</v>
      </c>
      <c r="B388" s="16" t="s">
        <v>1057</v>
      </c>
      <c r="C388" s="13" t="s">
        <v>1058</v>
      </c>
      <c r="D388" s="16" t="s">
        <v>1002</v>
      </c>
      <c r="E388" s="13" t="s">
        <v>1003</v>
      </c>
      <c r="F388" s="16" t="s">
        <v>1002</v>
      </c>
      <c r="G388" s="16" t="s">
        <v>1003</v>
      </c>
    </row>
    <row r="389" spans="1:7" x14ac:dyDescent="0.4">
      <c r="A389" s="13" t="s">
        <v>996</v>
      </c>
      <c r="B389" s="16" t="s">
        <v>1059</v>
      </c>
      <c r="C389" s="13" t="s">
        <v>1060</v>
      </c>
      <c r="D389" s="16" t="s">
        <v>1002</v>
      </c>
      <c r="E389" s="13" t="s">
        <v>1003</v>
      </c>
      <c r="F389" s="16" t="s">
        <v>1002</v>
      </c>
      <c r="G389" s="16" t="s">
        <v>1003</v>
      </c>
    </row>
    <row r="390" spans="1:7" x14ac:dyDescent="0.4">
      <c r="A390" s="13" t="s">
        <v>996</v>
      </c>
      <c r="B390" s="16" t="s">
        <v>1061</v>
      </c>
      <c r="C390" s="13" t="s">
        <v>1062</v>
      </c>
      <c r="D390" s="16" t="s">
        <v>1002</v>
      </c>
      <c r="E390" s="13" t="s">
        <v>1003</v>
      </c>
      <c r="F390" s="16" t="s">
        <v>1002</v>
      </c>
      <c r="G390" s="16" t="s">
        <v>1003</v>
      </c>
    </row>
    <row r="391" spans="1:7" x14ac:dyDescent="0.4">
      <c r="A391" s="13" t="s">
        <v>996</v>
      </c>
      <c r="B391" s="16" t="s">
        <v>1063</v>
      </c>
      <c r="C391" s="13" t="s">
        <v>1064</v>
      </c>
      <c r="D391" s="16" t="s">
        <v>1002</v>
      </c>
      <c r="E391" s="13" t="s">
        <v>1003</v>
      </c>
      <c r="F391" s="16" t="s">
        <v>1002</v>
      </c>
      <c r="G391" s="16" t="s">
        <v>1003</v>
      </c>
    </row>
    <row r="392" spans="1:7" x14ac:dyDescent="0.4">
      <c r="A392" s="13" t="s">
        <v>996</v>
      </c>
      <c r="B392" s="16" t="s">
        <v>1065</v>
      </c>
      <c r="C392" s="13" t="s">
        <v>1066</v>
      </c>
      <c r="D392" s="16" t="s">
        <v>1002</v>
      </c>
      <c r="E392" s="13" t="s">
        <v>1003</v>
      </c>
      <c r="F392" s="16" t="s">
        <v>1002</v>
      </c>
      <c r="G392" s="16" t="s">
        <v>1003</v>
      </c>
    </row>
    <row r="393" spans="1:7" x14ac:dyDescent="0.4">
      <c r="A393" s="13" t="s">
        <v>996</v>
      </c>
      <c r="B393" s="16" t="s">
        <v>1067</v>
      </c>
      <c r="C393" s="13" t="s">
        <v>967</v>
      </c>
      <c r="D393" s="16" t="s">
        <v>1002</v>
      </c>
      <c r="E393" s="13" t="s">
        <v>1003</v>
      </c>
      <c r="F393" s="16" t="s">
        <v>1002</v>
      </c>
      <c r="G393" s="16" t="s">
        <v>1003</v>
      </c>
    </row>
    <row r="394" spans="1:7" x14ac:dyDescent="0.4">
      <c r="A394" s="13" t="s">
        <v>996</v>
      </c>
      <c r="B394" s="16" t="s">
        <v>1068</v>
      </c>
      <c r="C394" s="13" t="s">
        <v>1069</v>
      </c>
      <c r="D394" s="16" t="s">
        <v>1002</v>
      </c>
      <c r="E394" s="13" t="s">
        <v>1003</v>
      </c>
      <c r="F394" s="16" t="s">
        <v>1002</v>
      </c>
      <c r="G394" s="16" t="s">
        <v>1003</v>
      </c>
    </row>
    <row r="395" spans="1:7" x14ac:dyDescent="0.4">
      <c r="A395" s="13" t="s">
        <v>996</v>
      </c>
      <c r="B395" s="16" t="s">
        <v>1070</v>
      </c>
      <c r="C395" s="13" t="s">
        <v>1071</v>
      </c>
      <c r="D395" s="16" t="s">
        <v>1002</v>
      </c>
      <c r="E395" s="13" t="s">
        <v>1003</v>
      </c>
      <c r="F395" s="16" t="s">
        <v>1002</v>
      </c>
      <c r="G395" s="16" t="s">
        <v>1003</v>
      </c>
    </row>
    <row r="396" spans="1:7" x14ac:dyDescent="0.4">
      <c r="A396" s="13" t="s">
        <v>996</v>
      </c>
      <c r="B396" s="16" t="s">
        <v>1072</v>
      </c>
      <c r="C396" s="13" t="s">
        <v>1073</v>
      </c>
      <c r="D396" s="16" t="s">
        <v>1012</v>
      </c>
      <c r="E396" s="13" t="s">
        <v>1013</v>
      </c>
      <c r="F396" s="16" t="s">
        <v>1012</v>
      </c>
      <c r="G396" s="16" t="s">
        <v>1013</v>
      </c>
    </row>
    <row r="397" spans="1:7" x14ac:dyDescent="0.4">
      <c r="A397" s="13" t="s">
        <v>996</v>
      </c>
      <c r="B397" s="16" t="s">
        <v>1074</v>
      </c>
      <c r="C397" s="13" t="s">
        <v>1075</v>
      </c>
      <c r="D397" s="16" t="s">
        <v>1012</v>
      </c>
      <c r="E397" s="13" t="s">
        <v>1013</v>
      </c>
      <c r="F397" s="16" t="s">
        <v>1012</v>
      </c>
      <c r="G397" s="16" t="s">
        <v>1013</v>
      </c>
    </row>
    <row r="398" spans="1:7" x14ac:dyDescent="0.4">
      <c r="A398" s="13" t="s">
        <v>996</v>
      </c>
      <c r="B398" s="16" t="s">
        <v>1076</v>
      </c>
      <c r="C398" s="13" t="s">
        <v>1077</v>
      </c>
      <c r="D398" s="16" t="s">
        <v>1012</v>
      </c>
      <c r="E398" s="13" t="s">
        <v>1013</v>
      </c>
      <c r="F398" s="16" t="s">
        <v>1012</v>
      </c>
      <c r="G398" s="16" t="s">
        <v>1013</v>
      </c>
    </row>
    <row r="399" spans="1:7" x14ac:dyDescent="0.4">
      <c r="A399" s="13" t="s">
        <v>996</v>
      </c>
      <c r="B399" s="16" t="s">
        <v>1078</v>
      </c>
      <c r="C399" s="13" t="s">
        <v>1079</v>
      </c>
      <c r="D399" s="16" t="s">
        <v>1012</v>
      </c>
      <c r="E399" s="13" t="s">
        <v>1013</v>
      </c>
      <c r="F399" s="16" t="s">
        <v>1012</v>
      </c>
      <c r="G399" s="16" t="s">
        <v>1013</v>
      </c>
    </row>
    <row r="400" spans="1:7" x14ac:dyDescent="0.4">
      <c r="A400" s="13" t="s">
        <v>996</v>
      </c>
      <c r="B400" s="16" t="s">
        <v>1080</v>
      </c>
      <c r="C400" s="13" t="s">
        <v>1081</v>
      </c>
      <c r="D400" s="16" t="s">
        <v>1012</v>
      </c>
      <c r="E400" s="13" t="s">
        <v>1013</v>
      </c>
      <c r="F400" s="16" t="s">
        <v>1012</v>
      </c>
      <c r="G400" s="16" t="s">
        <v>1013</v>
      </c>
    </row>
    <row r="401" spans="1:7" x14ac:dyDescent="0.4">
      <c r="A401" s="13" t="s">
        <v>996</v>
      </c>
      <c r="B401" s="16" t="s">
        <v>1082</v>
      </c>
      <c r="C401" s="13" t="s">
        <v>1083</v>
      </c>
      <c r="D401" s="16" t="s">
        <v>1012</v>
      </c>
      <c r="E401" s="13" t="s">
        <v>1013</v>
      </c>
      <c r="F401" s="16" t="s">
        <v>1012</v>
      </c>
      <c r="G401" s="16" t="s">
        <v>1013</v>
      </c>
    </row>
    <row r="402" spans="1:7" x14ac:dyDescent="0.4">
      <c r="A402" s="13" t="s">
        <v>996</v>
      </c>
      <c r="B402" s="16" t="s">
        <v>1084</v>
      </c>
      <c r="C402" s="13" t="s">
        <v>1085</v>
      </c>
      <c r="D402" s="16" t="s">
        <v>1012</v>
      </c>
      <c r="E402" s="13" t="s">
        <v>1013</v>
      </c>
      <c r="F402" s="16" t="s">
        <v>1012</v>
      </c>
      <c r="G402" s="16" t="s">
        <v>1013</v>
      </c>
    </row>
    <row r="403" spans="1:7" x14ac:dyDescent="0.4">
      <c r="A403" s="13" t="s">
        <v>996</v>
      </c>
      <c r="B403" s="16" t="s">
        <v>1086</v>
      </c>
      <c r="C403" s="13" t="s">
        <v>1087</v>
      </c>
      <c r="D403" s="16" t="s">
        <v>1012</v>
      </c>
      <c r="E403" s="13" t="s">
        <v>1013</v>
      </c>
      <c r="F403" s="16" t="s">
        <v>1012</v>
      </c>
      <c r="G403" s="16" t="s">
        <v>1013</v>
      </c>
    </row>
    <row r="404" spans="1:7" x14ac:dyDescent="0.4">
      <c r="A404" s="13" t="s">
        <v>996</v>
      </c>
      <c r="B404" s="16" t="s">
        <v>1088</v>
      </c>
      <c r="C404" s="13" t="s">
        <v>1089</v>
      </c>
      <c r="D404" s="16" t="s">
        <v>1005</v>
      </c>
      <c r="E404" s="13" t="s">
        <v>1006</v>
      </c>
      <c r="F404" s="16" t="s">
        <v>1005</v>
      </c>
      <c r="G404" s="16" t="s">
        <v>1006</v>
      </c>
    </row>
    <row r="405" spans="1:7" x14ac:dyDescent="0.4">
      <c r="A405" s="13" t="s">
        <v>996</v>
      </c>
      <c r="B405" s="16" t="s">
        <v>1090</v>
      </c>
      <c r="C405" s="13" t="s">
        <v>1091</v>
      </c>
      <c r="D405" s="16" t="s">
        <v>1005</v>
      </c>
      <c r="E405" s="13" t="s">
        <v>1006</v>
      </c>
      <c r="F405" s="16" t="s">
        <v>1005</v>
      </c>
      <c r="G405" s="16" t="s">
        <v>1006</v>
      </c>
    </row>
    <row r="406" spans="1:7" x14ac:dyDescent="0.4">
      <c r="A406" s="13" t="s">
        <v>996</v>
      </c>
      <c r="B406" s="16" t="s">
        <v>1092</v>
      </c>
      <c r="C406" s="13" t="s">
        <v>1093</v>
      </c>
      <c r="D406" s="16" t="s">
        <v>1005</v>
      </c>
      <c r="E406" s="13" t="s">
        <v>1006</v>
      </c>
      <c r="F406" s="16" t="s">
        <v>1005</v>
      </c>
      <c r="G406" s="16" t="s">
        <v>1006</v>
      </c>
    </row>
    <row r="407" spans="1:7" x14ac:dyDescent="0.4">
      <c r="A407" s="13" t="s">
        <v>996</v>
      </c>
      <c r="B407" s="16" t="s">
        <v>1094</v>
      </c>
      <c r="C407" s="13" t="s">
        <v>1095</v>
      </c>
      <c r="D407" s="16" t="s">
        <v>1005</v>
      </c>
      <c r="E407" s="13" t="s">
        <v>1006</v>
      </c>
      <c r="F407" s="16" t="s">
        <v>1005</v>
      </c>
      <c r="G407" s="16" t="s">
        <v>1006</v>
      </c>
    </row>
    <row r="408" spans="1:7" x14ac:dyDescent="0.4">
      <c r="A408" s="13" t="s">
        <v>996</v>
      </c>
      <c r="B408" s="16" t="s">
        <v>1096</v>
      </c>
      <c r="C408" s="13" t="s">
        <v>1097</v>
      </c>
      <c r="D408" s="16" t="s">
        <v>1005</v>
      </c>
      <c r="E408" s="13" t="s">
        <v>1006</v>
      </c>
      <c r="F408" s="16" t="s">
        <v>1005</v>
      </c>
      <c r="G408" s="16" t="s">
        <v>1006</v>
      </c>
    </row>
    <row r="409" spans="1:7" x14ac:dyDescent="0.4">
      <c r="A409" s="13" t="s">
        <v>996</v>
      </c>
      <c r="B409" s="16" t="s">
        <v>1098</v>
      </c>
      <c r="C409" s="13" t="s">
        <v>1099</v>
      </c>
      <c r="D409" s="16" t="s">
        <v>1005</v>
      </c>
      <c r="E409" s="13" t="s">
        <v>1006</v>
      </c>
      <c r="F409" s="16" t="s">
        <v>1005</v>
      </c>
      <c r="G409" s="16" t="s">
        <v>1006</v>
      </c>
    </row>
    <row r="410" spans="1:7" x14ac:dyDescent="0.4">
      <c r="A410" s="13" t="s">
        <v>996</v>
      </c>
      <c r="B410" s="16" t="s">
        <v>1100</v>
      </c>
      <c r="C410" s="13" t="s">
        <v>1101</v>
      </c>
      <c r="D410" s="16" t="s">
        <v>1005</v>
      </c>
      <c r="E410" s="13" t="s">
        <v>1006</v>
      </c>
      <c r="F410" s="16" t="s">
        <v>1005</v>
      </c>
      <c r="G410" s="16" t="s">
        <v>1006</v>
      </c>
    </row>
    <row r="411" spans="1:7" x14ac:dyDescent="0.4">
      <c r="A411" s="13" t="s">
        <v>996</v>
      </c>
      <c r="B411" s="16" t="s">
        <v>1102</v>
      </c>
      <c r="C411" s="13" t="s">
        <v>1103</v>
      </c>
      <c r="D411" s="16" t="s">
        <v>1020</v>
      </c>
      <c r="E411" s="13" t="s">
        <v>1021</v>
      </c>
      <c r="F411" s="16" t="s">
        <v>1020</v>
      </c>
      <c r="G411" s="16" t="s">
        <v>1021</v>
      </c>
    </row>
    <row r="412" spans="1:7" x14ac:dyDescent="0.4">
      <c r="A412" s="13" t="s">
        <v>996</v>
      </c>
      <c r="B412" s="16" t="s">
        <v>1104</v>
      </c>
      <c r="C412" s="13" t="s">
        <v>1105</v>
      </c>
      <c r="D412" s="16" t="s">
        <v>1020</v>
      </c>
      <c r="E412" s="13" t="s">
        <v>1021</v>
      </c>
      <c r="F412" s="16" t="s">
        <v>1020</v>
      </c>
      <c r="G412" s="16" t="s">
        <v>1021</v>
      </c>
    </row>
    <row r="413" spans="1:7" x14ac:dyDescent="0.4">
      <c r="A413" s="13" t="s">
        <v>996</v>
      </c>
      <c r="B413" s="16" t="s">
        <v>1106</v>
      </c>
      <c r="C413" s="13" t="s">
        <v>1107</v>
      </c>
      <c r="D413" s="16" t="s">
        <v>1020</v>
      </c>
      <c r="E413" s="13" t="s">
        <v>1021</v>
      </c>
      <c r="F413" s="16" t="s">
        <v>1020</v>
      </c>
      <c r="G413" s="16" t="s">
        <v>1021</v>
      </c>
    </row>
    <row r="414" spans="1:7" x14ac:dyDescent="0.4">
      <c r="A414" s="13" t="s">
        <v>996</v>
      </c>
      <c r="B414" s="16" t="s">
        <v>1108</v>
      </c>
      <c r="C414" s="13" t="s">
        <v>1109</v>
      </c>
      <c r="D414" s="16" t="s">
        <v>1020</v>
      </c>
      <c r="E414" s="13" t="s">
        <v>1021</v>
      </c>
      <c r="F414" s="16" t="s">
        <v>1020</v>
      </c>
      <c r="G414" s="16" t="s">
        <v>1021</v>
      </c>
    </row>
    <row r="415" spans="1:7" x14ac:dyDescent="0.4">
      <c r="A415" s="13" t="s">
        <v>996</v>
      </c>
      <c r="B415" s="16" t="s">
        <v>1110</v>
      </c>
      <c r="C415" s="13" t="s">
        <v>1111</v>
      </c>
      <c r="D415" s="16" t="s">
        <v>1020</v>
      </c>
      <c r="E415" s="13" t="s">
        <v>1021</v>
      </c>
      <c r="F415" s="16" t="s">
        <v>1020</v>
      </c>
      <c r="G415" s="16" t="s">
        <v>1021</v>
      </c>
    </row>
    <row r="416" spans="1:7" x14ac:dyDescent="0.4">
      <c r="A416" s="13" t="s">
        <v>996</v>
      </c>
      <c r="B416" s="16" t="s">
        <v>1112</v>
      </c>
      <c r="C416" s="13" t="s">
        <v>1113</v>
      </c>
      <c r="D416" s="16" t="s">
        <v>1020</v>
      </c>
      <c r="E416" s="13" t="s">
        <v>1021</v>
      </c>
      <c r="F416" s="16" t="s">
        <v>1020</v>
      </c>
      <c r="G416" s="16" t="s">
        <v>1021</v>
      </c>
    </row>
    <row r="417" spans="1:7" x14ac:dyDescent="0.4">
      <c r="A417" s="13" t="s">
        <v>996</v>
      </c>
      <c r="B417" s="16" t="s">
        <v>1114</v>
      </c>
      <c r="C417" s="13" t="s">
        <v>1115</v>
      </c>
      <c r="D417" s="16" t="s">
        <v>1020</v>
      </c>
      <c r="E417" s="13" t="s">
        <v>1021</v>
      </c>
      <c r="F417" s="16" t="s">
        <v>1020</v>
      </c>
      <c r="G417" s="16" t="s">
        <v>1021</v>
      </c>
    </row>
    <row r="418" spans="1:7" x14ac:dyDescent="0.4">
      <c r="A418" s="13" t="s">
        <v>996</v>
      </c>
      <c r="B418" s="16" t="s">
        <v>1116</v>
      </c>
      <c r="C418" s="13" t="s">
        <v>1117</v>
      </c>
      <c r="D418" s="16" t="s">
        <v>1020</v>
      </c>
      <c r="E418" s="13" t="s">
        <v>1021</v>
      </c>
      <c r="F418" s="16" t="s">
        <v>1020</v>
      </c>
      <c r="G418" s="16" t="s">
        <v>1021</v>
      </c>
    </row>
    <row r="419" spans="1:7" x14ac:dyDescent="0.4">
      <c r="A419" s="13" t="s">
        <v>996</v>
      </c>
      <c r="B419" s="16" t="s">
        <v>1118</v>
      </c>
      <c r="C419" s="13" t="s">
        <v>1119</v>
      </c>
      <c r="D419" s="16" t="s">
        <v>1020</v>
      </c>
      <c r="E419" s="13" t="s">
        <v>1021</v>
      </c>
      <c r="F419" s="16" t="s">
        <v>1020</v>
      </c>
      <c r="G419" s="16" t="s">
        <v>1021</v>
      </c>
    </row>
    <row r="420" spans="1:7" x14ac:dyDescent="0.4">
      <c r="A420" s="13" t="s">
        <v>996</v>
      </c>
      <c r="B420" s="16" t="s">
        <v>1120</v>
      </c>
      <c r="C420" s="13" t="s">
        <v>1121</v>
      </c>
      <c r="D420" s="16" t="s">
        <v>1020</v>
      </c>
      <c r="E420" s="13" t="s">
        <v>1021</v>
      </c>
      <c r="F420" s="16" t="s">
        <v>1020</v>
      </c>
      <c r="G420" s="16" t="s">
        <v>1021</v>
      </c>
    </row>
    <row r="421" spans="1:7" x14ac:dyDescent="0.4">
      <c r="A421" s="13" t="s">
        <v>1122</v>
      </c>
      <c r="B421" s="16" t="s">
        <v>1123</v>
      </c>
      <c r="C421" s="13" t="s">
        <v>12</v>
      </c>
      <c r="D421" s="16" t="s">
        <v>1124</v>
      </c>
      <c r="E421" s="13" t="s">
        <v>1125</v>
      </c>
      <c r="F421" s="16" t="s">
        <v>1124</v>
      </c>
      <c r="G421" s="16" t="s">
        <v>1125</v>
      </c>
    </row>
    <row r="422" spans="1:7" x14ac:dyDescent="0.4">
      <c r="A422" s="13" t="s">
        <v>1122</v>
      </c>
      <c r="B422" s="16" t="s">
        <v>1126</v>
      </c>
      <c r="C422" s="13" t="s">
        <v>1127</v>
      </c>
      <c r="D422" s="16" t="s">
        <v>1128</v>
      </c>
      <c r="E422" s="13" t="s">
        <v>1129</v>
      </c>
      <c r="F422" s="16" t="s">
        <v>1128</v>
      </c>
      <c r="G422" s="16" t="s">
        <v>1129</v>
      </c>
    </row>
    <row r="423" spans="1:7" x14ac:dyDescent="0.4">
      <c r="A423" s="13" t="s">
        <v>1122</v>
      </c>
      <c r="B423" s="16" t="s">
        <v>1130</v>
      </c>
      <c r="C423" s="13" t="s">
        <v>1131</v>
      </c>
      <c r="D423" s="16" t="s">
        <v>1132</v>
      </c>
      <c r="E423" s="13" t="s">
        <v>1133</v>
      </c>
      <c r="F423" s="16" t="s">
        <v>1132</v>
      </c>
      <c r="G423" s="16" t="s">
        <v>1133</v>
      </c>
    </row>
    <row r="424" spans="1:7" x14ac:dyDescent="0.4">
      <c r="A424" s="13" t="s">
        <v>1122</v>
      </c>
      <c r="B424" s="16" t="s">
        <v>1134</v>
      </c>
      <c r="C424" s="13" t="s">
        <v>1135</v>
      </c>
      <c r="D424" s="16" t="s">
        <v>1136</v>
      </c>
      <c r="E424" s="13" t="s">
        <v>1137</v>
      </c>
      <c r="F424" s="16" t="s">
        <v>1136</v>
      </c>
      <c r="G424" s="16" t="s">
        <v>1137</v>
      </c>
    </row>
    <row r="425" spans="1:7" x14ac:dyDescent="0.4">
      <c r="A425" s="13" t="s">
        <v>1122</v>
      </c>
      <c r="B425" s="16" t="s">
        <v>1138</v>
      </c>
      <c r="C425" s="13" t="s">
        <v>1139</v>
      </c>
      <c r="D425" s="16" t="s">
        <v>1132</v>
      </c>
      <c r="E425" s="13" t="s">
        <v>1133</v>
      </c>
      <c r="F425" s="16" t="s">
        <v>1132</v>
      </c>
      <c r="G425" s="16" t="s">
        <v>1133</v>
      </c>
    </row>
    <row r="426" spans="1:7" x14ac:dyDescent="0.4">
      <c r="A426" s="13" t="s">
        <v>1122</v>
      </c>
      <c r="B426" s="16" t="s">
        <v>1140</v>
      </c>
      <c r="C426" s="13" t="s">
        <v>1141</v>
      </c>
      <c r="D426" s="16" t="s">
        <v>1142</v>
      </c>
      <c r="E426" s="13" t="s">
        <v>1143</v>
      </c>
      <c r="F426" s="16" t="s">
        <v>1142</v>
      </c>
      <c r="G426" s="16" t="s">
        <v>1143</v>
      </c>
    </row>
    <row r="427" spans="1:7" x14ac:dyDescent="0.4">
      <c r="A427" s="13" t="s">
        <v>1122</v>
      </c>
      <c r="B427" s="16" t="s">
        <v>1144</v>
      </c>
      <c r="C427" s="13" t="s">
        <v>1145</v>
      </c>
      <c r="D427" s="16" t="s">
        <v>1146</v>
      </c>
      <c r="E427" s="13" t="s">
        <v>1147</v>
      </c>
      <c r="F427" s="16" t="s">
        <v>1146</v>
      </c>
      <c r="G427" s="16" t="s">
        <v>1147</v>
      </c>
    </row>
    <row r="428" spans="1:7" x14ac:dyDescent="0.4">
      <c r="A428" s="13" t="s">
        <v>1122</v>
      </c>
      <c r="B428" s="16" t="s">
        <v>1148</v>
      </c>
      <c r="C428" s="13" t="s">
        <v>1149</v>
      </c>
      <c r="D428" s="16" t="s">
        <v>1142</v>
      </c>
      <c r="E428" s="13" t="s">
        <v>1143</v>
      </c>
      <c r="F428" s="16" t="s">
        <v>1142</v>
      </c>
      <c r="G428" s="16" t="s">
        <v>1143</v>
      </c>
    </row>
    <row r="429" spans="1:7" x14ac:dyDescent="0.4">
      <c r="A429" s="13" t="s">
        <v>1122</v>
      </c>
      <c r="B429" s="16" t="s">
        <v>1150</v>
      </c>
      <c r="C429" s="13" t="s">
        <v>1151</v>
      </c>
      <c r="D429" s="16" t="s">
        <v>1152</v>
      </c>
      <c r="E429" s="13" t="s">
        <v>1153</v>
      </c>
      <c r="F429" s="16" t="s">
        <v>1152</v>
      </c>
      <c r="G429" s="16" t="s">
        <v>1153</v>
      </c>
    </row>
    <row r="430" spans="1:7" x14ac:dyDescent="0.4">
      <c r="A430" s="13" t="s">
        <v>1122</v>
      </c>
      <c r="B430" s="16" t="s">
        <v>1154</v>
      </c>
      <c r="C430" s="13" t="s">
        <v>1155</v>
      </c>
      <c r="D430" s="16" t="s">
        <v>1156</v>
      </c>
      <c r="E430" s="13" t="s">
        <v>1157</v>
      </c>
      <c r="F430" s="16" t="s">
        <v>1156</v>
      </c>
      <c r="G430" s="16" t="s">
        <v>1157</v>
      </c>
    </row>
    <row r="431" spans="1:7" x14ac:dyDescent="0.4">
      <c r="A431" s="13" t="s">
        <v>1122</v>
      </c>
      <c r="B431" s="16" t="s">
        <v>1158</v>
      </c>
      <c r="C431" s="13" t="s">
        <v>1159</v>
      </c>
      <c r="D431" s="16" t="s">
        <v>1128</v>
      </c>
      <c r="E431" s="13" t="s">
        <v>1129</v>
      </c>
      <c r="F431" s="16" t="s">
        <v>1128</v>
      </c>
      <c r="G431" s="16" t="s">
        <v>1129</v>
      </c>
    </row>
    <row r="432" spans="1:7" x14ac:dyDescent="0.4">
      <c r="A432" s="13" t="s">
        <v>1122</v>
      </c>
      <c r="B432" s="16" t="s">
        <v>1160</v>
      </c>
      <c r="C432" s="13" t="s">
        <v>1161</v>
      </c>
      <c r="D432" s="16" t="s">
        <v>1128</v>
      </c>
      <c r="E432" s="13" t="s">
        <v>1129</v>
      </c>
      <c r="F432" s="16" t="s">
        <v>1128</v>
      </c>
      <c r="G432" s="16" t="s">
        <v>1129</v>
      </c>
    </row>
    <row r="433" spans="1:7" x14ac:dyDescent="0.4">
      <c r="A433" s="13" t="s">
        <v>1122</v>
      </c>
      <c r="B433" s="16" t="s">
        <v>1162</v>
      </c>
      <c r="C433" s="13" t="s">
        <v>1163</v>
      </c>
      <c r="D433" s="16" t="s">
        <v>1124</v>
      </c>
      <c r="E433" s="13" t="s">
        <v>1125</v>
      </c>
      <c r="F433" s="16" t="s">
        <v>1124</v>
      </c>
      <c r="G433" s="16" t="s">
        <v>1125</v>
      </c>
    </row>
    <row r="434" spans="1:7" x14ac:dyDescent="0.4">
      <c r="A434" s="13" t="s">
        <v>1122</v>
      </c>
      <c r="B434" s="16" t="s">
        <v>1164</v>
      </c>
      <c r="C434" s="13" t="s">
        <v>1165</v>
      </c>
      <c r="D434" s="16" t="s">
        <v>1146</v>
      </c>
      <c r="E434" s="13" t="s">
        <v>1147</v>
      </c>
      <c r="F434" s="16" t="s">
        <v>1146</v>
      </c>
      <c r="G434" s="16" t="s">
        <v>1147</v>
      </c>
    </row>
    <row r="435" spans="1:7" x14ac:dyDescent="0.4">
      <c r="A435" s="13" t="s">
        <v>1122</v>
      </c>
      <c r="B435" s="16" t="s">
        <v>1166</v>
      </c>
      <c r="C435" s="13" t="s">
        <v>1167</v>
      </c>
      <c r="D435" s="16" t="s">
        <v>1146</v>
      </c>
      <c r="E435" s="13" t="s">
        <v>1147</v>
      </c>
      <c r="F435" s="16" t="s">
        <v>1146</v>
      </c>
      <c r="G435" s="16" t="s">
        <v>1147</v>
      </c>
    </row>
    <row r="436" spans="1:7" x14ac:dyDescent="0.4">
      <c r="A436" s="13" t="s">
        <v>1122</v>
      </c>
      <c r="B436" s="16" t="s">
        <v>1168</v>
      </c>
      <c r="C436" s="13" t="s">
        <v>1169</v>
      </c>
      <c r="D436" s="16" t="s">
        <v>1152</v>
      </c>
      <c r="E436" s="13" t="s">
        <v>1153</v>
      </c>
      <c r="F436" s="16" t="s">
        <v>1152</v>
      </c>
      <c r="G436" s="16" t="s">
        <v>1153</v>
      </c>
    </row>
    <row r="437" spans="1:7" x14ac:dyDescent="0.4">
      <c r="A437" s="13" t="s">
        <v>1122</v>
      </c>
      <c r="B437" s="16" t="s">
        <v>1170</v>
      </c>
      <c r="C437" s="13" t="s">
        <v>1171</v>
      </c>
      <c r="D437" s="16" t="s">
        <v>1156</v>
      </c>
      <c r="E437" s="13" t="s">
        <v>1157</v>
      </c>
      <c r="F437" s="16" t="s">
        <v>1156</v>
      </c>
      <c r="G437" s="16" t="s">
        <v>1157</v>
      </c>
    </row>
    <row r="438" spans="1:7" x14ac:dyDescent="0.4">
      <c r="A438" s="13" t="s">
        <v>1122</v>
      </c>
      <c r="B438" s="16" t="s">
        <v>1172</v>
      </c>
      <c r="C438" s="13" t="s">
        <v>1173</v>
      </c>
      <c r="D438" s="16" t="s">
        <v>1174</v>
      </c>
      <c r="E438" s="13" t="s">
        <v>1175</v>
      </c>
      <c r="F438" s="16" t="s">
        <v>1174</v>
      </c>
      <c r="G438" s="16" t="s">
        <v>1175</v>
      </c>
    </row>
    <row r="439" spans="1:7" x14ac:dyDescent="0.4">
      <c r="A439" s="13" t="s">
        <v>1122</v>
      </c>
      <c r="B439" s="16" t="s">
        <v>1176</v>
      </c>
      <c r="C439" s="13" t="s">
        <v>1177</v>
      </c>
      <c r="D439" s="16" t="s">
        <v>1174</v>
      </c>
      <c r="E439" s="13" t="s">
        <v>1175</v>
      </c>
      <c r="F439" s="16" t="s">
        <v>1174</v>
      </c>
      <c r="G439" s="16" t="s">
        <v>1175</v>
      </c>
    </row>
    <row r="440" spans="1:7" x14ac:dyDescent="0.4">
      <c r="A440" s="13" t="s">
        <v>1122</v>
      </c>
      <c r="B440" s="16" t="s">
        <v>1178</v>
      </c>
      <c r="C440" s="13" t="s">
        <v>1179</v>
      </c>
      <c r="D440" s="16" t="s">
        <v>1146</v>
      </c>
      <c r="E440" s="13" t="s">
        <v>1147</v>
      </c>
      <c r="F440" s="16" t="s">
        <v>1146</v>
      </c>
      <c r="G440" s="16" t="s">
        <v>1147</v>
      </c>
    </row>
    <row r="441" spans="1:7" x14ac:dyDescent="0.4">
      <c r="A441" s="13" t="s">
        <v>1122</v>
      </c>
      <c r="B441" s="16" t="s">
        <v>1180</v>
      </c>
      <c r="C441" s="13" t="s">
        <v>1181</v>
      </c>
      <c r="D441" s="16" t="s">
        <v>1156</v>
      </c>
      <c r="E441" s="13" t="s">
        <v>1157</v>
      </c>
      <c r="F441" s="16" t="s">
        <v>1156</v>
      </c>
      <c r="G441" s="16" t="s">
        <v>1157</v>
      </c>
    </row>
    <row r="442" spans="1:7" x14ac:dyDescent="0.4">
      <c r="A442" s="13" t="s">
        <v>1122</v>
      </c>
      <c r="B442" s="16" t="s">
        <v>1182</v>
      </c>
      <c r="C442" s="13" t="s">
        <v>1183</v>
      </c>
      <c r="D442" s="16" t="s">
        <v>1156</v>
      </c>
      <c r="E442" s="13" t="s">
        <v>1157</v>
      </c>
      <c r="F442" s="16" t="s">
        <v>1156</v>
      </c>
      <c r="G442" s="16" t="s">
        <v>1157</v>
      </c>
    </row>
    <row r="443" spans="1:7" x14ac:dyDescent="0.4">
      <c r="A443" s="13" t="s">
        <v>1122</v>
      </c>
      <c r="B443" s="16" t="s">
        <v>1184</v>
      </c>
      <c r="C443" s="13" t="s">
        <v>1185</v>
      </c>
      <c r="D443" s="16" t="s">
        <v>1142</v>
      </c>
      <c r="E443" s="13" t="s">
        <v>1143</v>
      </c>
      <c r="F443" s="16" t="s">
        <v>1142</v>
      </c>
      <c r="G443" s="16" t="s">
        <v>1143</v>
      </c>
    </row>
    <row r="444" spans="1:7" x14ac:dyDescent="0.4">
      <c r="A444" s="13" t="s">
        <v>1122</v>
      </c>
      <c r="B444" s="16" t="s">
        <v>1186</v>
      </c>
      <c r="C444" s="13" t="s">
        <v>1187</v>
      </c>
      <c r="D444" s="16" t="s">
        <v>1136</v>
      </c>
      <c r="E444" s="13" t="s">
        <v>1137</v>
      </c>
      <c r="F444" s="16" t="s">
        <v>1136</v>
      </c>
      <c r="G444" s="16" t="s">
        <v>1137</v>
      </c>
    </row>
    <row r="445" spans="1:7" x14ac:dyDescent="0.4">
      <c r="A445" s="13" t="s">
        <v>1122</v>
      </c>
      <c r="B445" s="16" t="s">
        <v>1188</v>
      </c>
      <c r="C445" s="13" t="s">
        <v>1189</v>
      </c>
      <c r="D445" s="16" t="s">
        <v>1146</v>
      </c>
      <c r="E445" s="13" t="s">
        <v>1147</v>
      </c>
      <c r="F445" s="16" t="s">
        <v>1146</v>
      </c>
      <c r="G445" s="16" t="s">
        <v>1147</v>
      </c>
    </row>
    <row r="446" spans="1:7" x14ac:dyDescent="0.4">
      <c r="A446" s="13" t="s">
        <v>1122</v>
      </c>
      <c r="B446" s="16" t="s">
        <v>1190</v>
      </c>
      <c r="C446" s="13" t="s">
        <v>1191</v>
      </c>
      <c r="D446" s="16" t="s">
        <v>1132</v>
      </c>
      <c r="E446" s="13" t="s">
        <v>1133</v>
      </c>
      <c r="F446" s="16" t="s">
        <v>1132</v>
      </c>
      <c r="G446" s="16" t="s">
        <v>1133</v>
      </c>
    </row>
    <row r="447" spans="1:7" x14ac:dyDescent="0.4">
      <c r="A447" s="13" t="s">
        <v>1122</v>
      </c>
      <c r="B447" s="16" t="s">
        <v>1192</v>
      </c>
      <c r="C447" s="13" t="s">
        <v>1193</v>
      </c>
      <c r="D447" s="16" t="s">
        <v>1142</v>
      </c>
      <c r="E447" s="13" t="s">
        <v>1143</v>
      </c>
      <c r="F447" s="16" t="s">
        <v>1142</v>
      </c>
      <c r="G447" s="16" t="s">
        <v>1143</v>
      </c>
    </row>
    <row r="448" spans="1:7" x14ac:dyDescent="0.4">
      <c r="A448" s="13" t="s">
        <v>1122</v>
      </c>
      <c r="B448" s="16" t="s">
        <v>1194</v>
      </c>
      <c r="C448" s="13" t="s">
        <v>1195</v>
      </c>
      <c r="D448" s="16" t="s">
        <v>1174</v>
      </c>
      <c r="E448" s="13" t="s">
        <v>1175</v>
      </c>
      <c r="F448" s="16" t="s">
        <v>1174</v>
      </c>
      <c r="G448" s="16" t="s">
        <v>1175</v>
      </c>
    </row>
    <row r="449" spans="1:7" x14ac:dyDescent="0.4">
      <c r="A449" s="13" t="s">
        <v>1122</v>
      </c>
      <c r="B449" s="16" t="s">
        <v>1196</v>
      </c>
      <c r="C449" s="13" t="s">
        <v>1197</v>
      </c>
      <c r="D449" s="16" t="s">
        <v>1174</v>
      </c>
      <c r="E449" s="13" t="s">
        <v>1175</v>
      </c>
      <c r="F449" s="16" t="s">
        <v>1174</v>
      </c>
      <c r="G449" s="16" t="s">
        <v>1175</v>
      </c>
    </row>
    <row r="450" spans="1:7" x14ac:dyDescent="0.4">
      <c r="A450" s="13" t="s">
        <v>1122</v>
      </c>
      <c r="B450" s="16" t="s">
        <v>1198</v>
      </c>
      <c r="C450" s="13" t="s">
        <v>1199</v>
      </c>
      <c r="D450" s="16" t="s">
        <v>1174</v>
      </c>
      <c r="E450" s="13" t="s">
        <v>1175</v>
      </c>
      <c r="F450" s="16" t="s">
        <v>1174</v>
      </c>
      <c r="G450" s="16" t="s">
        <v>1175</v>
      </c>
    </row>
    <row r="451" spans="1:7" x14ac:dyDescent="0.4">
      <c r="A451" s="13" t="s">
        <v>1122</v>
      </c>
      <c r="B451" s="16" t="s">
        <v>1200</v>
      </c>
      <c r="C451" s="13" t="s">
        <v>1201</v>
      </c>
      <c r="D451" s="16" t="s">
        <v>1152</v>
      </c>
      <c r="E451" s="13" t="s">
        <v>1153</v>
      </c>
      <c r="F451" s="16" t="s">
        <v>1152</v>
      </c>
      <c r="G451" s="16" t="s">
        <v>1153</v>
      </c>
    </row>
    <row r="452" spans="1:7" x14ac:dyDescent="0.4">
      <c r="A452" s="13" t="s">
        <v>1122</v>
      </c>
      <c r="B452" s="16" t="s">
        <v>1202</v>
      </c>
      <c r="C452" s="13" t="s">
        <v>1203</v>
      </c>
      <c r="D452" s="16" t="s">
        <v>1124</v>
      </c>
      <c r="E452" s="13" t="s">
        <v>1125</v>
      </c>
      <c r="F452" s="16" t="s">
        <v>1124</v>
      </c>
      <c r="G452" s="16" t="s">
        <v>1125</v>
      </c>
    </row>
    <row r="453" spans="1:7" x14ac:dyDescent="0.4">
      <c r="A453" s="13" t="s">
        <v>1122</v>
      </c>
      <c r="B453" s="16" t="s">
        <v>1204</v>
      </c>
      <c r="C453" s="13" t="s">
        <v>1205</v>
      </c>
      <c r="D453" s="16" t="s">
        <v>1124</v>
      </c>
      <c r="E453" s="13" t="s">
        <v>1125</v>
      </c>
      <c r="F453" s="16" t="s">
        <v>1124</v>
      </c>
      <c r="G453" s="16" t="s">
        <v>1125</v>
      </c>
    </row>
    <row r="454" spans="1:7" x14ac:dyDescent="0.4">
      <c r="A454" s="13" t="s">
        <v>1122</v>
      </c>
      <c r="B454" s="16" t="s">
        <v>1206</v>
      </c>
      <c r="C454" s="13" t="s">
        <v>1207</v>
      </c>
      <c r="D454" s="16" t="s">
        <v>1124</v>
      </c>
      <c r="E454" s="13" t="s">
        <v>1125</v>
      </c>
      <c r="F454" s="16" t="s">
        <v>1124</v>
      </c>
      <c r="G454" s="16" t="s">
        <v>1125</v>
      </c>
    </row>
    <row r="455" spans="1:7" x14ac:dyDescent="0.4">
      <c r="A455" s="13" t="s">
        <v>1122</v>
      </c>
      <c r="B455" s="16" t="s">
        <v>1208</v>
      </c>
      <c r="C455" s="13" t="s">
        <v>1209</v>
      </c>
      <c r="D455" s="16" t="s">
        <v>1124</v>
      </c>
      <c r="E455" s="13" t="s">
        <v>1125</v>
      </c>
      <c r="F455" s="16" t="s">
        <v>1124</v>
      </c>
      <c r="G455" s="16" t="s">
        <v>1125</v>
      </c>
    </row>
    <row r="456" spans="1:7" x14ac:dyDescent="0.4">
      <c r="A456" s="13" t="s">
        <v>1122</v>
      </c>
      <c r="B456" s="16" t="s">
        <v>1210</v>
      </c>
      <c r="C456" s="13" t="s">
        <v>1211</v>
      </c>
      <c r="D456" s="16" t="s">
        <v>1156</v>
      </c>
      <c r="E456" s="13" t="s">
        <v>1157</v>
      </c>
      <c r="F456" s="16" t="s">
        <v>1156</v>
      </c>
      <c r="G456" s="16" t="s">
        <v>1157</v>
      </c>
    </row>
    <row r="457" spans="1:7" x14ac:dyDescent="0.4">
      <c r="A457" s="13" t="s">
        <v>1122</v>
      </c>
      <c r="B457" s="16" t="s">
        <v>1212</v>
      </c>
      <c r="C457" s="13" t="s">
        <v>1213</v>
      </c>
      <c r="D457" s="16" t="s">
        <v>1156</v>
      </c>
      <c r="E457" s="13" t="s">
        <v>1157</v>
      </c>
      <c r="F457" s="16" t="s">
        <v>1156</v>
      </c>
      <c r="G457" s="16" t="s">
        <v>1157</v>
      </c>
    </row>
    <row r="458" spans="1:7" x14ac:dyDescent="0.4">
      <c r="A458" s="13" t="s">
        <v>1122</v>
      </c>
      <c r="B458" s="16" t="s">
        <v>1214</v>
      </c>
      <c r="C458" s="13" t="s">
        <v>1215</v>
      </c>
      <c r="D458" s="16" t="s">
        <v>1146</v>
      </c>
      <c r="E458" s="13" t="s">
        <v>1147</v>
      </c>
      <c r="F458" s="16" t="s">
        <v>1146</v>
      </c>
      <c r="G458" s="16" t="s">
        <v>1147</v>
      </c>
    </row>
    <row r="459" spans="1:7" x14ac:dyDescent="0.4">
      <c r="A459" s="13" t="s">
        <v>1122</v>
      </c>
      <c r="B459" s="16" t="s">
        <v>1216</v>
      </c>
      <c r="C459" s="13" t="s">
        <v>1217</v>
      </c>
      <c r="D459" s="16" t="s">
        <v>1146</v>
      </c>
      <c r="E459" s="13" t="s">
        <v>1147</v>
      </c>
      <c r="F459" s="16" t="s">
        <v>1146</v>
      </c>
      <c r="G459" s="16" t="s">
        <v>1147</v>
      </c>
    </row>
    <row r="460" spans="1:7" x14ac:dyDescent="0.4">
      <c r="A460" s="13" t="s">
        <v>1122</v>
      </c>
      <c r="B460" s="16" t="s">
        <v>1218</v>
      </c>
      <c r="C460" s="13" t="s">
        <v>1219</v>
      </c>
      <c r="D460" s="16" t="s">
        <v>1146</v>
      </c>
      <c r="E460" s="13" t="s">
        <v>1147</v>
      </c>
      <c r="F460" s="16" t="s">
        <v>1146</v>
      </c>
      <c r="G460" s="16" t="s">
        <v>1147</v>
      </c>
    </row>
    <row r="461" spans="1:7" x14ac:dyDescent="0.4">
      <c r="A461" s="13" t="s">
        <v>1122</v>
      </c>
      <c r="B461" s="16" t="s">
        <v>1220</v>
      </c>
      <c r="C461" s="13" t="s">
        <v>1221</v>
      </c>
      <c r="D461" s="16" t="s">
        <v>1142</v>
      </c>
      <c r="E461" s="13" t="s">
        <v>1143</v>
      </c>
      <c r="F461" s="16" t="s">
        <v>1142</v>
      </c>
      <c r="G461" s="16" t="s">
        <v>1143</v>
      </c>
    </row>
    <row r="462" spans="1:7" x14ac:dyDescent="0.4">
      <c r="A462" s="13" t="s">
        <v>1122</v>
      </c>
      <c r="B462" s="16" t="s">
        <v>1222</v>
      </c>
      <c r="C462" s="13" t="s">
        <v>1223</v>
      </c>
      <c r="D462" s="16" t="s">
        <v>1136</v>
      </c>
      <c r="E462" s="13" t="s">
        <v>1137</v>
      </c>
      <c r="F462" s="16" t="s">
        <v>1136</v>
      </c>
      <c r="G462" s="16" t="s">
        <v>1137</v>
      </c>
    </row>
    <row r="463" spans="1:7" x14ac:dyDescent="0.4">
      <c r="A463" s="13" t="s">
        <v>1122</v>
      </c>
      <c r="B463" s="16" t="s">
        <v>1224</v>
      </c>
      <c r="C463" s="13" t="s">
        <v>1225</v>
      </c>
      <c r="D463" s="16" t="s">
        <v>1136</v>
      </c>
      <c r="E463" s="13" t="s">
        <v>1137</v>
      </c>
      <c r="F463" s="16" t="s">
        <v>1136</v>
      </c>
      <c r="G463" s="16" t="s">
        <v>1137</v>
      </c>
    </row>
    <row r="464" spans="1:7" x14ac:dyDescent="0.4">
      <c r="A464" s="13" t="s">
        <v>1122</v>
      </c>
      <c r="B464" s="16" t="s">
        <v>1226</v>
      </c>
      <c r="C464" s="13" t="s">
        <v>1227</v>
      </c>
      <c r="D464" s="16" t="s">
        <v>1146</v>
      </c>
      <c r="E464" s="13" t="s">
        <v>1147</v>
      </c>
      <c r="F464" s="16" t="s">
        <v>1146</v>
      </c>
      <c r="G464" s="16" t="s">
        <v>1147</v>
      </c>
    </row>
    <row r="465" spans="1:7" x14ac:dyDescent="0.4">
      <c r="A465" s="13" t="s">
        <v>1228</v>
      </c>
      <c r="B465" s="16" t="s">
        <v>1229</v>
      </c>
      <c r="C465" s="13" t="s">
        <v>13</v>
      </c>
      <c r="D465" s="16" t="s">
        <v>1230</v>
      </c>
      <c r="E465" s="13" t="s">
        <v>1231</v>
      </c>
      <c r="F465" s="16" t="s">
        <v>1230</v>
      </c>
      <c r="G465" s="16" t="s">
        <v>1231</v>
      </c>
    </row>
    <row r="466" spans="1:7" x14ac:dyDescent="0.4">
      <c r="A466" s="13" t="s">
        <v>1228</v>
      </c>
      <c r="B466" s="16" t="s">
        <v>1232</v>
      </c>
      <c r="C466" s="13" t="s">
        <v>1233</v>
      </c>
      <c r="D466" s="16" t="s">
        <v>1234</v>
      </c>
      <c r="E466" s="13" t="s">
        <v>1235</v>
      </c>
      <c r="F466" s="16" t="s">
        <v>1234</v>
      </c>
      <c r="G466" s="16" t="s">
        <v>1235</v>
      </c>
    </row>
    <row r="467" spans="1:7" x14ac:dyDescent="0.4">
      <c r="A467" s="13" t="s">
        <v>1228</v>
      </c>
      <c r="B467" s="16" t="s">
        <v>1236</v>
      </c>
      <c r="C467" s="13" t="s">
        <v>1237</v>
      </c>
      <c r="D467" s="16" t="s">
        <v>1238</v>
      </c>
      <c r="E467" s="13" t="s">
        <v>1013</v>
      </c>
      <c r="F467" s="16" t="s">
        <v>1238</v>
      </c>
      <c r="G467" s="16" t="s">
        <v>1013</v>
      </c>
    </row>
    <row r="468" spans="1:7" x14ac:dyDescent="0.4">
      <c r="A468" s="13" t="s">
        <v>1228</v>
      </c>
      <c r="B468" s="16" t="s">
        <v>1239</v>
      </c>
      <c r="C468" s="13" t="s">
        <v>1240</v>
      </c>
      <c r="D468" s="16" t="s">
        <v>1234</v>
      </c>
      <c r="E468" s="13" t="s">
        <v>1235</v>
      </c>
      <c r="F468" s="16" t="s">
        <v>1234</v>
      </c>
      <c r="G468" s="16" t="s">
        <v>1235</v>
      </c>
    </row>
    <row r="469" spans="1:7" x14ac:dyDescent="0.4">
      <c r="A469" s="13" t="s">
        <v>1228</v>
      </c>
      <c r="B469" s="16" t="s">
        <v>1241</v>
      </c>
      <c r="C469" s="13" t="s">
        <v>1242</v>
      </c>
      <c r="D469" s="16" t="s">
        <v>1243</v>
      </c>
      <c r="E469" s="13" t="s">
        <v>1244</v>
      </c>
      <c r="F469" s="16" t="s">
        <v>1243</v>
      </c>
      <c r="G469" s="16" t="s">
        <v>1244</v>
      </c>
    </row>
    <row r="470" spans="1:7" x14ac:dyDescent="0.4">
      <c r="A470" s="13" t="s">
        <v>1228</v>
      </c>
      <c r="B470" s="16" t="s">
        <v>1245</v>
      </c>
      <c r="C470" s="13" t="s">
        <v>1246</v>
      </c>
      <c r="D470" s="16" t="s">
        <v>1243</v>
      </c>
      <c r="E470" s="13" t="s">
        <v>1244</v>
      </c>
      <c r="F470" s="16" t="s">
        <v>1243</v>
      </c>
      <c r="G470" s="16" t="s">
        <v>1244</v>
      </c>
    </row>
    <row r="471" spans="1:7" x14ac:dyDescent="0.4">
      <c r="A471" s="13" t="s">
        <v>1228</v>
      </c>
      <c r="B471" s="16" t="s">
        <v>1247</v>
      </c>
      <c r="C471" s="13" t="s">
        <v>1248</v>
      </c>
      <c r="D471" s="16" t="s">
        <v>1238</v>
      </c>
      <c r="E471" s="13" t="s">
        <v>1013</v>
      </c>
      <c r="F471" s="16" t="s">
        <v>1238</v>
      </c>
      <c r="G471" s="16" t="s">
        <v>1013</v>
      </c>
    </row>
    <row r="472" spans="1:7" x14ac:dyDescent="0.4">
      <c r="A472" s="13" t="s">
        <v>1228</v>
      </c>
      <c r="B472" s="16" t="s">
        <v>1249</v>
      </c>
      <c r="C472" s="13" t="s">
        <v>1250</v>
      </c>
      <c r="D472" s="16" t="s">
        <v>1251</v>
      </c>
      <c r="E472" s="13" t="s">
        <v>1252</v>
      </c>
      <c r="F472" s="16" t="s">
        <v>1251</v>
      </c>
      <c r="G472" s="16" t="s">
        <v>1252</v>
      </c>
    </row>
    <row r="473" spans="1:7" x14ac:dyDescent="0.4">
      <c r="A473" s="13" t="s">
        <v>1228</v>
      </c>
      <c r="B473" s="16" t="s">
        <v>1253</v>
      </c>
      <c r="C473" s="13" t="s">
        <v>1254</v>
      </c>
      <c r="D473" s="16" t="s">
        <v>1255</v>
      </c>
      <c r="E473" s="13" t="s">
        <v>999</v>
      </c>
      <c r="F473" s="16" t="s">
        <v>1255</v>
      </c>
      <c r="G473" s="16" t="s">
        <v>999</v>
      </c>
    </row>
    <row r="474" spans="1:7" x14ac:dyDescent="0.4">
      <c r="A474" s="13" t="s">
        <v>1228</v>
      </c>
      <c r="B474" s="16" t="s">
        <v>1256</v>
      </c>
      <c r="C474" s="13" t="s">
        <v>1257</v>
      </c>
      <c r="D474" s="16" t="s">
        <v>1255</v>
      </c>
      <c r="E474" s="13" t="s">
        <v>999</v>
      </c>
      <c r="F474" s="16" t="s">
        <v>1255</v>
      </c>
      <c r="G474" s="16" t="s">
        <v>999</v>
      </c>
    </row>
    <row r="475" spans="1:7" x14ac:dyDescent="0.4">
      <c r="A475" s="13" t="s">
        <v>1228</v>
      </c>
      <c r="B475" s="16" t="s">
        <v>1258</v>
      </c>
      <c r="C475" s="13" t="s">
        <v>1259</v>
      </c>
      <c r="D475" s="16" t="s">
        <v>1255</v>
      </c>
      <c r="E475" s="13" t="s">
        <v>999</v>
      </c>
      <c r="F475" s="16" t="s">
        <v>1255</v>
      </c>
      <c r="G475" s="16" t="s">
        <v>999</v>
      </c>
    </row>
    <row r="476" spans="1:7" x14ac:dyDescent="0.4">
      <c r="A476" s="13" t="s">
        <v>1228</v>
      </c>
      <c r="B476" s="16" t="s">
        <v>1260</v>
      </c>
      <c r="C476" s="13" t="s">
        <v>1261</v>
      </c>
      <c r="D476" s="16" t="s">
        <v>1255</v>
      </c>
      <c r="E476" s="13" t="s">
        <v>999</v>
      </c>
      <c r="F476" s="16" t="s">
        <v>1255</v>
      </c>
      <c r="G476" s="16" t="s">
        <v>999</v>
      </c>
    </row>
    <row r="477" spans="1:7" x14ac:dyDescent="0.4">
      <c r="A477" s="13" t="s">
        <v>1228</v>
      </c>
      <c r="B477" s="16" t="s">
        <v>1262</v>
      </c>
      <c r="C477" s="13" t="s">
        <v>1263</v>
      </c>
      <c r="D477" s="16" t="s">
        <v>1255</v>
      </c>
      <c r="E477" s="13" t="s">
        <v>999</v>
      </c>
      <c r="F477" s="16" t="s">
        <v>1255</v>
      </c>
      <c r="G477" s="16" t="s">
        <v>999</v>
      </c>
    </row>
    <row r="478" spans="1:7" x14ac:dyDescent="0.4">
      <c r="A478" s="13" t="s">
        <v>1228</v>
      </c>
      <c r="B478" s="16" t="s">
        <v>1264</v>
      </c>
      <c r="C478" s="13" t="s">
        <v>1265</v>
      </c>
      <c r="D478" s="16" t="s">
        <v>1238</v>
      </c>
      <c r="E478" s="13" t="s">
        <v>1013</v>
      </c>
      <c r="F478" s="16" t="s">
        <v>1238</v>
      </c>
      <c r="G478" s="16" t="s">
        <v>1013</v>
      </c>
    </row>
    <row r="479" spans="1:7" x14ac:dyDescent="0.4">
      <c r="A479" s="13" t="s">
        <v>1228</v>
      </c>
      <c r="B479" s="16" t="s">
        <v>1266</v>
      </c>
      <c r="C479" s="13" t="s">
        <v>1267</v>
      </c>
      <c r="D479" s="16" t="s">
        <v>1238</v>
      </c>
      <c r="E479" s="13" t="s">
        <v>1013</v>
      </c>
      <c r="F479" s="16" t="s">
        <v>1238</v>
      </c>
      <c r="G479" s="16" t="s">
        <v>1013</v>
      </c>
    </row>
    <row r="480" spans="1:7" x14ac:dyDescent="0.4">
      <c r="A480" s="13" t="s">
        <v>1228</v>
      </c>
      <c r="B480" s="16" t="s">
        <v>1268</v>
      </c>
      <c r="C480" s="13" t="s">
        <v>1269</v>
      </c>
      <c r="D480" s="16" t="s">
        <v>1251</v>
      </c>
      <c r="E480" s="13" t="s">
        <v>1252</v>
      </c>
      <c r="F480" s="16" t="s">
        <v>1251</v>
      </c>
      <c r="G480" s="16" t="s">
        <v>1252</v>
      </c>
    </row>
    <row r="481" spans="1:7" x14ac:dyDescent="0.4">
      <c r="A481" s="13" t="s">
        <v>1228</v>
      </c>
      <c r="B481" s="16" t="s">
        <v>1270</v>
      </c>
      <c r="C481" s="13" t="s">
        <v>1271</v>
      </c>
      <c r="D481" s="16" t="s">
        <v>1251</v>
      </c>
      <c r="E481" s="13" t="s">
        <v>1252</v>
      </c>
      <c r="F481" s="16" t="s">
        <v>1251</v>
      </c>
      <c r="G481" s="16" t="s">
        <v>1252</v>
      </c>
    </row>
    <row r="482" spans="1:7" x14ac:dyDescent="0.4">
      <c r="A482" s="13" t="s">
        <v>1228</v>
      </c>
      <c r="B482" s="16" t="s">
        <v>1272</v>
      </c>
      <c r="C482" s="13" t="s">
        <v>1273</v>
      </c>
      <c r="D482" s="16" t="s">
        <v>1251</v>
      </c>
      <c r="E482" s="13" t="s">
        <v>1252</v>
      </c>
      <c r="F482" s="16" t="s">
        <v>1251</v>
      </c>
      <c r="G482" s="16" t="s">
        <v>1252</v>
      </c>
    </row>
    <row r="483" spans="1:7" x14ac:dyDescent="0.4">
      <c r="A483" s="13" t="s">
        <v>1228</v>
      </c>
      <c r="B483" s="16" t="s">
        <v>1274</v>
      </c>
      <c r="C483" s="13" t="s">
        <v>1275</v>
      </c>
      <c r="D483" s="16" t="s">
        <v>1251</v>
      </c>
      <c r="E483" s="13" t="s">
        <v>1252</v>
      </c>
      <c r="F483" s="16" t="s">
        <v>1251</v>
      </c>
      <c r="G483" s="16" t="s">
        <v>1252</v>
      </c>
    </row>
    <row r="484" spans="1:7" x14ac:dyDescent="0.4">
      <c r="A484" s="13" t="s">
        <v>1228</v>
      </c>
      <c r="B484" s="16" t="s">
        <v>1276</v>
      </c>
      <c r="C484" s="13" t="s">
        <v>1277</v>
      </c>
      <c r="D484" s="16" t="s">
        <v>1238</v>
      </c>
      <c r="E484" s="13" t="s">
        <v>1013</v>
      </c>
      <c r="F484" s="16" t="s">
        <v>1238</v>
      </c>
      <c r="G484" s="16" t="s">
        <v>1013</v>
      </c>
    </row>
    <row r="485" spans="1:7" x14ac:dyDescent="0.4">
      <c r="A485" s="13" t="s">
        <v>1228</v>
      </c>
      <c r="B485" s="16" t="s">
        <v>1278</v>
      </c>
      <c r="C485" s="13" t="s">
        <v>1279</v>
      </c>
      <c r="D485" s="16" t="s">
        <v>1238</v>
      </c>
      <c r="E485" s="13" t="s">
        <v>1013</v>
      </c>
      <c r="F485" s="16" t="s">
        <v>1238</v>
      </c>
      <c r="G485" s="16" t="s">
        <v>1013</v>
      </c>
    </row>
    <row r="486" spans="1:7" x14ac:dyDescent="0.4">
      <c r="A486" s="13" t="s">
        <v>1228</v>
      </c>
      <c r="B486" s="16" t="s">
        <v>1280</v>
      </c>
      <c r="C486" s="13" t="s">
        <v>1281</v>
      </c>
      <c r="D486" s="16" t="s">
        <v>1255</v>
      </c>
      <c r="E486" s="13" t="s">
        <v>999</v>
      </c>
      <c r="F486" s="16" t="s">
        <v>1255</v>
      </c>
      <c r="G486" s="16" t="s">
        <v>999</v>
      </c>
    </row>
    <row r="487" spans="1:7" x14ac:dyDescent="0.4">
      <c r="A487" s="13" t="s">
        <v>1228</v>
      </c>
      <c r="B487" s="16" t="s">
        <v>1282</v>
      </c>
      <c r="C487" s="13" t="s">
        <v>1283</v>
      </c>
      <c r="D487" s="16" t="s">
        <v>1255</v>
      </c>
      <c r="E487" s="13" t="s">
        <v>999</v>
      </c>
      <c r="F487" s="16" t="s">
        <v>1255</v>
      </c>
      <c r="G487" s="16" t="s">
        <v>999</v>
      </c>
    </row>
    <row r="488" spans="1:7" x14ac:dyDescent="0.4">
      <c r="A488" s="13" t="s">
        <v>1228</v>
      </c>
      <c r="B488" s="16" t="s">
        <v>1284</v>
      </c>
      <c r="C488" s="13" t="s">
        <v>1285</v>
      </c>
      <c r="D488" s="16" t="s">
        <v>1255</v>
      </c>
      <c r="E488" s="13" t="s">
        <v>999</v>
      </c>
      <c r="F488" s="16" t="s">
        <v>1255</v>
      </c>
      <c r="G488" s="16" t="s">
        <v>999</v>
      </c>
    </row>
    <row r="489" spans="1:7" x14ac:dyDescent="0.4">
      <c r="A489" s="13" t="s">
        <v>1228</v>
      </c>
      <c r="B489" s="16" t="s">
        <v>1286</v>
      </c>
      <c r="C489" s="13" t="s">
        <v>1287</v>
      </c>
      <c r="D489" s="16" t="s">
        <v>1255</v>
      </c>
      <c r="E489" s="13" t="s">
        <v>999</v>
      </c>
      <c r="F489" s="16" t="s">
        <v>1255</v>
      </c>
      <c r="G489" s="16" t="s">
        <v>999</v>
      </c>
    </row>
    <row r="490" spans="1:7" x14ac:dyDescent="0.4">
      <c r="A490" s="13" t="s">
        <v>1288</v>
      </c>
      <c r="B490" s="16" t="s">
        <v>1289</v>
      </c>
      <c r="C490" s="13" t="s">
        <v>14</v>
      </c>
      <c r="D490" s="16" t="s">
        <v>1290</v>
      </c>
      <c r="E490" s="13" t="s">
        <v>1291</v>
      </c>
      <c r="F490" s="16">
        <v>1001</v>
      </c>
      <c r="G490" s="16" t="s">
        <v>1291</v>
      </c>
    </row>
    <row r="491" spans="1:7" x14ac:dyDescent="0.4">
      <c r="A491" s="13" t="s">
        <v>1288</v>
      </c>
      <c r="B491" s="16" t="s">
        <v>1292</v>
      </c>
      <c r="C491" s="13" t="s">
        <v>15</v>
      </c>
      <c r="D491" s="16" t="s">
        <v>1293</v>
      </c>
      <c r="E491" s="13" t="s">
        <v>1294</v>
      </c>
      <c r="F491" s="16">
        <v>1004</v>
      </c>
      <c r="G491" s="16" t="s">
        <v>1294</v>
      </c>
    </row>
    <row r="492" spans="1:7" x14ac:dyDescent="0.4">
      <c r="A492" s="13" t="s">
        <v>1288</v>
      </c>
      <c r="B492" s="16" t="s">
        <v>1295</v>
      </c>
      <c r="C492" s="13" t="s">
        <v>1296</v>
      </c>
      <c r="D492" s="16" t="s">
        <v>1297</v>
      </c>
      <c r="E492" s="13" t="s">
        <v>1298</v>
      </c>
      <c r="F492" s="16">
        <v>1009</v>
      </c>
      <c r="G492" s="16" t="s">
        <v>1298</v>
      </c>
    </row>
    <row r="493" spans="1:7" x14ac:dyDescent="0.4">
      <c r="A493" s="13" t="s">
        <v>1288</v>
      </c>
      <c r="B493" s="16" t="s">
        <v>1299</v>
      </c>
      <c r="C493" s="13" t="s">
        <v>1300</v>
      </c>
      <c r="D493" s="16" t="s">
        <v>1301</v>
      </c>
      <c r="E493" s="13" t="s">
        <v>1302</v>
      </c>
      <c r="F493" s="16">
        <v>1003</v>
      </c>
      <c r="G493" s="16" t="s">
        <v>1302</v>
      </c>
    </row>
    <row r="494" spans="1:7" x14ac:dyDescent="0.4">
      <c r="A494" s="13" t="s">
        <v>1288</v>
      </c>
      <c r="B494" s="16" t="s">
        <v>1303</v>
      </c>
      <c r="C494" s="13" t="s">
        <v>1304</v>
      </c>
      <c r="D494" s="16" t="s">
        <v>1305</v>
      </c>
      <c r="E494" s="13" t="s">
        <v>1306</v>
      </c>
      <c r="F494" s="16">
        <v>1010</v>
      </c>
      <c r="G494" s="16" t="s">
        <v>1306</v>
      </c>
    </row>
    <row r="495" spans="1:7" x14ac:dyDescent="0.4">
      <c r="A495" s="13" t="s">
        <v>1288</v>
      </c>
      <c r="B495" s="16" t="s">
        <v>1307</v>
      </c>
      <c r="C495" s="13" t="s">
        <v>1308</v>
      </c>
      <c r="D495" s="16" t="s">
        <v>1309</v>
      </c>
      <c r="E495" s="13" t="s">
        <v>1310</v>
      </c>
      <c r="F495" s="16">
        <v>1008</v>
      </c>
      <c r="G495" s="16" t="s">
        <v>1310</v>
      </c>
    </row>
    <row r="496" spans="1:7" x14ac:dyDescent="0.4">
      <c r="A496" s="13" t="s">
        <v>1288</v>
      </c>
      <c r="B496" s="16" t="s">
        <v>1311</v>
      </c>
      <c r="C496" s="13" t="s">
        <v>1312</v>
      </c>
      <c r="D496" s="16" t="s">
        <v>1305</v>
      </c>
      <c r="E496" s="13" t="s">
        <v>1306</v>
      </c>
      <c r="F496" s="16">
        <v>1010</v>
      </c>
      <c r="G496" s="16" t="s">
        <v>1306</v>
      </c>
    </row>
    <row r="497" spans="1:7" x14ac:dyDescent="0.4">
      <c r="A497" s="13" t="s">
        <v>1288</v>
      </c>
      <c r="B497" s="16" t="s">
        <v>1313</v>
      </c>
      <c r="C497" s="13" t="s">
        <v>1314</v>
      </c>
      <c r="D497" s="16" t="s">
        <v>1315</v>
      </c>
      <c r="E497" s="13" t="s">
        <v>1316</v>
      </c>
      <c r="F497" s="16">
        <v>1002</v>
      </c>
      <c r="G497" s="16" t="s">
        <v>1316</v>
      </c>
    </row>
    <row r="498" spans="1:7" x14ac:dyDescent="0.4">
      <c r="A498" s="13" t="s">
        <v>1288</v>
      </c>
      <c r="B498" s="16" t="s">
        <v>1317</v>
      </c>
      <c r="C498" s="13" t="s">
        <v>1318</v>
      </c>
      <c r="D498" s="16" t="s">
        <v>1319</v>
      </c>
      <c r="E498" s="13" t="s">
        <v>1320</v>
      </c>
      <c r="F498" s="16">
        <v>1005</v>
      </c>
      <c r="G498" s="16" t="s">
        <v>1320</v>
      </c>
    </row>
    <row r="499" spans="1:7" x14ac:dyDescent="0.4">
      <c r="A499" s="13" t="s">
        <v>1288</v>
      </c>
      <c r="B499" s="16" t="s">
        <v>1321</v>
      </c>
      <c r="C499" s="13" t="s">
        <v>1322</v>
      </c>
      <c r="D499" s="16" t="s">
        <v>1323</v>
      </c>
      <c r="E499" s="13" t="s">
        <v>1324</v>
      </c>
      <c r="F499" s="16">
        <v>1006</v>
      </c>
      <c r="G499" s="16" t="s">
        <v>1324</v>
      </c>
    </row>
    <row r="500" spans="1:7" x14ac:dyDescent="0.4">
      <c r="A500" s="13" t="s">
        <v>1288</v>
      </c>
      <c r="B500" s="16" t="s">
        <v>1325</v>
      </c>
      <c r="C500" s="13" t="s">
        <v>1326</v>
      </c>
      <c r="D500" s="16" t="s">
        <v>1293</v>
      </c>
      <c r="E500" s="13" t="s">
        <v>1294</v>
      </c>
      <c r="F500" s="16">
        <v>1004</v>
      </c>
      <c r="G500" s="16" t="s">
        <v>1294</v>
      </c>
    </row>
    <row r="501" spans="1:7" x14ac:dyDescent="0.4">
      <c r="A501" s="13" t="s">
        <v>1288</v>
      </c>
      <c r="B501" s="16" t="s">
        <v>1327</v>
      </c>
      <c r="C501" s="13" t="s">
        <v>1328</v>
      </c>
      <c r="D501" s="16" t="s">
        <v>1297</v>
      </c>
      <c r="E501" s="13" t="s">
        <v>1298</v>
      </c>
      <c r="F501" s="16">
        <v>1009</v>
      </c>
      <c r="G501" s="16" t="s">
        <v>1298</v>
      </c>
    </row>
    <row r="502" spans="1:7" x14ac:dyDescent="0.4">
      <c r="A502" s="13" t="s">
        <v>1288</v>
      </c>
      <c r="B502" s="16" t="s">
        <v>1329</v>
      </c>
      <c r="C502" s="13" t="s">
        <v>1330</v>
      </c>
      <c r="D502" s="16" t="s">
        <v>1315</v>
      </c>
      <c r="E502" s="13" t="s">
        <v>1316</v>
      </c>
      <c r="F502" s="16">
        <v>1002</v>
      </c>
      <c r="G502" s="16" t="s">
        <v>1316</v>
      </c>
    </row>
    <row r="503" spans="1:7" x14ac:dyDescent="0.4">
      <c r="A503" s="13" t="s">
        <v>1288</v>
      </c>
      <c r="B503" s="16" t="s">
        <v>1331</v>
      </c>
      <c r="C503" s="13" t="s">
        <v>1332</v>
      </c>
      <c r="D503" s="16" t="s">
        <v>1315</v>
      </c>
      <c r="E503" s="13" t="s">
        <v>1316</v>
      </c>
      <c r="F503" s="16">
        <v>1002</v>
      </c>
      <c r="G503" s="16" t="s">
        <v>1316</v>
      </c>
    </row>
    <row r="504" spans="1:7" x14ac:dyDescent="0.4">
      <c r="A504" s="13" t="s">
        <v>1288</v>
      </c>
      <c r="B504" s="16" t="s">
        <v>1333</v>
      </c>
      <c r="C504" s="13" t="s">
        <v>1334</v>
      </c>
      <c r="D504" s="16" t="s">
        <v>1319</v>
      </c>
      <c r="E504" s="13" t="s">
        <v>1320</v>
      </c>
      <c r="F504" s="16">
        <v>1005</v>
      </c>
      <c r="G504" s="16" t="s">
        <v>1320</v>
      </c>
    </row>
    <row r="505" spans="1:7" x14ac:dyDescent="0.4">
      <c r="A505" s="13" t="s">
        <v>1288</v>
      </c>
      <c r="B505" s="16" t="s">
        <v>1335</v>
      </c>
      <c r="C505" s="13" t="s">
        <v>1336</v>
      </c>
      <c r="D505" s="16" t="s">
        <v>1319</v>
      </c>
      <c r="E505" s="13" t="s">
        <v>1320</v>
      </c>
      <c r="F505" s="16">
        <v>1005</v>
      </c>
      <c r="G505" s="16" t="s">
        <v>1320</v>
      </c>
    </row>
    <row r="506" spans="1:7" x14ac:dyDescent="0.4">
      <c r="A506" s="13" t="s">
        <v>1288</v>
      </c>
      <c r="B506" s="16" t="s">
        <v>1337</v>
      </c>
      <c r="C506" s="13" t="s">
        <v>1338</v>
      </c>
      <c r="D506" s="16" t="s">
        <v>1323</v>
      </c>
      <c r="E506" s="13" t="s">
        <v>1324</v>
      </c>
      <c r="F506" s="16">
        <v>1006</v>
      </c>
      <c r="G506" s="16" t="s">
        <v>1324</v>
      </c>
    </row>
    <row r="507" spans="1:7" x14ac:dyDescent="0.4">
      <c r="A507" s="13" t="s">
        <v>1288</v>
      </c>
      <c r="B507" s="16" t="s">
        <v>1339</v>
      </c>
      <c r="C507" s="13" t="s">
        <v>1340</v>
      </c>
      <c r="D507" s="16" t="s">
        <v>1323</v>
      </c>
      <c r="E507" s="13" t="s">
        <v>1324</v>
      </c>
      <c r="F507" s="16">
        <v>1006</v>
      </c>
      <c r="G507" s="16" t="s">
        <v>1324</v>
      </c>
    </row>
    <row r="508" spans="1:7" x14ac:dyDescent="0.4">
      <c r="A508" s="13" t="s">
        <v>1288</v>
      </c>
      <c r="B508" s="16" t="s">
        <v>1341</v>
      </c>
      <c r="C508" s="13" t="s">
        <v>1342</v>
      </c>
      <c r="D508" s="16" t="s">
        <v>1323</v>
      </c>
      <c r="E508" s="13" t="s">
        <v>1324</v>
      </c>
      <c r="F508" s="16">
        <v>1006</v>
      </c>
      <c r="G508" s="16" t="s">
        <v>1324</v>
      </c>
    </row>
    <row r="509" spans="1:7" x14ac:dyDescent="0.4">
      <c r="A509" s="13" t="s">
        <v>1288</v>
      </c>
      <c r="B509" s="16" t="s">
        <v>1343</v>
      </c>
      <c r="C509" s="13" t="s">
        <v>1344</v>
      </c>
      <c r="D509" s="16" t="s">
        <v>1345</v>
      </c>
      <c r="E509" s="13" t="s">
        <v>1346</v>
      </c>
      <c r="F509" s="16">
        <v>1007</v>
      </c>
      <c r="G509" s="16" t="s">
        <v>1346</v>
      </c>
    </row>
    <row r="510" spans="1:7" x14ac:dyDescent="0.4">
      <c r="A510" s="13" t="s">
        <v>1288</v>
      </c>
      <c r="B510" s="16" t="s">
        <v>1347</v>
      </c>
      <c r="C510" s="13" t="s">
        <v>1348</v>
      </c>
      <c r="D510" s="16" t="s">
        <v>1345</v>
      </c>
      <c r="E510" s="13" t="s">
        <v>1346</v>
      </c>
      <c r="F510" s="16">
        <v>1007</v>
      </c>
      <c r="G510" s="16" t="s">
        <v>1346</v>
      </c>
    </row>
    <row r="511" spans="1:7" x14ac:dyDescent="0.4">
      <c r="A511" s="13" t="s">
        <v>1288</v>
      </c>
      <c r="B511" s="16" t="s">
        <v>1349</v>
      </c>
      <c r="C511" s="13" t="s">
        <v>1350</v>
      </c>
      <c r="D511" s="16" t="s">
        <v>1345</v>
      </c>
      <c r="E511" s="13" t="s">
        <v>1346</v>
      </c>
      <c r="F511" s="16">
        <v>1007</v>
      </c>
      <c r="G511" s="16" t="s">
        <v>1346</v>
      </c>
    </row>
    <row r="512" spans="1:7" x14ac:dyDescent="0.4">
      <c r="A512" s="13" t="s">
        <v>1288</v>
      </c>
      <c r="B512" s="16" t="s">
        <v>1351</v>
      </c>
      <c r="C512" s="13" t="s">
        <v>1352</v>
      </c>
      <c r="D512" s="16" t="s">
        <v>1345</v>
      </c>
      <c r="E512" s="13" t="s">
        <v>1346</v>
      </c>
      <c r="F512" s="16">
        <v>1007</v>
      </c>
      <c r="G512" s="16" t="s">
        <v>1346</v>
      </c>
    </row>
    <row r="513" spans="1:7" x14ac:dyDescent="0.4">
      <c r="A513" s="13" t="s">
        <v>1288</v>
      </c>
      <c r="B513" s="16" t="s">
        <v>1353</v>
      </c>
      <c r="C513" s="13" t="s">
        <v>1354</v>
      </c>
      <c r="D513" s="16" t="s">
        <v>1345</v>
      </c>
      <c r="E513" s="13" t="s">
        <v>1346</v>
      </c>
      <c r="F513" s="16">
        <v>1007</v>
      </c>
      <c r="G513" s="16" t="s">
        <v>1346</v>
      </c>
    </row>
    <row r="514" spans="1:7" x14ac:dyDescent="0.4">
      <c r="A514" s="13" t="s">
        <v>1288</v>
      </c>
      <c r="B514" s="16" t="s">
        <v>1355</v>
      </c>
      <c r="C514" s="13" t="s">
        <v>1356</v>
      </c>
      <c r="D514" s="16" t="s">
        <v>1345</v>
      </c>
      <c r="E514" s="13" t="s">
        <v>1346</v>
      </c>
      <c r="F514" s="16">
        <v>1007</v>
      </c>
      <c r="G514" s="16" t="s">
        <v>1346</v>
      </c>
    </row>
    <row r="515" spans="1:7" x14ac:dyDescent="0.4">
      <c r="A515" s="13" t="s">
        <v>1288</v>
      </c>
      <c r="B515" s="16" t="s">
        <v>1357</v>
      </c>
      <c r="C515" s="13" t="s">
        <v>1358</v>
      </c>
      <c r="D515" s="16" t="s">
        <v>1309</v>
      </c>
      <c r="E515" s="13" t="s">
        <v>1310</v>
      </c>
      <c r="F515" s="16">
        <v>1008</v>
      </c>
      <c r="G515" s="16" t="s">
        <v>1310</v>
      </c>
    </row>
    <row r="516" spans="1:7" x14ac:dyDescent="0.4">
      <c r="A516" s="13" t="s">
        <v>1288</v>
      </c>
      <c r="B516" s="16" t="s">
        <v>1359</v>
      </c>
      <c r="C516" s="13" t="s">
        <v>1360</v>
      </c>
      <c r="D516" s="16" t="s">
        <v>1309</v>
      </c>
      <c r="E516" s="13" t="s">
        <v>1310</v>
      </c>
      <c r="F516" s="16">
        <v>1008</v>
      </c>
      <c r="G516" s="16" t="s">
        <v>1310</v>
      </c>
    </row>
    <row r="517" spans="1:7" x14ac:dyDescent="0.4">
      <c r="A517" s="13" t="s">
        <v>1288</v>
      </c>
      <c r="B517" s="16" t="s">
        <v>1361</v>
      </c>
      <c r="C517" s="13" t="s">
        <v>1069</v>
      </c>
      <c r="D517" s="16" t="s">
        <v>1309</v>
      </c>
      <c r="E517" s="13" t="s">
        <v>1310</v>
      </c>
      <c r="F517" s="16">
        <v>1008</v>
      </c>
      <c r="G517" s="16" t="s">
        <v>1310</v>
      </c>
    </row>
    <row r="518" spans="1:7" x14ac:dyDescent="0.4">
      <c r="A518" s="13" t="s">
        <v>1288</v>
      </c>
      <c r="B518" s="16" t="s">
        <v>1362</v>
      </c>
      <c r="C518" s="13" t="s">
        <v>1363</v>
      </c>
      <c r="D518" s="16" t="s">
        <v>1309</v>
      </c>
      <c r="E518" s="13" t="s">
        <v>1310</v>
      </c>
      <c r="F518" s="16">
        <v>1008</v>
      </c>
      <c r="G518" s="16" t="s">
        <v>1310</v>
      </c>
    </row>
    <row r="519" spans="1:7" x14ac:dyDescent="0.4">
      <c r="A519" s="13" t="s">
        <v>1288</v>
      </c>
      <c r="B519" s="16" t="s">
        <v>1364</v>
      </c>
      <c r="C519" s="13" t="s">
        <v>1365</v>
      </c>
      <c r="D519" s="16" t="s">
        <v>1301</v>
      </c>
      <c r="E519" s="13" t="s">
        <v>1302</v>
      </c>
      <c r="F519" s="16">
        <v>1003</v>
      </c>
      <c r="G519" s="16" t="s">
        <v>1302</v>
      </c>
    </row>
    <row r="520" spans="1:7" x14ac:dyDescent="0.4">
      <c r="A520" s="13" t="s">
        <v>1288</v>
      </c>
      <c r="B520" s="16" t="s">
        <v>1366</v>
      </c>
      <c r="C520" s="13" t="s">
        <v>1367</v>
      </c>
      <c r="D520" s="16" t="s">
        <v>1305</v>
      </c>
      <c r="E520" s="13" t="s">
        <v>1306</v>
      </c>
      <c r="F520" s="16">
        <v>1010</v>
      </c>
      <c r="G520" s="16" t="s">
        <v>1306</v>
      </c>
    </row>
    <row r="521" spans="1:7" x14ac:dyDescent="0.4">
      <c r="A521" s="13" t="s">
        <v>1288</v>
      </c>
      <c r="B521" s="16" t="s">
        <v>1368</v>
      </c>
      <c r="C521" s="13" t="s">
        <v>1369</v>
      </c>
      <c r="D521" s="16" t="s">
        <v>1305</v>
      </c>
      <c r="E521" s="13" t="s">
        <v>1306</v>
      </c>
      <c r="F521" s="16">
        <v>1010</v>
      </c>
      <c r="G521" s="16" t="s">
        <v>1306</v>
      </c>
    </row>
    <row r="522" spans="1:7" x14ac:dyDescent="0.4">
      <c r="A522" s="13" t="s">
        <v>1288</v>
      </c>
      <c r="B522" s="16" t="s">
        <v>1370</v>
      </c>
      <c r="C522" s="13" t="s">
        <v>1371</v>
      </c>
      <c r="D522" s="16" t="s">
        <v>1305</v>
      </c>
      <c r="E522" s="13" t="s">
        <v>1306</v>
      </c>
      <c r="F522" s="16">
        <v>1010</v>
      </c>
      <c r="G522" s="16" t="s">
        <v>1306</v>
      </c>
    </row>
    <row r="523" spans="1:7" x14ac:dyDescent="0.4">
      <c r="A523" s="13" t="s">
        <v>1288</v>
      </c>
      <c r="B523" s="16" t="s">
        <v>1372</v>
      </c>
      <c r="C523" s="13" t="s">
        <v>1373</v>
      </c>
      <c r="D523" s="16" t="s">
        <v>1305</v>
      </c>
      <c r="E523" s="13" t="s">
        <v>1306</v>
      </c>
      <c r="F523" s="16">
        <v>1010</v>
      </c>
      <c r="G523" s="16" t="s">
        <v>1306</v>
      </c>
    </row>
    <row r="524" spans="1:7" x14ac:dyDescent="0.4">
      <c r="A524" s="13" t="s">
        <v>1288</v>
      </c>
      <c r="B524" s="16" t="s">
        <v>1374</v>
      </c>
      <c r="C524" s="13" t="s">
        <v>1375</v>
      </c>
      <c r="D524" s="16" t="s">
        <v>1305</v>
      </c>
      <c r="E524" s="13" t="s">
        <v>1306</v>
      </c>
      <c r="F524" s="16">
        <v>1010</v>
      </c>
      <c r="G524" s="16" t="s">
        <v>1306</v>
      </c>
    </row>
    <row r="525" spans="1:7" x14ac:dyDescent="0.4">
      <c r="A525" s="13" t="s">
        <v>1376</v>
      </c>
      <c r="B525" s="16" t="s">
        <v>1377</v>
      </c>
      <c r="C525" s="13" t="s">
        <v>1378</v>
      </c>
      <c r="D525" s="16" t="s">
        <v>1379</v>
      </c>
      <c r="E525" s="13" t="s">
        <v>1380</v>
      </c>
      <c r="F525" s="16">
        <v>1104</v>
      </c>
      <c r="G525" s="16" t="s">
        <v>1380</v>
      </c>
    </row>
    <row r="526" spans="1:7" x14ac:dyDescent="0.4">
      <c r="A526" s="13" t="s">
        <v>1376</v>
      </c>
      <c r="B526" s="16" t="s">
        <v>1381</v>
      </c>
      <c r="C526" s="13" t="s">
        <v>1382</v>
      </c>
      <c r="D526" s="16" t="s">
        <v>1379</v>
      </c>
      <c r="E526" s="13" t="s">
        <v>1380</v>
      </c>
      <c r="F526" s="16">
        <v>1104</v>
      </c>
      <c r="G526" s="16" t="s">
        <v>1380</v>
      </c>
    </row>
    <row r="527" spans="1:7" x14ac:dyDescent="0.4">
      <c r="A527" s="13" t="s">
        <v>1376</v>
      </c>
      <c r="B527" s="16" t="s">
        <v>1383</v>
      </c>
      <c r="C527" s="13" t="s">
        <v>1384</v>
      </c>
      <c r="D527" s="16" t="s">
        <v>1379</v>
      </c>
      <c r="E527" s="13" t="s">
        <v>1380</v>
      </c>
      <c r="F527" s="16">
        <v>1104</v>
      </c>
      <c r="G527" s="16" t="s">
        <v>1380</v>
      </c>
    </row>
    <row r="528" spans="1:7" x14ac:dyDescent="0.4">
      <c r="A528" s="13" t="s">
        <v>1376</v>
      </c>
      <c r="B528" s="16" t="s">
        <v>1385</v>
      </c>
      <c r="C528" s="13" t="s">
        <v>1386</v>
      </c>
      <c r="D528" s="16" t="s">
        <v>1379</v>
      </c>
      <c r="E528" s="13" t="s">
        <v>1380</v>
      </c>
      <c r="F528" s="16">
        <v>1104</v>
      </c>
      <c r="G528" s="16" t="s">
        <v>1380</v>
      </c>
    </row>
    <row r="529" spans="1:7" x14ac:dyDescent="0.4">
      <c r="A529" s="13" t="s">
        <v>1376</v>
      </c>
      <c r="B529" s="16" t="s">
        <v>1387</v>
      </c>
      <c r="C529" s="13" t="s">
        <v>1388</v>
      </c>
      <c r="D529" s="16" t="s">
        <v>1379</v>
      </c>
      <c r="E529" s="13" t="s">
        <v>1380</v>
      </c>
      <c r="F529" s="16">
        <v>1104</v>
      </c>
      <c r="G529" s="16" t="s">
        <v>1380</v>
      </c>
    </row>
    <row r="530" spans="1:7" x14ac:dyDescent="0.4">
      <c r="A530" s="13" t="s">
        <v>1376</v>
      </c>
      <c r="B530" s="16" t="s">
        <v>1389</v>
      </c>
      <c r="C530" s="13" t="s">
        <v>1390</v>
      </c>
      <c r="D530" s="16" t="s">
        <v>1379</v>
      </c>
      <c r="E530" s="13" t="s">
        <v>1380</v>
      </c>
      <c r="F530" s="16">
        <v>1104</v>
      </c>
      <c r="G530" s="16" t="s">
        <v>1380</v>
      </c>
    </row>
    <row r="531" spans="1:7" x14ac:dyDescent="0.4">
      <c r="A531" s="13" t="s">
        <v>1376</v>
      </c>
      <c r="B531" s="16" t="s">
        <v>1391</v>
      </c>
      <c r="C531" s="13" t="s">
        <v>1392</v>
      </c>
      <c r="D531" s="16" t="s">
        <v>1379</v>
      </c>
      <c r="E531" s="13" t="s">
        <v>1380</v>
      </c>
      <c r="F531" s="16">
        <v>1104</v>
      </c>
      <c r="G531" s="16" t="s">
        <v>1380</v>
      </c>
    </row>
    <row r="532" spans="1:7" x14ac:dyDescent="0.4">
      <c r="A532" s="13" t="s">
        <v>1376</v>
      </c>
      <c r="B532" s="16" t="s">
        <v>1393</v>
      </c>
      <c r="C532" s="13" t="s">
        <v>1394</v>
      </c>
      <c r="D532" s="16" t="s">
        <v>1379</v>
      </c>
      <c r="E532" s="13" t="s">
        <v>1380</v>
      </c>
      <c r="F532" s="16">
        <v>1104</v>
      </c>
      <c r="G532" s="16" t="s">
        <v>1380</v>
      </c>
    </row>
    <row r="533" spans="1:7" x14ac:dyDescent="0.4">
      <c r="A533" s="13" t="s">
        <v>1376</v>
      </c>
      <c r="B533" s="16" t="s">
        <v>1395</v>
      </c>
      <c r="C533" s="13" t="s">
        <v>1396</v>
      </c>
      <c r="D533" s="16" t="s">
        <v>1379</v>
      </c>
      <c r="E533" s="13" t="s">
        <v>1380</v>
      </c>
      <c r="F533" s="16">
        <v>1104</v>
      </c>
      <c r="G533" s="16" t="s">
        <v>1380</v>
      </c>
    </row>
    <row r="534" spans="1:7" x14ac:dyDescent="0.4">
      <c r="A534" s="13" t="s">
        <v>1376</v>
      </c>
      <c r="B534" s="16" t="s">
        <v>1397</v>
      </c>
      <c r="C534" s="13" t="s">
        <v>1398</v>
      </c>
      <c r="D534" s="16" t="s">
        <v>1379</v>
      </c>
      <c r="E534" s="13" t="s">
        <v>1380</v>
      </c>
      <c r="F534" s="16">
        <v>1104</v>
      </c>
      <c r="G534" s="16" t="s">
        <v>1380</v>
      </c>
    </row>
    <row r="535" spans="1:7" x14ac:dyDescent="0.4">
      <c r="A535" s="13" t="s">
        <v>1376</v>
      </c>
      <c r="B535" s="16" t="s">
        <v>1399</v>
      </c>
      <c r="C535" s="13" t="s">
        <v>16</v>
      </c>
      <c r="D535" s="16" t="s">
        <v>1400</v>
      </c>
      <c r="E535" s="13" t="s">
        <v>1401</v>
      </c>
      <c r="F535" s="16">
        <v>1106</v>
      </c>
      <c r="G535" s="16" t="s">
        <v>1401</v>
      </c>
    </row>
    <row r="536" spans="1:7" x14ac:dyDescent="0.4">
      <c r="A536" s="13" t="s">
        <v>1376</v>
      </c>
      <c r="B536" s="16" t="s">
        <v>1402</v>
      </c>
      <c r="C536" s="13" t="s">
        <v>1403</v>
      </c>
      <c r="D536" s="16" t="s">
        <v>1404</v>
      </c>
      <c r="E536" s="13" t="s">
        <v>1405</v>
      </c>
      <c r="F536" s="16">
        <v>1109</v>
      </c>
      <c r="G536" s="16" t="s">
        <v>1405</v>
      </c>
    </row>
    <row r="537" spans="1:7" x14ac:dyDescent="0.4">
      <c r="A537" s="13" t="s">
        <v>1376</v>
      </c>
      <c r="B537" s="16" t="s">
        <v>1406</v>
      </c>
      <c r="C537" s="13" t="s">
        <v>18</v>
      </c>
      <c r="D537" s="16" t="s">
        <v>1407</v>
      </c>
      <c r="E537" s="13" t="s">
        <v>1408</v>
      </c>
      <c r="F537" s="16">
        <v>1101</v>
      </c>
      <c r="G537" s="16" t="s">
        <v>1408</v>
      </c>
    </row>
    <row r="538" spans="1:7" x14ac:dyDescent="0.4">
      <c r="A538" s="13" t="s">
        <v>1376</v>
      </c>
      <c r="B538" s="16" t="s">
        <v>1409</v>
      </c>
      <c r="C538" s="13" t="s">
        <v>1410</v>
      </c>
      <c r="D538" s="16" t="s">
        <v>1411</v>
      </c>
      <c r="E538" s="13" t="s">
        <v>1412</v>
      </c>
      <c r="F538" s="16">
        <v>1108</v>
      </c>
      <c r="G538" s="16" t="s">
        <v>1412</v>
      </c>
    </row>
    <row r="539" spans="1:7" x14ac:dyDescent="0.4">
      <c r="A539" s="13" t="s">
        <v>1376</v>
      </c>
      <c r="B539" s="16" t="s">
        <v>1413</v>
      </c>
      <c r="C539" s="13" t="s">
        <v>1414</v>
      </c>
      <c r="D539" s="16" t="s">
        <v>1415</v>
      </c>
      <c r="E539" s="13" t="s">
        <v>1416</v>
      </c>
      <c r="F539" s="16">
        <v>1110</v>
      </c>
      <c r="G539" s="16" t="s">
        <v>1416</v>
      </c>
    </row>
    <row r="540" spans="1:7" x14ac:dyDescent="0.4">
      <c r="A540" s="13" t="s">
        <v>1376</v>
      </c>
      <c r="B540" s="16" t="s">
        <v>1417</v>
      </c>
      <c r="C540" s="13" t="s">
        <v>1418</v>
      </c>
      <c r="D540" s="16" t="s">
        <v>1419</v>
      </c>
      <c r="E540" s="13" t="s">
        <v>1420</v>
      </c>
      <c r="F540" s="16">
        <v>1107</v>
      </c>
      <c r="G540" s="16" t="s">
        <v>1420</v>
      </c>
    </row>
    <row r="541" spans="1:7" x14ac:dyDescent="0.4">
      <c r="A541" s="13" t="s">
        <v>1376</v>
      </c>
      <c r="B541" s="16" t="s">
        <v>1421</v>
      </c>
      <c r="C541" s="13" t="s">
        <v>1422</v>
      </c>
      <c r="D541" s="16" t="s">
        <v>1419</v>
      </c>
      <c r="E541" s="13" t="s">
        <v>1420</v>
      </c>
      <c r="F541" s="16">
        <v>1107</v>
      </c>
      <c r="G541" s="16" t="s">
        <v>1420</v>
      </c>
    </row>
    <row r="542" spans="1:7" x14ac:dyDescent="0.4">
      <c r="A542" s="13" t="s">
        <v>1376</v>
      </c>
      <c r="B542" s="16" t="s">
        <v>1423</v>
      </c>
      <c r="C542" s="13" t="s">
        <v>1424</v>
      </c>
      <c r="D542" s="16" t="s">
        <v>1411</v>
      </c>
      <c r="E542" s="13" t="s">
        <v>1412</v>
      </c>
      <c r="F542" s="16">
        <v>1108</v>
      </c>
      <c r="G542" s="16" t="s">
        <v>1412</v>
      </c>
    </row>
    <row r="543" spans="1:7" x14ac:dyDescent="0.4">
      <c r="A543" s="13" t="s">
        <v>1376</v>
      </c>
      <c r="B543" s="16" t="s">
        <v>1425</v>
      </c>
      <c r="C543" s="13" t="s">
        <v>1426</v>
      </c>
      <c r="D543" s="16" t="s">
        <v>1404</v>
      </c>
      <c r="E543" s="13" t="s">
        <v>1405</v>
      </c>
      <c r="F543" s="16">
        <v>1109</v>
      </c>
      <c r="G543" s="16" t="s">
        <v>1405</v>
      </c>
    </row>
    <row r="544" spans="1:7" x14ac:dyDescent="0.4">
      <c r="A544" s="13" t="s">
        <v>1376</v>
      </c>
      <c r="B544" s="16" t="s">
        <v>1427</v>
      </c>
      <c r="C544" s="13" t="s">
        <v>1428</v>
      </c>
      <c r="D544" s="16" t="s">
        <v>1400</v>
      </c>
      <c r="E544" s="13" t="s">
        <v>1401</v>
      </c>
      <c r="F544" s="16">
        <v>1106</v>
      </c>
      <c r="G544" s="16" t="s">
        <v>1401</v>
      </c>
    </row>
    <row r="545" spans="1:7" x14ac:dyDescent="0.4">
      <c r="A545" s="13" t="s">
        <v>1376</v>
      </c>
      <c r="B545" s="16" t="s">
        <v>1429</v>
      </c>
      <c r="C545" s="13" t="s">
        <v>1430</v>
      </c>
      <c r="D545" s="16" t="s">
        <v>1431</v>
      </c>
      <c r="E545" s="13" t="s">
        <v>1432</v>
      </c>
      <c r="F545" s="16">
        <v>1103</v>
      </c>
      <c r="G545" s="16" t="s">
        <v>1432</v>
      </c>
    </row>
    <row r="546" spans="1:7" x14ac:dyDescent="0.4">
      <c r="A546" s="13" t="s">
        <v>1376</v>
      </c>
      <c r="B546" s="16" t="s">
        <v>1433</v>
      </c>
      <c r="C546" s="13" t="s">
        <v>1434</v>
      </c>
      <c r="D546" s="16" t="s">
        <v>1419</v>
      </c>
      <c r="E546" s="13" t="s">
        <v>1420</v>
      </c>
      <c r="F546" s="16">
        <v>1107</v>
      </c>
      <c r="G546" s="16" t="s">
        <v>1420</v>
      </c>
    </row>
    <row r="547" spans="1:7" x14ac:dyDescent="0.4">
      <c r="A547" s="13" t="s">
        <v>1376</v>
      </c>
      <c r="B547" s="16" t="s">
        <v>1435</v>
      </c>
      <c r="C547" s="13" t="s">
        <v>1436</v>
      </c>
      <c r="D547" s="16" t="s">
        <v>1411</v>
      </c>
      <c r="E547" s="13" t="s">
        <v>1412</v>
      </c>
      <c r="F547" s="16">
        <v>1108</v>
      </c>
      <c r="G547" s="16" t="s">
        <v>1412</v>
      </c>
    </row>
    <row r="548" spans="1:7" x14ac:dyDescent="0.4">
      <c r="A548" s="13" t="s">
        <v>1376</v>
      </c>
      <c r="B548" s="16" t="s">
        <v>1437</v>
      </c>
      <c r="C548" s="13" t="s">
        <v>1438</v>
      </c>
      <c r="D548" s="16" t="s">
        <v>1439</v>
      </c>
      <c r="E548" s="13" t="s">
        <v>1440</v>
      </c>
      <c r="F548" s="16">
        <v>1105</v>
      </c>
      <c r="G548" s="16" t="s">
        <v>1440</v>
      </c>
    </row>
    <row r="549" spans="1:7" x14ac:dyDescent="0.4">
      <c r="A549" s="13" t="s">
        <v>1376</v>
      </c>
      <c r="B549" s="16" t="s">
        <v>1441</v>
      </c>
      <c r="C549" s="13" t="s">
        <v>1442</v>
      </c>
      <c r="D549" s="16" t="s">
        <v>1404</v>
      </c>
      <c r="E549" s="13" t="s">
        <v>1405</v>
      </c>
      <c r="F549" s="16">
        <v>1109</v>
      </c>
      <c r="G549" s="16" t="s">
        <v>1405</v>
      </c>
    </row>
    <row r="550" spans="1:7" x14ac:dyDescent="0.4">
      <c r="A550" s="13" t="s">
        <v>1376</v>
      </c>
      <c r="B550" s="16" t="s">
        <v>1443</v>
      </c>
      <c r="C550" s="13" t="s">
        <v>1444</v>
      </c>
      <c r="D550" s="16" t="s">
        <v>1439</v>
      </c>
      <c r="E550" s="13" t="s">
        <v>1440</v>
      </c>
      <c r="F550" s="16">
        <v>1105</v>
      </c>
      <c r="G550" s="16" t="s">
        <v>1440</v>
      </c>
    </row>
    <row r="551" spans="1:7" x14ac:dyDescent="0.4">
      <c r="A551" s="13" t="s">
        <v>1376</v>
      </c>
      <c r="B551" s="16" t="s">
        <v>1445</v>
      </c>
      <c r="C551" s="13" t="s">
        <v>1446</v>
      </c>
      <c r="D551" s="16" t="s">
        <v>1431</v>
      </c>
      <c r="E551" s="13" t="s">
        <v>1432</v>
      </c>
      <c r="F551" s="16">
        <v>1103</v>
      </c>
      <c r="G551" s="16" t="s">
        <v>1432</v>
      </c>
    </row>
    <row r="552" spans="1:7" x14ac:dyDescent="0.4">
      <c r="A552" s="13" t="s">
        <v>1376</v>
      </c>
      <c r="B552" s="16" t="s">
        <v>1447</v>
      </c>
      <c r="C552" s="13" t="s">
        <v>17</v>
      </c>
      <c r="D552" s="16" t="s">
        <v>1431</v>
      </c>
      <c r="E552" s="13" t="s">
        <v>1432</v>
      </c>
      <c r="F552" s="16">
        <v>1103</v>
      </c>
      <c r="G552" s="16" t="s">
        <v>1432</v>
      </c>
    </row>
    <row r="553" spans="1:7" x14ac:dyDescent="0.4">
      <c r="A553" s="13" t="s">
        <v>1376</v>
      </c>
      <c r="B553" s="16" t="s">
        <v>1448</v>
      </c>
      <c r="C553" s="13" t="s">
        <v>1449</v>
      </c>
      <c r="D553" s="16" t="s">
        <v>1407</v>
      </c>
      <c r="E553" s="13" t="s">
        <v>1408</v>
      </c>
      <c r="F553" s="16">
        <v>1101</v>
      </c>
      <c r="G553" s="16" t="s">
        <v>1408</v>
      </c>
    </row>
    <row r="554" spans="1:7" x14ac:dyDescent="0.4">
      <c r="A554" s="13" t="s">
        <v>1376</v>
      </c>
      <c r="B554" s="16" t="s">
        <v>1450</v>
      </c>
      <c r="C554" s="13" t="s">
        <v>1451</v>
      </c>
      <c r="D554" s="16" t="s">
        <v>1407</v>
      </c>
      <c r="E554" s="13" t="s">
        <v>1408</v>
      </c>
      <c r="F554" s="16">
        <v>1101</v>
      </c>
      <c r="G554" s="16" t="s">
        <v>1408</v>
      </c>
    </row>
    <row r="555" spans="1:7" x14ac:dyDescent="0.4">
      <c r="A555" s="13" t="s">
        <v>1376</v>
      </c>
      <c r="B555" s="16" t="s">
        <v>1452</v>
      </c>
      <c r="C555" s="13" t="s">
        <v>1453</v>
      </c>
      <c r="D555" s="16" t="s">
        <v>1419</v>
      </c>
      <c r="E555" s="13" t="s">
        <v>1420</v>
      </c>
      <c r="F555" s="16">
        <v>1107</v>
      </c>
      <c r="G555" s="16" t="s">
        <v>1420</v>
      </c>
    </row>
    <row r="556" spans="1:7" x14ac:dyDescent="0.4">
      <c r="A556" s="13" t="s">
        <v>1376</v>
      </c>
      <c r="B556" s="16" t="s">
        <v>1454</v>
      </c>
      <c r="C556" s="13" t="s">
        <v>1455</v>
      </c>
      <c r="D556" s="16" t="s">
        <v>1456</v>
      </c>
      <c r="E556" s="13" t="s">
        <v>1457</v>
      </c>
      <c r="F556" s="16">
        <v>1102</v>
      </c>
      <c r="G556" s="16" t="s">
        <v>1457</v>
      </c>
    </row>
    <row r="557" spans="1:7" x14ac:dyDescent="0.4">
      <c r="A557" s="13" t="s">
        <v>1376</v>
      </c>
      <c r="B557" s="16" t="s">
        <v>1458</v>
      </c>
      <c r="C557" s="13" t="s">
        <v>1459</v>
      </c>
      <c r="D557" s="16" t="s">
        <v>1456</v>
      </c>
      <c r="E557" s="13" t="s">
        <v>1457</v>
      </c>
      <c r="F557" s="16">
        <v>1102</v>
      </c>
      <c r="G557" s="16" t="s">
        <v>1457</v>
      </c>
    </row>
    <row r="558" spans="1:7" x14ac:dyDescent="0.4">
      <c r="A558" s="13" t="s">
        <v>1376</v>
      </c>
      <c r="B558" s="16" t="s">
        <v>1460</v>
      </c>
      <c r="C558" s="13" t="s">
        <v>1461</v>
      </c>
      <c r="D558" s="16" t="s">
        <v>1456</v>
      </c>
      <c r="E558" s="13" t="s">
        <v>1457</v>
      </c>
      <c r="F558" s="16">
        <v>1102</v>
      </c>
      <c r="G558" s="16" t="s">
        <v>1457</v>
      </c>
    </row>
    <row r="559" spans="1:7" x14ac:dyDescent="0.4">
      <c r="A559" s="13" t="s">
        <v>1376</v>
      </c>
      <c r="B559" s="16" t="s">
        <v>1462</v>
      </c>
      <c r="C559" s="13" t="s">
        <v>1463</v>
      </c>
      <c r="D559" s="16" t="s">
        <v>1456</v>
      </c>
      <c r="E559" s="13" t="s">
        <v>1457</v>
      </c>
      <c r="F559" s="16">
        <v>1102</v>
      </c>
      <c r="G559" s="16" t="s">
        <v>1457</v>
      </c>
    </row>
    <row r="560" spans="1:7" x14ac:dyDescent="0.4">
      <c r="A560" s="13" t="s">
        <v>1376</v>
      </c>
      <c r="B560" s="16" t="s">
        <v>1464</v>
      </c>
      <c r="C560" s="13" t="s">
        <v>1465</v>
      </c>
      <c r="D560" s="16" t="s">
        <v>1439</v>
      </c>
      <c r="E560" s="13" t="s">
        <v>1440</v>
      </c>
      <c r="F560" s="16">
        <v>1105</v>
      </c>
      <c r="G560" s="16" t="s">
        <v>1440</v>
      </c>
    </row>
    <row r="561" spans="1:7" x14ac:dyDescent="0.4">
      <c r="A561" s="13" t="s">
        <v>1376</v>
      </c>
      <c r="B561" s="16" t="s">
        <v>1466</v>
      </c>
      <c r="C561" s="13" t="s">
        <v>1467</v>
      </c>
      <c r="D561" s="16" t="s">
        <v>1411</v>
      </c>
      <c r="E561" s="13" t="s">
        <v>1412</v>
      </c>
      <c r="F561" s="16">
        <v>1108</v>
      </c>
      <c r="G561" s="16" t="s">
        <v>1412</v>
      </c>
    </row>
    <row r="562" spans="1:7" x14ac:dyDescent="0.4">
      <c r="A562" s="13" t="s">
        <v>1376</v>
      </c>
      <c r="B562" s="16" t="s">
        <v>1468</v>
      </c>
      <c r="C562" s="13" t="s">
        <v>1469</v>
      </c>
      <c r="D562" s="16" t="s">
        <v>1439</v>
      </c>
      <c r="E562" s="13" t="s">
        <v>1440</v>
      </c>
      <c r="F562" s="16">
        <v>1105</v>
      </c>
      <c r="G562" s="16" t="s">
        <v>1440</v>
      </c>
    </row>
    <row r="563" spans="1:7" x14ac:dyDescent="0.4">
      <c r="A563" s="13" t="s">
        <v>1376</v>
      </c>
      <c r="B563" s="16" t="s">
        <v>1470</v>
      </c>
      <c r="C563" s="13" t="s">
        <v>1471</v>
      </c>
      <c r="D563" s="16" t="s">
        <v>1431</v>
      </c>
      <c r="E563" s="13" t="s">
        <v>1432</v>
      </c>
      <c r="F563" s="16">
        <v>1103</v>
      </c>
      <c r="G563" s="16" t="s">
        <v>1432</v>
      </c>
    </row>
    <row r="564" spans="1:7" x14ac:dyDescent="0.4">
      <c r="A564" s="13" t="s">
        <v>1376</v>
      </c>
      <c r="B564" s="16" t="s">
        <v>1472</v>
      </c>
      <c r="C564" s="13" t="s">
        <v>1473</v>
      </c>
      <c r="D564" s="16" t="s">
        <v>1456</v>
      </c>
      <c r="E564" s="13" t="s">
        <v>1457</v>
      </c>
      <c r="F564" s="16">
        <v>1102</v>
      </c>
      <c r="G564" s="16" t="s">
        <v>1457</v>
      </c>
    </row>
    <row r="565" spans="1:7" x14ac:dyDescent="0.4">
      <c r="A565" s="13" t="s">
        <v>1376</v>
      </c>
      <c r="B565" s="16" t="s">
        <v>1474</v>
      </c>
      <c r="C565" s="13" t="s">
        <v>1475</v>
      </c>
      <c r="D565" s="16" t="s">
        <v>1431</v>
      </c>
      <c r="E565" s="13" t="s">
        <v>1432</v>
      </c>
      <c r="F565" s="16">
        <v>1103</v>
      </c>
      <c r="G565" s="16" t="s">
        <v>1432</v>
      </c>
    </row>
    <row r="566" spans="1:7" x14ac:dyDescent="0.4">
      <c r="A566" s="13" t="s">
        <v>1376</v>
      </c>
      <c r="B566" s="16" t="s">
        <v>1476</v>
      </c>
      <c r="C566" s="13" t="s">
        <v>1477</v>
      </c>
      <c r="D566" s="16" t="s">
        <v>1411</v>
      </c>
      <c r="E566" s="13" t="s">
        <v>1412</v>
      </c>
      <c r="F566" s="16">
        <v>1108</v>
      </c>
      <c r="G566" s="16" t="s">
        <v>1412</v>
      </c>
    </row>
    <row r="567" spans="1:7" x14ac:dyDescent="0.4">
      <c r="A567" s="13" t="s">
        <v>1376</v>
      </c>
      <c r="B567" s="16" t="s">
        <v>1478</v>
      </c>
      <c r="C567" s="13" t="s">
        <v>1479</v>
      </c>
      <c r="D567" s="16" t="s">
        <v>1400</v>
      </c>
      <c r="E567" s="13" t="s">
        <v>1401</v>
      </c>
      <c r="F567" s="16">
        <v>1106</v>
      </c>
      <c r="G567" s="16" t="s">
        <v>1401</v>
      </c>
    </row>
    <row r="568" spans="1:7" x14ac:dyDescent="0.4">
      <c r="A568" s="13" t="s">
        <v>1376</v>
      </c>
      <c r="B568" s="16" t="s">
        <v>1480</v>
      </c>
      <c r="C568" s="13" t="s">
        <v>1481</v>
      </c>
      <c r="D568" s="16" t="s">
        <v>1411</v>
      </c>
      <c r="E568" s="13" t="s">
        <v>1412</v>
      </c>
      <c r="F568" s="16">
        <v>1108</v>
      </c>
      <c r="G568" s="16" t="s">
        <v>1412</v>
      </c>
    </row>
    <row r="569" spans="1:7" x14ac:dyDescent="0.4">
      <c r="A569" s="13" t="s">
        <v>1376</v>
      </c>
      <c r="B569" s="16" t="s">
        <v>1482</v>
      </c>
      <c r="C569" s="13" t="s">
        <v>1483</v>
      </c>
      <c r="D569" s="16" t="s">
        <v>1400</v>
      </c>
      <c r="E569" s="13" t="s">
        <v>1401</v>
      </c>
      <c r="F569" s="16">
        <v>1106</v>
      </c>
      <c r="G569" s="16" t="s">
        <v>1401</v>
      </c>
    </row>
    <row r="570" spans="1:7" x14ac:dyDescent="0.4">
      <c r="A570" s="13" t="s">
        <v>1376</v>
      </c>
      <c r="B570" s="16" t="s">
        <v>1484</v>
      </c>
      <c r="C570" s="13" t="s">
        <v>1485</v>
      </c>
      <c r="D570" s="16" t="s">
        <v>1419</v>
      </c>
      <c r="E570" s="13" t="s">
        <v>1420</v>
      </c>
      <c r="F570" s="16">
        <v>1107</v>
      </c>
      <c r="G570" s="16" t="s">
        <v>1420</v>
      </c>
    </row>
    <row r="571" spans="1:7" x14ac:dyDescent="0.4">
      <c r="A571" s="13" t="s">
        <v>1376</v>
      </c>
      <c r="B571" s="16" t="s">
        <v>1486</v>
      </c>
      <c r="C571" s="13" t="s">
        <v>1487</v>
      </c>
      <c r="D571" s="16" t="s">
        <v>1431</v>
      </c>
      <c r="E571" s="13" t="s">
        <v>1432</v>
      </c>
      <c r="F571" s="16">
        <v>1103</v>
      </c>
      <c r="G571" s="16" t="s">
        <v>1432</v>
      </c>
    </row>
    <row r="572" spans="1:7" x14ac:dyDescent="0.4">
      <c r="A572" s="13" t="s">
        <v>1376</v>
      </c>
      <c r="B572" s="16" t="s">
        <v>1488</v>
      </c>
      <c r="C572" s="13" t="s">
        <v>1489</v>
      </c>
      <c r="D572" s="16" t="s">
        <v>1456</v>
      </c>
      <c r="E572" s="13" t="s">
        <v>1457</v>
      </c>
      <c r="F572" s="16">
        <v>1102</v>
      </c>
      <c r="G572" s="16" t="s">
        <v>1457</v>
      </c>
    </row>
    <row r="573" spans="1:7" x14ac:dyDescent="0.4">
      <c r="A573" s="13" t="s">
        <v>1376</v>
      </c>
      <c r="B573" s="16" t="s">
        <v>1490</v>
      </c>
      <c r="C573" s="13" t="s">
        <v>1491</v>
      </c>
      <c r="D573" s="16" t="s">
        <v>1411</v>
      </c>
      <c r="E573" s="13" t="s">
        <v>1412</v>
      </c>
      <c r="F573" s="16">
        <v>1108</v>
      </c>
      <c r="G573" s="16" t="s">
        <v>1412</v>
      </c>
    </row>
    <row r="574" spans="1:7" x14ac:dyDescent="0.4">
      <c r="A574" s="13" t="s">
        <v>1376</v>
      </c>
      <c r="B574" s="16" t="s">
        <v>1492</v>
      </c>
      <c r="C574" s="13" t="s">
        <v>1493</v>
      </c>
      <c r="D574" s="16" t="s">
        <v>1439</v>
      </c>
      <c r="E574" s="13" t="s">
        <v>1440</v>
      </c>
      <c r="F574" s="16">
        <v>1105</v>
      </c>
      <c r="G574" s="16" t="s">
        <v>1440</v>
      </c>
    </row>
    <row r="575" spans="1:7" x14ac:dyDescent="0.4">
      <c r="A575" s="13" t="s">
        <v>1376</v>
      </c>
      <c r="B575" s="16" t="s">
        <v>1494</v>
      </c>
      <c r="C575" s="13" t="s">
        <v>1495</v>
      </c>
      <c r="D575" s="16" t="s">
        <v>1456</v>
      </c>
      <c r="E575" s="13" t="s">
        <v>1457</v>
      </c>
      <c r="F575" s="16">
        <v>1102</v>
      </c>
      <c r="G575" s="16" t="s">
        <v>1457</v>
      </c>
    </row>
    <row r="576" spans="1:7" x14ac:dyDescent="0.4">
      <c r="A576" s="13" t="s">
        <v>1376</v>
      </c>
      <c r="B576" s="16" t="s">
        <v>1496</v>
      </c>
      <c r="C576" s="13" t="s">
        <v>1497</v>
      </c>
      <c r="D576" s="16" t="s">
        <v>1400</v>
      </c>
      <c r="E576" s="13" t="s">
        <v>1401</v>
      </c>
      <c r="F576" s="16">
        <v>1106</v>
      </c>
      <c r="G576" s="16" t="s">
        <v>1401</v>
      </c>
    </row>
    <row r="577" spans="1:7" x14ac:dyDescent="0.4">
      <c r="A577" s="13" t="s">
        <v>1376</v>
      </c>
      <c r="B577" s="16" t="s">
        <v>1498</v>
      </c>
      <c r="C577" s="13" t="s">
        <v>1499</v>
      </c>
      <c r="D577" s="16" t="s">
        <v>1400</v>
      </c>
      <c r="E577" s="13" t="s">
        <v>1401</v>
      </c>
      <c r="F577" s="16">
        <v>1106</v>
      </c>
      <c r="G577" s="16" t="s">
        <v>1401</v>
      </c>
    </row>
    <row r="578" spans="1:7" x14ac:dyDescent="0.4">
      <c r="A578" s="13" t="s">
        <v>1376</v>
      </c>
      <c r="B578" s="16" t="s">
        <v>1500</v>
      </c>
      <c r="C578" s="13" t="s">
        <v>1501</v>
      </c>
      <c r="D578" s="16" t="s">
        <v>1400</v>
      </c>
      <c r="E578" s="13" t="s">
        <v>1401</v>
      </c>
      <c r="F578" s="16">
        <v>1106</v>
      </c>
      <c r="G578" s="16" t="s">
        <v>1401</v>
      </c>
    </row>
    <row r="579" spans="1:7" x14ac:dyDescent="0.4">
      <c r="A579" s="13" t="s">
        <v>1376</v>
      </c>
      <c r="B579" s="16" t="s">
        <v>1502</v>
      </c>
      <c r="C579" s="13" t="s">
        <v>1503</v>
      </c>
      <c r="D579" s="16" t="s">
        <v>1400</v>
      </c>
      <c r="E579" s="13" t="s">
        <v>1401</v>
      </c>
      <c r="F579" s="16">
        <v>1106</v>
      </c>
      <c r="G579" s="16" t="s">
        <v>1401</v>
      </c>
    </row>
    <row r="580" spans="1:7" x14ac:dyDescent="0.4">
      <c r="A580" s="13" t="s">
        <v>1376</v>
      </c>
      <c r="B580" s="16" t="s">
        <v>1504</v>
      </c>
      <c r="C580" s="13" t="s">
        <v>1505</v>
      </c>
      <c r="D580" s="16" t="s">
        <v>1400</v>
      </c>
      <c r="E580" s="13" t="s">
        <v>1401</v>
      </c>
      <c r="F580" s="16">
        <v>1106</v>
      </c>
      <c r="G580" s="16" t="s">
        <v>1401</v>
      </c>
    </row>
    <row r="581" spans="1:7" x14ac:dyDescent="0.4">
      <c r="A581" s="13" t="s">
        <v>1376</v>
      </c>
      <c r="B581" s="16" t="s">
        <v>1506</v>
      </c>
      <c r="C581" s="13" t="s">
        <v>1507</v>
      </c>
      <c r="D581" s="16" t="s">
        <v>1400</v>
      </c>
      <c r="E581" s="13" t="s">
        <v>1401</v>
      </c>
      <c r="F581" s="16">
        <v>1106</v>
      </c>
      <c r="G581" s="16" t="s">
        <v>1401</v>
      </c>
    </row>
    <row r="582" spans="1:7" x14ac:dyDescent="0.4">
      <c r="A582" s="13" t="s">
        <v>1376</v>
      </c>
      <c r="B582" s="16" t="s">
        <v>1508</v>
      </c>
      <c r="C582" s="13" t="s">
        <v>1509</v>
      </c>
      <c r="D582" s="16" t="s">
        <v>1400</v>
      </c>
      <c r="E582" s="13" t="s">
        <v>1401</v>
      </c>
      <c r="F582" s="16">
        <v>1106</v>
      </c>
      <c r="G582" s="16" t="s">
        <v>1401</v>
      </c>
    </row>
    <row r="583" spans="1:7" x14ac:dyDescent="0.4">
      <c r="A583" s="13" t="s">
        <v>1376</v>
      </c>
      <c r="B583" s="16" t="s">
        <v>1510</v>
      </c>
      <c r="C583" s="13" t="s">
        <v>1511</v>
      </c>
      <c r="D583" s="16" t="s">
        <v>1400</v>
      </c>
      <c r="E583" s="13" t="s">
        <v>1401</v>
      </c>
      <c r="F583" s="16">
        <v>1106</v>
      </c>
      <c r="G583" s="16" t="s">
        <v>1401</v>
      </c>
    </row>
    <row r="584" spans="1:7" x14ac:dyDescent="0.4">
      <c r="A584" s="13" t="s">
        <v>1376</v>
      </c>
      <c r="B584" s="16" t="s">
        <v>1512</v>
      </c>
      <c r="C584" s="13" t="s">
        <v>1513</v>
      </c>
      <c r="D584" s="16" t="s">
        <v>1400</v>
      </c>
      <c r="E584" s="13" t="s">
        <v>1401</v>
      </c>
      <c r="F584" s="16">
        <v>1106</v>
      </c>
      <c r="G584" s="16" t="s">
        <v>1401</v>
      </c>
    </row>
    <row r="585" spans="1:7" x14ac:dyDescent="0.4">
      <c r="A585" s="13" t="s">
        <v>1376</v>
      </c>
      <c r="B585" s="16" t="s">
        <v>1514</v>
      </c>
      <c r="C585" s="13" t="s">
        <v>1515</v>
      </c>
      <c r="D585" s="16" t="s">
        <v>1415</v>
      </c>
      <c r="E585" s="13" t="s">
        <v>1416</v>
      </c>
      <c r="F585" s="16">
        <v>1110</v>
      </c>
      <c r="G585" s="16" t="s">
        <v>1416</v>
      </c>
    </row>
    <row r="586" spans="1:7" x14ac:dyDescent="0.4">
      <c r="A586" s="13" t="s">
        <v>1376</v>
      </c>
      <c r="B586" s="16" t="s">
        <v>1516</v>
      </c>
      <c r="C586" s="13" t="s">
        <v>1517</v>
      </c>
      <c r="D586" s="16" t="s">
        <v>1415</v>
      </c>
      <c r="E586" s="13" t="s">
        <v>1416</v>
      </c>
      <c r="F586" s="16">
        <v>1110</v>
      </c>
      <c r="G586" s="16" t="s">
        <v>1416</v>
      </c>
    </row>
    <row r="587" spans="1:7" x14ac:dyDescent="0.4">
      <c r="A587" s="13" t="s">
        <v>1376</v>
      </c>
      <c r="B587" s="16" t="s">
        <v>1518</v>
      </c>
      <c r="C587" s="13" t="s">
        <v>1519</v>
      </c>
      <c r="D587" s="16" t="s">
        <v>1415</v>
      </c>
      <c r="E587" s="13" t="s">
        <v>1416</v>
      </c>
      <c r="F587" s="16">
        <v>1110</v>
      </c>
      <c r="G587" s="16" t="s">
        <v>1416</v>
      </c>
    </row>
    <row r="588" spans="1:7" x14ac:dyDescent="0.4">
      <c r="A588" s="13" t="s">
        <v>1376</v>
      </c>
      <c r="B588" s="16" t="s">
        <v>1520</v>
      </c>
      <c r="C588" s="13" t="s">
        <v>1521</v>
      </c>
      <c r="D588" s="16" t="s">
        <v>1415</v>
      </c>
      <c r="E588" s="13" t="s">
        <v>1416</v>
      </c>
      <c r="F588" s="16">
        <v>1110</v>
      </c>
      <c r="G588" s="16" t="s">
        <v>1416</v>
      </c>
    </row>
    <row r="589" spans="1:7" x14ac:dyDescent="0.4">
      <c r="A589" s="13" t="s">
        <v>1376</v>
      </c>
      <c r="B589" s="16" t="s">
        <v>1522</v>
      </c>
      <c r="C589" s="13" t="s">
        <v>1523</v>
      </c>
      <c r="D589" s="16" t="s">
        <v>1400</v>
      </c>
      <c r="E589" s="13" t="s">
        <v>1401</v>
      </c>
      <c r="F589" s="16">
        <v>1106</v>
      </c>
      <c r="G589" s="16" t="s">
        <v>1401</v>
      </c>
    </row>
    <row r="590" spans="1:7" x14ac:dyDescent="0.4">
      <c r="A590" s="13" t="s">
        <v>1376</v>
      </c>
      <c r="B590" s="16" t="s">
        <v>1524</v>
      </c>
      <c r="C590" s="13" t="s">
        <v>847</v>
      </c>
      <c r="D590" s="16" t="s">
        <v>1404</v>
      </c>
      <c r="E590" s="13" t="s">
        <v>1405</v>
      </c>
      <c r="F590" s="16">
        <v>1109</v>
      </c>
      <c r="G590" s="16" t="s">
        <v>1405</v>
      </c>
    </row>
    <row r="591" spans="1:7" x14ac:dyDescent="0.4">
      <c r="A591" s="13" t="s">
        <v>1376</v>
      </c>
      <c r="B591" s="16" t="s">
        <v>1525</v>
      </c>
      <c r="C591" s="13" t="s">
        <v>1526</v>
      </c>
      <c r="D591" s="16" t="s">
        <v>1404</v>
      </c>
      <c r="E591" s="13" t="s">
        <v>1405</v>
      </c>
      <c r="F591" s="16">
        <v>1109</v>
      </c>
      <c r="G591" s="16" t="s">
        <v>1405</v>
      </c>
    </row>
    <row r="592" spans="1:7" x14ac:dyDescent="0.4">
      <c r="A592" s="13" t="s">
        <v>1376</v>
      </c>
      <c r="B592" s="16" t="s">
        <v>1527</v>
      </c>
      <c r="C592" s="13" t="s">
        <v>1528</v>
      </c>
      <c r="D592" s="16" t="s">
        <v>1404</v>
      </c>
      <c r="E592" s="13" t="s">
        <v>1405</v>
      </c>
      <c r="F592" s="16">
        <v>1109</v>
      </c>
      <c r="G592" s="16" t="s">
        <v>1405</v>
      </c>
    </row>
    <row r="593" spans="1:7" x14ac:dyDescent="0.4">
      <c r="A593" s="13" t="s">
        <v>1376</v>
      </c>
      <c r="B593" s="16" t="s">
        <v>1529</v>
      </c>
      <c r="C593" s="13" t="s">
        <v>1530</v>
      </c>
      <c r="D593" s="16" t="s">
        <v>1404</v>
      </c>
      <c r="E593" s="13" t="s">
        <v>1405</v>
      </c>
      <c r="F593" s="16">
        <v>1109</v>
      </c>
      <c r="G593" s="16" t="s">
        <v>1405</v>
      </c>
    </row>
    <row r="594" spans="1:7" x14ac:dyDescent="0.4">
      <c r="A594" s="13" t="s">
        <v>1376</v>
      </c>
      <c r="B594" s="16" t="s">
        <v>1531</v>
      </c>
      <c r="C594" s="13" t="s">
        <v>1532</v>
      </c>
      <c r="D594" s="16" t="s">
        <v>1411</v>
      </c>
      <c r="E594" s="13" t="s">
        <v>1412</v>
      </c>
      <c r="F594" s="16">
        <v>1108</v>
      </c>
      <c r="G594" s="16" t="s">
        <v>1412</v>
      </c>
    </row>
    <row r="595" spans="1:7" x14ac:dyDescent="0.4">
      <c r="A595" s="13" t="s">
        <v>1376</v>
      </c>
      <c r="B595" s="16" t="s">
        <v>1533</v>
      </c>
      <c r="C595" s="13" t="s">
        <v>1534</v>
      </c>
      <c r="D595" s="16" t="s">
        <v>1411</v>
      </c>
      <c r="E595" s="13" t="s">
        <v>1412</v>
      </c>
      <c r="F595" s="16">
        <v>1108</v>
      </c>
      <c r="G595" s="16" t="s">
        <v>1412</v>
      </c>
    </row>
    <row r="596" spans="1:7" x14ac:dyDescent="0.4">
      <c r="A596" s="13" t="s">
        <v>1376</v>
      </c>
      <c r="B596" s="16" t="s">
        <v>1535</v>
      </c>
      <c r="C596" s="13" t="s">
        <v>1536</v>
      </c>
      <c r="D596" s="16" t="s">
        <v>1431</v>
      </c>
      <c r="E596" s="13" t="s">
        <v>1432</v>
      </c>
      <c r="F596" s="16">
        <v>1103</v>
      </c>
      <c r="G596" s="16" t="s">
        <v>1432</v>
      </c>
    </row>
    <row r="597" spans="1:7" x14ac:dyDescent="0.4">
      <c r="A597" s="13" t="s">
        <v>1537</v>
      </c>
      <c r="B597" s="16" t="s">
        <v>1538</v>
      </c>
      <c r="C597" s="13" t="s">
        <v>1539</v>
      </c>
      <c r="D597" s="16" t="s">
        <v>1540</v>
      </c>
      <c r="E597" s="13" t="s">
        <v>1541</v>
      </c>
      <c r="F597" s="16">
        <v>1201</v>
      </c>
      <c r="G597" s="16" t="s">
        <v>1541</v>
      </c>
    </row>
    <row r="598" spans="1:7" x14ac:dyDescent="0.4">
      <c r="A598" s="13" t="s">
        <v>1537</v>
      </c>
      <c r="B598" s="16" t="s">
        <v>1542</v>
      </c>
      <c r="C598" s="13" t="s">
        <v>1543</v>
      </c>
      <c r="D598" s="16" t="s">
        <v>1540</v>
      </c>
      <c r="E598" s="13" t="s">
        <v>1541</v>
      </c>
      <c r="F598" s="16">
        <v>1201</v>
      </c>
      <c r="G598" s="16" t="s">
        <v>1541</v>
      </c>
    </row>
    <row r="599" spans="1:7" x14ac:dyDescent="0.4">
      <c r="A599" s="13" t="s">
        <v>1537</v>
      </c>
      <c r="B599" s="16" t="s">
        <v>1544</v>
      </c>
      <c r="C599" s="13" t="s">
        <v>1545</v>
      </c>
      <c r="D599" s="16" t="s">
        <v>1540</v>
      </c>
      <c r="E599" s="13" t="s">
        <v>1541</v>
      </c>
      <c r="F599" s="16">
        <v>1201</v>
      </c>
      <c r="G599" s="16" t="s">
        <v>1541</v>
      </c>
    </row>
    <row r="600" spans="1:7" x14ac:dyDescent="0.4">
      <c r="A600" s="13" t="s">
        <v>1537</v>
      </c>
      <c r="B600" s="16" t="s">
        <v>1546</v>
      </c>
      <c r="C600" s="13" t="s">
        <v>1547</v>
      </c>
      <c r="D600" s="16" t="s">
        <v>1540</v>
      </c>
      <c r="E600" s="13" t="s">
        <v>1541</v>
      </c>
      <c r="F600" s="16">
        <v>1201</v>
      </c>
      <c r="G600" s="16" t="s">
        <v>1541</v>
      </c>
    </row>
    <row r="601" spans="1:7" x14ac:dyDescent="0.4">
      <c r="A601" s="13" t="s">
        <v>1537</v>
      </c>
      <c r="B601" s="16" t="s">
        <v>1548</v>
      </c>
      <c r="C601" s="13" t="s">
        <v>1549</v>
      </c>
      <c r="D601" s="16" t="s">
        <v>1540</v>
      </c>
      <c r="E601" s="13" t="s">
        <v>1541</v>
      </c>
      <c r="F601" s="16">
        <v>1201</v>
      </c>
      <c r="G601" s="16" t="s">
        <v>1541</v>
      </c>
    </row>
    <row r="602" spans="1:7" x14ac:dyDescent="0.4">
      <c r="A602" s="13" t="s">
        <v>1537</v>
      </c>
      <c r="B602" s="16" t="s">
        <v>1550</v>
      </c>
      <c r="C602" s="13" t="s">
        <v>1551</v>
      </c>
      <c r="D602" s="16" t="s">
        <v>1540</v>
      </c>
      <c r="E602" s="13" t="s">
        <v>1541</v>
      </c>
      <c r="F602" s="16">
        <v>1201</v>
      </c>
      <c r="G602" s="16" t="s">
        <v>1541</v>
      </c>
    </row>
    <row r="603" spans="1:7" x14ac:dyDescent="0.4">
      <c r="A603" s="13" t="s">
        <v>1537</v>
      </c>
      <c r="B603" s="16" t="s">
        <v>1552</v>
      </c>
      <c r="C603" s="13" t="s">
        <v>1553</v>
      </c>
      <c r="D603" s="16" t="s">
        <v>1554</v>
      </c>
      <c r="E603" s="13" t="s">
        <v>1555</v>
      </c>
      <c r="F603" s="16">
        <v>1205</v>
      </c>
      <c r="G603" s="16" t="s">
        <v>1555</v>
      </c>
    </row>
    <row r="604" spans="1:7" x14ac:dyDescent="0.4">
      <c r="A604" s="13" t="s">
        <v>1537</v>
      </c>
      <c r="B604" s="16" t="s">
        <v>1556</v>
      </c>
      <c r="C604" s="13" t="s">
        <v>1557</v>
      </c>
      <c r="D604" s="16" t="s">
        <v>1558</v>
      </c>
      <c r="E604" s="13" t="s">
        <v>1559</v>
      </c>
      <c r="F604" s="16">
        <v>1202</v>
      </c>
      <c r="G604" s="16" t="s">
        <v>1559</v>
      </c>
    </row>
    <row r="605" spans="1:7" x14ac:dyDescent="0.4">
      <c r="A605" s="13" t="s">
        <v>1537</v>
      </c>
      <c r="B605" s="16" t="s">
        <v>1560</v>
      </c>
      <c r="C605" s="13" t="s">
        <v>19</v>
      </c>
      <c r="D605" s="16" t="s">
        <v>1558</v>
      </c>
      <c r="E605" s="13" t="s">
        <v>1559</v>
      </c>
      <c r="F605" s="16">
        <v>1202</v>
      </c>
      <c r="G605" s="16" t="s">
        <v>1559</v>
      </c>
    </row>
    <row r="606" spans="1:7" x14ac:dyDescent="0.4">
      <c r="A606" s="13" t="s">
        <v>1537</v>
      </c>
      <c r="B606" s="16" t="s">
        <v>1561</v>
      </c>
      <c r="C606" s="13" t="s">
        <v>1562</v>
      </c>
      <c r="D606" s="16" t="s">
        <v>1563</v>
      </c>
      <c r="E606" s="13" t="s">
        <v>1564</v>
      </c>
      <c r="F606" s="16">
        <v>1207</v>
      </c>
      <c r="G606" s="16" t="s">
        <v>1564</v>
      </c>
    </row>
    <row r="607" spans="1:7" x14ac:dyDescent="0.4">
      <c r="A607" s="13" t="s">
        <v>1537</v>
      </c>
      <c r="B607" s="16" t="s">
        <v>1565</v>
      </c>
      <c r="C607" s="13" t="s">
        <v>1566</v>
      </c>
      <c r="D607" s="16" t="s">
        <v>1567</v>
      </c>
      <c r="E607" s="13" t="s">
        <v>1568</v>
      </c>
      <c r="F607" s="16">
        <v>1208</v>
      </c>
      <c r="G607" s="16" t="s">
        <v>1568</v>
      </c>
    </row>
    <row r="608" spans="1:7" x14ac:dyDescent="0.4">
      <c r="A608" s="13" t="s">
        <v>1537</v>
      </c>
      <c r="B608" s="16" t="s">
        <v>1569</v>
      </c>
      <c r="C608" s="13" t="s">
        <v>1570</v>
      </c>
      <c r="D608" s="16" t="s">
        <v>1571</v>
      </c>
      <c r="E608" s="13" t="s">
        <v>1572</v>
      </c>
      <c r="F608" s="16">
        <v>1203</v>
      </c>
      <c r="G608" s="16" t="s">
        <v>1572</v>
      </c>
    </row>
    <row r="609" spans="1:7" x14ac:dyDescent="0.4">
      <c r="A609" s="13" t="s">
        <v>1537</v>
      </c>
      <c r="B609" s="16" t="s">
        <v>1573</v>
      </c>
      <c r="C609" s="13" t="s">
        <v>1574</v>
      </c>
      <c r="D609" s="16" t="s">
        <v>1571</v>
      </c>
      <c r="E609" s="13" t="s">
        <v>1572</v>
      </c>
      <c r="F609" s="16">
        <v>1203</v>
      </c>
      <c r="G609" s="16" t="s">
        <v>1572</v>
      </c>
    </row>
    <row r="610" spans="1:7" x14ac:dyDescent="0.4">
      <c r="A610" s="13" t="s">
        <v>1537</v>
      </c>
      <c r="B610" s="16" t="s">
        <v>1575</v>
      </c>
      <c r="C610" s="13" t="s">
        <v>1576</v>
      </c>
      <c r="D610" s="16" t="s">
        <v>1577</v>
      </c>
      <c r="E610" s="13" t="s">
        <v>1578</v>
      </c>
      <c r="F610" s="16">
        <v>1206</v>
      </c>
      <c r="G610" s="16" t="s">
        <v>1578</v>
      </c>
    </row>
    <row r="611" spans="1:7" x14ac:dyDescent="0.4">
      <c r="A611" s="13" t="s">
        <v>1537</v>
      </c>
      <c r="B611" s="16" t="s">
        <v>1579</v>
      </c>
      <c r="C611" s="13" t="s">
        <v>1580</v>
      </c>
      <c r="D611" s="16" t="s">
        <v>1581</v>
      </c>
      <c r="E611" s="13" t="s">
        <v>1582</v>
      </c>
      <c r="F611" s="16">
        <v>1204</v>
      </c>
      <c r="G611" s="16" t="s">
        <v>1582</v>
      </c>
    </row>
    <row r="612" spans="1:7" x14ac:dyDescent="0.4">
      <c r="A612" s="13" t="s">
        <v>1537</v>
      </c>
      <c r="B612" s="16" t="s">
        <v>1583</v>
      </c>
      <c r="C612" s="13" t="s">
        <v>1584</v>
      </c>
      <c r="D612" s="16" t="s">
        <v>1581</v>
      </c>
      <c r="E612" s="13" t="s">
        <v>1582</v>
      </c>
      <c r="F612" s="16">
        <v>1204</v>
      </c>
      <c r="G612" s="16" t="s">
        <v>1582</v>
      </c>
    </row>
    <row r="613" spans="1:7" x14ac:dyDescent="0.4">
      <c r="A613" s="13" t="s">
        <v>1537</v>
      </c>
      <c r="B613" s="16" t="s">
        <v>1585</v>
      </c>
      <c r="C613" s="13" t="s">
        <v>1586</v>
      </c>
      <c r="D613" s="16" t="s">
        <v>1577</v>
      </c>
      <c r="E613" s="13" t="s">
        <v>1578</v>
      </c>
      <c r="F613" s="16">
        <v>1206</v>
      </c>
      <c r="G613" s="16" t="s">
        <v>1578</v>
      </c>
    </row>
    <row r="614" spans="1:7" x14ac:dyDescent="0.4">
      <c r="A614" s="13" t="s">
        <v>1537</v>
      </c>
      <c r="B614" s="16" t="s">
        <v>1587</v>
      </c>
      <c r="C614" s="13" t="s">
        <v>1588</v>
      </c>
      <c r="D614" s="16" t="s">
        <v>1554</v>
      </c>
      <c r="E614" s="13" t="s">
        <v>1555</v>
      </c>
      <c r="F614" s="16">
        <v>1205</v>
      </c>
      <c r="G614" s="16" t="s">
        <v>1555</v>
      </c>
    </row>
    <row r="615" spans="1:7" x14ac:dyDescent="0.4">
      <c r="A615" s="13" t="s">
        <v>1537</v>
      </c>
      <c r="B615" s="16" t="s">
        <v>1589</v>
      </c>
      <c r="C615" s="13" t="s">
        <v>1590</v>
      </c>
      <c r="D615" s="16" t="s">
        <v>1558</v>
      </c>
      <c r="E615" s="13" t="s">
        <v>1559</v>
      </c>
      <c r="F615" s="16">
        <v>1202</v>
      </c>
      <c r="G615" s="16" t="s">
        <v>1559</v>
      </c>
    </row>
    <row r="616" spans="1:7" x14ac:dyDescent="0.4">
      <c r="A616" s="13" t="s">
        <v>1537</v>
      </c>
      <c r="B616" s="16" t="s">
        <v>1591</v>
      </c>
      <c r="C616" s="13" t="s">
        <v>20</v>
      </c>
      <c r="D616" s="16" t="s">
        <v>1571</v>
      </c>
      <c r="E616" s="13" t="s">
        <v>1572</v>
      </c>
      <c r="F616" s="16">
        <v>1203</v>
      </c>
      <c r="G616" s="16" t="s">
        <v>1572</v>
      </c>
    </row>
    <row r="617" spans="1:7" x14ac:dyDescent="0.4">
      <c r="A617" s="13" t="s">
        <v>1537</v>
      </c>
      <c r="B617" s="16" t="s">
        <v>1592</v>
      </c>
      <c r="C617" s="13" t="s">
        <v>1593</v>
      </c>
      <c r="D617" s="16" t="s">
        <v>1577</v>
      </c>
      <c r="E617" s="13" t="s">
        <v>1578</v>
      </c>
      <c r="F617" s="16">
        <v>1206</v>
      </c>
      <c r="G617" s="16" t="s">
        <v>1578</v>
      </c>
    </row>
    <row r="618" spans="1:7" x14ac:dyDescent="0.4">
      <c r="A618" s="13" t="s">
        <v>1537</v>
      </c>
      <c r="B618" s="16" t="s">
        <v>1594</v>
      </c>
      <c r="C618" s="13" t="s">
        <v>1595</v>
      </c>
      <c r="D618" s="16" t="s">
        <v>1596</v>
      </c>
      <c r="E618" s="13" t="s">
        <v>1597</v>
      </c>
      <c r="F618" s="16">
        <v>1209</v>
      </c>
      <c r="G618" s="16" t="s">
        <v>1597</v>
      </c>
    </row>
    <row r="619" spans="1:7" x14ac:dyDescent="0.4">
      <c r="A619" s="13" t="s">
        <v>1537</v>
      </c>
      <c r="B619" s="16" t="s">
        <v>1598</v>
      </c>
      <c r="C619" s="13" t="s">
        <v>1599</v>
      </c>
      <c r="D619" s="16" t="s">
        <v>1571</v>
      </c>
      <c r="E619" s="13" t="s">
        <v>1572</v>
      </c>
      <c r="F619" s="16">
        <v>1203</v>
      </c>
      <c r="G619" s="16" t="s">
        <v>1572</v>
      </c>
    </row>
    <row r="620" spans="1:7" x14ac:dyDescent="0.4">
      <c r="A620" s="13" t="s">
        <v>1537</v>
      </c>
      <c r="B620" s="16" t="s">
        <v>1600</v>
      </c>
      <c r="C620" s="13" t="s">
        <v>1601</v>
      </c>
      <c r="D620" s="16" t="s">
        <v>1558</v>
      </c>
      <c r="E620" s="13" t="s">
        <v>1559</v>
      </c>
      <c r="F620" s="16">
        <v>1202</v>
      </c>
      <c r="G620" s="16" t="s">
        <v>1559</v>
      </c>
    </row>
    <row r="621" spans="1:7" x14ac:dyDescent="0.4">
      <c r="A621" s="13" t="s">
        <v>1537</v>
      </c>
      <c r="B621" s="16" t="s">
        <v>1602</v>
      </c>
      <c r="C621" s="13" t="s">
        <v>1603</v>
      </c>
      <c r="D621" s="16" t="s">
        <v>1571</v>
      </c>
      <c r="E621" s="13" t="s">
        <v>1572</v>
      </c>
      <c r="F621" s="16">
        <v>1203</v>
      </c>
      <c r="G621" s="16" t="s">
        <v>1572</v>
      </c>
    </row>
    <row r="622" spans="1:7" x14ac:dyDescent="0.4">
      <c r="A622" s="13" t="s">
        <v>1537</v>
      </c>
      <c r="B622" s="16" t="s">
        <v>1604</v>
      </c>
      <c r="C622" s="13" t="s">
        <v>1605</v>
      </c>
      <c r="D622" s="16" t="s">
        <v>1563</v>
      </c>
      <c r="E622" s="13" t="s">
        <v>1564</v>
      </c>
      <c r="F622" s="16">
        <v>1207</v>
      </c>
      <c r="G622" s="16" t="s">
        <v>1564</v>
      </c>
    </row>
    <row r="623" spans="1:7" x14ac:dyDescent="0.4">
      <c r="A623" s="13" t="s">
        <v>1537</v>
      </c>
      <c r="B623" s="16" t="s">
        <v>1606</v>
      </c>
      <c r="C623" s="13" t="s">
        <v>1607</v>
      </c>
      <c r="D623" s="16" t="s">
        <v>1558</v>
      </c>
      <c r="E623" s="13" t="s">
        <v>1559</v>
      </c>
      <c r="F623" s="16">
        <v>1202</v>
      </c>
      <c r="G623" s="16" t="s">
        <v>1559</v>
      </c>
    </row>
    <row r="624" spans="1:7" x14ac:dyDescent="0.4">
      <c r="A624" s="13" t="s">
        <v>1537</v>
      </c>
      <c r="B624" s="16" t="s">
        <v>1608</v>
      </c>
      <c r="C624" s="13" t="s">
        <v>1609</v>
      </c>
      <c r="D624" s="16" t="s">
        <v>1567</v>
      </c>
      <c r="E624" s="13" t="s">
        <v>1568</v>
      </c>
      <c r="F624" s="16">
        <v>1208</v>
      </c>
      <c r="G624" s="16" t="s">
        <v>1568</v>
      </c>
    </row>
    <row r="625" spans="1:7" x14ac:dyDescent="0.4">
      <c r="A625" s="13" t="s">
        <v>1537</v>
      </c>
      <c r="B625" s="16" t="s">
        <v>1610</v>
      </c>
      <c r="C625" s="13" t="s">
        <v>1611</v>
      </c>
      <c r="D625" s="16" t="s">
        <v>1567</v>
      </c>
      <c r="E625" s="13" t="s">
        <v>1568</v>
      </c>
      <c r="F625" s="16">
        <v>1208</v>
      </c>
      <c r="G625" s="16" t="s">
        <v>1568</v>
      </c>
    </row>
    <row r="626" spans="1:7" x14ac:dyDescent="0.4">
      <c r="A626" s="13" t="s">
        <v>1537</v>
      </c>
      <c r="B626" s="16" t="s">
        <v>1612</v>
      </c>
      <c r="C626" s="13" t="s">
        <v>1613</v>
      </c>
      <c r="D626" s="16" t="s">
        <v>1558</v>
      </c>
      <c r="E626" s="13" t="s">
        <v>1559</v>
      </c>
      <c r="F626" s="16">
        <v>1202</v>
      </c>
      <c r="G626" s="16" t="s">
        <v>1559</v>
      </c>
    </row>
    <row r="627" spans="1:7" x14ac:dyDescent="0.4">
      <c r="A627" s="13" t="s">
        <v>1537</v>
      </c>
      <c r="B627" s="16" t="s">
        <v>1614</v>
      </c>
      <c r="C627" s="13" t="s">
        <v>1615</v>
      </c>
      <c r="D627" s="16" t="s">
        <v>1581</v>
      </c>
      <c r="E627" s="13" t="s">
        <v>1582</v>
      </c>
      <c r="F627" s="16">
        <v>1204</v>
      </c>
      <c r="G627" s="16" t="s">
        <v>1582</v>
      </c>
    </row>
    <row r="628" spans="1:7" x14ac:dyDescent="0.4">
      <c r="A628" s="13" t="s">
        <v>1537</v>
      </c>
      <c r="B628" s="16" t="s">
        <v>1616</v>
      </c>
      <c r="C628" s="13" t="s">
        <v>1617</v>
      </c>
      <c r="D628" s="16" t="s">
        <v>1567</v>
      </c>
      <c r="E628" s="13" t="s">
        <v>1568</v>
      </c>
      <c r="F628" s="16">
        <v>1208</v>
      </c>
      <c r="G628" s="16" t="s">
        <v>1568</v>
      </c>
    </row>
    <row r="629" spans="1:7" x14ac:dyDescent="0.4">
      <c r="A629" s="13" t="s">
        <v>1537</v>
      </c>
      <c r="B629" s="16" t="s">
        <v>1618</v>
      </c>
      <c r="C629" s="13" t="s">
        <v>1619</v>
      </c>
      <c r="D629" s="16" t="s">
        <v>1581</v>
      </c>
      <c r="E629" s="13" t="s">
        <v>1582</v>
      </c>
      <c r="F629" s="16">
        <v>1204</v>
      </c>
      <c r="G629" s="16" t="s">
        <v>1582</v>
      </c>
    </row>
    <row r="630" spans="1:7" x14ac:dyDescent="0.4">
      <c r="A630" s="13" t="s">
        <v>1537</v>
      </c>
      <c r="B630" s="16" t="s">
        <v>1620</v>
      </c>
      <c r="C630" s="13" t="s">
        <v>1621</v>
      </c>
      <c r="D630" s="16" t="s">
        <v>1581</v>
      </c>
      <c r="E630" s="13" t="s">
        <v>1582</v>
      </c>
      <c r="F630" s="16">
        <v>1204</v>
      </c>
      <c r="G630" s="16" t="s">
        <v>1582</v>
      </c>
    </row>
    <row r="631" spans="1:7" x14ac:dyDescent="0.4">
      <c r="A631" s="13" t="s">
        <v>1537</v>
      </c>
      <c r="B631" s="16" t="s">
        <v>1622</v>
      </c>
      <c r="C631" s="13" t="s">
        <v>1623</v>
      </c>
      <c r="D631" s="16" t="s">
        <v>1581</v>
      </c>
      <c r="E631" s="13" t="s">
        <v>1582</v>
      </c>
      <c r="F631" s="16">
        <v>1204</v>
      </c>
      <c r="G631" s="16" t="s">
        <v>1582</v>
      </c>
    </row>
    <row r="632" spans="1:7" x14ac:dyDescent="0.4">
      <c r="A632" s="13" t="s">
        <v>1537</v>
      </c>
      <c r="B632" s="16" t="s">
        <v>1624</v>
      </c>
      <c r="C632" s="13" t="s">
        <v>1625</v>
      </c>
      <c r="D632" s="16" t="s">
        <v>1581</v>
      </c>
      <c r="E632" s="13" t="s">
        <v>1582</v>
      </c>
      <c r="F632" s="16">
        <v>1204</v>
      </c>
      <c r="G632" s="16" t="s">
        <v>1582</v>
      </c>
    </row>
    <row r="633" spans="1:7" x14ac:dyDescent="0.4">
      <c r="A633" s="13" t="s">
        <v>1537</v>
      </c>
      <c r="B633" s="16" t="s">
        <v>1626</v>
      </c>
      <c r="C633" s="13" t="s">
        <v>1627</v>
      </c>
      <c r="D633" s="16" t="s">
        <v>1563</v>
      </c>
      <c r="E633" s="13" t="s">
        <v>1564</v>
      </c>
      <c r="F633" s="16">
        <v>1207</v>
      </c>
      <c r="G633" s="16" t="s">
        <v>1564</v>
      </c>
    </row>
    <row r="634" spans="1:7" x14ac:dyDescent="0.4">
      <c r="A634" s="13" t="s">
        <v>1537</v>
      </c>
      <c r="B634" s="16" t="s">
        <v>1628</v>
      </c>
      <c r="C634" s="13" t="s">
        <v>1629</v>
      </c>
      <c r="D634" s="16" t="s">
        <v>1554</v>
      </c>
      <c r="E634" s="13" t="s">
        <v>1555</v>
      </c>
      <c r="F634" s="16">
        <v>1205</v>
      </c>
      <c r="G634" s="16" t="s">
        <v>1555</v>
      </c>
    </row>
    <row r="635" spans="1:7" x14ac:dyDescent="0.4">
      <c r="A635" s="13" t="s">
        <v>1537</v>
      </c>
      <c r="B635" s="16" t="s">
        <v>1630</v>
      </c>
      <c r="C635" s="13" t="s">
        <v>1631</v>
      </c>
      <c r="D635" s="16" t="s">
        <v>1554</v>
      </c>
      <c r="E635" s="13" t="s">
        <v>1555</v>
      </c>
      <c r="F635" s="16">
        <v>1205</v>
      </c>
      <c r="G635" s="16" t="s">
        <v>1555</v>
      </c>
    </row>
    <row r="636" spans="1:7" x14ac:dyDescent="0.4">
      <c r="A636" s="13" t="s">
        <v>1537</v>
      </c>
      <c r="B636" s="16" t="s">
        <v>1632</v>
      </c>
      <c r="C636" s="13" t="s">
        <v>1633</v>
      </c>
      <c r="D636" s="16" t="s">
        <v>1577</v>
      </c>
      <c r="E636" s="13" t="s">
        <v>1578</v>
      </c>
      <c r="F636" s="16">
        <v>1206</v>
      </c>
      <c r="G636" s="16" t="s">
        <v>1578</v>
      </c>
    </row>
    <row r="637" spans="1:7" x14ac:dyDescent="0.4">
      <c r="A637" s="13" t="s">
        <v>1537</v>
      </c>
      <c r="B637" s="16" t="s">
        <v>1634</v>
      </c>
      <c r="C637" s="13" t="s">
        <v>1635</v>
      </c>
      <c r="D637" s="16" t="s">
        <v>1577</v>
      </c>
      <c r="E637" s="13" t="s">
        <v>1578</v>
      </c>
      <c r="F637" s="16">
        <v>1206</v>
      </c>
      <c r="G637" s="16" t="s">
        <v>1578</v>
      </c>
    </row>
    <row r="638" spans="1:7" x14ac:dyDescent="0.4">
      <c r="A638" s="13" t="s">
        <v>1537</v>
      </c>
      <c r="B638" s="16" t="s">
        <v>1636</v>
      </c>
      <c r="C638" s="13" t="s">
        <v>1637</v>
      </c>
      <c r="D638" s="16" t="s">
        <v>1577</v>
      </c>
      <c r="E638" s="13" t="s">
        <v>1578</v>
      </c>
      <c r="F638" s="16">
        <v>1206</v>
      </c>
      <c r="G638" s="16" t="s">
        <v>1578</v>
      </c>
    </row>
    <row r="639" spans="1:7" x14ac:dyDescent="0.4">
      <c r="A639" s="13" t="s">
        <v>1537</v>
      </c>
      <c r="B639" s="16" t="s">
        <v>1638</v>
      </c>
      <c r="C639" s="13" t="s">
        <v>1639</v>
      </c>
      <c r="D639" s="16" t="s">
        <v>1581</v>
      </c>
      <c r="E639" s="13" t="s">
        <v>1582</v>
      </c>
      <c r="F639" s="16">
        <v>1204</v>
      </c>
      <c r="G639" s="16" t="s">
        <v>1582</v>
      </c>
    </row>
    <row r="640" spans="1:7" x14ac:dyDescent="0.4">
      <c r="A640" s="13" t="s">
        <v>1537</v>
      </c>
      <c r="B640" s="16" t="s">
        <v>1640</v>
      </c>
      <c r="C640" s="13" t="s">
        <v>1641</v>
      </c>
      <c r="D640" s="16" t="s">
        <v>1581</v>
      </c>
      <c r="E640" s="13" t="s">
        <v>1582</v>
      </c>
      <c r="F640" s="16">
        <v>1204</v>
      </c>
      <c r="G640" s="16" t="s">
        <v>1582</v>
      </c>
    </row>
    <row r="641" spans="1:7" x14ac:dyDescent="0.4">
      <c r="A641" s="13" t="s">
        <v>1537</v>
      </c>
      <c r="B641" s="16" t="s">
        <v>1642</v>
      </c>
      <c r="C641" s="13" t="s">
        <v>1643</v>
      </c>
      <c r="D641" s="16" t="s">
        <v>1554</v>
      </c>
      <c r="E641" s="13" t="s">
        <v>1555</v>
      </c>
      <c r="F641" s="16">
        <v>1205</v>
      </c>
      <c r="G641" s="16" t="s">
        <v>1555</v>
      </c>
    </row>
    <row r="642" spans="1:7" x14ac:dyDescent="0.4">
      <c r="A642" s="13" t="s">
        <v>1537</v>
      </c>
      <c r="B642" s="16" t="s">
        <v>1644</v>
      </c>
      <c r="C642" s="13" t="s">
        <v>1645</v>
      </c>
      <c r="D642" s="16" t="s">
        <v>1554</v>
      </c>
      <c r="E642" s="13" t="s">
        <v>1555</v>
      </c>
      <c r="F642" s="16">
        <v>1205</v>
      </c>
      <c r="G642" s="16" t="s">
        <v>1555</v>
      </c>
    </row>
    <row r="643" spans="1:7" x14ac:dyDescent="0.4">
      <c r="A643" s="13" t="s">
        <v>1537</v>
      </c>
      <c r="B643" s="16" t="s">
        <v>1646</v>
      </c>
      <c r="C643" s="13" t="s">
        <v>1647</v>
      </c>
      <c r="D643" s="16" t="s">
        <v>1554</v>
      </c>
      <c r="E643" s="13" t="s">
        <v>1555</v>
      </c>
      <c r="F643" s="16">
        <v>1205</v>
      </c>
      <c r="G643" s="16" t="s">
        <v>1555</v>
      </c>
    </row>
    <row r="644" spans="1:7" x14ac:dyDescent="0.4">
      <c r="A644" s="13" t="s">
        <v>1537</v>
      </c>
      <c r="B644" s="16" t="s">
        <v>1648</v>
      </c>
      <c r="C644" s="13" t="s">
        <v>1649</v>
      </c>
      <c r="D644" s="16" t="s">
        <v>1577</v>
      </c>
      <c r="E644" s="13" t="s">
        <v>1578</v>
      </c>
      <c r="F644" s="16">
        <v>1206</v>
      </c>
      <c r="G644" s="16" t="s">
        <v>1578</v>
      </c>
    </row>
    <row r="645" spans="1:7" x14ac:dyDescent="0.4">
      <c r="A645" s="13" t="s">
        <v>1537</v>
      </c>
      <c r="B645" s="16" t="s">
        <v>1650</v>
      </c>
      <c r="C645" s="13" t="s">
        <v>1651</v>
      </c>
      <c r="D645" s="16" t="s">
        <v>1577</v>
      </c>
      <c r="E645" s="13" t="s">
        <v>1578</v>
      </c>
      <c r="F645" s="16">
        <v>1206</v>
      </c>
      <c r="G645" s="16" t="s">
        <v>1578</v>
      </c>
    </row>
    <row r="646" spans="1:7" x14ac:dyDescent="0.4">
      <c r="A646" s="13" t="s">
        <v>1537</v>
      </c>
      <c r="B646" s="16" t="s">
        <v>1652</v>
      </c>
      <c r="C646" s="13" t="s">
        <v>1653</v>
      </c>
      <c r="D646" s="16" t="s">
        <v>1577</v>
      </c>
      <c r="E646" s="13" t="s">
        <v>1578</v>
      </c>
      <c r="F646" s="16">
        <v>1206</v>
      </c>
      <c r="G646" s="16" t="s">
        <v>1578</v>
      </c>
    </row>
    <row r="647" spans="1:7" x14ac:dyDescent="0.4">
      <c r="A647" s="13" t="s">
        <v>1537</v>
      </c>
      <c r="B647" s="16" t="s">
        <v>1654</v>
      </c>
      <c r="C647" s="13" t="s">
        <v>1655</v>
      </c>
      <c r="D647" s="16" t="s">
        <v>1577</v>
      </c>
      <c r="E647" s="13" t="s">
        <v>1578</v>
      </c>
      <c r="F647" s="16">
        <v>1206</v>
      </c>
      <c r="G647" s="16" t="s">
        <v>1578</v>
      </c>
    </row>
    <row r="648" spans="1:7" x14ac:dyDescent="0.4">
      <c r="A648" s="13" t="s">
        <v>1537</v>
      </c>
      <c r="B648" s="16" t="s">
        <v>1656</v>
      </c>
      <c r="C648" s="13" t="s">
        <v>1657</v>
      </c>
      <c r="D648" s="16" t="s">
        <v>1577</v>
      </c>
      <c r="E648" s="13" t="s">
        <v>1578</v>
      </c>
      <c r="F648" s="16">
        <v>1206</v>
      </c>
      <c r="G648" s="16" t="s">
        <v>1578</v>
      </c>
    </row>
    <row r="649" spans="1:7" x14ac:dyDescent="0.4">
      <c r="A649" s="13" t="s">
        <v>1537</v>
      </c>
      <c r="B649" s="16" t="s">
        <v>1658</v>
      </c>
      <c r="C649" s="13" t="s">
        <v>1659</v>
      </c>
      <c r="D649" s="16" t="s">
        <v>1577</v>
      </c>
      <c r="E649" s="13" t="s">
        <v>1578</v>
      </c>
      <c r="F649" s="16">
        <v>1206</v>
      </c>
      <c r="G649" s="16" t="s">
        <v>1578</v>
      </c>
    </row>
    <row r="650" spans="1:7" x14ac:dyDescent="0.4">
      <c r="A650" s="13" t="s">
        <v>1537</v>
      </c>
      <c r="B650" s="16" t="s">
        <v>1660</v>
      </c>
      <c r="C650" s="13" t="s">
        <v>1661</v>
      </c>
      <c r="D650" s="16" t="s">
        <v>1577</v>
      </c>
      <c r="E650" s="13" t="s">
        <v>1578</v>
      </c>
      <c r="F650" s="16">
        <v>1206</v>
      </c>
      <c r="G650" s="16" t="s">
        <v>1578</v>
      </c>
    </row>
    <row r="651" spans="1:7" x14ac:dyDescent="0.4">
      <c r="A651" s="13" t="s">
        <v>1537</v>
      </c>
      <c r="B651" s="16" t="s">
        <v>1662</v>
      </c>
      <c r="C651" s="13" t="s">
        <v>1663</v>
      </c>
      <c r="D651" s="16" t="s">
        <v>1577</v>
      </c>
      <c r="E651" s="13" t="s">
        <v>1578</v>
      </c>
      <c r="F651" s="16">
        <v>1206</v>
      </c>
      <c r="G651" s="16" t="s">
        <v>1578</v>
      </c>
    </row>
    <row r="652" spans="1:7" x14ac:dyDescent="0.4">
      <c r="A652" s="13" t="s">
        <v>1537</v>
      </c>
      <c r="B652" s="16" t="s">
        <v>1664</v>
      </c>
      <c r="C652" s="13" t="s">
        <v>1665</v>
      </c>
      <c r="D652" s="16" t="s">
        <v>1577</v>
      </c>
      <c r="E652" s="13" t="s">
        <v>1578</v>
      </c>
      <c r="F652" s="16">
        <v>1206</v>
      </c>
      <c r="G652" s="16" t="s">
        <v>1578</v>
      </c>
    </row>
    <row r="653" spans="1:7" x14ac:dyDescent="0.4">
      <c r="A653" s="13" t="s">
        <v>1537</v>
      </c>
      <c r="B653" s="16" t="s">
        <v>1666</v>
      </c>
      <c r="C653" s="13" t="s">
        <v>1667</v>
      </c>
      <c r="D653" s="16" t="s">
        <v>1577</v>
      </c>
      <c r="E653" s="13" t="s">
        <v>1578</v>
      </c>
      <c r="F653" s="16">
        <v>1206</v>
      </c>
      <c r="G653" s="16" t="s">
        <v>1578</v>
      </c>
    </row>
    <row r="654" spans="1:7" x14ac:dyDescent="0.4">
      <c r="A654" s="13" t="s">
        <v>1537</v>
      </c>
      <c r="B654" s="16" t="s">
        <v>1668</v>
      </c>
      <c r="C654" s="13" t="s">
        <v>1669</v>
      </c>
      <c r="D654" s="16" t="s">
        <v>1577</v>
      </c>
      <c r="E654" s="13" t="s">
        <v>1578</v>
      </c>
      <c r="F654" s="16">
        <v>1206</v>
      </c>
      <c r="G654" s="16" t="s">
        <v>1578</v>
      </c>
    </row>
    <row r="655" spans="1:7" x14ac:dyDescent="0.4">
      <c r="A655" s="13" t="s">
        <v>1537</v>
      </c>
      <c r="B655" s="16" t="s">
        <v>1670</v>
      </c>
      <c r="C655" s="13" t="s">
        <v>1671</v>
      </c>
      <c r="D655" s="16" t="s">
        <v>1563</v>
      </c>
      <c r="E655" s="13" t="s">
        <v>1564</v>
      </c>
      <c r="F655" s="16">
        <v>1207</v>
      </c>
      <c r="G655" s="16" t="s">
        <v>1564</v>
      </c>
    </row>
    <row r="656" spans="1:7" x14ac:dyDescent="0.4">
      <c r="A656" s="13" t="s">
        <v>1672</v>
      </c>
      <c r="B656" s="16" t="s">
        <v>1673</v>
      </c>
      <c r="C656" s="13" t="s">
        <v>1674</v>
      </c>
      <c r="D656" s="16" t="s">
        <v>1675</v>
      </c>
      <c r="E656" s="13" t="s">
        <v>1676</v>
      </c>
      <c r="F656" s="16">
        <v>1301</v>
      </c>
      <c r="G656" s="16" t="s">
        <v>1676</v>
      </c>
    </row>
    <row r="657" spans="1:7" x14ac:dyDescent="0.4">
      <c r="A657" s="13" t="s">
        <v>1672</v>
      </c>
      <c r="B657" s="16" t="s">
        <v>1677</v>
      </c>
      <c r="C657" s="13" t="s">
        <v>1678</v>
      </c>
      <c r="D657" s="16" t="s">
        <v>1675</v>
      </c>
      <c r="E657" s="13" t="s">
        <v>1676</v>
      </c>
      <c r="F657" s="16">
        <v>1301</v>
      </c>
      <c r="G657" s="16" t="s">
        <v>1676</v>
      </c>
    </row>
    <row r="658" spans="1:7" x14ac:dyDescent="0.4">
      <c r="A658" s="13" t="s">
        <v>1672</v>
      </c>
      <c r="B658" s="16" t="s">
        <v>1679</v>
      </c>
      <c r="C658" s="13" t="s">
        <v>1680</v>
      </c>
      <c r="D658" s="16" t="s">
        <v>1675</v>
      </c>
      <c r="E658" s="13" t="s">
        <v>1676</v>
      </c>
      <c r="F658" s="16">
        <v>1301</v>
      </c>
      <c r="G658" s="16" t="s">
        <v>1676</v>
      </c>
    </row>
    <row r="659" spans="1:7" x14ac:dyDescent="0.4">
      <c r="A659" s="13" t="s">
        <v>1672</v>
      </c>
      <c r="B659" s="16" t="s">
        <v>1681</v>
      </c>
      <c r="C659" s="13" t="s">
        <v>1682</v>
      </c>
      <c r="D659" s="16" t="s">
        <v>1683</v>
      </c>
      <c r="E659" s="13" t="s">
        <v>1684</v>
      </c>
      <c r="F659" s="16">
        <v>1304</v>
      </c>
      <c r="G659" s="16" t="s">
        <v>1684</v>
      </c>
    </row>
    <row r="660" spans="1:7" x14ac:dyDescent="0.4">
      <c r="A660" s="13" t="s">
        <v>1672</v>
      </c>
      <c r="B660" s="16" t="s">
        <v>1685</v>
      </c>
      <c r="C660" s="13" t="s">
        <v>1686</v>
      </c>
      <c r="D660" s="16" t="s">
        <v>1675</v>
      </c>
      <c r="E660" s="13" t="s">
        <v>1676</v>
      </c>
      <c r="F660" s="16">
        <v>1301</v>
      </c>
      <c r="G660" s="16" t="s">
        <v>1676</v>
      </c>
    </row>
    <row r="661" spans="1:7" x14ac:dyDescent="0.4">
      <c r="A661" s="13" t="s">
        <v>1672</v>
      </c>
      <c r="B661" s="16" t="s">
        <v>1687</v>
      </c>
      <c r="C661" s="13" t="s">
        <v>1688</v>
      </c>
      <c r="D661" s="16" t="s">
        <v>1675</v>
      </c>
      <c r="E661" s="13" t="s">
        <v>1676</v>
      </c>
      <c r="F661" s="16">
        <v>1301</v>
      </c>
      <c r="G661" s="16" t="s">
        <v>1676</v>
      </c>
    </row>
    <row r="662" spans="1:7" x14ac:dyDescent="0.4">
      <c r="A662" s="13" t="s">
        <v>1672</v>
      </c>
      <c r="B662" s="16" t="s">
        <v>1689</v>
      </c>
      <c r="C662" s="13" t="s">
        <v>1690</v>
      </c>
      <c r="D662" s="16" t="s">
        <v>1691</v>
      </c>
      <c r="E662" s="13" t="s">
        <v>1692</v>
      </c>
      <c r="F662" s="16">
        <v>1307</v>
      </c>
      <c r="G662" s="16" t="s">
        <v>1692</v>
      </c>
    </row>
    <row r="663" spans="1:7" x14ac:dyDescent="0.4">
      <c r="A663" s="13" t="s">
        <v>1672</v>
      </c>
      <c r="B663" s="16" t="s">
        <v>1693</v>
      </c>
      <c r="C663" s="13" t="s">
        <v>1694</v>
      </c>
      <c r="D663" s="16" t="s">
        <v>1691</v>
      </c>
      <c r="E663" s="13" t="s">
        <v>1692</v>
      </c>
      <c r="F663" s="16">
        <v>1307</v>
      </c>
      <c r="G663" s="16" t="s">
        <v>1692</v>
      </c>
    </row>
    <row r="664" spans="1:7" x14ac:dyDescent="0.4">
      <c r="A664" s="13" t="s">
        <v>1672</v>
      </c>
      <c r="B664" s="16" t="s">
        <v>1695</v>
      </c>
      <c r="C664" s="13" t="s">
        <v>1696</v>
      </c>
      <c r="D664" s="16" t="s">
        <v>1697</v>
      </c>
      <c r="E664" s="13" t="s">
        <v>1698</v>
      </c>
      <c r="F664" s="16">
        <v>1302</v>
      </c>
      <c r="G664" s="16" t="s">
        <v>1698</v>
      </c>
    </row>
    <row r="665" spans="1:7" x14ac:dyDescent="0.4">
      <c r="A665" s="13" t="s">
        <v>1672</v>
      </c>
      <c r="B665" s="16" t="s">
        <v>1699</v>
      </c>
      <c r="C665" s="13" t="s">
        <v>1700</v>
      </c>
      <c r="D665" s="16" t="s">
        <v>1701</v>
      </c>
      <c r="E665" s="13" t="s">
        <v>1702</v>
      </c>
      <c r="F665" s="16">
        <v>1303</v>
      </c>
      <c r="G665" s="16" t="s">
        <v>1702</v>
      </c>
    </row>
    <row r="666" spans="1:7" x14ac:dyDescent="0.4">
      <c r="A666" s="13" t="s">
        <v>1672</v>
      </c>
      <c r="B666" s="16" t="s">
        <v>1703</v>
      </c>
      <c r="C666" s="13" t="s">
        <v>1704</v>
      </c>
      <c r="D666" s="16" t="s">
        <v>1697</v>
      </c>
      <c r="E666" s="13" t="s">
        <v>1698</v>
      </c>
      <c r="F666" s="16">
        <v>1302</v>
      </c>
      <c r="G666" s="16" t="s">
        <v>1698</v>
      </c>
    </row>
    <row r="667" spans="1:7" x14ac:dyDescent="0.4">
      <c r="A667" s="13" t="s">
        <v>1672</v>
      </c>
      <c r="B667" s="16" t="s">
        <v>1705</v>
      </c>
      <c r="C667" s="13" t="s">
        <v>1706</v>
      </c>
      <c r="D667" s="16" t="s">
        <v>1701</v>
      </c>
      <c r="E667" s="13" t="s">
        <v>1702</v>
      </c>
      <c r="F667" s="16">
        <v>1303</v>
      </c>
      <c r="G667" s="16" t="s">
        <v>1702</v>
      </c>
    </row>
    <row r="668" spans="1:7" x14ac:dyDescent="0.4">
      <c r="A668" s="13" t="s">
        <v>1672</v>
      </c>
      <c r="B668" s="16" t="s">
        <v>1707</v>
      </c>
      <c r="C668" s="13" t="s">
        <v>1708</v>
      </c>
      <c r="D668" s="16" t="s">
        <v>1701</v>
      </c>
      <c r="E668" s="13" t="s">
        <v>1702</v>
      </c>
      <c r="F668" s="16">
        <v>1303</v>
      </c>
      <c r="G668" s="16" t="s">
        <v>1702</v>
      </c>
    </row>
    <row r="669" spans="1:7" x14ac:dyDescent="0.4">
      <c r="A669" s="13" t="s">
        <v>1672</v>
      </c>
      <c r="B669" s="16" t="s">
        <v>1709</v>
      </c>
      <c r="C669" s="13" t="s">
        <v>1710</v>
      </c>
      <c r="D669" s="16" t="s">
        <v>1683</v>
      </c>
      <c r="E669" s="13" t="s">
        <v>1684</v>
      </c>
      <c r="F669" s="16">
        <v>1304</v>
      </c>
      <c r="G669" s="16" t="s">
        <v>1684</v>
      </c>
    </row>
    <row r="670" spans="1:7" x14ac:dyDescent="0.4">
      <c r="A670" s="13" t="s">
        <v>1672</v>
      </c>
      <c r="B670" s="16" t="s">
        <v>1711</v>
      </c>
      <c r="C670" s="13" t="s">
        <v>1712</v>
      </c>
      <c r="D670" s="16" t="s">
        <v>1683</v>
      </c>
      <c r="E670" s="13" t="s">
        <v>1684</v>
      </c>
      <c r="F670" s="16">
        <v>1304</v>
      </c>
      <c r="G670" s="16" t="s">
        <v>1684</v>
      </c>
    </row>
    <row r="671" spans="1:7" x14ac:dyDescent="0.4">
      <c r="A671" s="13" t="s">
        <v>1672</v>
      </c>
      <c r="B671" s="16" t="s">
        <v>1713</v>
      </c>
      <c r="C671" s="13" t="s">
        <v>1714</v>
      </c>
      <c r="D671" s="16" t="s">
        <v>1715</v>
      </c>
      <c r="E671" s="13" t="s">
        <v>1716</v>
      </c>
      <c r="F671" s="16">
        <v>1305</v>
      </c>
      <c r="G671" s="16" t="s">
        <v>1716</v>
      </c>
    </row>
    <row r="672" spans="1:7" x14ac:dyDescent="0.4">
      <c r="A672" s="13" t="s">
        <v>1672</v>
      </c>
      <c r="B672" s="16" t="s">
        <v>1717</v>
      </c>
      <c r="C672" s="13" t="s">
        <v>1718</v>
      </c>
      <c r="D672" s="16" t="s">
        <v>1715</v>
      </c>
      <c r="E672" s="13" t="s">
        <v>1716</v>
      </c>
      <c r="F672" s="16">
        <v>1305</v>
      </c>
      <c r="G672" s="16" t="s">
        <v>1716</v>
      </c>
    </row>
    <row r="673" spans="1:7" x14ac:dyDescent="0.4">
      <c r="A673" s="13" t="s">
        <v>1672</v>
      </c>
      <c r="B673" s="16" t="s">
        <v>1719</v>
      </c>
      <c r="C673" s="13" t="s">
        <v>1720</v>
      </c>
      <c r="D673" s="16" t="s">
        <v>1721</v>
      </c>
      <c r="E673" s="13" t="s">
        <v>1722</v>
      </c>
      <c r="F673" s="16">
        <v>1306</v>
      </c>
      <c r="G673" s="16" t="s">
        <v>1722</v>
      </c>
    </row>
    <row r="674" spans="1:7" x14ac:dyDescent="0.4">
      <c r="A674" s="13" t="s">
        <v>1672</v>
      </c>
      <c r="B674" s="16" t="s">
        <v>1723</v>
      </c>
      <c r="C674" s="13" t="s">
        <v>1724</v>
      </c>
      <c r="D674" s="16" t="s">
        <v>1715</v>
      </c>
      <c r="E674" s="13" t="s">
        <v>1716</v>
      </c>
      <c r="F674" s="16">
        <v>1305</v>
      </c>
      <c r="G674" s="16" t="s">
        <v>1716</v>
      </c>
    </row>
    <row r="675" spans="1:7" x14ac:dyDescent="0.4">
      <c r="A675" s="13" t="s">
        <v>1672</v>
      </c>
      <c r="B675" s="16" t="s">
        <v>1725</v>
      </c>
      <c r="C675" s="13" t="s">
        <v>1726</v>
      </c>
      <c r="D675" s="16" t="s">
        <v>1715</v>
      </c>
      <c r="E675" s="13" t="s">
        <v>1716</v>
      </c>
      <c r="F675" s="16">
        <v>1305</v>
      </c>
      <c r="G675" s="16" t="s">
        <v>1716</v>
      </c>
    </row>
    <row r="676" spans="1:7" x14ac:dyDescent="0.4">
      <c r="A676" s="13" t="s">
        <v>1672</v>
      </c>
      <c r="B676" s="16" t="s">
        <v>1727</v>
      </c>
      <c r="C676" s="13" t="s">
        <v>1728</v>
      </c>
      <c r="D676" s="16" t="s">
        <v>1721</v>
      </c>
      <c r="E676" s="13" t="s">
        <v>1722</v>
      </c>
      <c r="F676" s="16">
        <v>1306</v>
      </c>
      <c r="G676" s="16" t="s">
        <v>1722</v>
      </c>
    </row>
    <row r="677" spans="1:7" x14ac:dyDescent="0.4">
      <c r="A677" s="13" t="s">
        <v>1672</v>
      </c>
      <c r="B677" s="16" t="s">
        <v>1729</v>
      </c>
      <c r="C677" s="13" t="s">
        <v>1730</v>
      </c>
      <c r="D677" s="16" t="s">
        <v>1721</v>
      </c>
      <c r="E677" s="13" t="s">
        <v>1722</v>
      </c>
      <c r="F677" s="16">
        <v>1306</v>
      </c>
      <c r="G677" s="16" t="s">
        <v>1722</v>
      </c>
    </row>
    <row r="678" spans="1:7" x14ac:dyDescent="0.4">
      <c r="A678" s="13" t="s">
        <v>1672</v>
      </c>
      <c r="B678" s="16" t="s">
        <v>1731</v>
      </c>
      <c r="C678" s="13" t="s">
        <v>1732</v>
      </c>
      <c r="D678" s="16" t="s">
        <v>1691</v>
      </c>
      <c r="E678" s="13" t="s">
        <v>1692</v>
      </c>
      <c r="F678" s="16">
        <v>1307</v>
      </c>
      <c r="G678" s="16" t="s">
        <v>1692</v>
      </c>
    </row>
    <row r="679" spans="1:7" x14ac:dyDescent="0.4">
      <c r="A679" s="13" t="s">
        <v>1672</v>
      </c>
      <c r="B679" s="16" t="s">
        <v>1733</v>
      </c>
      <c r="C679" s="13" t="s">
        <v>21</v>
      </c>
      <c r="D679" s="16" t="s">
        <v>1734</v>
      </c>
      <c r="E679" s="13" t="s">
        <v>1735</v>
      </c>
      <c r="F679" s="16">
        <v>1309</v>
      </c>
      <c r="G679" s="16" t="s">
        <v>1735</v>
      </c>
    </row>
    <row r="680" spans="1:7" x14ac:dyDescent="0.4">
      <c r="A680" s="13" t="s">
        <v>1672</v>
      </c>
      <c r="B680" s="16" t="s">
        <v>1736</v>
      </c>
      <c r="C680" s="13" t="s">
        <v>1737</v>
      </c>
      <c r="D680" s="16" t="s">
        <v>1738</v>
      </c>
      <c r="E680" s="13" t="s">
        <v>1739</v>
      </c>
      <c r="F680" s="16">
        <v>1310</v>
      </c>
      <c r="G680" s="16" t="s">
        <v>1739</v>
      </c>
    </row>
    <row r="681" spans="1:7" x14ac:dyDescent="0.4">
      <c r="A681" s="13" t="s">
        <v>1672</v>
      </c>
      <c r="B681" s="16" t="s">
        <v>1740</v>
      </c>
      <c r="C681" s="13" t="s">
        <v>1741</v>
      </c>
      <c r="D681" s="16" t="s">
        <v>1742</v>
      </c>
      <c r="E681" s="13" t="s">
        <v>1743</v>
      </c>
      <c r="F681" s="16">
        <v>1311</v>
      </c>
      <c r="G681" s="16" t="s">
        <v>1743</v>
      </c>
    </row>
    <row r="682" spans="1:7" x14ac:dyDescent="0.4">
      <c r="A682" s="13" t="s">
        <v>1672</v>
      </c>
      <c r="B682" s="16" t="s">
        <v>1744</v>
      </c>
      <c r="C682" s="13" t="s">
        <v>1745</v>
      </c>
      <c r="D682" s="16" t="s">
        <v>1742</v>
      </c>
      <c r="E682" s="13" t="s">
        <v>1743</v>
      </c>
      <c r="F682" s="16">
        <v>1311</v>
      </c>
      <c r="G682" s="16" t="s">
        <v>1743</v>
      </c>
    </row>
    <row r="683" spans="1:7" x14ac:dyDescent="0.4">
      <c r="A683" s="13" t="s">
        <v>1672</v>
      </c>
      <c r="B683" s="16" t="s">
        <v>1746</v>
      </c>
      <c r="C683" s="13" t="s">
        <v>1747</v>
      </c>
      <c r="D683" s="16" t="s">
        <v>1748</v>
      </c>
      <c r="E683" s="13" t="s">
        <v>1749</v>
      </c>
      <c r="F683" s="16">
        <v>1308</v>
      </c>
      <c r="G683" s="16" t="s">
        <v>1749</v>
      </c>
    </row>
    <row r="684" spans="1:7" x14ac:dyDescent="0.4">
      <c r="A684" s="13" t="s">
        <v>1672</v>
      </c>
      <c r="B684" s="16" t="s">
        <v>1750</v>
      </c>
      <c r="C684" s="13" t="s">
        <v>1751</v>
      </c>
      <c r="D684" s="16" t="s">
        <v>1742</v>
      </c>
      <c r="E684" s="13" t="s">
        <v>1743</v>
      </c>
      <c r="F684" s="16">
        <v>1311</v>
      </c>
      <c r="G684" s="16" t="s">
        <v>1743</v>
      </c>
    </row>
    <row r="685" spans="1:7" x14ac:dyDescent="0.4">
      <c r="A685" s="13" t="s">
        <v>1672</v>
      </c>
      <c r="B685" s="16" t="s">
        <v>1752</v>
      </c>
      <c r="C685" s="13" t="s">
        <v>1753</v>
      </c>
      <c r="D685" s="16" t="s">
        <v>1738</v>
      </c>
      <c r="E685" s="13" t="s">
        <v>1739</v>
      </c>
      <c r="F685" s="16">
        <v>1310</v>
      </c>
      <c r="G685" s="16" t="s">
        <v>1739</v>
      </c>
    </row>
    <row r="686" spans="1:7" x14ac:dyDescent="0.4">
      <c r="A686" s="13" t="s">
        <v>1672</v>
      </c>
      <c r="B686" s="16" t="s">
        <v>1754</v>
      </c>
      <c r="C686" s="13" t="s">
        <v>1755</v>
      </c>
      <c r="D686" s="16" t="s">
        <v>1742</v>
      </c>
      <c r="E686" s="13" t="s">
        <v>1743</v>
      </c>
      <c r="F686" s="16">
        <v>1311</v>
      </c>
      <c r="G686" s="16" t="s">
        <v>1743</v>
      </c>
    </row>
    <row r="687" spans="1:7" x14ac:dyDescent="0.4">
      <c r="A687" s="13" t="s">
        <v>1672</v>
      </c>
      <c r="B687" s="16" t="s">
        <v>1756</v>
      </c>
      <c r="C687" s="13" t="s">
        <v>1757</v>
      </c>
      <c r="D687" s="16" t="s">
        <v>1734</v>
      </c>
      <c r="E687" s="13" t="s">
        <v>1735</v>
      </c>
      <c r="F687" s="16">
        <v>1309</v>
      </c>
      <c r="G687" s="16" t="s">
        <v>1735</v>
      </c>
    </row>
    <row r="688" spans="1:7" x14ac:dyDescent="0.4">
      <c r="A688" s="13" t="s">
        <v>1672</v>
      </c>
      <c r="B688" s="16" t="s">
        <v>1758</v>
      </c>
      <c r="C688" s="13" t="s">
        <v>1759</v>
      </c>
      <c r="D688" s="16" t="s">
        <v>1742</v>
      </c>
      <c r="E688" s="13" t="s">
        <v>1743</v>
      </c>
      <c r="F688" s="16">
        <v>1311</v>
      </c>
      <c r="G688" s="16" t="s">
        <v>1743</v>
      </c>
    </row>
    <row r="689" spans="1:7" x14ac:dyDescent="0.4">
      <c r="A689" s="13" t="s">
        <v>1672</v>
      </c>
      <c r="B689" s="16" t="s">
        <v>1760</v>
      </c>
      <c r="C689" s="13" t="s">
        <v>1761</v>
      </c>
      <c r="D689" s="16" t="s">
        <v>1762</v>
      </c>
      <c r="E689" s="13" t="s">
        <v>1763</v>
      </c>
      <c r="F689" s="16">
        <v>1312</v>
      </c>
      <c r="G689" s="16" t="s">
        <v>1763</v>
      </c>
    </row>
    <row r="690" spans="1:7" x14ac:dyDescent="0.4">
      <c r="A690" s="13" t="s">
        <v>1672</v>
      </c>
      <c r="B690" s="16" t="s">
        <v>1764</v>
      </c>
      <c r="C690" s="13" t="s">
        <v>1765</v>
      </c>
      <c r="D690" s="16" t="s">
        <v>1734</v>
      </c>
      <c r="E690" s="13" t="s">
        <v>1735</v>
      </c>
      <c r="F690" s="16">
        <v>1309</v>
      </c>
      <c r="G690" s="16" t="s">
        <v>1735</v>
      </c>
    </row>
    <row r="691" spans="1:7" x14ac:dyDescent="0.4">
      <c r="A691" s="13" t="s">
        <v>1672</v>
      </c>
      <c r="B691" s="16" t="s">
        <v>1766</v>
      </c>
      <c r="C691" s="13" t="s">
        <v>1767</v>
      </c>
      <c r="D691" s="16" t="s">
        <v>1762</v>
      </c>
      <c r="E691" s="13" t="s">
        <v>1763</v>
      </c>
      <c r="F691" s="16">
        <v>1312</v>
      </c>
      <c r="G691" s="16" t="s">
        <v>1763</v>
      </c>
    </row>
    <row r="692" spans="1:7" x14ac:dyDescent="0.4">
      <c r="A692" s="13" t="s">
        <v>1672</v>
      </c>
      <c r="B692" s="16" t="s">
        <v>1768</v>
      </c>
      <c r="C692" s="13" t="s">
        <v>1769</v>
      </c>
      <c r="D692" s="16" t="s">
        <v>1738</v>
      </c>
      <c r="E692" s="13" t="s">
        <v>1739</v>
      </c>
      <c r="F692" s="16">
        <v>1310</v>
      </c>
      <c r="G692" s="16" t="s">
        <v>1739</v>
      </c>
    </row>
    <row r="693" spans="1:7" x14ac:dyDescent="0.4">
      <c r="A693" s="13" t="s">
        <v>1672</v>
      </c>
      <c r="B693" s="16" t="s">
        <v>1770</v>
      </c>
      <c r="C693" s="13" t="s">
        <v>1771</v>
      </c>
      <c r="D693" s="16" t="s">
        <v>1738</v>
      </c>
      <c r="E693" s="13" t="s">
        <v>1739</v>
      </c>
      <c r="F693" s="16">
        <v>1310</v>
      </c>
      <c r="G693" s="16" t="s">
        <v>1739</v>
      </c>
    </row>
    <row r="694" spans="1:7" x14ac:dyDescent="0.4">
      <c r="A694" s="13" t="s">
        <v>1672</v>
      </c>
      <c r="B694" s="16" t="s">
        <v>1772</v>
      </c>
      <c r="C694" s="13" t="s">
        <v>1773</v>
      </c>
      <c r="D694" s="16" t="s">
        <v>1748</v>
      </c>
      <c r="E694" s="13" t="s">
        <v>1749</v>
      </c>
      <c r="F694" s="16">
        <v>1308</v>
      </c>
      <c r="G694" s="16" t="s">
        <v>1749</v>
      </c>
    </row>
    <row r="695" spans="1:7" x14ac:dyDescent="0.4">
      <c r="A695" s="13" t="s">
        <v>1672</v>
      </c>
      <c r="B695" s="16" t="s">
        <v>1774</v>
      </c>
      <c r="C695" s="13" t="s">
        <v>1775</v>
      </c>
      <c r="D695" s="16" t="s">
        <v>1742</v>
      </c>
      <c r="E695" s="13" t="s">
        <v>1743</v>
      </c>
      <c r="F695" s="16">
        <v>1311</v>
      </c>
      <c r="G695" s="16" t="s">
        <v>1743</v>
      </c>
    </row>
    <row r="696" spans="1:7" x14ac:dyDescent="0.4">
      <c r="A696" s="13" t="s">
        <v>1672</v>
      </c>
      <c r="B696" s="16" t="s">
        <v>1776</v>
      </c>
      <c r="C696" s="13" t="s">
        <v>1777</v>
      </c>
      <c r="D696" s="16" t="s">
        <v>1738</v>
      </c>
      <c r="E696" s="13" t="s">
        <v>1739</v>
      </c>
      <c r="F696" s="16">
        <v>1310</v>
      </c>
      <c r="G696" s="16" t="s">
        <v>1739</v>
      </c>
    </row>
    <row r="697" spans="1:7" x14ac:dyDescent="0.4">
      <c r="A697" s="13" t="s">
        <v>1672</v>
      </c>
      <c r="B697" s="16" t="s">
        <v>1778</v>
      </c>
      <c r="C697" s="13" t="s">
        <v>1779</v>
      </c>
      <c r="D697" s="16" t="s">
        <v>1762</v>
      </c>
      <c r="E697" s="13" t="s">
        <v>1763</v>
      </c>
      <c r="F697" s="16">
        <v>1312</v>
      </c>
      <c r="G697" s="16" t="s">
        <v>1763</v>
      </c>
    </row>
    <row r="698" spans="1:7" x14ac:dyDescent="0.4">
      <c r="A698" s="13" t="s">
        <v>1672</v>
      </c>
      <c r="B698" s="16" t="s">
        <v>1780</v>
      </c>
      <c r="C698" s="13" t="s">
        <v>1781</v>
      </c>
      <c r="D698" s="16" t="s">
        <v>1762</v>
      </c>
      <c r="E698" s="13" t="s">
        <v>1763</v>
      </c>
      <c r="F698" s="16">
        <v>1312</v>
      </c>
      <c r="G698" s="16" t="s">
        <v>1763</v>
      </c>
    </row>
    <row r="699" spans="1:7" x14ac:dyDescent="0.4">
      <c r="A699" s="13" t="s">
        <v>1672</v>
      </c>
      <c r="B699" s="16" t="s">
        <v>1782</v>
      </c>
      <c r="C699" s="13" t="s">
        <v>1783</v>
      </c>
      <c r="D699" s="16" t="s">
        <v>1738</v>
      </c>
      <c r="E699" s="13" t="s">
        <v>1739</v>
      </c>
      <c r="F699" s="16">
        <v>1310</v>
      </c>
      <c r="G699" s="16" t="s">
        <v>1739</v>
      </c>
    </row>
    <row r="700" spans="1:7" x14ac:dyDescent="0.4">
      <c r="A700" s="13" t="s">
        <v>1672</v>
      </c>
      <c r="B700" s="16" t="s">
        <v>1784</v>
      </c>
      <c r="C700" s="13" t="s">
        <v>1785</v>
      </c>
      <c r="D700" s="16" t="s">
        <v>1734</v>
      </c>
      <c r="E700" s="13" t="s">
        <v>1735</v>
      </c>
      <c r="F700" s="16">
        <v>1309</v>
      </c>
      <c r="G700" s="16" t="s">
        <v>1735</v>
      </c>
    </row>
    <row r="701" spans="1:7" x14ac:dyDescent="0.4">
      <c r="A701" s="13" t="s">
        <v>1672</v>
      </c>
      <c r="B701" s="16" t="s">
        <v>1786</v>
      </c>
      <c r="C701" s="13" t="s">
        <v>1787</v>
      </c>
      <c r="D701" s="16" t="s">
        <v>1734</v>
      </c>
      <c r="E701" s="13" t="s">
        <v>1735</v>
      </c>
      <c r="F701" s="16">
        <v>1309</v>
      </c>
      <c r="G701" s="16" t="s">
        <v>1735</v>
      </c>
    </row>
    <row r="702" spans="1:7" x14ac:dyDescent="0.4">
      <c r="A702" s="13" t="s">
        <v>1672</v>
      </c>
      <c r="B702" s="16" t="s">
        <v>1788</v>
      </c>
      <c r="C702" s="13" t="s">
        <v>1789</v>
      </c>
      <c r="D702" s="16" t="s">
        <v>1748</v>
      </c>
      <c r="E702" s="13" t="s">
        <v>1749</v>
      </c>
      <c r="F702" s="16">
        <v>1308</v>
      </c>
      <c r="G702" s="16" t="s">
        <v>1749</v>
      </c>
    </row>
    <row r="703" spans="1:7" x14ac:dyDescent="0.4">
      <c r="A703" s="13" t="s">
        <v>1672</v>
      </c>
      <c r="B703" s="16" t="s">
        <v>1790</v>
      </c>
      <c r="C703" s="13" t="s">
        <v>1791</v>
      </c>
      <c r="D703" s="16" t="s">
        <v>1748</v>
      </c>
      <c r="E703" s="13" t="s">
        <v>1749</v>
      </c>
      <c r="F703" s="16">
        <v>1308</v>
      </c>
      <c r="G703" s="16" t="s">
        <v>1749</v>
      </c>
    </row>
    <row r="704" spans="1:7" x14ac:dyDescent="0.4">
      <c r="A704" s="13" t="s">
        <v>1672</v>
      </c>
      <c r="B704" s="16" t="s">
        <v>1792</v>
      </c>
      <c r="C704" s="13" t="s">
        <v>1793</v>
      </c>
      <c r="D704" s="16" t="s">
        <v>1762</v>
      </c>
      <c r="E704" s="13" t="s">
        <v>1763</v>
      </c>
      <c r="F704" s="16">
        <v>1312</v>
      </c>
      <c r="G704" s="16" t="s">
        <v>1763</v>
      </c>
    </row>
    <row r="705" spans="1:7" x14ac:dyDescent="0.4">
      <c r="A705" s="13" t="s">
        <v>1672</v>
      </c>
      <c r="B705" s="16" t="s">
        <v>1794</v>
      </c>
      <c r="C705" s="13" t="s">
        <v>1795</v>
      </c>
      <c r="D705" s="16" t="s">
        <v>1748</v>
      </c>
      <c r="E705" s="13" t="s">
        <v>1749</v>
      </c>
      <c r="F705" s="16">
        <v>1308</v>
      </c>
      <c r="G705" s="16" t="s">
        <v>1749</v>
      </c>
    </row>
    <row r="706" spans="1:7" x14ac:dyDescent="0.4">
      <c r="A706" s="13" t="s">
        <v>1672</v>
      </c>
      <c r="B706" s="16" t="s">
        <v>1796</v>
      </c>
      <c r="C706" s="13" t="s">
        <v>1797</v>
      </c>
      <c r="D706" s="16" t="s">
        <v>1748</v>
      </c>
      <c r="E706" s="13" t="s">
        <v>1749</v>
      </c>
      <c r="F706" s="16">
        <v>1308</v>
      </c>
      <c r="G706" s="16" t="s">
        <v>1749</v>
      </c>
    </row>
    <row r="707" spans="1:7" x14ac:dyDescent="0.4">
      <c r="A707" s="13" t="s">
        <v>1672</v>
      </c>
      <c r="B707" s="16" t="s">
        <v>1798</v>
      </c>
      <c r="C707" s="13" t="s">
        <v>1799</v>
      </c>
      <c r="D707" s="16" t="s">
        <v>1748</v>
      </c>
      <c r="E707" s="13" t="s">
        <v>1749</v>
      </c>
      <c r="F707" s="16">
        <v>1308</v>
      </c>
      <c r="G707" s="16" t="s">
        <v>1749</v>
      </c>
    </row>
    <row r="708" spans="1:7" x14ac:dyDescent="0.4">
      <c r="A708" s="13" t="s">
        <v>1672</v>
      </c>
      <c r="B708" s="16" t="s">
        <v>1800</v>
      </c>
      <c r="C708" s="13" t="s">
        <v>1801</v>
      </c>
      <c r="D708" s="16" t="s">
        <v>1748</v>
      </c>
      <c r="E708" s="13" t="s">
        <v>1749</v>
      </c>
      <c r="F708" s="16">
        <v>1308</v>
      </c>
      <c r="G708" s="16" t="s">
        <v>1749</v>
      </c>
    </row>
    <row r="709" spans="1:7" x14ac:dyDescent="0.4">
      <c r="A709" s="13" t="s">
        <v>1672</v>
      </c>
      <c r="B709" s="16" t="s">
        <v>1802</v>
      </c>
      <c r="C709" s="13" t="s">
        <v>1803</v>
      </c>
      <c r="D709" s="16" t="s">
        <v>1804</v>
      </c>
      <c r="E709" s="13" t="s">
        <v>1805</v>
      </c>
      <c r="F709" s="16">
        <v>1313</v>
      </c>
      <c r="G709" s="16" t="s">
        <v>1805</v>
      </c>
    </row>
    <row r="710" spans="1:7" x14ac:dyDescent="0.4">
      <c r="A710" s="13" t="s">
        <v>1672</v>
      </c>
      <c r="B710" s="16" t="s">
        <v>1806</v>
      </c>
      <c r="C710" s="13" t="s">
        <v>1807</v>
      </c>
      <c r="D710" s="16" t="s">
        <v>1804</v>
      </c>
      <c r="E710" s="13" t="s">
        <v>1805</v>
      </c>
      <c r="F710" s="16">
        <v>1313</v>
      </c>
      <c r="G710" s="16" t="s">
        <v>1805</v>
      </c>
    </row>
    <row r="711" spans="1:7" x14ac:dyDescent="0.4">
      <c r="A711" s="13" t="s">
        <v>1672</v>
      </c>
      <c r="B711" s="16" t="s">
        <v>1808</v>
      </c>
      <c r="C711" s="13" t="s">
        <v>1809</v>
      </c>
      <c r="D711" s="16" t="s">
        <v>1804</v>
      </c>
      <c r="E711" s="13" t="s">
        <v>1805</v>
      </c>
      <c r="F711" s="16">
        <v>1313</v>
      </c>
      <c r="G711" s="16" t="s">
        <v>1805</v>
      </c>
    </row>
    <row r="712" spans="1:7" x14ac:dyDescent="0.4">
      <c r="A712" s="13" t="s">
        <v>1672</v>
      </c>
      <c r="B712" s="16" t="s">
        <v>1810</v>
      </c>
      <c r="C712" s="13" t="s">
        <v>1811</v>
      </c>
      <c r="D712" s="16" t="s">
        <v>1804</v>
      </c>
      <c r="E712" s="13" t="s">
        <v>1805</v>
      </c>
      <c r="F712" s="16">
        <v>1313</v>
      </c>
      <c r="G712" s="16" t="s">
        <v>1805</v>
      </c>
    </row>
    <row r="713" spans="1:7" x14ac:dyDescent="0.4">
      <c r="A713" s="13" t="s">
        <v>1672</v>
      </c>
      <c r="B713" s="16" t="s">
        <v>1812</v>
      </c>
      <c r="C713" s="13" t="s">
        <v>1813</v>
      </c>
      <c r="D713" s="16" t="s">
        <v>1804</v>
      </c>
      <c r="E713" s="13" t="s">
        <v>1805</v>
      </c>
      <c r="F713" s="16">
        <v>1313</v>
      </c>
      <c r="G713" s="16" t="s">
        <v>1805</v>
      </c>
    </row>
    <row r="714" spans="1:7" x14ac:dyDescent="0.4">
      <c r="A714" s="13" t="s">
        <v>1672</v>
      </c>
      <c r="B714" s="16" t="s">
        <v>1814</v>
      </c>
      <c r="C714" s="13" t="s">
        <v>1815</v>
      </c>
      <c r="D714" s="16" t="s">
        <v>1804</v>
      </c>
      <c r="E714" s="13" t="s">
        <v>1805</v>
      </c>
      <c r="F714" s="16">
        <v>1313</v>
      </c>
      <c r="G714" s="16" t="s">
        <v>1805</v>
      </c>
    </row>
    <row r="715" spans="1:7" x14ac:dyDescent="0.4">
      <c r="A715" s="13" t="s">
        <v>1672</v>
      </c>
      <c r="B715" s="16" t="s">
        <v>1816</v>
      </c>
      <c r="C715" s="13" t="s">
        <v>1817</v>
      </c>
      <c r="D715" s="16" t="s">
        <v>1804</v>
      </c>
      <c r="E715" s="13" t="s">
        <v>1805</v>
      </c>
      <c r="F715" s="16">
        <v>1313</v>
      </c>
      <c r="G715" s="16" t="s">
        <v>1805</v>
      </c>
    </row>
    <row r="716" spans="1:7" x14ac:dyDescent="0.4">
      <c r="A716" s="13" t="s">
        <v>1672</v>
      </c>
      <c r="B716" s="16" t="s">
        <v>1818</v>
      </c>
      <c r="C716" s="13" t="s">
        <v>1819</v>
      </c>
      <c r="D716" s="16" t="s">
        <v>1804</v>
      </c>
      <c r="E716" s="13" t="s">
        <v>1805</v>
      </c>
      <c r="F716" s="16">
        <v>1313</v>
      </c>
      <c r="G716" s="16" t="s">
        <v>1805</v>
      </c>
    </row>
    <row r="717" spans="1:7" x14ac:dyDescent="0.4">
      <c r="A717" s="13" t="s">
        <v>1672</v>
      </c>
      <c r="B717" s="16" t="s">
        <v>1820</v>
      </c>
      <c r="C717" s="13" t="s">
        <v>1821</v>
      </c>
      <c r="D717" s="16" t="s">
        <v>1804</v>
      </c>
      <c r="E717" s="13" t="s">
        <v>1805</v>
      </c>
      <c r="F717" s="16">
        <v>1313</v>
      </c>
      <c r="G717" s="16" t="s">
        <v>1805</v>
      </c>
    </row>
    <row r="718" spans="1:7" x14ac:dyDescent="0.4">
      <c r="A718" s="13" t="s">
        <v>1822</v>
      </c>
      <c r="B718" s="16" t="s">
        <v>1823</v>
      </c>
      <c r="C718" s="13" t="s">
        <v>1824</v>
      </c>
      <c r="D718" s="16" t="s">
        <v>1825</v>
      </c>
      <c r="E718" s="13" t="s">
        <v>1826</v>
      </c>
      <c r="F718" s="16">
        <v>1412</v>
      </c>
      <c r="G718" s="16" t="s">
        <v>1826</v>
      </c>
    </row>
    <row r="719" spans="1:7" x14ac:dyDescent="0.4">
      <c r="A719" s="13" t="s">
        <v>1822</v>
      </c>
      <c r="B719" s="16" t="s">
        <v>1827</v>
      </c>
      <c r="C719" s="13" t="s">
        <v>1828</v>
      </c>
      <c r="D719" s="16" t="s">
        <v>1825</v>
      </c>
      <c r="E719" s="13" t="s">
        <v>1826</v>
      </c>
      <c r="F719" s="16">
        <v>1412</v>
      </c>
      <c r="G719" s="16" t="s">
        <v>1826</v>
      </c>
    </row>
    <row r="720" spans="1:7" x14ac:dyDescent="0.4">
      <c r="A720" s="13" t="s">
        <v>1822</v>
      </c>
      <c r="B720" s="16" t="s">
        <v>1829</v>
      </c>
      <c r="C720" s="13" t="s">
        <v>1830</v>
      </c>
      <c r="D720" s="16" t="s">
        <v>1825</v>
      </c>
      <c r="E720" s="13" t="s">
        <v>1826</v>
      </c>
      <c r="F720" s="16">
        <v>1412</v>
      </c>
      <c r="G720" s="16" t="s">
        <v>1826</v>
      </c>
    </row>
    <row r="721" spans="1:7" x14ac:dyDescent="0.4">
      <c r="A721" s="13" t="s">
        <v>1822</v>
      </c>
      <c r="B721" s="16" t="s">
        <v>1831</v>
      </c>
      <c r="C721" s="13" t="s">
        <v>1832</v>
      </c>
      <c r="D721" s="16" t="s">
        <v>1825</v>
      </c>
      <c r="E721" s="13" t="s">
        <v>1826</v>
      </c>
      <c r="F721" s="16">
        <v>1412</v>
      </c>
      <c r="G721" s="16" t="s">
        <v>1826</v>
      </c>
    </row>
    <row r="722" spans="1:7" x14ac:dyDescent="0.4">
      <c r="A722" s="13" t="s">
        <v>1822</v>
      </c>
      <c r="B722" s="16" t="s">
        <v>1833</v>
      </c>
      <c r="C722" s="13" t="s">
        <v>1834</v>
      </c>
      <c r="D722" s="16" t="s">
        <v>1825</v>
      </c>
      <c r="E722" s="13" t="s">
        <v>1826</v>
      </c>
      <c r="F722" s="16">
        <v>1412</v>
      </c>
      <c r="G722" s="16" t="s">
        <v>1826</v>
      </c>
    </row>
    <row r="723" spans="1:7" x14ac:dyDescent="0.4">
      <c r="A723" s="13" t="s">
        <v>1822</v>
      </c>
      <c r="B723" s="16" t="s">
        <v>1835</v>
      </c>
      <c r="C723" s="13" t="s">
        <v>1836</v>
      </c>
      <c r="D723" s="16" t="s">
        <v>1825</v>
      </c>
      <c r="E723" s="13" t="s">
        <v>1826</v>
      </c>
      <c r="F723" s="16">
        <v>1412</v>
      </c>
      <c r="G723" s="16" t="s">
        <v>1826</v>
      </c>
    </row>
    <row r="724" spans="1:7" x14ac:dyDescent="0.4">
      <c r="A724" s="13" t="s">
        <v>1822</v>
      </c>
      <c r="B724" s="16" t="s">
        <v>1837</v>
      </c>
      <c r="C724" s="13" t="s">
        <v>1838</v>
      </c>
      <c r="D724" s="16" t="s">
        <v>1825</v>
      </c>
      <c r="E724" s="13" t="s">
        <v>1826</v>
      </c>
      <c r="F724" s="16">
        <v>1412</v>
      </c>
      <c r="G724" s="16" t="s">
        <v>1826</v>
      </c>
    </row>
    <row r="725" spans="1:7" x14ac:dyDescent="0.4">
      <c r="A725" s="13" t="s">
        <v>1822</v>
      </c>
      <c r="B725" s="16" t="s">
        <v>1839</v>
      </c>
      <c r="C725" s="13" t="s">
        <v>1840</v>
      </c>
      <c r="D725" s="16" t="s">
        <v>1825</v>
      </c>
      <c r="E725" s="13" t="s">
        <v>1826</v>
      </c>
      <c r="F725" s="16">
        <v>1412</v>
      </c>
      <c r="G725" s="16" t="s">
        <v>1826</v>
      </c>
    </row>
    <row r="726" spans="1:7" x14ac:dyDescent="0.4">
      <c r="A726" s="13" t="s">
        <v>1822</v>
      </c>
      <c r="B726" s="16" t="s">
        <v>1841</v>
      </c>
      <c r="C726" s="13" t="s">
        <v>1842</v>
      </c>
      <c r="D726" s="16" t="s">
        <v>1825</v>
      </c>
      <c r="E726" s="13" t="s">
        <v>1826</v>
      </c>
      <c r="F726" s="16">
        <v>1412</v>
      </c>
      <c r="G726" s="16" t="s">
        <v>1826</v>
      </c>
    </row>
    <row r="727" spans="1:7" x14ac:dyDescent="0.4">
      <c r="A727" s="13" t="s">
        <v>1822</v>
      </c>
      <c r="B727" s="16" t="s">
        <v>1843</v>
      </c>
      <c r="C727" s="13" t="s">
        <v>1844</v>
      </c>
      <c r="D727" s="16" t="s">
        <v>1825</v>
      </c>
      <c r="E727" s="13" t="s">
        <v>1826</v>
      </c>
      <c r="F727" s="16">
        <v>1412</v>
      </c>
      <c r="G727" s="16" t="s">
        <v>1826</v>
      </c>
    </row>
    <row r="728" spans="1:7" x14ac:dyDescent="0.4">
      <c r="A728" s="13" t="s">
        <v>1822</v>
      </c>
      <c r="B728" s="16" t="s">
        <v>1845</v>
      </c>
      <c r="C728" s="13" t="s">
        <v>1846</v>
      </c>
      <c r="D728" s="16" t="s">
        <v>1825</v>
      </c>
      <c r="E728" s="13" t="s">
        <v>1826</v>
      </c>
      <c r="F728" s="16">
        <v>1412</v>
      </c>
      <c r="G728" s="16" t="s">
        <v>1826</v>
      </c>
    </row>
    <row r="729" spans="1:7" x14ac:dyDescent="0.4">
      <c r="A729" s="13" t="s">
        <v>1822</v>
      </c>
      <c r="B729" s="16" t="s">
        <v>1847</v>
      </c>
      <c r="C729" s="13" t="s">
        <v>1848</v>
      </c>
      <c r="D729" s="16" t="s">
        <v>1825</v>
      </c>
      <c r="E729" s="13" t="s">
        <v>1826</v>
      </c>
      <c r="F729" s="16">
        <v>1412</v>
      </c>
      <c r="G729" s="16" t="s">
        <v>1826</v>
      </c>
    </row>
    <row r="730" spans="1:7" x14ac:dyDescent="0.4">
      <c r="A730" s="13" t="s">
        <v>1822</v>
      </c>
      <c r="B730" s="16" t="s">
        <v>1849</v>
      </c>
      <c r="C730" s="13" t="s">
        <v>1850</v>
      </c>
      <c r="D730" s="16" t="s">
        <v>1825</v>
      </c>
      <c r="E730" s="13" t="s">
        <v>1826</v>
      </c>
      <c r="F730" s="16">
        <v>1412</v>
      </c>
      <c r="G730" s="16" t="s">
        <v>1826</v>
      </c>
    </row>
    <row r="731" spans="1:7" x14ac:dyDescent="0.4">
      <c r="A731" s="13" t="s">
        <v>1822</v>
      </c>
      <c r="B731" s="16" t="s">
        <v>1851</v>
      </c>
      <c r="C731" s="13" t="s">
        <v>1852</v>
      </c>
      <c r="D731" s="16" t="s">
        <v>1825</v>
      </c>
      <c r="E731" s="13" t="s">
        <v>1826</v>
      </c>
      <c r="F731" s="16">
        <v>1412</v>
      </c>
      <c r="G731" s="16" t="s">
        <v>1826</v>
      </c>
    </row>
    <row r="732" spans="1:7" x14ac:dyDescent="0.4">
      <c r="A732" s="13" t="s">
        <v>1822</v>
      </c>
      <c r="B732" s="16" t="s">
        <v>1853</v>
      </c>
      <c r="C732" s="13" t="s">
        <v>1854</v>
      </c>
      <c r="D732" s="16" t="s">
        <v>1825</v>
      </c>
      <c r="E732" s="13" t="s">
        <v>1826</v>
      </c>
      <c r="F732" s="16">
        <v>1412</v>
      </c>
      <c r="G732" s="16" t="s">
        <v>1826</v>
      </c>
    </row>
    <row r="733" spans="1:7" x14ac:dyDescent="0.4">
      <c r="A733" s="13" t="s">
        <v>1822</v>
      </c>
      <c r="B733" s="16" t="s">
        <v>1855</v>
      </c>
      <c r="C733" s="13" t="s">
        <v>1856</v>
      </c>
      <c r="D733" s="16" t="s">
        <v>1825</v>
      </c>
      <c r="E733" s="13" t="s">
        <v>1826</v>
      </c>
      <c r="F733" s="16">
        <v>1412</v>
      </c>
      <c r="G733" s="16" t="s">
        <v>1826</v>
      </c>
    </row>
    <row r="734" spans="1:7" x14ac:dyDescent="0.4">
      <c r="A734" s="13" t="s">
        <v>1822</v>
      </c>
      <c r="B734" s="16" t="s">
        <v>1857</v>
      </c>
      <c r="C734" s="13" t="s">
        <v>1858</v>
      </c>
      <c r="D734" s="16" t="s">
        <v>1825</v>
      </c>
      <c r="E734" s="13" t="s">
        <v>1826</v>
      </c>
      <c r="F734" s="16">
        <v>1412</v>
      </c>
      <c r="G734" s="16" t="s">
        <v>1826</v>
      </c>
    </row>
    <row r="735" spans="1:7" x14ac:dyDescent="0.4">
      <c r="A735" s="13" t="s">
        <v>1822</v>
      </c>
      <c r="B735" s="16" t="s">
        <v>1859</v>
      </c>
      <c r="C735" s="13" t="s">
        <v>1860</v>
      </c>
      <c r="D735" s="16" t="s">
        <v>1825</v>
      </c>
      <c r="E735" s="13" t="s">
        <v>1826</v>
      </c>
      <c r="F735" s="16">
        <v>1412</v>
      </c>
      <c r="G735" s="16" t="s">
        <v>1826</v>
      </c>
    </row>
    <row r="736" spans="1:7" x14ac:dyDescent="0.4">
      <c r="A736" s="13" t="s">
        <v>1822</v>
      </c>
      <c r="B736" s="16" t="s">
        <v>1861</v>
      </c>
      <c r="C736" s="13" t="s">
        <v>1862</v>
      </c>
      <c r="D736" s="16" t="s">
        <v>1863</v>
      </c>
      <c r="E736" s="13" t="s">
        <v>1864</v>
      </c>
      <c r="F736" s="16">
        <v>1405</v>
      </c>
      <c r="G736" s="16" t="s">
        <v>1864</v>
      </c>
    </row>
    <row r="737" spans="1:7" x14ac:dyDescent="0.4">
      <c r="A737" s="13" t="s">
        <v>1822</v>
      </c>
      <c r="B737" s="16" t="s">
        <v>1865</v>
      </c>
      <c r="C737" s="13" t="s">
        <v>1866</v>
      </c>
      <c r="D737" s="16" t="s">
        <v>1863</v>
      </c>
      <c r="E737" s="13" t="s">
        <v>1864</v>
      </c>
      <c r="F737" s="16">
        <v>1405</v>
      </c>
      <c r="G737" s="16" t="s">
        <v>1864</v>
      </c>
    </row>
    <row r="738" spans="1:7" x14ac:dyDescent="0.4">
      <c r="A738" s="13" t="s">
        <v>1822</v>
      </c>
      <c r="B738" s="16" t="s">
        <v>1867</v>
      </c>
      <c r="C738" s="13" t="s">
        <v>1868</v>
      </c>
      <c r="D738" s="16" t="s">
        <v>1863</v>
      </c>
      <c r="E738" s="13" t="s">
        <v>1864</v>
      </c>
      <c r="F738" s="16">
        <v>1405</v>
      </c>
      <c r="G738" s="16" t="s">
        <v>1864</v>
      </c>
    </row>
    <row r="739" spans="1:7" x14ac:dyDescent="0.4">
      <c r="A739" s="13" t="s">
        <v>1822</v>
      </c>
      <c r="B739" s="16" t="s">
        <v>1869</v>
      </c>
      <c r="C739" s="13" t="s">
        <v>1870</v>
      </c>
      <c r="D739" s="16" t="s">
        <v>1871</v>
      </c>
      <c r="E739" s="13" t="s">
        <v>1872</v>
      </c>
      <c r="F739" s="16">
        <v>1404</v>
      </c>
      <c r="G739" s="16" t="s">
        <v>1872</v>
      </c>
    </row>
    <row r="740" spans="1:7" x14ac:dyDescent="0.4">
      <c r="A740" s="13" t="s">
        <v>1822</v>
      </c>
      <c r="B740" s="16" t="s">
        <v>1873</v>
      </c>
      <c r="C740" s="13" t="s">
        <v>1874</v>
      </c>
      <c r="D740" s="16" t="s">
        <v>1871</v>
      </c>
      <c r="E740" s="13" t="s">
        <v>1872</v>
      </c>
      <c r="F740" s="16">
        <v>1404</v>
      </c>
      <c r="G740" s="16" t="s">
        <v>1872</v>
      </c>
    </row>
    <row r="741" spans="1:7" x14ac:dyDescent="0.4">
      <c r="A741" s="13" t="s">
        <v>1822</v>
      </c>
      <c r="B741" s="16" t="s">
        <v>1875</v>
      </c>
      <c r="C741" s="13" t="s">
        <v>1876</v>
      </c>
      <c r="D741" s="16" t="s">
        <v>1871</v>
      </c>
      <c r="E741" s="13" t="s">
        <v>1872</v>
      </c>
      <c r="F741" s="16">
        <v>1404</v>
      </c>
      <c r="G741" s="16" t="s">
        <v>1872</v>
      </c>
    </row>
    <row r="742" spans="1:7" x14ac:dyDescent="0.4">
      <c r="A742" s="13" t="s">
        <v>1822</v>
      </c>
      <c r="B742" s="16" t="s">
        <v>1877</v>
      </c>
      <c r="C742" s="13" t="s">
        <v>1878</v>
      </c>
      <c r="D742" s="16" t="s">
        <v>1871</v>
      </c>
      <c r="E742" s="13" t="s">
        <v>1872</v>
      </c>
      <c r="F742" s="16">
        <v>1404</v>
      </c>
      <c r="G742" s="16" t="s">
        <v>1872</v>
      </c>
    </row>
    <row r="743" spans="1:7" x14ac:dyDescent="0.4">
      <c r="A743" s="13" t="s">
        <v>1822</v>
      </c>
      <c r="B743" s="16" t="s">
        <v>1879</v>
      </c>
      <c r="C743" s="13" t="s">
        <v>1880</v>
      </c>
      <c r="D743" s="16" t="s">
        <v>1881</v>
      </c>
      <c r="E743" s="13" t="s">
        <v>1882</v>
      </c>
      <c r="F743" s="16">
        <v>1410</v>
      </c>
      <c r="G743" s="16" t="s">
        <v>1882</v>
      </c>
    </row>
    <row r="744" spans="1:7" x14ac:dyDescent="0.4">
      <c r="A744" s="13" t="s">
        <v>1822</v>
      </c>
      <c r="B744" s="16" t="s">
        <v>1883</v>
      </c>
      <c r="C744" s="13" t="s">
        <v>1884</v>
      </c>
      <c r="D744" s="16" t="s">
        <v>1881</v>
      </c>
      <c r="E744" s="13" t="s">
        <v>1882</v>
      </c>
      <c r="F744" s="16">
        <v>1410</v>
      </c>
      <c r="G744" s="16" t="s">
        <v>1882</v>
      </c>
    </row>
    <row r="745" spans="1:7" x14ac:dyDescent="0.4">
      <c r="A745" s="13" t="s">
        <v>1822</v>
      </c>
      <c r="B745" s="16" t="s">
        <v>1885</v>
      </c>
      <c r="C745" s="13" t="s">
        <v>1886</v>
      </c>
      <c r="D745" s="16" t="s">
        <v>1881</v>
      </c>
      <c r="E745" s="13" t="s">
        <v>1882</v>
      </c>
      <c r="F745" s="16">
        <v>1410</v>
      </c>
      <c r="G745" s="16" t="s">
        <v>1882</v>
      </c>
    </row>
    <row r="746" spans="1:7" x14ac:dyDescent="0.4">
      <c r="A746" s="13" t="s">
        <v>1822</v>
      </c>
      <c r="B746" s="16" t="s">
        <v>1887</v>
      </c>
      <c r="C746" s="13" t="s">
        <v>22</v>
      </c>
      <c r="D746" s="16" t="s">
        <v>1888</v>
      </c>
      <c r="E746" s="13" t="s">
        <v>1889</v>
      </c>
      <c r="F746" s="16">
        <v>1406</v>
      </c>
      <c r="G746" s="16" t="s">
        <v>1889</v>
      </c>
    </row>
    <row r="747" spans="1:7" x14ac:dyDescent="0.4">
      <c r="A747" s="13" t="s">
        <v>1822</v>
      </c>
      <c r="B747" s="16" t="s">
        <v>1890</v>
      </c>
      <c r="C747" s="13" t="s">
        <v>1891</v>
      </c>
      <c r="D747" s="16" t="s">
        <v>1892</v>
      </c>
      <c r="E747" s="13" t="s">
        <v>1893</v>
      </c>
      <c r="F747" s="16">
        <v>1408</v>
      </c>
      <c r="G747" s="16" t="s">
        <v>1893</v>
      </c>
    </row>
    <row r="748" spans="1:7" x14ac:dyDescent="0.4">
      <c r="A748" s="13" t="s">
        <v>1822</v>
      </c>
      <c r="B748" s="16" t="s">
        <v>1894</v>
      </c>
      <c r="C748" s="13" t="s">
        <v>1895</v>
      </c>
      <c r="D748" s="16" t="s">
        <v>1888</v>
      </c>
      <c r="E748" s="13" t="s">
        <v>1889</v>
      </c>
      <c r="F748" s="16">
        <v>1406</v>
      </c>
      <c r="G748" s="16" t="s">
        <v>1889</v>
      </c>
    </row>
    <row r="749" spans="1:7" x14ac:dyDescent="0.4">
      <c r="A749" s="13" t="s">
        <v>1822</v>
      </c>
      <c r="B749" s="16" t="s">
        <v>1896</v>
      </c>
      <c r="C749" s="13" t="s">
        <v>1897</v>
      </c>
      <c r="D749" s="16" t="s">
        <v>1898</v>
      </c>
      <c r="E749" s="13" t="s">
        <v>1899</v>
      </c>
      <c r="F749" s="16">
        <v>1407</v>
      </c>
      <c r="G749" s="16" t="s">
        <v>1899</v>
      </c>
    </row>
    <row r="750" spans="1:7" x14ac:dyDescent="0.4">
      <c r="A750" s="13" t="s">
        <v>1822</v>
      </c>
      <c r="B750" s="16" t="s">
        <v>1900</v>
      </c>
      <c r="C750" s="13" t="s">
        <v>1901</v>
      </c>
      <c r="D750" s="16" t="s">
        <v>1902</v>
      </c>
      <c r="E750" s="13" t="s">
        <v>1244</v>
      </c>
      <c r="F750" s="16">
        <v>1411</v>
      </c>
      <c r="G750" s="16" t="s">
        <v>1244</v>
      </c>
    </row>
    <row r="751" spans="1:7" x14ac:dyDescent="0.4">
      <c r="A751" s="13" t="s">
        <v>1822</v>
      </c>
      <c r="B751" s="16" t="s">
        <v>1903</v>
      </c>
      <c r="C751" s="13" t="s">
        <v>1904</v>
      </c>
      <c r="D751" s="16" t="s">
        <v>1898</v>
      </c>
      <c r="E751" s="13" t="s">
        <v>1899</v>
      </c>
      <c r="F751" s="16">
        <v>1407</v>
      </c>
      <c r="G751" s="16" t="s">
        <v>1899</v>
      </c>
    </row>
    <row r="752" spans="1:7" x14ac:dyDescent="0.4">
      <c r="A752" s="13" t="s">
        <v>1822</v>
      </c>
      <c r="B752" s="16" t="s">
        <v>1905</v>
      </c>
      <c r="C752" s="13" t="s">
        <v>1906</v>
      </c>
      <c r="D752" s="16" t="s">
        <v>1888</v>
      </c>
      <c r="E752" s="13" t="s">
        <v>1889</v>
      </c>
      <c r="F752" s="16">
        <v>1406</v>
      </c>
      <c r="G752" s="16" t="s">
        <v>1889</v>
      </c>
    </row>
    <row r="753" spans="1:7" x14ac:dyDescent="0.4">
      <c r="A753" s="13" t="s">
        <v>1822</v>
      </c>
      <c r="B753" s="16" t="s">
        <v>1907</v>
      </c>
      <c r="C753" s="13" t="s">
        <v>1908</v>
      </c>
      <c r="D753" s="16" t="s">
        <v>1888</v>
      </c>
      <c r="E753" s="13" t="s">
        <v>1889</v>
      </c>
      <c r="F753" s="16">
        <v>1406</v>
      </c>
      <c r="G753" s="16" t="s">
        <v>1889</v>
      </c>
    </row>
    <row r="754" spans="1:7" x14ac:dyDescent="0.4">
      <c r="A754" s="13" t="s">
        <v>1822</v>
      </c>
      <c r="B754" s="16" t="s">
        <v>1909</v>
      </c>
      <c r="C754" s="13" t="s">
        <v>1910</v>
      </c>
      <c r="D754" s="16" t="s">
        <v>1892</v>
      </c>
      <c r="E754" s="13" t="s">
        <v>1893</v>
      </c>
      <c r="F754" s="16">
        <v>1408</v>
      </c>
      <c r="G754" s="16" t="s">
        <v>1893</v>
      </c>
    </row>
    <row r="755" spans="1:7" x14ac:dyDescent="0.4">
      <c r="A755" s="13" t="s">
        <v>1822</v>
      </c>
      <c r="B755" s="16" t="s">
        <v>1911</v>
      </c>
      <c r="C755" s="13" t="s">
        <v>1912</v>
      </c>
      <c r="D755" s="16" t="s">
        <v>1913</v>
      </c>
      <c r="E755" s="13" t="s">
        <v>1440</v>
      </c>
      <c r="F755" s="16">
        <v>1409</v>
      </c>
      <c r="G755" s="16" t="s">
        <v>1440</v>
      </c>
    </row>
    <row r="756" spans="1:7" x14ac:dyDescent="0.4">
      <c r="A756" s="13" t="s">
        <v>1822</v>
      </c>
      <c r="B756" s="16" t="s">
        <v>1914</v>
      </c>
      <c r="C756" s="13" t="s">
        <v>1915</v>
      </c>
      <c r="D756" s="16" t="s">
        <v>1913</v>
      </c>
      <c r="E756" s="13" t="s">
        <v>1440</v>
      </c>
      <c r="F756" s="16">
        <v>1409</v>
      </c>
      <c r="G756" s="16" t="s">
        <v>1440</v>
      </c>
    </row>
    <row r="757" spans="1:7" x14ac:dyDescent="0.4">
      <c r="A757" s="13" t="s">
        <v>1822</v>
      </c>
      <c r="B757" s="16" t="s">
        <v>1916</v>
      </c>
      <c r="C757" s="13" t="s">
        <v>1917</v>
      </c>
      <c r="D757" s="16" t="s">
        <v>1892</v>
      </c>
      <c r="E757" s="13" t="s">
        <v>1893</v>
      </c>
      <c r="F757" s="16">
        <v>1408</v>
      </c>
      <c r="G757" s="16" t="s">
        <v>1893</v>
      </c>
    </row>
    <row r="758" spans="1:7" x14ac:dyDescent="0.4">
      <c r="A758" s="13" t="s">
        <v>1822</v>
      </c>
      <c r="B758" s="16" t="s">
        <v>1918</v>
      </c>
      <c r="C758" s="13" t="s">
        <v>1919</v>
      </c>
      <c r="D758" s="16" t="s">
        <v>1913</v>
      </c>
      <c r="E758" s="13" t="s">
        <v>1440</v>
      </c>
      <c r="F758" s="16">
        <v>1409</v>
      </c>
      <c r="G758" s="16" t="s">
        <v>1440</v>
      </c>
    </row>
    <row r="759" spans="1:7" x14ac:dyDescent="0.4">
      <c r="A759" s="13" t="s">
        <v>1822</v>
      </c>
      <c r="B759" s="16" t="s">
        <v>1920</v>
      </c>
      <c r="C759" s="13" t="s">
        <v>1921</v>
      </c>
      <c r="D759" s="16" t="s">
        <v>1913</v>
      </c>
      <c r="E759" s="13" t="s">
        <v>1440</v>
      </c>
      <c r="F759" s="16">
        <v>1409</v>
      </c>
      <c r="G759" s="16" t="s">
        <v>1440</v>
      </c>
    </row>
    <row r="760" spans="1:7" x14ac:dyDescent="0.4">
      <c r="A760" s="13" t="s">
        <v>1822</v>
      </c>
      <c r="B760" s="16" t="s">
        <v>1922</v>
      </c>
      <c r="C760" s="13" t="s">
        <v>1923</v>
      </c>
      <c r="D760" s="16" t="s">
        <v>1902</v>
      </c>
      <c r="E760" s="13" t="s">
        <v>1244</v>
      </c>
      <c r="F760" s="16">
        <v>1411</v>
      </c>
      <c r="G760" s="16" t="s">
        <v>1244</v>
      </c>
    </row>
    <row r="761" spans="1:7" x14ac:dyDescent="0.4">
      <c r="A761" s="13" t="s">
        <v>1822</v>
      </c>
      <c r="B761" s="16" t="s">
        <v>1924</v>
      </c>
      <c r="C761" s="13" t="s">
        <v>1925</v>
      </c>
      <c r="D761" s="16" t="s">
        <v>1913</v>
      </c>
      <c r="E761" s="13" t="s">
        <v>1440</v>
      </c>
      <c r="F761" s="16">
        <v>1409</v>
      </c>
      <c r="G761" s="16" t="s">
        <v>1440</v>
      </c>
    </row>
    <row r="762" spans="1:7" x14ac:dyDescent="0.4">
      <c r="A762" s="13" t="s">
        <v>1822</v>
      </c>
      <c r="B762" s="16" t="s">
        <v>1926</v>
      </c>
      <c r="C762" s="13" t="s">
        <v>1927</v>
      </c>
      <c r="D762" s="16" t="s">
        <v>1888</v>
      </c>
      <c r="E762" s="13" t="s">
        <v>1889</v>
      </c>
      <c r="F762" s="16">
        <v>1406</v>
      </c>
      <c r="G762" s="16" t="s">
        <v>1889</v>
      </c>
    </row>
    <row r="763" spans="1:7" x14ac:dyDescent="0.4">
      <c r="A763" s="13" t="s">
        <v>1822</v>
      </c>
      <c r="B763" s="16" t="s">
        <v>1928</v>
      </c>
      <c r="C763" s="13" t="s">
        <v>1929</v>
      </c>
      <c r="D763" s="16" t="s">
        <v>1898</v>
      </c>
      <c r="E763" s="13" t="s">
        <v>1899</v>
      </c>
      <c r="F763" s="16">
        <v>1407</v>
      </c>
      <c r="G763" s="16" t="s">
        <v>1899</v>
      </c>
    </row>
    <row r="764" spans="1:7" x14ac:dyDescent="0.4">
      <c r="A764" s="13" t="s">
        <v>1822</v>
      </c>
      <c r="B764" s="16" t="s">
        <v>1930</v>
      </c>
      <c r="C764" s="13" t="s">
        <v>1931</v>
      </c>
      <c r="D764" s="16" t="s">
        <v>1892</v>
      </c>
      <c r="E764" s="13" t="s">
        <v>1893</v>
      </c>
      <c r="F764" s="16">
        <v>1408</v>
      </c>
      <c r="G764" s="16" t="s">
        <v>1893</v>
      </c>
    </row>
    <row r="765" spans="1:7" x14ac:dyDescent="0.4">
      <c r="A765" s="13" t="s">
        <v>1822</v>
      </c>
      <c r="B765" s="16" t="s">
        <v>1932</v>
      </c>
      <c r="C765" s="13" t="s">
        <v>1933</v>
      </c>
      <c r="D765" s="16" t="s">
        <v>1892</v>
      </c>
      <c r="E765" s="13" t="s">
        <v>1893</v>
      </c>
      <c r="F765" s="16">
        <v>1408</v>
      </c>
      <c r="G765" s="16" t="s">
        <v>1893</v>
      </c>
    </row>
    <row r="766" spans="1:7" x14ac:dyDescent="0.4">
      <c r="A766" s="13" t="s">
        <v>1822</v>
      </c>
      <c r="B766" s="16" t="s">
        <v>1934</v>
      </c>
      <c r="C766" s="13" t="s">
        <v>1935</v>
      </c>
      <c r="D766" s="16" t="s">
        <v>1902</v>
      </c>
      <c r="E766" s="13" t="s">
        <v>1244</v>
      </c>
      <c r="F766" s="16">
        <v>1411</v>
      </c>
      <c r="G766" s="16" t="s">
        <v>1244</v>
      </c>
    </row>
    <row r="767" spans="1:7" x14ac:dyDescent="0.4">
      <c r="A767" s="13" t="s">
        <v>1822</v>
      </c>
      <c r="B767" s="16" t="s">
        <v>1936</v>
      </c>
      <c r="C767" s="13" t="s">
        <v>1937</v>
      </c>
      <c r="D767" s="16" t="s">
        <v>1902</v>
      </c>
      <c r="E767" s="13" t="s">
        <v>1244</v>
      </c>
      <c r="F767" s="16">
        <v>1411</v>
      </c>
      <c r="G767" s="16" t="s">
        <v>1244</v>
      </c>
    </row>
    <row r="768" spans="1:7" x14ac:dyDescent="0.4">
      <c r="A768" s="13" t="s">
        <v>1822</v>
      </c>
      <c r="B768" s="16" t="s">
        <v>1938</v>
      </c>
      <c r="C768" s="13" t="s">
        <v>1939</v>
      </c>
      <c r="D768" s="16" t="s">
        <v>1902</v>
      </c>
      <c r="E768" s="13" t="s">
        <v>1244</v>
      </c>
      <c r="F768" s="16">
        <v>1411</v>
      </c>
      <c r="G768" s="16" t="s">
        <v>1244</v>
      </c>
    </row>
    <row r="769" spans="1:7" x14ac:dyDescent="0.4">
      <c r="A769" s="13" t="s">
        <v>1822</v>
      </c>
      <c r="B769" s="16" t="s">
        <v>1940</v>
      </c>
      <c r="C769" s="13" t="s">
        <v>1941</v>
      </c>
      <c r="D769" s="16" t="s">
        <v>1902</v>
      </c>
      <c r="E769" s="13" t="s">
        <v>1244</v>
      </c>
      <c r="F769" s="16">
        <v>1411</v>
      </c>
      <c r="G769" s="16" t="s">
        <v>1244</v>
      </c>
    </row>
    <row r="770" spans="1:7" x14ac:dyDescent="0.4">
      <c r="A770" s="13" t="s">
        <v>1822</v>
      </c>
      <c r="B770" s="16" t="s">
        <v>1942</v>
      </c>
      <c r="C770" s="13" t="s">
        <v>1943</v>
      </c>
      <c r="D770" s="16" t="s">
        <v>1902</v>
      </c>
      <c r="E770" s="13" t="s">
        <v>1244</v>
      </c>
      <c r="F770" s="16">
        <v>1411</v>
      </c>
      <c r="G770" s="16" t="s">
        <v>1244</v>
      </c>
    </row>
    <row r="771" spans="1:7" x14ac:dyDescent="0.4">
      <c r="A771" s="13" t="s">
        <v>1822</v>
      </c>
      <c r="B771" s="16" t="s">
        <v>1944</v>
      </c>
      <c r="C771" s="13" t="s">
        <v>1945</v>
      </c>
      <c r="D771" s="16" t="s">
        <v>1902</v>
      </c>
      <c r="E771" s="13" t="s">
        <v>1244</v>
      </c>
      <c r="F771" s="16">
        <v>1411</v>
      </c>
      <c r="G771" s="16" t="s">
        <v>1244</v>
      </c>
    </row>
    <row r="772" spans="1:7" x14ac:dyDescent="0.4">
      <c r="A772" s="13" t="s">
        <v>1822</v>
      </c>
      <c r="B772" s="16" t="s">
        <v>1946</v>
      </c>
      <c r="C772" s="13" t="s">
        <v>1947</v>
      </c>
      <c r="D772" s="16" t="s">
        <v>1902</v>
      </c>
      <c r="E772" s="13" t="s">
        <v>1244</v>
      </c>
      <c r="F772" s="16">
        <v>1411</v>
      </c>
      <c r="G772" s="16" t="s">
        <v>1244</v>
      </c>
    </row>
    <row r="773" spans="1:7" x14ac:dyDescent="0.4">
      <c r="A773" s="13" t="s">
        <v>1822</v>
      </c>
      <c r="B773" s="16" t="s">
        <v>1948</v>
      </c>
      <c r="C773" s="13" t="s">
        <v>1949</v>
      </c>
      <c r="D773" s="16" t="s">
        <v>1902</v>
      </c>
      <c r="E773" s="13" t="s">
        <v>1244</v>
      </c>
      <c r="F773" s="16">
        <v>1411</v>
      </c>
      <c r="G773" s="16" t="s">
        <v>1244</v>
      </c>
    </row>
    <row r="774" spans="1:7" x14ac:dyDescent="0.4">
      <c r="A774" s="13" t="s">
        <v>1822</v>
      </c>
      <c r="B774" s="16" t="s">
        <v>1950</v>
      </c>
      <c r="C774" s="13" t="s">
        <v>1951</v>
      </c>
      <c r="D774" s="16" t="s">
        <v>1913</v>
      </c>
      <c r="E774" s="13" t="s">
        <v>1440</v>
      </c>
      <c r="F774" s="16">
        <v>1409</v>
      </c>
      <c r="G774" s="16" t="s">
        <v>1440</v>
      </c>
    </row>
    <row r="775" spans="1:7" x14ac:dyDescent="0.4">
      <c r="A775" s="13" t="s">
        <v>1822</v>
      </c>
      <c r="B775" s="16" t="s">
        <v>1952</v>
      </c>
      <c r="C775" s="13" t="s">
        <v>1953</v>
      </c>
      <c r="D775" s="16" t="s">
        <v>1913</v>
      </c>
      <c r="E775" s="13" t="s">
        <v>1440</v>
      </c>
      <c r="F775" s="16">
        <v>1409</v>
      </c>
      <c r="G775" s="16" t="s">
        <v>1440</v>
      </c>
    </row>
    <row r="776" spans="1:7" x14ac:dyDescent="0.4">
      <c r="A776" s="13" t="s">
        <v>1954</v>
      </c>
      <c r="B776" s="16" t="s">
        <v>1955</v>
      </c>
      <c r="C776" s="13" t="s">
        <v>1956</v>
      </c>
      <c r="D776" s="16" t="s">
        <v>1957</v>
      </c>
      <c r="E776" s="13" t="s">
        <v>1958</v>
      </c>
      <c r="F776" s="16">
        <v>1502</v>
      </c>
      <c r="G776" s="16" t="s">
        <v>1958</v>
      </c>
    </row>
    <row r="777" spans="1:7" x14ac:dyDescent="0.4">
      <c r="A777" s="13" t="s">
        <v>1954</v>
      </c>
      <c r="B777" s="16" t="s">
        <v>1959</v>
      </c>
      <c r="C777" s="13" t="s">
        <v>1960</v>
      </c>
      <c r="D777" s="16" t="s">
        <v>1957</v>
      </c>
      <c r="E777" s="13" t="s">
        <v>1958</v>
      </c>
      <c r="F777" s="16">
        <v>1502</v>
      </c>
      <c r="G777" s="16" t="s">
        <v>1958</v>
      </c>
    </row>
    <row r="778" spans="1:7" x14ac:dyDescent="0.4">
      <c r="A778" s="13" t="s">
        <v>1954</v>
      </c>
      <c r="B778" s="16" t="s">
        <v>1961</v>
      </c>
      <c r="C778" s="13" t="s">
        <v>1962</v>
      </c>
      <c r="D778" s="16" t="s">
        <v>1957</v>
      </c>
      <c r="E778" s="13" t="s">
        <v>1958</v>
      </c>
      <c r="F778" s="16">
        <v>1502</v>
      </c>
      <c r="G778" s="16" t="s">
        <v>1958</v>
      </c>
    </row>
    <row r="779" spans="1:7" x14ac:dyDescent="0.4">
      <c r="A779" s="13" t="s">
        <v>1954</v>
      </c>
      <c r="B779" s="16" t="s">
        <v>1963</v>
      </c>
      <c r="C779" s="13" t="s">
        <v>1964</v>
      </c>
      <c r="D779" s="16" t="s">
        <v>1957</v>
      </c>
      <c r="E779" s="13" t="s">
        <v>1958</v>
      </c>
      <c r="F779" s="16">
        <v>1502</v>
      </c>
      <c r="G779" s="16" t="s">
        <v>1958</v>
      </c>
    </row>
    <row r="780" spans="1:7" x14ac:dyDescent="0.4">
      <c r="A780" s="13" t="s">
        <v>1954</v>
      </c>
      <c r="B780" s="16" t="s">
        <v>1965</v>
      </c>
      <c r="C780" s="13" t="s">
        <v>1966</v>
      </c>
      <c r="D780" s="16" t="s">
        <v>1957</v>
      </c>
      <c r="E780" s="13" t="s">
        <v>1958</v>
      </c>
      <c r="F780" s="16">
        <v>1502</v>
      </c>
      <c r="G780" s="16" t="s">
        <v>1958</v>
      </c>
    </row>
    <row r="781" spans="1:7" x14ac:dyDescent="0.4">
      <c r="A781" s="13" t="s">
        <v>1954</v>
      </c>
      <c r="B781" s="16" t="s">
        <v>1967</v>
      </c>
      <c r="C781" s="13" t="s">
        <v>1968</v>
      </c>
      <c r="D781" s="16" t="s">
        <v>1957</v>
      </c>
      <c r="E781" s="13" t="s">
        <v>1958</v>
      </c>
      <c r="F781" s="16">
        <v>1502</v>
      </c>
      <c r="G781" s="16" t="s">
        <v>1958</v>
      </c>
    </row>
    <row r="782" spans="1:7" x14ac:dyDescent="0.4">
      <c r="A782" s="13" t="s">
        <v>1954</v>
      </c>
      <c r="B782" s="16" t="s">
        <v>1969</v>
      </c>
      <c r="C782" s="13" t="s">
        <v>1970</v>
      </c>
      <c r="D782" s="16" t="s">
        <v>1957</v>
      </c>
      <c r="E782" s="13" t="s">
        <v>1958</v>
      </c>
      <c r="F782" s="16">
        <v>1502</v>
      </c>
      <c r="G782" s="16" t="s">
        <v>1958</v>
      </c>
    </row>
    <row r="783" spans="1:7" x14ac:dyDescent="0.4">
      <c r="A783" s="13" t="s">
        <v>1954</v>
      </c>
      <c r="B783" s="16" t="s">
        <v>1971</v>
      </c>
      <c r="C783" s="13" t="s">
        <v>1972</v>
      </c>
      <c r="D783" s="16" t="s">
        <v>1957</v>
      </c>
      <c r="E783" s="13" t="s">
        <v>1958</v>
      </c>
      <c r="F783" s="16">
        <v>1502</v>
      </c>
      <c r="G783" s="16" t="s">
        <v>1958</v>
      </c>
    </row>
    <row r="784" spans="1:7" x14ac:dyDescent="0.4">
      <c r="A784" s="13" t="s">
        <v>1954</v>
      </c>
      <c r="B784" s="16" t="s">
        <v>1973</v>
      </c>
      <c r="C784" s="13" t="s">
        <v>1974</v>
      </c>
      <c r="D784" s="16" t="s">
        <v>1975</v>
      </c>
      <c r="E784" s="13" t="s">
        <v>1976</v>
      </c>
      <c r="F784" s="16">
        <v>1504</v>
      </c>
      <c r="G784" s="16" t="s">
        <v>1976</v>
      </c>
    </row>
    <row r="785" spans="1:7" x14ac:dyDescent="0.4">
      <c r="A785" s="13" t="s">
        <v>1954</v>
      </c>
      <c r="B785" s="16" t="s">
        <v>1977</v>
      </c>
      <c r="C785" s="13" t="s">
        <v>1978</v>
      </c>
      <c r="D785" s="16" t="s">
        <v>1979</v>
      </c>
      <c r="E785" s="13" t="s">
        <v>1440</v>
      </c>
      <c r="F785" s="16">
        <v>1503</v>
      </c>
      <c r="G785" s="16" t="s">
        <v>1440</v>
      </c>
    </row>
    <row r="786" spans="1:7" x14ac:dyDescent="0.4">
      <c r="A786" s="13" t="s">
        <v>1954</v>
      </c>
      <c r="B786" s="16" t="s">
        <v>1980</v>
      </c>
      <c r="C786" s="13" t="s">
        <v>1981</v>
      </c>
      <c r="D786" s="16" t="s">
        <v>1975</v>
      </c>
      <c r="E786" s="13" t="s">
        <v>1976</v>
      </c>
      <c r="F786" s="16">
        <v>1504</v>
      </c>
      <c r="G786" s="16" t="s">
        <v>1976</v>
      </c>
    </row>
    <row r="787" spans="1:7" x14ac:dyDescent="0.4">
      <c r="A787" s="13" t="s">
        <v>1954</v>
      </c>
      <c r="B787" s="16" t="s">
        <v>1982</v>
      </c>
      <c r="C787" s="13" t="s">
        <v>1983</v>
      </c>
      <c r="D787" s="16" t="s">
        <v>1984</v>
      </c>
      <c r="E787" s="13" t="s">
        <v>1985</v>
      </c>
      <c r="F787" s="16">
        <v>1501</v>
      </c>
      <c r="G787" s="16" t="s">
        <v>1985</v>
      </c>
    </row>
    <row r="788" spans="1:7" x14ac:dyDescent="0.4">
      <c r="A788" s="13" t="s">
        <v>1954</v>
      </c>
      <c r="B788" s="16" t="s">
        <v>1986</v>
      </c>
      <c r="C788" s="13" t="s">
        <v>1987</v>
      </c>
      <c r="D788" s="16" t="s">
        <v>1975</v>
      </c>
      <c r="E788" s="13" t="s">
        <v>1976</v>
      </c>
      <c r="F788" s="16">
        <v>1504</v>
      </c>
      <c r="G788" s="16" t="s">
        <v>1976</v>
      </c>
    </row>
    <row r="789" spans="1:7" x14ac:dyDescent="0.4">
      <c r="A789" s="13" t="s">
        <v>1954</v>
      </c>
      <c r="B789" s="16" t="s">
        <v>1988</v>
      </c>
      <c r="C789" s="13" t="s">
        <v>1989</v>
      </c>
      <c r="D789" s="16" t="s">
        <v>1979</v>
      </c>
      <c r="E789" s="13" t="s">
        <v>1440</v>
      </c>
      <c r="F789" s="16">
        <v>1503</v>
      </c>
      <c r="G789" s="16" t="s">
        <v>1440</v>
      </c>
    </row>
    <row r="790" spans="1:7" x14ac:dyDescent="0.4">
      <c r="A790" s="13" t="s">
        <v>1954</v>
      </c>
      <c r="B790" s="16" t="s">
        <v>1990</v>
      </c>
      <c r="C790" s="13" t="s">
        <v>1991</v>
      </c>
      <c r="D790" s="16" t="s">
        <v>1992</v>
      </c>
      <c r="E790" s="13" t="s">
        <v>1993</v>
      </c>
      <c r="F790" s="16">
        <v>1505</v>
      </c>
      <c r="G790" s="16" t="s">
        <v>1993</v>
      </c>
    </row>
    <row r="791" spans="1:7" x14ac:dyDescent="0.4">
      <c r="A791" s="13" t="s">
        <v>1954</v>
      </c>
      <c r="B791" s="16" t="s">
        <v>1994</v>
      </c>
      <c r="C791" s="13" t="s">
        <v>1995</v>
      </c>
      <c r="D791" s="16" t="s">
        <v>1975</v>
      </c>
      <c r="E791" s="13" t="s">
        <v>1976</v>
      </c>
      <c r="F791" s="16">
        <v>1504</v>
      </c>
      <c r="G791" s="16" t="s">
        <v>1976</v>
      </c>
    </row>
    <row r="792" spans="1:7" x14ac:dyDescent="0.4">
      <c r="A792" s="13" t="s">
        <v>1954</v>
      </c>
      <c r="B792" s="16" t="s">
        <v>1996</v>
      </c>
      <c r="C792" s="13" t="s">
        <v>1997</v>
      </c>
      <c r="D792" s="16" t="s">
        <v>1984</v>
      </c>
      <c r="E792" s="13" t="s">
        <v>1985</v>
      </c>
      <c r="F792" s="16">
        <v>1501</v>
      </c>
      <c r="G792" s="16" t="s">
        <v>1985</v>
      </c>
    </row>
    <row r="793" spans="1:7" x14ac:dyDescent="0.4">
      <c r="A793" s="13" t="s">
        <v>1954</v>
      </c>
      <c r="B793" s="16" t="s">
        <v>1998</v>
      </c>
      <c r="C793" s="13" t="s">
        <v>1999</v>
      </c>
      <c r="D793" s="16" t="s">
        <v>1979</v>
      </c>
      <c r="E793" s="13" t="s">
        <v>1440</v>
      </c>
      <c r="F793" s="16">
        <v>1503</v>
      </c>
      <c r="G793" s="16" t="s">
        <v>1440</v>
      </c>
    </row>
    <row r="794" spans="1:7" x14ac:dyDescent="0.4">
      <c r="A794" s="13" t="s">
        <v>1954</v>
      </c>
      <c r="B794" s="16" t="s">
        <v>2000</v>
      </c>
      <c r="C794" s="13" t="s">
        <v>2001</v>
      </c>
      <c r="D794" s="16" t="s">
        <v>2002</v>
      </c>
      <c r="E794" s="13" t="s">
        <v>2003</v>
      </c>
      <c r="F794" s="16">
        <v>1506</v>
      </c>
      <c r="G794" s="16" t="s">
        <v>2003</v>
      </c>
    </row>
    <row r="795" spans="1:7" x14ac:dyDescent="0.4">
      <c r="A795" s="13" t="s">
        <v>1954</v>
      </c>
      <c r="B795" s="16" t="s">
        <v>2004</v>
      </c>
      <c r="C795" s="13" t="s">
        <v>2005</v>
      </c>
      <c r="D795" s="16" t="s">
        <v>2002</v>
      </c>
      <c r="E795" s="13" t="s">
        <v>2003</v>
      </c>
      <c r="F795" s="16">
        <v>1506</v>
      </c>
      <c r="G795" s="16" t="s">
        <v>2003</v>
      </c>
    </row>
    <row r="796" spans="1:7" x14ac:dyDescent="0.4">
      <c r="A796" s="13" t="s">
        <v>1954</v>
      </c>
      <c r="B796" s="16" t="s">
        <v>2006</v>
      </c>
      <c r="C796" s="13" t="s">
        <v>2007</v>
      </c>
      <c r="D796" s="16" t="s">
        <v>1957</v>
      </c>
      <c r="E796" s="13" t="s">
        <v>1958</v>
      </c>
      <c r="F796" s="16">
        <v>1502</v>
      </c>
      <c r="G796" s="16" t="s">
        <v>1958</v>
      </c>
    </row>
    <row r="797" spans="1:7" x14ac:dyDescent="0.4">
      <c r="A797" s="13" t="s">
        <v>1954</v>
      </c>
      <c r="B797" s="16" t="s">
        <v>2008</v>
      </c>
      <c r="C797" s="13" t="s">
        <v>2009</v>
      </c>
      <c r="D797" s="16" t="s">
        <v>2002</v>
      </c>
      <c r="E797" s="13" t="s">
        <v>2003</v>
      </c>
      <c r="F797" s="16">
        <v>1506</v>
      </c>
      <c r="G797" s="16" t="s">
        <v>2003</v>
      </c>
    </row>
    <row r="798" spans="1:7" x14ac:dyDescent="0.4">
      <c r="A798" s="13" t="s">
        <v>1954</v>
      </c>
      <c r="B798" s="16" t="s">
        <v>2010</v>
      </c>
      <c r="C798" s="13" t="s">
        <v>2011</v>
      </c>
      <c r="D798" s="16" t="s">
        <v>1957</v>
      </c>
      <c r="E798" s="13" t="s">
        <v>1958</v>
      </c>
      <c r="F798" s="16">
        <v>1502</v>
      </c>
      <c r="G798" s="16" t="s">
        <v>1958</v>
      </c>
    </row>
    <row r="799" spans="1:7" x14ac:dyDescent="0.4">
      <c r="A799" s="13" t="s">
        <v>1954</v>
      </c>
      <c r="B799" s="16" t="s">
        <v>2012</v>
      </c>
      <c r="C799" s="13" t="s">
        <v>2013</v>
      </c>
      <c r="D799" s="16" t="s">
        <v>2014</v>
      </c>
      <c r="E799" s="13" t="s">
        <v>2015</v>
      </c>
      <c r="F799" s="16">
        <v>1507</v>
      </c>
      <c r="G799" s="16" t="s">
        <v>2015</v>
      </c>
    </row>
    <row r="800" spans="1:7" x14ac:dyDescent="0.4">
      <c r="A800" s="13" t="s">
        <v>1954</v>
      </c>
      <c r="B800" s="16" t="s">
        <v>2016</v>
      </c>
      <c r="C800" s="13" t="s">
        <v>2017</v>
      </c>
      <c r="D800" s="16" t="s">
        <v>1992</v>
      </c>
      <c r="E800" s="13" t="s">
        <v>1993</v>
      </c>
      <c r="F800" s="16">
        <v>1505</v>
      </c>
      <c r="G800" s="16" t="s">
        <v>1993</v>
      </c>
    </row>
    <row r="801" spans="1:7" x14ac:dyDescent="0.4">
      <c r="A801" s="13" t="s">
        <v>1954</v>
      </c>
      <c r="B801" s="16" t="s">
        <v>2018</v>
      </c>
      <c r="C801" s="13" t="s">
        <v>2019</v>
      </c>
      <c r="D801" s="16" t="s">
        <v>1992</v>
      </c>
      <c r="E801" s="13" t="s">
        <v>1993</v>
      </c>
      <c r="F801" s="16">
        <v>1505</v>
      </c>
      <c r="G801" s="16" t="s">
        <v>1993</v>
      </c>
    </row>
    <row r="802" spans="1:7" x14ac:dyDescent="0.4">
      <c r="A802" s="13" t="s">
        <v>1954</v>
      </c>
      <c r="B802" s="16" t="s">
        <v>2020</v>
      </c>
      <c r="C802" s="13" t="s">
        <v>2021</v>
      </c>
      <c r="D802" s="16" t="s">
        <v>1984</v>
      </c>
      <c r="E802" s="13" t="s">
        <v>1985</v>
      </c>
      <c r="F802" s="16">
        <v>1501</v>
      </c>
      <c r="G802" s="16" t="s">
        <v>1985</v>
      </c>
    </row>
    <row r="803" spans="1:7" x14ac:dyDescent="0.4">
      <c r="A803" s="13" t="s">
        <v>1954</v>
      </c>
      <c r="B803" s="16" t="s">
        <v>2022</v>
      </c>
      <c r="C803" s="13" t="s">
        <v>2023</v>
      </c>
      <c r="D803" s="16" t="s">
        <v>1984</v>
      </c>
      <c r="E803" s="13" t="s">
        <v>1985</v>
      </c>
      <c r="F803" s="16">
        <v>1501</v>
      </c>
      <c r="G803" s="16" t="s">
        <v>1985</v>
      </c>
    </row>
    <row r="804" spans="1:7" x14ac:dyDescent="0.4">
      <c r="A804" s="13" t="s">
        <v>1954</v>
      </c>
      <c r="B804" s="16" t="s">
        <v>2024</v>
      </c>
      <c r="C804" s="13" t="s">
        <v>2025</v>
      </c>
      <c r="D804" s="16" t="s">
        <v>1979</v>
      </c>
      <c r="E804" s="13" t="s">
        <v>1440</v>
      </c>
      <c r="F804" s="16">
        <v>1503</v>
      </c>
      <c r="G804" s="16" t="s">
        <v>1440</v>
      </c>
    </row>
    <row r="805" spans="1:7" x14ac:dyDescent="0.4">
      <c r="A805" s="13" t="s">
        <v>1954</v>
      </c>
      <c r="B805" s="16" t="s">
        <v>2026</v>
      </c>
      <c r="C805" s="13" t="s">
        <v>2027</v>
      </c>
      <c r="D805" s="16" t="s">
        <v>1979</v>
      </c>
      <c r="E805" s="13" t="s">
        <v>1440</v>
      </c>
      <c r="F805" s="16">
        <v>1503</v>
      </c>
      <c r="G805" s="16" t="s">
        <v>1440</v>
      </c>
    </row>
    <row r="806" spans="1:7" x14ac:dyDescent="0.4">
      <c r="A806" s="13" t="s">
        <v>1954</v>
      </c>
      <c r="B806" s="16" t="s">
        <v>2028</v>
      </c>
      <c r="C806" s="13" t="s">
        <v>2029</v>
      </c>
      <c r="D806" s="16" t="s">
        <v>1957</v>
      </c>
      <c r="E806" s="13" t="s">
        <v>1958</v>
      </c>
      <c r="F806" s="16">
        <v>1502</v>
      </c>
      <c r="G806" s="16" t="s">
        <v>1958</v>
      </c>
    </row>
    <row r="807" spans="1:7" x14ac:dyDescent="0.4">
      <c r="A807" s="13" t="s">
        <v>1954</v>
      </c>
      <c r="B807" s="16" t="s">
        <v>2030</v>
      </c>
      <c r="C807" s="13" t="s">
        <v>2031</v>
      </c>
      <c r="D807" s="16" t="s">
        <v>1975</v>
      </c>
      <c r="E807" s="13" t="s">
        <v>1976</v>
      </c>
      <c r="F807" s="16">
        <v>1504</v>
      </c>
      <c r="G807" s="16" t="s">
        <v>1976</v>
      </c>
    </row>
    <row r="808" spans="1:7" x14ac:dyDescent="0.4">
      <c r="A808" s="13" t="s">
        <v>1954</v>
      </c>
      <c r="B808" s="16" t="s">
        <v>2032</v>
      </c>
      <c r="C808" s="13" t="s">
        <v>2033</v>
      </c>
      <c r="D808" s="16" t="s">
        <v>1992</v>
      </c>
      <c r="E808" s="13" t="s">
        <v>1993</v>
      </c>
      <c r="F808" s="16">
        <v>1505</v>
      </c>
      <c r="G808" s="16" t="s">
        <v>1993</v>
      </c>
    </row>
    <row r="809" spans="1:7" x14ac:dyDescent="0.4">
      <c r="A809" s="13" t="s">
        <v>1954</v>
      </c>
      <c r="B809" s="16" t="s">
        <v>2034</v>
      </c>
      <c r="C809" s="13" t="s">
        <v>2035</v>
      </c>
      <c r="D809" s="16" t="s">
        <v>1992</v>
      </c>
      <c r="E809" s="13" t="s">
        <v>1993</v>
      </c>
      <c r="F809" s="16">
        <v>1505</v>
      </c>
      <c r="G809" s="16" t="s">
        <v>1993</v>
      </c>
    </row>
    <row r="810" spans="1:7" x14ac:dyDescent="0.4">
      <c r="A810" s="13" t="s">
        <v>1954</v>
      </c>
      <c r="B810" s="16" t="s">
        <v>2036</v>
      </c>
      <c r="C810" s="13" t="s">
        <v>2037</v>
      </c>
      <c r="D810" s="16" t="s">
        <v>1975</v>
      </c>
      <c r="E810" s="13" t="s">
        <v>1976</v>
      </c>
      <c r="F810" s="16">
        <v>1504</v>
      </c>
      <c r="G810" s="16" t="s">
        <v>1976</v>
      </c>
    </row>
    <row r="811" spans="1:7" x14ac:dyDescent="0.4">
      <c r="A811" s="13" t="s">
        <v>1954</v>
      </c>
      <c r="B811" s="16" t="s">
        <v>2038</v>
      </c>
      <c r="C811" s="13" t="s">
        <v>2039</v>
      </c>
      <c r="D811" s="16" t="s">
        <v>1984</v>
      </c>
      <c r="E811" s="13" t="s">
        <v>1985</v>
      </c>
      <c r="F811" s="16">
        <v>1501</v>
      </c>
      <c r="G811" s="16" t="s">
        <v>1985</v>
      </c>
    </row>
    <row r="812" spans="1:7" x14ac:dyDescent="0.4">
      <c r="A812" s="13" t="s">
        <v>1954</v>
      </c>
      <c r="B812" s="16" t="s">
        <v>2040</v>
      </c>
      <c r="C812" s="13" t="s">
        <v>2041</v>
      </c>
      <c r="D812" s="16" t="s">
        <v>1984</v>
      </c>
      <c r="E812" s="13" t="s">
        <v>1985</v>
      </c>
      <c r="F812" s="16">
        <v>1501</v>
      </c>
      <c r="G812" s="16" t="s">
        <v>1985</v>
      </c>
    </row>
    <row r="813" spans="1:7" x14ac:dyDescent="0.4">
      <c r="A813" s="13" t="s">
        <v>2042</v>
      </c>
      <c r="B813" s="16" t="s">
        <v>2043</v>
      </c>
      <c r="C813" s="13" t="s">
        <v>23</v>
      </c>
      <c r="D813" s="16" t="s">
        <v>2044</v>
      </c>
      <c r="E813" s="13" t="s">
        <v>2045</v>
      </c>
      <c r="F813" s="16">
        <v>1602</v>
      </c>
      <c r="G813" s="16" t="s">
        <v>2045</v>
      </c>
    </row>
    <row r="814" spans="1:7" x14ac:dyDescent="0.4">
      <c r="A814" s="13" t="s">
        <v>2042</v>
      </c>
      <c r="B814" s="16" t="s">
        <v>2046</v>
      </c>
      <c r="C814" s="13" t="s">
        <v>2047</v>
      </c>
      <c r="D814" s="16" t="s">
        <v>2048</v>
      </c>
      <c r="E814" s="13" t="s">
        <v>2049</v>
      </c>
      <c r="F814" s="16">
        <v>1603</v>
      </c>
      <c r="G814" s="16" t="s">
        <v>2049</v>
      </c>
    </row>
    <row r="815" spans="1:7" x14ac:dyDescent="0.4">
      <c r="A815" s="13" t="s">
        <v>2042</v>
      </c>
      <c r="B815" s="16" t="s">
        <v>2050</v>
      </c>
      <c r="C815" s="13" t="s">
        <v>2051</v>
      </c>
      <c r="D815" s="16" t="s">
        <v>2052</v>
      </c>
      <c r="E815" s="13" t="s">
        <v>2053</v>
      </c>
      <c r="F815" s="16">
        <v>1601</v>
      </c>
      <c r="G815" s="16" t="s">
        <v>2053</v>
      </c>
    </row>
    <row r="816" spans="1:7" x14ac:dyDescent="0.4">
      <c r="A816" s="13" t="s">
        <v>2042</v>
      </c>
      <c r="B816" s="16" t="s">
        <v>2054</v>
      </c>
      <c r="C816" s="13" t="s">
        <v>2055</v>
      </c>
      <c r="D816" s="16" t="s">
        <v>2048</v>
      </c>
      <c r="E816" s="13" t="s">
        <v>2049</v>
      </c>
      <c r="F816" s="16">
        <v>1603</v>
      </c>
      <c r="G816" s="16" t="s">
        <v>2049</v>
      </c>
    </row>
    <row r="817" spans="1:7" x14ac:dyDescent="0.4">
      <c r="A817" s="13" t="s">
        <v>2042</v>
      </c>
      <c r="B817" s="16" t="s">
        <v>2056</v>
      </c>
      <c r="C817" s="13" t="s">
        <v>2057</v>
      </c>
      <c r="D817" s="16" t="s">
        <v>2044</v>
      </c>
      <c r="E817" s="13" t="s">
        <v>2045</v>
      </c>
      <c r="F817" s="16">
        <v>1602</v>
      </c>
      <c r="G817" s="16" t="s">
        <v>2045</v>
      </c>
    </row>
    <row r="818" spans="1:7" x14ac:dyDescent="0.4">
      <c r="A818" s="13" t="s">
        <v>2042</v>
      </c>
      <c r="B818" s="16" t="s">
        <v>2058</v>
      </c>
      <c r="C818" s="13" t="s">
        <v>2059</v>
      </c>
      <c r="D818" s="16" t="s">
        <v>2052</v>
      </c>
      <c r="E818" s="13" t="s">
        <v>2053</v>
      </c>
      <c r="F818" s="16">
        <v>1601</v>
      </c>
      <c r="G818" s="16" t="s">
        <v>2053</v>
      </c>
    </row>
    <row r="819" spans="1:7" x14ac:dyDescent="0.4">
      <c r="A819" s="13" t="s">
        <v>2042</v>
      </c>
      <c r="B819" s="16" t="s">
        <v>2060</v>
      </c>
      <c r="C819" s="13" t="s">
        <v>2061</v>
      </c>
      <c r="D819" s="16" t="s">
        <v>2062</v>
      </c>
      <c r="E819" s="13" t="s">
        <v>2063</v>
      </c>
      <c r="F819" s="16">
        <v>1604</v>
      </c>
      <c r="G819" s="16" t="s">
        <v>2063</v>
      </c>
    </row>
    <row r="820" spans="1:7" x14ac:dyDescent="0.4">
      <c r="A820" s="13" t="s">
        <v>2042</v>
      </c>
      <c r="B820" s="16" t="s">
        <v>2064</v>
      </c>
      <c r="C820" s="13" t="s">
        <v>2065</v>
      </c>
      <c r="D820" s="16" t="s">
        <v>2062</v>
      </c>
      <c r="E820" s="13" t="s">
        <v>2063</v>
      </c>
      <c r="F820" s="16">
        <v>1604</v>
      </c>
      <c r="G820" s="16" t="s">
        <v>2063</v>
      </c>
    </row>
    <row r="821" spans="1:7" x14ac:dyDescent="0.4">
      <c r="A821" s="13" t="s">
        <v>2042</v>
      </c>
      <c r="B821" s="16" t="s">
        <v>2066</v>
      </c>
      <c r="C821" s="13" t="s">
        <v>2067</v>
      </c>
      <c r="D821" s="16" t="s">
        <v>2062</v>
      </c>
      <c r="E821" s="13" t="s">
        <v>2063</v>
      </c>
      <c r="F821" s="16">
        <v>1604</v>
      </c>
      <c r="G821" s="16" t="s">
        <v>2063</v>
      </c>
    </row>
    <row r="822" spans="1:7" x14ac:dyDescent="0.4">
      <c r="A822" s="13" t="s">
        <v>2042</v>
      </c>
      <c r="B822" s="16" t="s">
        <v>2068</v>
      </c>
      <c r="C822" s="13" t="s">
        <v>2069</v>
      </c>
      <c r="D822" s="16" t="s">
        <v>2048</v>
      </c>
      <c r="E822" s="13" t="s">
        <v>2049</v>
      </c>
      <c r="F822" s="16">
        <v>1603</v>
      </c>
      <c r="G822" s="16" t="s">
        <v>2049</v>
      </c>
    </row>
    <row r="823" spans="1:7" x14ac:dyDescent="0.4">
      <c r="A823" s="13" t="s">
        <v>2042</v>
      </c>
      <c r="B823" s="16" t="s">
        <v>2070</v>
      </c>
      <c r="C823" s="13" t="s">
        <v>2071</v>
      </c>
      <c r="D823" s="16" t="s">
        <v>2044</v>
      </c>
      <c r="E823" s="13" t="s">
        <v>2045</v>
      </c>
      <c r="F823" s="16">
        <v>1602</v>
      </c>
      <c r="G823" s="16" t="s">
        <v>2045</v>
      </c>
    </row>
    <row r="824" spans="1:7" x14ac:dyDescent="0.4">
      <c r="A824" s="13" t="s">
        <v>2042</v>
      </c>
      <c r="B824" s="16" t="s">
        <v>2072</v>
      </c>
      <c r="C824" s="13" t="s">
        <v>2073</v>
      </c>
      <c r="D824" s="16" t="s">
        <v>2044</v>
      </c>
      <c r="E824" s="13" t="s">
        <v>2045</v>
      </c>
      <c r="F824" s="16">
        <v>1602</v>
      </c>
      <c r="G824" s="16" t="s">
        <v>2045</v>
      </c>
    </row>
    <row r="825" spans="1:7" x14ac:dyDescent="0.4">
      <c r="A825" s="13" t="s">
        <v>2042</v>
      </c>
      <c r="B825" s="16" t="s">
        <v>2074</v>
      </c>
      <c r="C825" s="13" t="s">
        <v>2075</v>
      </c>
      <c r="D825" s="16" t="s">
        <v>2044</v>
      </c>
      <c r="E825" s="13" t="s">
        <v>2045</v>
      </c>
      <c r="F825" s="16">
        <v>1602</v>
      </c>
      <c r="G825" s="16" t="s">
        <v>2045</v>
      </c>
    </row>
    <row r="826" spans="1:7" x14ac:dyDescent="0.4">
      <c r="A826" s="13" t="s">
        <v>2042</v>
      </c>
      <c r="B826" s="16" t="s">
        <v>2076</v>
      </c>
      <c r="C826" s="13" t="s">
        <v>2077</v>
      </c>
      <c r="D826" s="16" t="s">
        <v>2052</v>
      </c>
      <c r="E826" s="13" t="s">
        <v>2053</v>
      </c>
      <c r="F826" s="16">
        <v>1601</v>
      </c>
      <c r="G826" s="16" t="s">
        <v>2053</v>
      </c>
    </row>
    <row r="827" spans="1:7" x14ac:dyDescent="0.4">
      <c r="A827" s="13" t="s">
        <v>2042</v>
      </c>
      <c r="B827" s="16" t="s">
        <v>2078</v>
      </c>
      <c r="C827" s="13" t="s">
        <v>961</v>
      </c>
      <c r="D827" s="16" t="s">
        <v>2052</v>
      </c>
      <c r="E827" s="13" t="s">
        <v>2053</v>
      </c>
      <c r="F827" s="16">
        <v>1601</v>
      </c>
      <c r="G827" s="16" t="s">
        <v>2053</v>
      </c>
    </row>
    <row r="828" spans="1:7" x14ac:dyDescent="0.4">
      <c r="A828" s="13" t="s">
        <v>2079</v>
      </c>
      <c r="B828" s="16" t="s">
        <v>2080</v>
      </c>
      <c r="C828" s="13" t="s">
        <v>24</v>
      </c>
      <c r="D828" s="16" t="s">
        <v>2081</v>
      </c>
      <c r="E828" s="13" t="s">
        <v>2082</v>
      </c>
      <c r="F828" s="16">
        <v>1702</v>
      </c>
      <c r="G828" s="16" t="s">
        <v>2082</v>
      </c>
    </row>
    <row r="829" spans="1:7" x14ac:dyDescent="0.4">
      <c r="A829" s="13" t="s">
        <v>2079</v>
      </c>
      <c r="B829" s="16" t="s">
        <v>2083</v>
      </c>
      <c r="C829" s="13" t="s">
        <v>2084</v>
      </c>
      <c r="D829" s="16" t="s">
        <v>2085</v>
      </c>
      <c r="E829" s="13" t="s">
        <v>2086</v>
      </c>
      <c r="F829" s="16">
        <v>1703</v>
      </c>
      <c r="G829" s="16" t="s">
        <v>2086</v>
      </c>
    </row>
    <row r="830" spans="1:7" x14ac:dyDescent="0.4">
      <c r="A830" s="13" t="s">
        <v>2079</v>
      </c>
      <c r="B830" s="16" t="s">
        <v>2087</v>
      </c>
      <c r="C830" s="13" t="s">
        <v>2088</v>
      </c>
      <c r="D830" s="16" t="s">
        <v>2089</v>
      </c>
      <c r="E830" s="13" t="s">
        <v>2090</v>
      </c>
      <c r="F830" s="16">
        <v>1701</v>
      </c>
      <c r="G830" s="16" t="s">
        <v>2090</v>
      </c>
    </row>
    <row r="831" spans="1:7" x14ac:dyDescent="0.4">
      <c r="A831" s="13" t="s">
        <v>2079</v>
      </c>
      <c r="B831" s="16" t="s">
        <v>2091</v>
      </c>
      <c r="C831" s="13" t="s">
        <v>2092</v>
      </c>
      <c r="D831" s="16" t="s">
        <v>2093</v>
      </c>
      <c r="E831" s="13" t="s">
        <v>2094</v>
      </c>
      <c r="F831" s="16">
        <v>1704</v>
      </c>
      <c r="G831" s="16" t="s">
        <v>2094</v>
      </c>
    </row>
    <row r="832" spans="1:7" x14ac:dyDescent="0.4">
      <c r="A832" s="13" t="s">
        <v>2079</v>
      </c>
      <c r="B832" s="16" t="s">
        <v>2095</v>
      </c>
      <c r="C832" s="13" t="s">
        <v>2096</v>
      </c>
      <c r="D832" s="16" t="s">
        <v>2093</v>
      </c>
      <c r="E832" s="13" t="s">
        <v>2094</v>
      </c>
      <c r="F832" s="16">
        <v>1704</v>
      </c>
      <c r="G832" s="16" t="s">
        <v>2094</v>
      </c>
    </row>
    <row r="833" spans="1:7" x14ac:dyDescent="0.4">
      <c r="A833" s="13" t="s">
        <v>2079</v>
      </c>
      <c r="B833" s="16" t="s">
        <v>2097</v>
      </c>
      <c r="C833" s="13" t="s">
        <v>2098</v>
      </c>
      <c r="D833" s="16" t="s">
        <v>2089</v>
      </c>
      <c r="E833" s="13" t="s">
        <v>2090</v>
      </c>
      <c r="F833" s="16">
        <v>1701</v>
      </c>
      <c r="G833" s="16" t="s">
        <v>2090</v>
      </c>
    </row>
    <row r="834" spans="1:7" x14ac:dyDescent="0.4">
      <c r="A834" s="13" t="s">
        <v>2079</v>
      </c>
      <c r="B834" s="16" t="s">
        <v>2099</v>
      </c>
      <c r="C834" s="13" t="s">
        <v>2100</v>
      </c>
      <c r="D834" s="16" t="s">
        <v>2085</v>
      </c>
      <c r="E834" s="13" t="s">
        <v>2086</v>
      </c>
      <c r="F834" s="16">
        <v>1703</v>
      </c>
      <c r="G834" s="16" t="s">
        <v>2086</v>
      </c>
    </row>
    <row r="835" spans="1:7" x14ac:dyDescent="0.4">
      <c r="A835" s="13" t="s">
        <v>2079</v>
      </c>
      <c r="B835" s="16" t="s">
        <v>2101</v>
      </c>
      <c r="C835" s="13" t="s">
        <v>2102</v>
      </c>
      <c r="D835" s="16" t="s">
        <v>2081</v>
      </c>
      <c r="E835" s="13" t="s">
        <v>2082</v>
      </c>
      <c r="F835" s="16">
        <v>1702</v>
      </c>
      <c r="G835" s="16" t="s">
        <v>2082</v>
      </c>
    </row>
    <row r="836" spans="1:7" x14ac:dyDescent="0.4">
      <c r="A836" s="13" t="s">
        <v>2079</v>
      </c>
      <c r="B836" s="16" t="s">
        <v>2103</v>
      </c>
      <c r="C836" s="13" t="s">
        <v>2104</v>
      </c>
      <c r="D836" s="16" t="s">
        <v>2081</v>
      </c>
      <c r="E836" s="13" t="s">
        <v>2082</v>
      </c>
      <c r="F836" s="16">
        <v>1702</v>
      </c>
      <c r="G836" s="16" t="s">
        <v>2082</v>
      </c>
    </row>
    <row r="837" spans="1:7" x14ac:dyDescent="0.4">
      <c r="A837" s="13" t="s">
        <v>2079</v>
      </c>
      <c r="B837" s="16" t="s">
        <v>2105</v>
      </c>
      <c r="C837" s="13" t="s">
        <v>2106</v>
      </c>
      <c r="D837" s="16" t="s">
        <v>2089</v>
      </c>
      <c r="E837" s="13" t="s">
        <v>2090</v>
      </c>
      <c r="F837" s="16">
        <v>1701</v>
      </c>
      <c r="G837" s="16" t="s">
        <v>2090</v>
      </c>
    </row>
    <row r="838" spans="1:7" x14ac:dyDescent="0.4">
      <c r="A838" s="13" t="s">
        <v>2079</v>
      </c>
      <c r="B838" s="16" t="s">
        <v>2107</v>
      </c>
      <c r="C838" s="13" t="s">
        <v>2108</v>
      </c>
      <c r="D838" s="16" t="s">
        <v>2081</v>
      </c>
      <c r="E838" s="13" t="s">
        <v>2082</v>
      </c>
      <c r="F838" s="16">
        <v>1702</v>
      </c>
      <c r="G838" s="16" t="s">
        <v>2082</v>
      </c>
    </row>
    <row r="839" spans="1:7" x14ac:dyDescent="0.4">
      <c r="A839" s="13" t="s">
        <v>2079</v>
      </c>
      <c r="B839" s="16" t="s">
        <v>2109</v>
      </c>
      <c r="C839" s="13" t="s">
        <v>2110</v>
      </c>
      <c r="D839" s="16" t="s">
        <v>2089</v>
      </c>
      <c r="E839" s="13" t="s">
        <v>2090</v>
      </c>
      <c r="F839" s="16">
        <v>1701</v>
      </c>
      <c r="G839" s="16" t="s">
        <v>2090</v>
      </c>
    </row>
    <row r="840" spans="1:7" x14ac:dyDescent="0.4">
      <c r="A840" s="13" t="s">
        <v>2079</v>
      </c>
      <c r="B840" s="16" t="s">
        <v>2111</v>
      </c>
      <c r="C840" s="13" t="s">
        <v>2112</v>
      </c>
      <c r="D840" s="16" t="s">
        <v>2081</v>
      </c>
      <c r="E840" s="13" t="s">
        <v>2082</v>
      </c>
      <c r="F840" s="16">
        <v>1702</v>
      </c>
      <c r="G840" s="16" t="s">
        <v>2082</v>
      </c>
    </row>
    <row r="841" spans="1:7" x14ac:dyDescent="0.4">
      <c r="A841" s="13" t="s">
        <v>2079</v>
      </c>
      <c r="B841" s="16" t="s">
        <v>2113</v>
      </c>
      <c r="C841" s="13" t="s">
        <v>2114</v>
      </c>
      <c r="D841" s="16" t="s">
        <v>2081</v>
      </c>
      <c r="E841" s="13" t="s">
        <v>2082</v>
      </c>
      <c r="F841" s="16">
        <v>1702</v>
      </c>
      <c r="G841" s="16" t="s">
        <v>2082</v>
      </c>
    </row>
    <row r="842" spans="1:7" x14ac:dyDescent="0.4">
      <c r="A842" s="13" t="s">
        <v>2079</v>
      </c>
      <c r="B842" s="16" t="s">
        <v>2115</v>
      </c>
      <c r="C842" s="13" t="s">
        <v>2116</v>
      </c>
      <c r="D842" s="16" t="s">
        <v>2085</v>
      </c>
      <c r="E842" s="13" t="s">
        <v>2086</v>
      </c>
      <c r="F842" s="16">
        <v>1703</v>
      </c>
      <c r="G842" s="16" t="s">
        <v>2086</v>
      </c>
    </row>
    <row r="843" spans="1:7" x14ac:dyDescent="0.4">
      <c r="A843" s="13" t="s">
        <v>2079</v>
      </c>
      <c r="B843" s="16" t="s">
        <v>2117</v>
      </c>
      <c r="C843" s="13" t="s">
        <v>2118</v>
      </c>
      <c r="D843" s="16" t="s">
        <v>2085</v>
      </c>
      <c r="E843" s="13" t="s">
        <v>2086</v>
      </c>
      <c r="F843" s="16">
        <v>1703</v>
      </c>
      <c r="G843" s="16" t="s">
        <v>2086</v>
      </c>
    </row>
    <row r="844" spans="1:7" x14ac:dyDescent="0.4">
      <c r="A844" s="13" t="s">
        <v>2079</v>
      </c>
      <c r="B844" s="16" t="s">
        <v>2119</v>
      </c>
      <c r="C844" s="13" t="s">
        <v>2120</v>
      </c>
      <c r="D844" s="16" t="s">
        <v>2085</v>
      </c>
      <c r="E844" s="13" t="s">
        <v>2086</v>
      </c>
      <c r="F844" s="16">
        <v>1703</v>
      </c>
      <c r="G844" s="16" t="s">
        <v>2086</v>
      </c>
    </row>
    <row r="845" spans="1:7" x14ac:dyDescent="0.4">
      <c r="A845" s="13" t="s">
        <v>2079</v>
      </c>
      <c r="B845" s="16" t="s">
        <v>2121</v>
      </c>
      <c r="C845" s="13" t="s">
        <v>2122</v>
      </c>
      <c r="D845" s="16" t="s">
        <v>2093</v>
      </c>
      <c r="E845" s="13" t="s">
        <v>2094</v>
      </c>
      <c r="F845" s="16">
        <v>1704</v>
      </c>
      <c r="G845" s="16" t="s">
        <v>2094</v>
      </c>
    </row>
    <row r="846" spans="1:7" x14ac:dyDescent="0.4">
      <c r="A846" s="13" t="s">
        <v>2079</v>
      </c>
      <c r="B846" s="16" t="s">
        <v>2123</v>
      </c>
      <c r="C846" s="13" t="s">
        <v>2124</v>
      </c>
      <c r="D846" s="16" t="s">
        <v>2093</v>
      </c>
      <c r="E846" s="13" t="s">
        <v>2094</v>
      </c>
      <c r="F846" s="16">
        <v>1704</v>
      </c>
      <c r="G846" s="16" t="s">
        <v>2094</v>
      </c>
    </row>
    <row r="847" spans="1:7" x14ac:dyDescent="0.4">
      <c r="A847" s="13" t="s">
        <v>2125</v>
      </c>
      <c r="B847" s="16" t="s">
        <v>2126</v>
      </c>
      <c r="C847" s="13" t="s">
        <v>25</v>
      </c>
      <c r="D847" s="16" t="s">
        <v>2127</v>
      </c>
      <c r="E847" s="13" t="s">
        <v>2128</v>
      </c>
      <c r="F847" s="16">
        <v>1801</v>
      </c>
      <c r="G847" s="16" t="s">
        <v>2128</v>
      </c>
    </row>
    <row r="848" spans="1:7" x14ac:dyDescent="0.4">
      <c r="A848" s="13" t="s">
        <v>2125</v>
      </c>
      <c r="B848" s="16" t="s">
        <v>2129</v>
      </c>
      <c r="C848" s="13" t="s">
        <v>2130</v>
      </c>
      <c r="D848" s="16" t="s">
        <v>2131</v>
      </c>
      <c r="E848" s="13" t="s">
        <v>2132</v>
      </c>
      <c r="F848" s="16">
        <v>1804</v>
      </c>
      <c r="G848" s="16" t="s">
        <v>2132</v>
      </c>
    </row>
    <row r="849" spans="1:7" x14ac:dyDescent="0.4">
      <c r="A849" s="13" t="s">
        <v>2125</v>
      </c>
      <c r="B849" s="16" t="s">
        <v>2133</v>
      </c>
      <c r="C849" s="13" t="s">
        <v>2134</v>
      </c>
      <c r="D849" s="16" t="s">
        <v>2131</v>
      </c>
      <c r="E849" s="13" t="s">
        <v>2132</v>
      </c>
      <c r="F849" s="16">
        <v>1804</v>
      </c>
      <c r="G849" s="16" t="s">
        <v>2132</v>
      </c>
    </row>
    <row r="850" spans="1:7" x14ac:dyDescent="0.4">
      <c r="A850" s="13" t="s">
        <v>2125</v>
      </c>
      <c r="B850" s="16" t="s">
        <v>2135</v>
      </c>
      <c r="C850" s="13" t="s">
        <v>2136</v>
      </c>
      <c r="D850" s="16" t="s">
        <v>2137</v>
      </c>
      <c r="E850" s="13" t="s">
        <v>2138</v>
      </c>
      <c r="F850" s="16">
        <v>1802</v>
      </c>
      <c r="G850" s="16" t="s">
        <v>2138</v>
      </c>
    </row>
    <row r="851" spans="1:7" x14ac:dyDescent="0.4">
      <c r="A851" s="13" t="s">
        <v>2125</v>
      </c>
      <c r="B851" s="16" t="s">
        <v>2139</v>
      </c>
      <c r="C851" s="13" t="s">
        <v>2140</v>
      </c>
      <c r="D851" s="16" t="s">
        <v>2137</v>
      </c>
      <c r="E851" s="13" t="s">
        <v>2138</v>
      </c>
      <c r="F851" s="16">
        <v>1802</v>
      </c>
      <c r="G851" s="16" t="s">
        <v>2138</v>
      </c>
    </row>
    <row r="852" spans="1:7" x14ac:dyDescent="0.4">
      <c r="A852" s="13" t="s">
        <v>2125</v>
      </c>
      <c r="B852" s="16" t="s">
        <v>2141</v>
      </c>
      <c r="C852" s="13" t="s">
        <v>2142</v>
      </c>
      <c r="D852" s="16" t="s">
        <v>2143</v>
      </c>
      <c r="E852" s="13" t="s">
        <v>2144</v>
      </c>
      <c r="F852" s="16">
        <v>1803</v>
      </c>
      <c r="G852" s="16" t="s">
        <v>2144</v>
      </c>
    </row>
    <row r="853" spans="1:7" x14ac:dyDescent="0.4">
      <c r="A853" s="13" t="s">
        <v>2125</v>
      </c>
      <c r="B853" s="16" t="s">
        <v>2145</v>
      </c>
      <c r="C853" s="13" t="s">
        <v>2146</v>
      </c>
      <c r="D853" s="16" t="s">
        <v>2127</v>
      </c>
      <c r="E853" s="13" t="s">
        <v>2128</v>
      </c>
      <c r="F853" s="16">
        <v>1801</v>
      </c>
      <c r="G853" s="16" t="s">
        <v>2128</v>
      </c>
    </row>
    <row r="854" spans="1:7" x14ac:dyDescent="0.4">
      <c r="A854" s="13" t="s">
        <v>2125</v>
      </c>
      <c r="B854" s="16" t="s">
        <v>2147</v>
      </c>
      <c r="C854" s="13" t="s">
        <v>2148</v>
      </c>
      <c r="D854" s="16" t="s">
        <v>2143</v>
      </c>
      <c r="E854" s="13" t="s">
        <v>2144</v>
      </c>
      <c r="F854" s="16">
        <v>1803</v>
      </c>
      <c r="G854" s="16" t="s">
        <v>2144</v>
      </c>
    </row>
    <row r="855" spans="1:7" x14ac:dyDescent="0.4">
      <c r="A855" s="13" t="s">
        <v>2125</v>
      </c>
      <c r="B855" s="16" t="s">
        <v>2149</v>
      </c>
      <c r="C855" s="13" t="s">
        <v>2150</v>
      </c>
      <c r="D855" s="16" t="s">
        <v>2127</v>
      </c>
      <c r="E855" s="13" t="s">
        <v>2128</v>
      </c>
      <c r="F855" s="16">
        <v>1801</v>
      </c>
      <c r="G855" s="16" t="s">
        <v>2128</v>
      </c>
    </row>
    <row r="856" spans="1:7" x14ac:dyDescent="0.4">
      <c r="A856" s="13" t="s">
        <v>2125</v>
      </c>
      <c r="B856" s="16" t="s">
        <v>2151</v>
      </c>
      <c r="C856" s="13" t="s">
        <v>2152</v>
      </c>
      <c r="D856" s="16" t="s">
        <v>2127</v>
      </c>
      <c r="E856" s="13" t="s">
        <v>2128</v>
      </c>
      <c r="F856" s="16">
        <v>1801</v>
      </c>
      <c r="G856" s="16" t="s">
        <v>2128</v>
      </c>
    </row>
    <row r="857" spans="1:7" x14ac:dyDescent="0.4">
      <c r="A857" s="13" t="s">
        <v>2125</v>
      </c>
      <c r="B857" s="16" t="s">
        <v>2153</v>
      </c>
      <c r="C857" s="13" t="s">
        <v>557</v>
      </c>
      <c r="D857" s="16" t="s">
        <v>2143</v>
      </c>
      <c r="E857" s="13" t="s">
        <v>2144</v>
      </c>
      <c r="F857" s="16">
        <v>1803</v>
      </c>
      <c r="G857" s="16" t="s">
        <v>2144</v>
      </c>
    </row>
    <row r="858" spans="1:7" x14ac:dyDescent="0.4">
      <c r="A858" s="13" t="s">
        <v>2125</v>
      </c>
      <c r="B858" s="16" t="s">
        <v>2154</v>
      </c>
      <c r="C858" s="13" t="s">
        <v>2155</v>
      </c>
      <c r="D858" s="16" t="s">
        <v>2143</v>
      </c>
      <c r="E858" s="13" t="s">
        <v>2144</v>
      </c>
      <c r="F858" s="16">
        <v>1803</v>
      </c>
      <c r="G858" s="16" t="s">
        <v>2144</v>
      </c>
    </row>
    <row r="859" spans="1:7" x14ac:dyDescent="0.4">
      <c r="A859" s="13" t="s">
        <v>2125</v>
      </c>
      <c r="B859" s="16" t="s">
        <v>2156</v>
      </c>
      <c r="C859" s="13" t="s">
        <v>2157</v>
      </c>
      <c r="D859" s="16" t="s">
        <v>2143</v>
      </c>
      <c r="E859" s="13" t="s">
        <v>2144</v>
      </c>
      <c r="F859" s="16">
        <v>1803</v>
      </c>
      <c r="G859" s="16" t="s">
        <v>2144</v>
      </c>
    </row>
    <row r="860" spans="1:7" x14ac:dyDescent="0.4">
      <c r="A860" s="13" t="s">
        <v>2125</v>
      </c>
      <c r="B860" s="16" t="s">
        <v>2158</v>
      </c>
      <c r="C860" s="13" t="s">
        <v>2159</v>
      </c>
      <c r="D860" s="16" t="s">
        <v>2131</v>
      </c>
      <c r="E860" s="13" t="s">
        <v>2132</v>
      </c>
      <c r="F860" s="16">
        <v>1804</v>
      </c>
      <c r="G860" s="16" t="s">
        <v>2132</v>
      </c>
    </row>
    <row r="861" spans="1:7" x14ac:dyDescent="0.4">
      <c r="A861" s="13" t="s">
        <v>2125</v>
      </c>
      <c r="B861" s="16" t="s">
        <v>2160</v>
      </c>
      <c r="C861" s="13" t="s">
        <v>2161</v>
      </c>
      <c r="D861" s="16" t="s">
        <v>2131</v>
      </c>
      <c r="E861" s="13" t="s">
        <v>2132</v>
      </c>
      <c r="F861" s="16">
        <v>1804</v>
      </c>
      <c r="G861" s="16" t="s">
        <v>2132</v>
      </c>
    </row>
    <row r="862" spans="1:7" x14ac:dyDescent="0.4">
      <c r="A862" s="13" t="s">
        <v>2125</v>
      </c>
      <c r="B862" s="16" t="s">
        <v>2162</v>
      </c>
      <c r="C862" s="13" t="s">
        <v>2163</v>
      </c>
      <c r="D862" s="16" t="s">
        <v>2131</v>
      </c>
      <c r="E862" s="13" t="s">
        <v>2132</v>
      </c>
      <c r="F862" s="16">
        <v>1804</v>
      </c>
      <c r="G862" s="16" t="s">
        <v>2132</v>
      </c>
    </row>
    <row r="863" spans="1:7" x14ac:dyDescent="0.4">
      <c r="A863" s="13" t="s">
        <v>2125</v>
      </c>
      <c r="B863" s="16" t="s">
        <v>2164</v>
      </c>
      <c r="C863" s="13" t="s">
        <v>2165</v>
      </c>
      <c r="D863" s="16" t="s">
        <v>2131</v>
      </c>
      <c r="E863" s="13" t="s">
        <v>2132</v>
      </c>
      <c r="F863" s="16">
        <v>1804</v>
      </c>
      <c r="G863" s="16" t="s">
        <v>2132</v>
      </c>
    </row>
    <row r="864" spans="1:7" x14ac:dyDescent="0.4">
      <c r="A864" s="13" t="s">
        <v>2166</v>
      </c>
      <c r="B864" s="16" t="s">
        <v>2167</v>
      </c>
      <c r="C864" s="13" t="s">
        <v>26</v>
      </c>
      <c r="D864" s="16" t="s">
        <v>2168</v>
      </c>
      <c r="E864" s="13" t="s">
        <v>2169</v>
      </c>
      <c r="F864" s="16">
        <v>1901</v>
      </c>
      <c r="G864" s="16" t="s">
        <v>2169</v>
      </c>
    </row>
    <row r="865" spans="1:7" x14ac:dyDescent="0.4">
      <c r="A865" s="13" t="s">
        <v>2166</v>
      </c>
      <c r="B865" s="16" t="s">
        <v>2170</v>
      </c>
      <c r="C865" s="13" t="s">
        <v>2171</v>
      </c>
      <c r="D865" s="16" t="s">
        <v>2172</v>
      </c>
      <c r="E865" s="13" t="s">
        <v>2173</v>
      </c>
      <c r="F865" s="16">
        <v>1904</v>
      </c>
      <c r="G865" s="16" t="s">
        <v>2173</v>
      </c>
    </row>
    <row r="866" spans="1:7" x14ac:dyDescent="0.4">
      <c r="A866" s="13" t="s">
        <v>2166</v>
      </c>
      <c r="B866" s="16" t="s">
        <v>2174</v>
      </c>
      <c r="C866" s="13" t="s">
        <v>2175</v>
      </c>
      <c r="D866" s="16" t="s">
        <v>2172</v>
      </c>
      <c r="E866" s="13" t="s">
        <v>2173</v>
      </c>
      <c r="F866" s="16">
        <v>1904</v>
      </c>
      <c r="G866" s="16" t="s">
        <v>2173</v>
      </c>
    </row>
    <row r="867" spans="1:7" x14ac:dyDescent="0.4">
      <c r="A867" s="13" t="s">
        <v>2166</v>
      </c>
      <c r="B867" s="16" t="s">
        <v>2176</v>
      </c>
      <c r="C867" s="13" t="s">
        <v>2177</v>
      </c>
      <c r="D867" s="16" t="s">
        <v>2178</v>
      </c>
      <c r="E867" s="13" t="s">
        <v>2179</v>
      </c>
      <c r="F867" s="16">
        <v>1902</v>
      </c>
      <c r="G867" s="16" t="s">
        <v>2179</v>
      </c>
    </row>
    <row r="868" spans="1:7" x14ac:dyDescent="0.4">
      <c r="A868" s="13" t="s">
        <v>2166</v>
      </c>
      <c r="B868" s="16" t="s">
        <v>2180</v>
      </c>
      <c r="C868" s="13" t="s">
        <v>2181</v>
      </c>
      <c r="D868" s="16" t="s">
        <v>2172</v>
      </c>
      <c r="E868" s="13" t="s">
        <v>2173</v>
      </c>
      <c r="F868" s="16">
        <v>1904</v>
      </c>
      <c r="G868" s="16" t="s">
        <v>2173</v>
      </c>
    </row>
    <row r="869" spans="1:7" x14ac:dyDescent="0.4">
      <c r="A869" s="13" t="s">
        <v>2166</v>
      </c>
      <c r="B869" s="16" t="s">
        <v>2182</v>
      </c>
      <c r="C869" s="13" t="s">
        <v>2183</v>
      </c>
      <c r="D869" s="16" t="s">
        <v>2168</v>
      </c>
      <c r="E869" s="13" t="s">
        <v>2169</v>
      </c>
      <c r="F869" s="16">
        <v>1901</v>
      </c>
      <c r="G869" s="16" t="s">
        <v>2169</v>
      </c>
    </row>
    <row r="870" spans="1:7" x14ac:dyDescent="0.4">
      <c r="A870" s="13" t="s">
        <v>2166</v>
      </c>
      <c r="B870" s="16" t="s">
        <v>2184</v>
      </c>
      <c r="C870" s="13" t="s">
        <v>2185</v>
      </c>
      <c r="D870" s="16" t="s">
        <v>2168</v>
      </c>
      <c r="E870" s="13" t="s">
        <v>2169</v>
      </c>
      <c r="F870" s="16">
        <v>1901</v>
      </c>
      <c r="G870" s="16" t="s">
        <v>2169</v>
      </c>
    </row>
    <row r="871" spans="1:7" x14ac:dyDescent="0.4">
      <c r="A871" s="13" t="s">
        <v>2166</v>
      </c>
      <c r="B871" s="16" t="s">
        <v>2186</v>
      </c>
      <c r="C871" s="13" t="s">
        <v>2187</v>
      </c>
      <c r="D871" s="16" t="s">
        <v>2168</v>
      </c>
      <c r="E871" s="13" t="s">
        <v>2169</v>
      </c>
      <c r="F871" s="16">
        <v>1901</v>
      </c>
      <c r="G871" s="16" t="s">
        <v>2169</v>
      </c>
    </row>
    <row r="872" spans="1:7" x14ac:dyDescent="0.4">
      <c r="A872" s="13" t="s">
        <v>2166</v>
      </c>
      <c r="B872" s="16" t="s">
        <v>2188</v>
      </c>
      <c r="C872" s="13" t="s">
        <v>2189</v>
      </c>
      <c r="D872" s="16" t="s">
        <v>2168</v>
      </c>
      <c r="E872" s="13" t="s">
        <v>2169</v>
      </c>
      <c r="F872" s="16">
        <v>1901</v>
      </c>
      <c r="G872" s="16" t="s">
        <v>2169</v>
      </c>
    </row>
    <row r="873" spans="1:7" x14ac:dyDescent="0.4">
      <c r="A873" s="13" t="s">
        <v>2166</v>
      </c>
      <c r="B873" s="16" t="s">
        <v>2190</v>
      </c>
      <c r="C873" s="13" t="s">
        <v>2191</v>
      </c>
      <c r="D873" s="16" t="s">
        <v>2178</v>
      </c>
      <c r="E873" s="13" t="s">
        <v>2179</v>
      </c>
      <c r="F873" s="16">
        <v>1902</v>
      </c>
      <c r="G873" s="16" t="s">
        <v>2179</v>
      </c>
    </row>
    <row r="874" spans="1:7" x14ac:dyDescent="0.4">
      <c r="A874" s="13" t="s">
        <v>2166</v>
      </c>
      <c r="B874" s="16" t="s">
        <v>2192</v>
      </c>
      <c r="C874" s="13" t="s">
        <v>2193</v>
      </c>
      <c r="D874" s="16" t="s">
        <v>2172</v>
      </c>
      <c r="E874" s="13" t="s">
        <v>2173</v>
      </c>
      <c r="F874" s="16">
        <v>1904</v>
      </c>
      <c r="G874" s="16" t="s">
        <v>2173</v>
      </c>
    </row>
    <row r="875" spans="1:7" x14ac:dyDescent="0.4">
      <c r="A875" s="13" t="s">
        <v>2166</v>
      </c>
      <c r="B875" s="16" t="s">
        <v>2194</v>
      </c>
      <c r="C875" s="13" t="s">
        <v>2195</v>
      </c>
      <c r="D875" s="16" t="s">
        <v>2178</v>
      </c>
      <c r="E875" s="13" t="s">
        <v>2179</v>
      </c>
      <c r="F875" s="16">
        <v>1902</v>
      </c>
      <c r="G875" s="16" t="s">
        <v>2179</v>
      </c>
    </row>
    <row r="876" spans="1:7" x14ac:dyDescent="0.4">
      <c r="A876" s="13" t="s">
        <v>2166</v>
      </c>
      <c r="B876" s="16" t="s">
        <v>2196</v>
      </c>
      <c r="C876" s="13" t="s">
        <v>2197</v>
      </c>
      <c r="D876" s="16" t="s">
        <v>2168</v>
      </c>
      <c r="E876" s="13" t="s">
        <v>2169</v>
      </c>
      <c r="F876" s="16">
        <v>1901</v>
      </c>
      <c r="G876" s="16" t="s">
        <v>2169</v>
      </c>
    </row>
    <row r="877" spans="1:7" x14ac:dyDescent="0.4">
      <c r="A877" s="13" t="s">
        <v>2166</v>
      </c>
      <c r="B877" s="16" t="s">
        <v>2198</v>
      </c>
      <c r="C877" s="13" t="s">
        <v>2199</v>
      </c>
      <c r="D877" s="16" t="s">
        <v>2200</v>
      </c>
      <c r="E877" s="13" t="s">
        <v>2201</v>
      </c>
      <c r="F877" s="16">
        <v>1903</v>
      </c>
      <c r="G877" s="16" t="s">
        <v>2201</v>
      </c>
    </row>
    <row r="878" spans="1:7" x14ac:dyDescent="0.4">
      <c r="A878" s="13" t="s">
        <v>2166</v>
      </c>
      <c r="B878" s="16" t="s">
        <v>2202</v>
      </c>
      <c r="C878" s="13" t="s">
        <v>2203</v>
      </c>
      <c r="D878" s="16" t="s">
        <v>2200</v>
      </c>
      <c r="E878" s="13" t="s">
        <v>2201</v>
      </c>
      <c r="F878" s="16">
        <v>1903</v>
      </c>
      <c r="G878" s="16" t="s">
        <v>2201</v>
      </c>
    </row>
    <row r="879" spans="1:7" x14ac:dyDescent="0.4">
      <c r="A879" s="13" t="s">
        <v>2166</v>
      </c>
      <c r="B879" s="16" t="s">
        <v>2204</v>
      </c>
      <c r="C879" s="13" t="s">
        <v>2205</v>
      </c>
      <c r="D879" s="16" t="s">
        <v>2200</v>
      </c>
      <c r="E879" s="13" t="s">
        <v>2201</v>
      </c>
      <c r="F879" s="16">
        <v>1903</v>
      </c>
      <c r="G879" s="16" t="s">
        <v>2201</v>
      </c>
    </row>
    <row r="880" spans="1:7" x14ac:dyDescent="0.4">
      <c r="A880" s="13" t="s">
        <v>2166</v>
      </c>
      <c r="B880" s="16" t="s">
        <v>2206</v>
      </c>
      <c r="C880" s="13" t="s">
        <v>676</v>
      </c>
      <c r="D880" s="16" t="s">
        <v>2200</v>
      </c>
      <c r="E880" s="13" t="s">
        <v>2201</v>
      </c>
      <c r="F880" s="16">
        <v>1903</v>
      </c>
      <c r="G880" s="16" t="s">
        <v>2201</v>
      </c>
    </row>
    <row r="881" spans="1:7" x14ac:dyDescent="0.4">
      <c r="A881" s="13" t="s">
        <v>2166</v>
      </c>
      <c r="B881" s="16" t="s">
        <v>2207</v>
      </c>
      <c r="C881" s="13" t="s">
        <v>2208</v>
      </c>
      <c r="D881" s="16" t="s">
        <v>2200</v>
      </c>
      <c r="E881" s="13" t="s">
        <v>2201</v>
      </c>
      <c r="F881" s="16">
        <v>1903</v>
      </c>
      <c r="G881" s="16" t="s">
        <v>2201</v>
      </c>
    </row>
    <row r="882" spans="1:7" x14ac:dyDescent="0.4">
      <c r="A882" s="13" t="s">
        <v>2166</v>
      </c>
      <c r="B882" s="16" t="s">
        <v>2209</v>
      </c>
      <c r="C882" s="13" t="s">
        <v>2210</v>
      </c>
      <c r="D882" s="16" t="s">
        <v>2168</v>
      </c>
      <c r="E882" s="13" t="s">
        <v>2169</v>
      </c>
      <c r="F882" s="16">
        <v>1901</v>
      </c>
      <c r="G882" s="16" t="s">
        <v>2169</v>
      </c>
    </row>
    <row r="883" spans="1:7" x14ac:dyDescent="0.4">
      <c r="A883" s="13" t="s">
        <v>2166</v>
      </c>
      <c r="B883" s="16" t="s">
        <v>2211</v>
      </c>
      <c r="C883" s="13" t="s">
        <v>2212</v>
      </c>
      <c r="D883" s="16" t="s">
        <v>2172</v>
      </c>
      <c r="E883" s="13" t="s">
        <v>2173</v>
      </c>
      <c r="F883" s="16">
        <v>1904</v>
      </c>
      <c r="G883" s="16" t="s">
        <v>2173</v>
      </c>
    </row>
    <row r="884" spans="1:7" x14ac:dyDescent="0.4">
      <c r="A884" s="13" t="s">
        <v>2166</v>
      </c>
      <c r="B884" s="16" t="s">
        <v>2213</v>
      </c>
      <c r="C884" s="13" t="s">
        <v>2214</v>
      </c>
      <c r="D884" s="16" t="s">
        <v>2172</v>
      </c>
      <c r="E884" s="13" t="s">
        <v>2173</v>
      </c>
      <c r="F884" s="16">
        <v>1904</v>
      </c>
      <c r="G884" s="16" t="s">
        <v>2173</v>
      </c>
    </row>
    <row r="885" spans="1:7" x14ac:dyDescent="0.4">
      <c r="A885" s="13" t="s">
        <v>2166</v>
      </c>
      <c r="B885" s="16" t="s">
        <v>2215</v>
      </c>
      <c r="C885" s="13" t="s">
        <v>2216</v>
      </c>
      <c r="D885" s="16" t="s">
        <v>2172</v>
      </c>
      <c r="E885" s="13" t="s">
        <v>2173</v>
      </c>
      <c r="F885" s="16">
        <v>1904</v>
      </c>
      <c r="G885" s="16" t="s">
        <v>2173</v>
      </c>
    </row>
    <row r="886" spans="1:7" x14ac:dyDescent="0.4">
      <c r="A886" s="13" t="s">
        <v>2166</v>
      </c>
      <c r="B886" s="16" t="s">
        <v>2217</v>
      </c>
      <c r="C886" s="13" t="s">
        <v>2218</v>
      </c>
      <c r="D886" s="16" t="s">
        <v>2172</v>
      </c>
      <c r="E886" s="13" t="s">
        <v>2173</v>
      </c>
      <c r="F886" s="16">
        <v>1904</v>
      </c>
      <c r="G886" s="16" t="s">
        <v>2173</v>
      </c>
    </row>
    <row r="887" spans="1:7" x14ac:dyDescent="0.4">
      <c r="A887" s="13" t="s">
        <v>2166</v>
      </c>
      <c r="B887" s="16" t="s">
        <v>2219</v>
      </c>
      <c r="C887" s="13" t="s">
        <v>2220</v>
      </c>
      <c r="D887" s="16" t="s">
        <v>2172</v>
      </c>
      <c r="E887" s="13" t="s">
        <v>2173</v>
      </c>
      <c r="F887" s="16">
        <v>1904</v>
      </c>
      <c r="G887" s="16" t="s">
        <v>2173</v>
      </c>
    </row>
    <row r="888" spans="1:7" x14ac:dyDescent="0.4">
      <c r="A888" s="13" t="s">
        <v>2166</v>
      </c>
      <c r="B888" s="16" t="s">
        <v>2221</v>
      </c>
      <c r="C888" s="13" t="s">
        <v>2222</v>
      </c>
      <c r="D888" s="16" t="s">
        <v>2172</v>
      </c>
      <c r="E888" s="13" t="s">
        <v>2173</v>
      </c>
      <c r="F888" s="16">
        <v>1904</v>
      </c>
      <c r="G888" s="16" t="s">
        <v>2173</v>
      </c>
    </row>
    <row r="889" spans="1:7" x14ac:dyDescent="0.4">
      <c r="A889" s="13" t="s">
        <v>2166</v>
      </c>
      <c r="B889" s="16" t="s">
        <v>2223</v>
      </c>
      <c r="C889" s="13" t="s">
        <v>2224</v>
      </c>
      <c r="D889" s="16" t="s">
        <v>2172</v>
      </c>
      <c r="E889" s="13" t="s">
        <v>2173</v>
      </c>
      <c r="F889" s="16">
        <v>1904</v>
      </c>
      <c r="G889" s="16" t="s">
        <v>2173</v>
      </c>
    </row>
    <row r="890" spans="1:7" x14ac:dyDescent="0.4">
      <c r="A890" s="13" t="s">
        <v>2166</v>
      </c>
      <c r="B890" s="16" t="s">
        <v>2225</v>
      </c>
      <c r="C890" s="13" t="s">
        <v>2226</v>
      </c>
      <c r="D890" s="16" t="s">
        <v>2172</v>
      </c>
      <c r="E890" s="13" t="s">
        <v>2173</v>
      </c>
      <c r="F890" s="16">
        <v>1904</v>
      </c>
      <c r="G890" s="16" t="s">
        <v>2173</v>
      </c>
    </row>
    <row r="891" spans="1:7" x14ac:dyDescent="0.4">
      <c r="A891" s="13" t="s">
        <v>2227</v>
      </c>
      <c r="B891" s="16" t="s">
        <v>2228</v>
      </c>
      <c r="C891" s="13" t="s">
        <v>27</v>
      </c>
      <c r="D891" s="16" t="s">
        <v>2229</v>
      </c>
      <c r="E891" s="13" t="s">
        <v>2230</v>
      </c>
      <c r="F891" s="16">
        <v>2009</v>
      </c>
      <c r="G891" s="16" t="s">
        <v>2230</v>
      </c>
    </row>
    <row r="892" spans="1:7" x14ac:dyDescent="0.4">
      <c r="A892" s="13" t="s">
        <v>2227</v>
      </c>
      <c r="B892" s="16" t="s">
        <v>2231</v>
      </c>
      <c r="C892" s="13" t="s">
        <v>62</v>
      </c>
      <c r="D892" s="16" t="s">
        <v>2232</v>
      </c>
      <c r="E892" s="13" t="s">
        <v>2233</v>
      </c>
      <c r="F892" s="16">
        <v>2007</v>
      </c>
      <c r="G892" s="16" t="s">
        <v>2233</v>
      </c>
    </row>
    <row r="893" spans="1:7" x14ac:dyDescent="0.4">
      <c r="A893" s="13" t="s">
        <v>2227</v>
      </c>
      <c r="B893" s="16" t="s">
        <v>2234</v>
      </c>
      <c r="C893" s="13" t="s">
        <v>2235</v>
      </c>
      <c r="D893" s="16" t="s">
        <v>2236</v>
      </c>
      <c r="E893" s="13" t="s">
        <v>2237</v>
      </c>
      <c r="F893" s="16">
        <v>2002</v>
      </c>
      <c r="G893" s="16" t="s">
        <v>2237</v>
      </c>
    </row>
    <row r="894" spans="1:7" x14ac:dyDescent="0.4">
      <c r="A894" s="13" t="s">
        <v>2227</v>
      </c>
      <c r="B894" s="16" t="s">
        <v>2238</v>
      </c>
      <c r="C894" s="13" t="s">
        <v>2239</v>
      </c>
      <c r="D894" s="16" t="s">
        <v>2240</v>
      </c>
      <c r="E894" s="13" t="s">
        <v>2241</v>
      </c>
      <c r="F894" s="16">
        <v>2003</v>
      </c>
      <c r="G894" s="16" t="s">
        <v>2241</v>
      </c>
    </row>
    <row r="895" spans="1:7" x14ac:dyDescent="0.4">
      <c r="A895" s="13" t="s">
        <v>2227</v>
      </c>
      <c r="B895" s="16" t="s">
        <v>2242</v>
      </c>
      <c r="C895" s="13" t="s">
        <v>2243</v>
      </c>
      <c r="D895" s="16" t="s">
        <v>2244</v>
      </c>
      <c r="E895" s="13" t="s">
        <v>2245</v>
      </c>
      <c r="F895" s="16">
        <v>2005</v>
      </c>
      <c r="G895" s="16" t="s">
        <v>2245</v>
      </c>
    </row>
    <row r="896" spans="1:7" x14ac:dyDescent="0.4">
      <c r="A896" s="13" t="s">
        <v>2227</v>
      </c>
      <c r="B896" s="16" t="s">
        <v>2246</v>
      </c>
      <c r="C896" s="13" t="s">
        <v>2247</v>
      </c>
      <c r="D896" s="16" t="s">
        <v>2240</v>
      </c>
      <c r="E896" s="13" t="s">
        <v>2241</v>
      </c>
      <c r="F896" s="16">
        <v>2003</v>
      </c>
      <c r="G896" s="16" t="s">
        <v>2241</v>
      </c>
    </row>
    <row r="897" spans="1:7" x14ac:dyDescent="0.4">
      <c r="A897" s="13" t="s">
        <v>2227</v>
      </c>
      <c r="B897" s="16" t="s">
        <v>2248</v>
      </c>
      <c r="C897" s="13" t="s">
        <v>2249</v>
      </c>
      <c r="D897" s="16" t="s">
        <v>2229</v>
      </c>
      <c r="E897" s="13" t="s">
        <v>2230</v>
      </c>
      <c r="F897" s="16">
        <v>2009</v>
      </c>
      <c r="G897" s="16" t="s">
        <v>2230</v>
      </c>
    </row>
    <row r="898" spans="1:7" x14ac:dyDescent="0.4">
      <c r="A898" s="13" t="s">
        <v>2227</v>
      </c>
      <c r="B898" s="16" t="s">
        <v>2250</v>
      </c>
      <c r="C898" s="13" t="s">
        <v>2251</v>
      </c>
      <c r="D898" s="16" t="s">
        <v>2252</v>
      </c>
      <c r="E898" s="13" t="s">
        <v>2253</v>
      </c>
      <c r="F898" s="16">
        <v>2001</v>
      </c>
      <c r="G898" s="16" t="s">
        <v>2253</v>
      </c>
    </row>
    <row r="899" spans="1:7" x14ac:dyDescent="0.4">
      <c r="A899" s="13" t="s">
        <v>2227</v>
      </c>
      <c r="B899" s="16" t="s">
        <v>2254</v>
      </c>
      <c r="C899" s="13" t="s">
        <v>2255</v>
      </c>
      <c r="D899" s="16" t="s">
        <v>2256</v>
      </c>
      <c r="E899" s="13" t="s">
        <v>2257</v>
      </c>
      <c r="F899" s="16">
        <v>2004</v>
      </c>
      <c r="G899" s="16" t="s">
        <v>2257</v>
      </c>
    </row>
    <row r="900" spans="1:7" x14ac:dyDescent="0.4">
      <c r="A900" s="13" t="s">
        <v>2227</v>
      </c>
      <c r="B900" s="16" t="s">
        <v>2258</v>
      </c>
      <c r="C900" s="13" t="s">
        <v>2259</v>
      </c>
      <c r="D900" s="16" t="s">
        <v>2256</v>
      </c>
      <c r="E900" s="13" t="s">
        <v>2257</v>
      </c>
      <c r="F900" s="16">
        <v>2004</v>
      </c>
      <c r="G900" s="16" t="s">
        <v>2257</v>
      </c>
    </row>
    <row r="901" spans="1:7" x14ac:dyDescent="0.4">
      <c r="A901" s="13" t="s">
        <v>2227</v>
      </c>
      <c r="B901" s="16" t="s">
        <v>2260</v>
      </c>
      <c r="C901" s="13" t="s">
        <v>2261</v>
      </c>
      <c r="D901" s="16" t="s">
        <v>2262</v>
      </c>
      <c r="E901" s="13" t="s">
        <v>2263</v>
      </c>
      <c r="F901" s="16">
        <v>2010</v>
      </c>
      <c r="G901" s="16" t="s">
        <v>2263</v>
      </c>
    </row>
    <row r="902" spans="1:7" x14ac:dyDescent="0.4">
      <c r="A902" s="13" t="s">
        <v>2227</v>
      </c>
      <c r="B902" s="16" t="s">
        <v>2264</v>
      </c>
      <c r="C902" s="13" t="s">
        <v>2265</v>
      </c>
      <c r="D902" s="16" t="s">
        <v>2266</v>
      </c>
      <c r="E902" s="13" t="s">
        <v>2267</v>
      </c>
      <c r="F902" s="16">
        <v>2008</v>
      </c>
      <c r="G902" s="16" t="s">
        <v>2267</v>
      </c>
    </row>
    <row r="903" spans="1:7" x14ac:dyDescent="0.4">
      <c r="A903" s="13" t="s">
        <v>2227</v>
      </c>
      <c r="B903" s="16" t="s">
        <v>2268</v>
      </c>
      <c r="C903" s="13" t="s">
        <v>2269</v>
      </c>
      <c r="D903" s="16" t="s">
        <v>2262</v>
      </c>
      <c r="E903" s="13" t="s">
        <v>2263</v>
      </c>
      <c r="F903" s="16">
        <v>2010</v>
      </c>
      <c r="G903" s="16" t="s">
        <v>2263</v>
      </c>
    </row>
    <row r="904" spans="1:7" x14ac:dyDescent="0.4">
      <c r="A904" s="13" t="s">
        <v>2227</v>
      </c>
      <c r="B904" s="16" t="s">
        <v>2270</v>
      </c>
      <c r="C904" s="13" t="s">
        <v>2271</v>
      </c>
      <c r="D904" s="16" t="s">
        <v>2240</v>
      </c>
      <c r="E904" s="13" t="s">
        <v>2241</v>
      </c>
      <c r="F904" s="16">
        <v>2003</v>
      </c>
      <c r="G904" s="16" t="s">
        <v>2241</v>
      </c>
    </row>
    <row r="905" spans="1:7" x14ac:dyDescent="0.4">
      <c r="A905" s="13" t="s">
        <v>2227</v>
      </c>
      <c r="B905" s="16" t="s">
        <v>2272</v>
      </c>
      <c r="C905" s="13" t="s">
        <v>2273</v>
      </c>
      <c r="D905" s="16" t="s">
        <v>2232</v>
      </c>
      <c r="E905" s="13" t="s">
        <v>2233</v>
      </c>
      <c r="F905" s="16">
        <v>2007</v>
      </c>
      <c r="G905" s="16" t="s">
        <v>2233</v>
      </c>
    </row>
    <row r="906" spans="1:7" x14ac:dyDescent="0.4">
      <c r="A906" s="13" t="s">
        <v>2227</v>
      </c>
      <c r="B906" s="16" t="s">
        <v>2274</v>
      </c>
      <c r="C906" s="13" t="s">
        <v>2275</v>
      </c>
      <c r="D906" s="16" t="s">
        <v>2252</v>
      </c>
      <c r="E906" s="13" t="s">
        <v>2253</v>
      </c>
      <c r="F906" s="16">
        <v>2001</v>
      </c>
      <c r="G906" s="16" t="s">
        <v>2253</v>
      </c>
    </row>
    <row r="907" spans="1:7" x14ac:dyDescent="0.4">
      <c r="A907" s="13" t="s">
        <v>2227</v>
      </c>
      <c r="B907" s="16" t="s">
        <v>2276</v>
      </c>
      <c r="C907" s="13" t="s">
        <v>2277</v>
      </c>
      <c r="D907" s="16" t="s">
        <v>2229</v>
      </c>
      <c r="E907" s="13" t="s">
        <v>2230</v>
      </c>
      <c r="F907" s="16">
        <v>2009</v>
      </c>
      <c r="G907" s="16" t="s">
        <v>2230</v>
      </c>
    </row>
    <row r="908" spans="1:7" x14ac:dyDescent="0.4">
      <c r="A908" s="13" t="s">
        <v>2227</v>
      </c>
      <c r="B908" s="16" t="s">
        <v>2278</v>
      </c>
      <c r="C908" s="13" t="s">
        <v>2279</v>
      </c>
      <c r="D908" s="16" t="s">
        <v>2236</v>
      </c>
      <c r="E908" s="13" t="s">
        <v>2237</v>
      </c>
      <c r="F908" s="16">
        <v>2002</v>
      </c>
      <c r="G908" s="16" t="s">
        <v>2237</v>
      </c>
    </row>
    <row r="909" spans="1:7" x14ac:dyDescent="0.4">
      <c r="A909" s="13" t="s">
        <v>2227</v>
      </c>
      <c r="B909" s="16" t="s">
        <v>2280</v>
      </c>
      <c r="C909" s="13" t="s">
        <v>2281</v>
      </c>
      <c r="D909" s="16" t="s">
        <v>2232</v>
      </c>
      <c r="E909" s="13" t="s">
        <v>2233</v>
      </c>
      <c r="F909" s="16">
        <v>2007</v>
      </c>
      <c r="G909" s="16" t="s">
        <v>2233</v>
      </c>
    </row>
    <row r="910" spans="1:7" x14ac:dyDescent="0.4">
      <c r="A910" s="13" t="s">
        <v>2227</v>
      </c>
      <c r="B910" s="16" t="s">
        <v>2282</v>
      </c>
      <c r="C910" s="13" t="s">
        <v>2283</v>
      </c>
      <c r="D910" s="16" t="s">
        <v>2252</v>
      </c>
      <c r="E910" s="13" t="s">
        <v>2253</v>
      </c>
      <c r="F910" s="16">
        <v>2001</v>
      </c>
      <c r="G910" s="16" t="s">
        <v>2253</v>
      </c>
    </row>
    <row r="911" spans="1:7" x14ac:dyDescent="0.4">
      <c r="A911" s="13" t="s">
        <v>2227</v>
      </c>
      <c r="B911" s="16" t="s">
        <v>2284</v>
      </c>
      <c r="C911" s="13" t="s">
        <v>2285</v>
      </c>
      <c r="D911" s="16" t="s">
        <v>2252</v>
      </c>
      <c r="E911" s="13" t="s">
        <v>2253</v>
      </c>
      <c r="F911" s="16">
        <v>2001</v>
      </c>
      <c r="G911" s="16" t="s">
        <v>2253</v>
      </c>
    </row>
    <row r="912" spans="1:7" x14ac:dyDescent="0.4">
      <c r="A912" s="13" t="s">
        <v>2227</v>
      </c>
      <c r="B912" s="16" t="s">
        <v>2286</v>
      </c>
      <c r="C912" s="13" t="s">
        <v>1340</v>
      </c>
      <c r="D912" s="16" t="s">
        <v>2252</v>
      </c>
      <c r="E912" s="13" t="s">
        <v>2253</v>
      </c>
      <c r="F912" s="16">
        <v>2001</v>
      </c>
      <c r="G912" s="16" t="s">
        <v>2253</v>
      </c>
    </row>
    <row r="913" spans="1:7" x14ac:dyDescent="0.4">
      <c r="A913" s="13" t="s">
        <v>2227</v>
      </c>
      <c r="B913" s="16" t="s">
        <v>2287</v>
      </c>
      <c r="C913" s="13" t="s">
        <v>2288</v>
      </c>
      <c r="D913" s="16" t="s">
        <v>2252</v>
      </c>
      <c r="E913" s="13" t="s">
        <v>2253</v>
      </c>
      <c r="F913" s="16">
        <v>2001</v>
      </c>
      <c r="G913" s="16" t="s">
        <v>2253</v>
      </c>
    </row>
    <row r="914" spans="1:7" x14ac:dyDescent="0.4">
      <c r="A914" s="13" t="s">
        <v>2227</v>
      </c>
      <c r="B914" s="16" t="s">
        <v>2289</v>
      </c>
      <c r="C914" s="13" t="s">
        <v>2290</v>
      </c>
      <c r="D914" s="16" t="s">
        <v>2252</v>
      </c>
      <c r="E914" s="13" t="s">
        <v>2253</v>
      </c>
      <c r="F914" s="16">
        <v>2001</v>
      </c>
      <c r="G914" s="16" t="s">
        <v>2253</v>
      </c>
    </row>
    <row r="915" spans="1:7" x14ac:dyDescent="0.4">
      <c r="A915" s="13" t="s">
        <v>2227</v>
      </c>
      <c r="B915" s="16" t="s">
        <v>2291</v>
      </c>
      <c r="C915" s="13" t="s">
        <v>2292</v>
      </c>
      <c r="D915" s="16" t="s">
        <v>2252</v>
      </c>
      <c r="E915" s="13" t="s">
        <v>2253</v>
      </c>
      <c r="F915" s="16">
        <v>2001</v>
      </c>
      <c r="G915" s="16" t="s">
        <v>2253</v>
      </c>
    </row>
    <row r="916" spans="1:7" x14ac:dyDescent="0.4">
      <c r="A916" s="13" t="s">
        <v>2227</v>
      </c>
      <c r="B916" s="16" t="s">
        <v>2293</v>
      </c>
      <c r="C916" s="13" t="s">
        <v>2294</v>
      </c>
      <c r="D916" s="16" t="s">
        <v>2252</v>
      </c>
      <c r="E916" s="13" t="s">
        <v>2253</v>
      </c>
      <c r="F916" s="16">
        <v>2001</v>
      </c>
      <c r="G916" s="16" t="s">
        <v>2253</v>
      </c>
    </row>
    <row r="917" spans="1:7" x14ac:dyDescent="0.4">
      <c r="A917" s="13" t="s">
        <v>2227</v>
      </c>
      <c r="B917" s="16" t="s">
        <v>2295</v>
      </c>
      <c r="C917" s="13" t="s">
        <v>2296</v>
      </c>
      <c r="D917" s="16" t="s">
        <v>2252</v>
      </c>
      <c r="E917" s="13" t="s">
        <v>2253</v>
      </c>
      <c r="F917" s="16">
        <v>2001</v>
      </c>
      <c r="G917" s="16" t="s">
        <v>2253</v>
      </c>
    </row>
    <row r="918" spans="1:7" x14ac:dyDescent="0.4">
      <c r="A918" s="13" t="s">
        <v>2227</v>
      </c>
      <c r="B918" s="16" t="s">
        <v>2297</v>
      </c>
      <c r="C918" s="13" t="s">
        <v>2298</v>
      </c>
      <c r="D918" s="16" t="s">
        <v>2252</v>
      </c>
      <c r="E918" s="13" t="s">
        <v>2253</v>
      </c>
      <c r="F918" s="16">
        <v>2001</v>
      </c>
      <c r="G918" s="16" t="s">
        <v>2253</v>
      </c>
    </row>
    <row r="919" spans="1:7" x14ac:dyDescent="0.4">
      <c r="A919" s="13" t="s">
        <v>2227</v>
      </c>
      <c r="B919" s="16" t="s">
        <v>2299</v>
      </c>
      <c r="C919" s="13" t="s">
        <v>2300</v>
      </c>
      <c r="D919" s="16" t="s">
        <v>2236</v>
      </c>
      <c r="E919" s="13" t="s">
        <v>2237</v>
      </c>
      <c r="F919" s="16">
        <v>2002</v>
      </c>
      <c r="G919" s="16" t="s">
        <v>2237</v>
      </c>
    </row>
    <row r="920" spans="1:7" x14ac:dyDescent="0.4">
      <c r="A920" s="13" t="s">
        <v>2227</v>
      </c>
      <c r="B920" s="16" t="s">
        <v>2301</v>
      </c>
      <c r="C920" s="13" t="s">
        <v>2302</v>
      </c>
      <c r="D920" s="16" t="s">
        <v>2236</v>
      </c>
      <c r="E920" s="13" t="s">
        <v>2237</v>
      </c>
      <c r="F920" s="16">
        <v>2002</v>
      </c>
      <c r="G920" s="16" t="s">
        <v>2237</v>
      </c>
    </row>
    <row r="921" spans="1:7" x14ac:dyDescent="0.4">
      <c r="A921" s="13" t="s">
        <v>2227</v>
      </c>
      <c r="B921" s="16" t="s">
        <v>2303</v>
      </c>
      <c r="C921" s="13" t="s">
        <v>2304</v>
      </c>
      <c r="D921" s="16" t="s">
        <v>2240</v>
      </c>
      <c r="E921" s="13" t="s">
        <v>2241</v>
      </c>
      <c r="F921" s="16">
        <v>2003</v>
      </c>
      <c r="G921" s="16" t="s">
        <v>2241</v>
      </c>
    </row>
    <row r="922" spans="1:7" x14ac:dyDescent="0.4">
      <c r="A922" s="13" t="s">
        <v>2227</v>
      </c>
      <c r="B922" s="16" t="s">
        <v>2305</v>
      </c>
      <c r="C922" s="13" t="s">
        <v>2306</v>
      </c>
      <c r="D922" s="16" t="s">
        <v>2240</v>
      </c>
      <c r="E922" s="13" t="s">
        <v>2241</v>
      </c>
      <c r="F922" s="16">
        <v>2003</v>
      </c>
      <c r="G922" s="16" t="s">
        <v>2241</v>
      </c>
    </row>
    <row r="923" spans="1:7" x14ac:dyDescent="0.4">
      <c r="A923" s="13" t="s">
        <v>2227</v>
      </c>
      <c r="B923" s="16" t="s">
        <v>2307</v>
      </c>
      <c r="C923" s="13" t="s">
        <v>2308</v>
      </c>
      <c r="D923" s="16" t="s">
        <v>2240</v>
      </c>
      <c r="E923" s="13" t="s">
        <v>2241</v>
      </c>
      <c r="F923" s="16">
        <v>2003</v>
      </c>
      <c r="G923" s="16" t="s">
        <v>2241</v>
      </c>
    </row>
    <row r="924" spans="1:7" x14ac:dyDescent="0.4">
      <c r="A924" s="13" t="s">
        <v>2227</v>
      </c>
      <c r="B924" s="16" t="s">
        <v>2309</v>
      </c>
      <c r="C924" s="13" t="s">
        <v>2310</v>
      </c>
      <c r="D924" s="16" t="s">
        <v>2256</v>
      </c>
      <c r="E924" s="13" t="s">
        <v>2257</v>
      </c>
      <c r="F924" s="16">
        <v>2004</v>
      </c>
      <c r="G924" s="16" t="s">
        <v>2257</v>
      </c>
    </row>
    <row r="925" spans="1:7" x14ac:dyDescent="0.4">
      <c r="A925" s="13" t="s">
        <v>2227</v>
      </c>
      <c r="B925" s="16" t="s">
        <v>2311</v>
      </c>
      <c r="C925" s="13" t="s">
        <v>2312</v>
      </c>
      <c r="D925" s="16" t="s">
        <v>2256</v>
      </c>
      <c r="E925" s="13" t="s">
        <v>2257</v>
      </c>
      <c r="F925" s="16">
        <v>2004</v>
      </c>
      <c r="G925" s="16" t="s">
        <v>2257</v>
      </c>
    </row>
    <row r="926" spans="1:7" x14ac:dyDescent="0.4">
      <c r="A926" s="13" t="s">
        <v>2227</v>
      </c>
      <c r="B926" s="16" t="s">
        <v>2313</v>
      </c>
      <c r="C926" s="13" t="s">
        <v>2314</v>
      </c>
      <c r="D926" s="16" t="s">
        <v>2256</v>
      </c>
      <c r="E926" s="13" t="s">
        <v>2257</v>
      </c>
      <c r="F926" s="16">
        <v>2004</v>
      </c>
      <c r="G926" s="16" t="s">
        <v>2257</v>
      </c>
    </row>
    <row r="927" spans="1:7" x14ac:dyDescent="0.4">
      <c r="A927" s="13" t="s">
        <v>2227</v>
      </c>
      <c r="B927" s="16" t="s">
        <v>2315</v>
      </c>
      <c r="C927" s="13" t="s">
        <v>2316</v>
      </c>
      <c r="D927" s="16" t="s">
        <v>2256</v>
      </c>
      <c r="E927" s="13" t="s">
        <v>2257</v>
      </c>
      <c r="F927" s="16">
        <v>2004</v>
      </c>
      <c r="G927" s="16" t="s">
        <v>2257</v>
      </c>
    </row>
    <row r="928" spans="1:7" x14ac:dyDescent="0.4">
      <c r="A928" s="13" t="s">
        <v>2227</v>
      </c>
      <c r="B928" s="16" t="s">
        <v>2317</v>
      </c>
      <c r="C928" s="13" t="s">
        <v>2318</v>
      </c>
      <c r="D928" s="16" t="s">
        <v>2256</v>
      </c>
      <c r="E928" s="13" t="s">
        <v>2257</v>
      </c>
      <c r="F928" s="16">
        <v>2004</v>
      </c>
      <c r="G928" s="16" t="s">
        <v>2257</v>
      </c>
    </row>
    <row r="929" spans="1:7" x14ac:dyDescent="0.4">
      <c r="A929" s="13" t="s">
        <v>2227</v>
      </c>
      <c r="B929" s="16" t="s">
        <v>2319</v>
      </c>
      <c r="C929" s="13" t="s">
        <v>2320</v>
      </c>
      <c r="D929" s="16" t="s">
        <v>2256</v>
      </c>
      <c r="E929" s="13" t="s">
        <v>2257</v>
      </c>
      <c r="F929" s="16">
        <v>2004</v>
      </c>
      <c r="G929" s="16" t="s">
        <v>2257</v>
      </c>
    </row>
    <row r="930" spans="1:7" x14ac:dyDescent="0.4">
      <c r="A930" s="13" t="s">
        <v>2227</v>
      </c>
      <c r="B930" s="16" t="s">
        <v>2321</v>
      </c>
      <c r="C930" s="13" t="s">
        <v>2322</v>
      </c>
      <c r="D930" s="16" t="s">
        <v>2244</v>
      </c>
      <c r="E930" s="13" t="s">
        <v>2245</v>
      </c>
      <c r="F930" s="16">
        <v>2005</v>
      </c>
      <c r="G930" s="16" t="s">
        <v>2245</v>
      </c>
    </row>
    <row r="931" spans="1:7" x14ac:dyDescent="0.4">
      <c r="A931" s="13" t="s">
        <v>2227</v>
      </c>
      <c r="B931" s="16" t="s">
        <v>2323</v>
      </c>
      <c r="C931" s="13" t="s">
        <v>2324</v>
      </c>
      <c r="D931" s="16" t="s">
        <v>2244</v>
      </c>
      <c r="E931" s="13" t="s">
        <v>2245</v>
      </c>
      <c r="F931" s="16">
        <v>2005</v>
      </c>
      <c r="G931" s="16" t="s">
        <v>2245</v>
      </c>
    </row>
    <row r="932" spans="1:7" x14ac:dyDescent="0.4">
      <c r="A932" s="13" t="s">
        <v>2227</v>
      </c>
      <c r="B932" s="16" t="s">
        <v>2325</v>
      </c>
      <c r="C932" s="13" t="s">
        <v>2326</v>
      </c>
      <c r="D932" s="16" t="s">
        <v>2244</v>
      </c>
      <c r="E932" s="13" t="s">
        <v>2245</v>
      </c>
      <c r="F932" s="16">
        <v>2005</v>
      </c>
      <c r="G932" s="16" t="s">
        <v>2245</v>
      </c>
    </row>
    <row r="933" spans="1:7" x14ac:dyDescent="0.4">
      <c r="A933" s="13" t="s">
        <v>2227</v>
      </c>
      <c r="B933" s="16" t="s">
        <v>2327</v>
      </c>
      <c r="C933" s="13" t="s">
        <v>2328</v>
      </c>
      <c r="D933" s="16" t="s">
        <v>2244</v>
      </c>
      <c r="E933" s="13" t="s">
        <v>2245</v>
      </c>
      <c r="F933" s="16">
        <v>2005</v>
      </c>
      <c r="G933" s="16" t="s">
        <v>2245</v>
      </c>
    </row>
    <row r="934" spans="1:7" x14ac:dyDescent="0.4">
      <c r="A934" s="13" t="s">
        <v>2227</v>
      </c>
      <c r="B934" s="16" t="s">
        <v>2329</v>
      </c>
      <c r="C934" s="13" t="s">
        <v>2330</v>
      </c>
      <c r="D934" s="16" t="s">
        <v>2244</v>
      </c>
      <c r="E934" s="13" t="s">
        <v>2245</v>
      </c>
      <c r="F934" s="16">
        <v>2005</v>
      </c>
      <c r="G934" s="16" t="s">
        <v>2245</v>
      </c>
    </row>
    <row r="935" spans="1:7" x14ac:dyDescent="0.4">
      <c r="A935" s="13" t="s">
        <v>2227</v>
      </c>
      <c r="B935" s="16" t="s">
        <v>2331</v>
      </c>
      <c r="C935" s="13" t="s">
        <v>2332</v>
      </c>
      <c r="D935" s="16" t="s">
        <v>2244</v>
      </c>
      <c r="E935" s="13" t="s">
        <v>2245</v>
      </c>
      <c r="F935" s="16">
        <v>2005</v>
      </c>
      <c r="G935" s="16" t="s">
        <v>2245</v>
      </c>
    </row>
    <row r="936" spans="1:7" x14ac:dyDescent="0.4">
      <c r="A936" s="13" t="s">
        <v>2227</v>
      </c>
      <c r="B936" s="16" t="s">
        <v>2333</v>
      </c>
      <c r="C936" s="13" t="s">
        <v>2334</v>
      </c>
      <c r="D936" s="16" t="s">
        <v>2244</v>
      </c>
      <c r="E936" s="13" t="s">
        <v>2245</v>
      </c>
      <c r="F936" s="16">
        <v>2005</v>
      </c>
      <c r="G936" s="16" t="s">
        <v>2245</v>
      </c>
    </row>
    <row r="937" spans="1:7" x14ac:dyDescent="0.4">
      <c r="A937" s="13" t="s">
        <v>2227</v>
      </c>
      <c r="B937" s="16" t="s">
        <v>2335</v>
      </c>
      <c r="C937" s="13" t="s">
        <v>2336</v>
      </c>
      <c r="D937" s="16" t="s">
        <v>2244</v>
      </c>
      <c r="E937" s="13" t="s">
        <v>2245</v>
      </c>
      <c r="F937" s="16">
        <v>2005</v>
      </c>
      <c r="G937" s="16" t="s">
        <v>2245</v>
      </c>
    </row>
    <row r="938" spans="1:7" x14ac:dyDescent="0.4">
      <c r="A938" s="13" t="s">
        <v>2227</v>
      </c>
      <c r="B938" s="16" t="s">
        <v>2337</v>
      </c>
      <c r="C938" s="13" t="s">
        <v>2338</v>
      </c>
      <c r="D938" s="16" t="s">
        <v>2244</v>
      </c>
      <c r="E938" s="13" t="s">
        <v>2245</v>
      </c>
      <c r="F938" s="16">
        <v>2005</v>
      </c>
      <c r="G938" s="16" t="s">
        <v>2245</v>
      </c>
    </row>
    <row r="939" spans="1:7" x14ac:dyDescent="0.4">
      <c r="A939" s="13" t="s">
        <v>2227</v>
      </c>
      <c r="B939" s="16" t="s">
        <v>2339</v>
      </c>
      <c r="C939" s="13" t="s">
        <v>2340</v>
      </c>
      <c r="D939" s="16" t="s">
        <v>2244</v>
      </c>
      <c r="E939" s="13" t="s">
        <v>2245</v>
      </c>
      <c r="F939" s="16">
        <v>2005</v>
      </c>
      <c r="G939" s="16" t="s">
        <v>2245</v>
      </c>
    </row>
    <row r="940" spans="1:7" x14ac:dyDescent="0.4">
      <c r="A940" s="13" t="s">
        <v>2227</v>
      </c>
      <c r="B940" s="16" t="s">
        <v>2341</v>
      </c>
      <c r="C940" s="13" t="s">
        <v>2342</v>
      </c>
      <c r="D940" s="16" t="s">
        <v>2244</v>
      </c>
      <c r="E940" s="13" t="s">
        <v>2245</v>
      </c>
      <c r="F940" s="16">
        <v>2005</v>
      </c>
      <c r="G940" s="16" t="s">
        <v>2245</v>
      </c>
    </row>
    <row r="941" spans="1:7" x14ac:dyDescent="0.4">
      <c r="A941" s="13" t="s">
        <v>2227</v>
      </c>
      <c r="B941" s="16" t="s">
        <v>2343</v>
      </c>
      <c r="C941" s="13" t="s">
        <v>2344</v>
      </c>
      <c r="D941" s="16" t="s">
        <v>2244</v>
      </c>
      <c r="E941" s="13" t="s">
        <v>2245</v>
      </c>
      <c r="F941" s="16">
        <v>2005</v>
      </c>
      <c r="G941" s="16" t="s">
        <v>2245</v>
      </c>
    </row>
    <row r="942" spans="1:7" x14ac:dyDescent="0.4">
      <c r="A942" s="13" t="s">
        <v>2227</v>
      </c>
      <c r="B942" s="16" t="s">
        <v>2345</v>
      </c>
      <c r="C942" s="13" t="s">
        <v>2346</v>
      </c>
      <c r="D942" s="16" t="s">
        <v>2244</v>
      </c>
      <c r="E942" s="13" t="s">
        <v>2245</v>
      </c>
      <c r="F942" s="16">
        <v>2005</v>
      </c>
      <c r="G942" s="16" t="s">
        <v>2245</v>
      </c>
    </row>
    <row r="943" spans="1:7" x14ac:dyDescent="0.4">
      <c r="A943" s="13" t="s">
        <v>2227</v>
      </c>
      <c r="B943" s="16" t="s">
        <v>2347</v>
      </c>
      <c r="C943" s="13" t="s">
        <v>2348</v>
      </c>
      <c r="D943" s="16" t="s">
        <v>2349</v>
      </c>
      <c r="E943" s="13" t="s">
        <v>2350</v>
      </c>
      <c r="F943" s="16">
        <v>2006</v>
      </c>
      <c r="G943" s="16" t="s">
        <v>2350</v>
      </c>
    </row>
    <row r="944" spans="1:7" x14ac:dyDescent="0.4">
      <c r="A944" s="13" t="s">
        <v>2227</v>
      </c>
      <c r="B944" s="16" t="s">
        <v>2351</v>
      </c>
      <c r="C944" s="13" t="s">
        <v>2352</v>
      </c>
      <c r="D944" s="16" t="s">
        <v>2349</v>
      </c>
      <c r="E944" s="13" t="s">
        <v>2350</v>
      </c>
      <c r="F944" s="16">
        <v>2006</v>
      </c>
      <c r="G944" s="16" t="s">
        <v>2350</v>
      </c>
    </row>
    <row r="945" spans="1:7" x14ac:dyDescent="0.4">
      <c r="A945" s="13" t="s">
        <v>2227</v>
      </c>
      <c r="B945" s="16" t="s">
        <v>2353</v>
      </c>
      <c r="C945" s="13" t="s">
        <v>2354</v>
      </c>
      <c r="D945" s="16" t="s">
        <v>2349</v>
      </c>
      <c r="E945" s="13" t="s">
        <v>2350</v>
      </c>
      <c r="F945" s="16">
        <v>2006</v>
      </c>
      <c r="G945" s="16" t="s">
        <v>2350</v>
      </c>
    </row>
    <row r="946" spans="1:7" x14ac:dyDescent="0.4">
      <c r="A946" s="13" t="s">
        <v>2227</v>
      </c>
      <c r="B946" s="16" t="s">
        <v>2355</v>
      </c>
      <c r="C946" s="13" t="s">
        <v>2356</v>
      </c>
      <c r="D946" s="16" t="s">
        <v>2349</v>
      </c>
      <c r="E946" s="13" t="s">
        <v>2350</v>
      </c>
      <c r="F946" s="16">
        <v>2006</v>
      </c>
      <c r="G946" s="16" t="s">
        <v>2350</v>
      </c>
    </row>
    <row r="947" spans="1:7" x14ac:dyDescent="0.4">
      <c r="A947" s="13" t="s">
        <v>2227</v>
      </c>
      <c r="B947" s="16" t="s">
        <v>2357</v>
      </c>
      <c r="C947" s="13" t="s">
        <v>2358</v>
      </c>
      <c r="D947" s="16" t="s">
        <v>2349</v>
      </c>
      <c r="E947" s="13" t="s">
        <v>2350</v>
      </c>
      <c r="F947" s="16">
        <v>2006</v>
      </c>
      <c r="G947" s="16" t="s">
        <v>2350</v>
      </c>
    </row>
    <row r="948" spans="1:7" x14ac:dyDescent="0.4">
      <c r="A948" s="13" t="s">
        <v>2227</v>
      </c>
      <c r="B948" s="16" t="s">
        <v>2359</v>
      </c>
      <c r="C948" s="13" t="s">
        <v>2360</v>
      </c>
      <c r="D948" s="16" t="s">
        <v>2349</v>
      </c>
      <c r="E948" s="13" t="s">
        <v>2350</v>
      </c>
      <c r="F948" s="16">
        <v>2006</v>
      </c>
      <c r="G948" s="16" t="s">
        <v>2350</v>
      </c>
    </row>
    <row r="949" spans="1:7" x14ac:dyDescent="0.4">
      <c r="A949" s="13" t="s">
        <v>2227</v>
      </c>
      <c r="B949" s="16" t="s">
        <v>2361</v>
      </c>
      <c r="C949" s="13" t="s">
        <v>2362</v>
      </c>
      <c r="D949" s="16" t="s">
        <v>2232</v>
      </c>
      <c r="E949" s="13" t="s">
        <v>2233</v>
      </c>
      <c r="F949" s="16">
        <v>2007</v>
      </c>
      <c r="G949" s="16" t="s">
        <v>2233</v>
      </c>
    </row>
    <row r="950" spans="1:7" x14ac:dyDescent="0.4">
      <c r="A950" s="13" t="s">
        <v>2227</v>
      </c>
      <c r="B950" s="16" t="s">
        <v>2363</v>
      </c>
      <c r="C950" s="13" t="s">
        <v>2364</v>
      </c>
      <c r="D950" s="16" t="s">
        <v>2232</v>
      </c>
      <c r="E950" s="13" t="s">
        <v>2233</v>
      </c>
      <c r="F950" s="16">
        <v>2007</v>
      </c>
      <c r="G950" s="16" t="s">
        <v>2233</v>
      </c>
    </row>
    <row r="951" spans="1:7" x14ac:dyDescent="0.4">
      <c r="A951" s="13" t="s">
        <v>2227</v>
      </c>
      <c r="B951" s="16" t="s">
        <v>2365</v>
      </c>
      <c r="C951" s="13" t="s">
        <v>2366</v>
      </c>
      <c r="D951" s="16" t="s">
        <v>2232</v>
      </c>
      <c r="E951" s="13" t="s">
        <v>2233</v>
      </c>
      <c r="F951" s="16">
        <v>2007</v>
      </c>
      <c r="G951" s="16" t="s">
        <v>2233</v>
      </c>
    </row>
    <row r="952" spans="1:7" x14ac:dyDescent="0.4">
      <c r="A952" s="13" t="s">
        <v>2227</v>
      </c>
      <c r="B952" s="16" t="s">
        <v>2367</v>
      </c>
      <c r="C952" s="13" t="s">
        <v>2368</v>
      </c>
      <c r="D952" s="16" t="s">
        <v>2232</v>
      </c>
      <c r="E952" s="13" t="s">
        <v>2233</v>
      </c>
      <c r="F952" s="16">
        <v>2007</v>
      </c>
      <c r="G952" s="16" t="s">
        <v>2233</v>
      </c>
    </row>
    <row r="953" spans="1:7" x14ac:dyDescent="0.4">
      <c r="A953" s="13" t="s">
        <v>2227</v>
      </c>
      <c r="B953" s="16" t="s">
        <v>2369</v>
      </c>
      <c r="C953" s="13" t="s">
        <v>2370</v>
      </c>
      <c r="D953" s="16" t="s">
        <v>2232</v>
      </c>
      <c r="E953" s="13" t="s">
        <v>2233</v>
      </c>
      <c r="F953" s="16">
        <v>2007</v>
      </c>
      <c r="G953" s="16" t="s">
        <v>2233</v>
      </c>
    </row>
    <row r="954" spans="1:7" x14ac:dyDescent="0.4">
      <c r="A954" s="13" t="s">
        <v>2227</v>
      </c>
      <c r="B954" s="16" t="s">
        <v>2371</v>
      </c>
      <c r="C954" s="13" t="s">
        <v>557</v>
      </c>
      <c r="D954" s="16" t="s">
        <v>2266</v>
      </c>
      <c r="E954" s="13" t="s">
        <v>2267</v>
      </c>
      <c r="F954" s="16">
        <v>2008</v>
      </c>
      <c r="G954" s="16" t="s">
        <v>2267</v>
      </c>
    </row>
    <row r="955" spans="1:7" x14ac:dyDescent="0.4">
      <c r="A955" s="13" t="s">
        <v>2227</v>
      </c>
      <c r="B955" s="16" t="s">
        <v>2372</v>
      </c>
      <c r="C955" s="13" t="s">
        <v>2373</v>
      </c>
      <c r="D955" s="16" t="s">
        <v>2266</v>
      </c>
      <c r="E955" s="13" t="s">
        <v>2267</v>
      </c>
      <c r="F955" s="16">
        <v>2008</v>
      </c>
      <c r="G955" s="16" t="s">
        <v>2267</v>
      </c>
    </row>
    <row r="956" spans="1:7" x14ac:dyDescent="0.4">
      <c r="A956" s="13" t="s">
        <v>2227</v>
      </c>
      <c r="B956" s="16" t="s">
        <v>2374</v>
      </c>
      <c r="C956" s="13" t="s">
        <v>2375</v>
      </c>
      <c r="D956" s="16" t="s">
        <v>2266</v>
      </c>
      <c r="E956" s="13" t="s">
        <v>2267</v>
      </c>
      <c r="F956" s="16">
        <v>2008</v>
      </c>
      <c r="G956" s="16" t="s">
        <v>2267</v>
      </c>
    </row>
    <row r="957" spans="1:7" x14ac:dyDescent="0.4">
      <c r="A957" s="13" t="s">
        <v>2227</v>
      </c>
      <c r="B957" s="16" t="s">
        <v>2376</v>
      </c>
      <c r="C957" s="13" t="s">
        <v>2377</v>
      </c>
      <c r="D957" s="16" t="s">
        <v>2266</v>
      </c>
      <c r="E957" s="13" t="s">
        <v>2267</v>
      </c>
      <c r="F957" s="16">
        <v>2008</v>
      </c>
      <c r="G957" s="16" t="s">
        <v>2267</v>
      </c>
    </row>
    <row r="958" spans="1:7" x14ac:dyDescent="0.4">
      <c r="A958" s="13" t="s">
        <v>2227</v>
      </c>
      <c r="B958" s="16" t="s">
        <v>2378</v>
      </c>
      <c r="C958" s="13" t="s">
        <v>2379</v>
      </c>
      <c r="D958" s="16" t="s">
        <v>2229</v>
      </c>
      <c r="E958" s="13" t="s">
        <v>2230</v>
      </c>
      <c r="F958" s="16">
        <v>2009</v>
      </c>
      <c r="G958" s="16" t="s">
        <v>2230</v>
      </c>
    </row>
    <row r="959" spans="1:7" x14ac:dyDescent="0.4">
      <c r="A959" s="13" t="s">
        <v>2227</v>
      </c>
      <c r="B959" s="16" t="s">
        <v>2380</v>
      </c>
      <c r="C959" s="13" t="s">
        <v>2381</v>
      </c>
      <c r="D959" s="16" t="s">
        <v>2229</v>
      </c>
      <c r="E959" s="13" t="s">
        <v>2230</v>
      </c>
      <c r="F959" s="16">
        <v>2009</v>
      </c>
      <c r="G959" s="16" t="s">
        <v>2230</v>
      </c>
    </row>
    <row r="960" spans="1:7" x14ac:dyDescent="0.4">
      <c r="A960" s="13" t="s">
        <v>2227</v>
      </c>
      <c r="B960" s="16" t="s">
        <v>2382</v>
      </c>
      <c r="C960" s="13" t="s">
        <v>1354</v>
      </c>
      <c r="D960" s="16" t="s">
        <v>2229</v>
      </c>
      <c r="E960" s="13" t="s">
        <v>2230</v>
      </c>
      <c r="F960" s="16">
        <v>2009</v>
      </c>
      <c r="G960" s="16" t="s">
        <v>2230</v>
      </c>
    </row>
    <row r="961" spans="1:7" x14ac:dyDescent="0.4">
      <c r="A961" s="13" t="s">
        <v>2227</v>
      </c>
      <c r="B961" s="16" t="s">
        <v>2383</v>
      </c>
      <c r="C961" s="13" t="s">
        <v>2384</v>
      </c>
      <c r="D961" s="16" t="s">
        <v>2262</v>
      </c>
      <c r="E961" s="13" t="s">
        <v>2263</v>
      </c>
      <c r="F961" s="16">
        <v>2010</v>
      </c>
      <c r="G961" s="16" t="s">
        <v>2263</v>
      </c>
    </row>
    <row r="962" spans="1:7" x14ac:dyDescent="0.4">
      <c r="A962" s="13" t="s">
        <v>2227</v>
      </c>
      <c r="B962" s="16" t="s">
        <v>2385</v>
      </c>
      <c r="C962" s="13" t="s">
        <v>2386</v>
      </c>
      <c r="D962" s="16" t="s">
        <v>2262</v>
      </c>
      <c r="E962" s="13" t="s">
        <v>2263</v>
      </c>
      <c r="F962" s="16">
        <v>2010</v>
      </c>
      <c r="G962" s="16" t="s">
        <v>2263</v>
      </c>
    </row>
    <row r="963" spans="1:7" x14ac:dyDescent="0.4">
      <c r="A963" s="13" t="s">
        <v>2227</v>
      </c>
      <c r="B963" s="16" t="s">
        <v>2387</v>
      </c>
      <c r="C963" s="13" t="s">
        <v>2388</v>
      </c>
      <c r="D963" s="16" t="s">
        <v>2262</v>
      </c>
      <c r="E963" s="13" t="s">
        <v>2263</v>
      </c>
      <c r="F963" s="16">
        <v>2010</v>
      </c>
      <c r="G963" s="16" t="s">
        <v>2263</v>
      </c>
    </row>
    <row r="964" spans="1:7" x14ac:dyDescent="0.4">
      <c r="A964" s="13" t="s">
        <v>2227</v>
      </c>
      <c r="B964" s="16" t="s">
        <v>2389</v>
      </c>
      <c r="C964" s="13" t="s">
        <v>2390</v>
      </c>
      <c r="D964" s="16" t="s">
        <v>2229</v>
      </c>
      <c r="E964" s="13" t="s">
        <v>2230</v>
      </c>
      <c r="F964" s="16">
        <v>2009</v>
      </c>
      <c r="G964" s="16" t="s">
        <v>2230</v>
      </c>
    </row>
    <row r="965" spans="1:7" x14ac:dyDescent="0.4">
      <c r="A965" s="13" t="s">
        <v>2227</v>
      </c>
      <c r="B965" s="16" t="s">
        <v>2391</v>
      </c>
      <c r="C965" s="13" t="s">
        <v>2392</v>
      </c>
      <c r="D965" s="16" t="s">
        <v>2229</v>
      </c>
      <c r="E965" s="13" t="s">
        <v>2230</v>
      </c>
      <c r="F965" s="16">
        <v>2009</v>
      </c>
      <c r="G965" s="16" t="s">
        <v>2230</v>
      </c>
    </row>
    <row r="966" spans="1:7" x14ac:dyDescent="0.4">
      <c r="A966" s="13" t="s">
        <v>2227</v>
      </c>
      <c r="B966" s="16" t="s">
        <v>2393</v>
      </c>
      <c r="C966" s="13" t="s">
        <v>2394</v>
      </c>
      <c r="D966" s="16" t="s">
        <v>2229</v>
      </c>
      <c r="E966" s="13" t="s">
        <v>2230</v>
      </c>
      <c r="F966" s="16">
        <v>2009</v>
      </c>
      <c r="G966" s="16" t="s">
        <v>2230</v>
      </c>
    </row>
    <row r="967" spans="1:7" x14ac:dyDescent="0.4">
      <c r="A967" s="13" t="s">
        <v>2227</v>
      </c>
      <c r="B967" s="16" t="s">
        <v>2395</v>
      </c>
      <c r="C967" s="13" t="s">
        <v>2396</v>
      </c>
      <c r="D967" s="16" t="s">
        <v>2262</v>
      </c>
      <c r="E967" s="13" t="s">
        <v>2263</v>
      </c>
      <c r="F967" s="16">
        <v>2010</v>
      </c>
      <c r="G967" s="16" t="s">
        <v>2263</v>
      </c>
    </row>
    <row r="968" spans="1:7" x14ac:dyDescent="0.4">
      <c r="A968" s="13" t="s">
        <v>2397</v>
      </c>
      <c r="B968" s="16" t="s">
        <v>2398</v>
      </c>
      <c r="C968" s="13" t="s">
        <v>28</v>
      </c>
      <c r="D968" s="16" t="s">
        <v>2399</v>
      </c>
      <c r="E968" s="13" t="s">
        <v>2400</v>
      </c>
      <c r="F968" s="16">
        <v>2101</v>
      </c>
      <c r="G968" s="16" t="s">
        <v>2400</v>
      </c>
    </row>
    <row r="969" spans="1:7" x14ac:dyDescent="0.4">
      <c r="A969" s="13" t="s">
        <v>2397</v>
      </c>
      <c r="B969" s="16" t="s">
        <v>2401</v>
      </c>
      <c r="C969" s="13" t="s">
        <v>2402</v>
      </c>
      <c r="D969" s="16" t="s">
        <v>2403</v>
      </c>
      <c r="E969" s="13" t="s">
        <v>2404</v>
      </c>
      <c r="F969" s="16">
        <v>2102</v>
      </c>
      <c r="G969" s="16" t="s">
        <v>2404</v>
      </c>
    </row>
    <row r="970" spans="1:7" x14ac:dyDescent="0.4">
      <c r="A970" s="13" t="s">
        <v>2397</v>
      </c>
      <c r="B970" s="16" t="s">
        <v>2405</v>
      </c>
      <c r="C970" s="13" t="s">
        <v>2406</v>
      </c>
      <c r="D970" s="16" t="s">
        <v>2407</v>
      </c>
      <c r="E970" s="13" t="s">
        <v>2408</v>
      </c>
      <c r="F970" s="16">
        <v>2105</v>
      </c>
      <c r="G970" s="16" t="s">
        <v>2408</v>
      </c>
    </row>
    <row r="971" spans="1:7" x14ac:dyDescent="0.4">
      <c r="A971" s="13" t="s">
        <v>2397</v>
      </c>
      <c r="B971" s="16" t="s">
        <v>2409</v>
      </c>
      <c r="C971" s="13" t="s">
        <v>2410</v>
      </c>
      <c r="D971" s="16" t="s">
        <v>2411</v>
      </c>
      <c r="E971" s="13" t="s">
        <v>2412</v>
      </c>
      <c r="F971" s="16">
        <v>2104</v>
      </c>
      <c r="G971" s="16" t="s">
        <v>2412</v>
      </c>
    </row>
    <row r="972" spans="1:7" x14ac:dyDescent="0.4">
      <c r="A972" s="13" t="s">
        <v>2397</v>
      </c>
      <c r="B972" s="16" t="s">
        <v>2413</v>
      </c>
      <c r="C972" s="13" t="s">
        <v>2414</v>
      </c>
      <c r="D972" s="16" t="s">
        <v>2415</v>
      </c>
      <c r="E972" s="13" t="s">
        <v>2416</v>
      </c>
      <c r="F972" s="16">
        <v>2103</v>
      </c>
      <c r="G972" s="16" t="s">
        <v>2416</v>
      </c>
    </row>
    <row r="973" spans="1:7" x14ac:dyDescent="0.4">
      <c r="A973" s="13" t="s">
        <v>2397</v>
      </c>
      <c r="B973" s="16" t="s">
        <v>2417</v>
      </c>
      <c r="C973" s="13" t="s">
        <v>2418</v>
      </c>
      <c r="D973" s="16" t="s">
        <v>2411</v>
      </c>
      <c r="E973" s="13" t="s">
        <v>2412</v>
      </c>
      <c r="F973" s="16">
        <v>2104</v>
      </c>
      <c r="G973" s="16" t="s">
        <v>2412</v>
      </c>
    </row>
    <row r="974" spans="1:7" x14ac:dyDescent="0.4">
      <c r="A974" s="13" t="s">
        <v>2397</v>
      </c>
      <c r="B974" s="16" t="s">
        <v>2419</v>
      </c>
      <c r="C974" s="13" t="s">
        <v>2420</v>
      </c>
      <c r="D974" s="16" t="s">
        <v>2415</v>
      </c>
      <c r="E974" s="13" t="s">
        <v>2416</v>
      </c>
      <c r="F974" s="16">
        <v>2103</v>
      </c>
      <c r="G974" s="16" t="s">
        <v>2416</v>
      </c>
    </row>
    <row r="975" spans="1:7" x14ac:dyDescent="0.4">
      <c r="A975" s="13" t="s">
        <v>2397</v>
      </c>
      <c r="B975" s="16" t="s">
        <v>2421</v>
      </c>
      <c r="C975" s="13" t="s">
        <v>2422</v>
      </c>
      <c r="D975" s="16" t="s">
        <v>2411</v>
      </c>
      <c r="E975" s="13" t="s">
        <v>2412</v>
      </c>
      <c r="F975" s="16">
        <v>2104</v>
      </c>
      <c r="G975" s="16" t="s">
        <v>2412</v>
      </c>
    </row>
    <row r="976" spans="1:7" x14ac:dyDescent="0.4">
      <c r="A976" s="13" t="s">
        <v>2397</v>
      </c>
      <c r="B976" s="16" t="s">
        <v>2423</v>
      </c>
      <c r="C976" s="13" t="s">
        <v>2424</v>
      </c>
      <c r="D976" s="16" t="s">
        <v>2399</v>
      </c>
      <c r="E976" s="13" t="s">
        <v>2400</v>
      </c>
      <c r="F976" s="16">
        <v>2101</v>
      </c>
      <c r="G976" s="16" t="s">
        <v>2400</v>
      </c>
    </row>
    <row r="977" spans="1:7" x14ac:dyDescent="0.4">
      <c r="A977" s="13" t="s">
        <v>2397</v>
      </c>
      <c r="B977" s="16" t="s">
        <v>2425</v>
      </c>
      <c r="C977" s="13" t="s">
        <v>2426</v>
      </c>
      <c r="D977" s="16" t="s">
        <v>2411</v>
      </c>
      <c r="E977" s="13" t="s">
        <v>2412</v>
      </c>
      <c r="F977" s="16">
        <v>2104</v>
      </c>
      <c r="G977" s="16" t="s">
        <v>2412</v>
      </c>
    </row>
    <row r="978" spans="1:7" x14ac:dyDescent="0.4">
      <c r="A978" s="13" t="s">
        <v>2397</v>
      </c>
      <c r="B978" s="16" t="s">
        <v>2427</v>
      </c>
      <c r="C978" s="13" t="s">
        <v>2428</v>
      </c>
      <c r="D978" s="16" t="s">
        <v>2415</v>
      </c>
      <c r="E978" s="13" t="s">
        <v>2416</v>
      </c>
      <c r="F978" s="16">
        <v>2103</v>
      </c>
      <c r="G978" s="16" t="s">
        <v>2416</v>
      </c>
    </row>
    <row r="979" spans="1:7" x14ac:dyDescent="0.4">
      <c r="A979" s="13" t="s">
        <v>2397</v>
      </c>
      <c r="B979" s="16" t="s">
        <v>2429</v>
      </c>
      <c r="C979" s="13" t="s">
        <v>2430</v>
      </c>
      <c r="D979" s="16" t="s">
        <v>2411</v>
      </c>
      <c r="E979" s="13" t="s">
        <v>2412</v>
      </c>
      <c r="F979" s="16">
        <v>2104</v>
      </c>
      <c r="G979" s="16" t="s">
        <v>2412</v>
      </c>
    </row>
    <row r="980" spans="1:7" x14ac:dyDescent="0.4">
      <c r="A980" s="13" t="s">
        <v>2397</v>
      </c>
      <c r="B980" s="16" t="s">
        <v>2431</v>
      </c>
      <c r="C980" s="13" t="s">
        <v>2432</v>
      </c>
      <c r="D980" s="16" t="s">
        <v>2399</v>
      </c>
      <c r="E980" s="13" t="s">
        <v>2400</v>
      </c>
      <c r="F980" s="16">
        <v>2101</v>
      </c>
      <c r="G980" s="16" t="s">
        <v>2400</v>
      </c>
    </row>
    <row r="981" spans="1:7" x14ac:dyDescent="0.4">
      <c r="A981" s="13" t="s">
        <v>2397</v>
      </c>
      <c r="B981" s="16" t="s">
        <v>2433</v>
      </c>
      <c r="C981" s="13" t="s">
        <v>2434</v>
      </c>
      <c r="D981" s="16" t="s">
        <v>2415</v>
      </c>
      <c r="E981" s="13" t="s">
        <v>2416</v>
      </c>
      <c r="F981" s="16">
        <v>2103</v>
      </c>
      <c r="G981" s="16" t="s">
        <v>2416</v>
      </c>
    </row>
    <row r="982" spans="1:7" x14ac:dyDescent="0.4">
      <c r="A982" s="13" t="s">
        <v>2397</v>
      </c>
      <c r="B982" s="16" t="s">
        <v>2435</v>
      </c>
      <c r="C982" s="13" t="s">
        <v>2436</v>
      </c>
      <c r="D982" s="16" t="s">
        <v>2399</v>
      </c>
      <c r="E982" s="13" t="s">
        <v>2400</v>
      </c>
      <c r="F982" s="16">
        <v>2101</v>
      </c>
      <c r="G982" s="16" t="s">
        <v>2400</v>
      </c>
    </row>
    <row r="983" spans="1:7" x14ac:dyDescent="0.4">
      <c r="A983" s="13" t="s">
        <v>2397</v>
      </c>
      <c r="B983" s="16" t="s">
        <v>2437</v>
      </c>
      <c r="C983" s="13" t="s">
        <v>2438</v>
      </c>
      <c r="D983" s="16" t="s">
        <v>2399</v>
      </c>
      <c r="E983" s="13" t="s">
        <v>2400</v>
      </c>
      <c r="F983" s="16">
        <v>2101</v>
      </c>
      <c r="G983" s="16" t="s">
        <v>2400</v>
      </c>
    </row>
    <row r="984" spans="1:7" x14ac:dyDescent="0.4">
      <c r="A984" s="13" t="s">
        <v>2397</v>
      </c>
      <c r="B984" s="16" t="s">
        <v>2439</v>
      </c>
      <c r="C984" s="13" t="s">
        <v>2440</v>
      </c>
      <c r="D984" s="16" t="s">
        <v>2407</v>
      </c>
      <c r="E984" s="13" t="s">
        <v>2408</v>
      </c>
      <c r="F984" s="16">
        <v>2105</v>
      </c>
      <c r="G984" s="16" t="s">
        <v>2408</v>
      </c>
    </row>
    <row r="985" spans="1:7" x14ac:dyDescent="0.4">
      <c r="A985" s="13" t="s">
        <v>2397</v>
      </c>
      <c r="B985" s="16" t="s">
        <v>2441</v>
      </c>
      <c r="C985" s="13" t="s">
        <v>2442</v>
      </c>
      <c r="D985" s="16" t="s">
        <v>2399</v>
      </c>
      <c r="E985" s="13" t="s">
        <v>2400</v>
      </c>
      <c r="F985" s="16">
        <v>2101</v>
      </c>
      <c r="G985" s="16" t="s">
        <v>2400</v>
      </c>
    </row>
    <row r="986" spans="1:7" x14ac:dyDescent="0.4">
      <c r="A986" s="13" t="s">
        <v>2397</v>
      </c>
      <c r="B986" s="16" t="s">
        <v>2443</v>
      </c>
      <c r="C986" s="13" t="s">
        <v>2444</v>
      </c>
      <c r="D986" s="16" t="s">
        <v>2415</v>
      </c>
      <c r="E986" s="13" t="s">
        <v>2416</v>
      </c>
      <c r="F986" s="16">
        <v>2103</v>
      </c>
      <c r="G986" s="16" t="s">
        <v>2416</v>
      </c>
    </row>
    <row r="987" spans="1:7" x14ac:dyDescent="0.4">
      <c r="A987" s="13" t="s">
        <v>2397</v>
      </c>
      <c r="B987" s="16" t="s">
        <v>2445</v>
      </c>
      <c r="C987" s="13" t="s">
        <v>2446</v>
      </c>
      <c r="D987" s="16" t="s">
        <v>2407</v>
      </c>
      <c r="E987" s="13" t="s">
        <v>2408</v>
      </c>
      <c r="F987" s="16">
        <v>2105</v>
      </c>
      <c r="G987" s="16" t="s">
        <v>2408</v>
      </c>
    </row>
    <row r="988" spans="1:7" x14ac:dyDescent="0.4">
      <c r="A988" s="13" t="s">
        <v>2397</v>
      </c>
      <c r="B988" s="16" t="s">
        <v>2447</v>
      </c>
      <c r="C988" s="13" t="s">
        <v>2448</v>
      </c>
      <c r="D988" s="16" t="s">
        <v>2403</v>
      </c>
      <c r="E988" s="13" t="s">
        <v>2404</v>
      </c>
      <c r="F988" s="16">
        <v>2102</v>
      </c>
      <c r="G988" s="16" t="s">
        <v>2404</v>
      </c>
    </row>
    <row r="989" spans="1:7" x14ac:dyDescent="0.4">
      <c r="A989" s="13" t="s">
        <v>2397</v>
      </c>
      <c r="B989" s="16" t="s">
        <v>2449</v>
      </c>
      <c r="C989" s="13" t="s">
        <v>2450</v>
      </c>
      <c r="D989" s="16" t="s">
        <v>2399</v>
      </c>
      <c r="E989" s="13" t="s">
        <v>2400</v>
      </c>
      <c r="F989" s="16">
        <v>2101</v>
      </c>
      <c r="G989" s="16" t="s">
        <v>2400</v>
      </c>
    </row>
    <row r="990" spans="1:7" x14ac:dyDescent="0.4">
      <c r="A990" s="13" t="s">
        <v>2397</v>
      </c>
      <c r="B990" s="16" t="s">
        <v>2451</v>
      </c>
      <c r="C990" s="13" t="s">
        <v>2452</v>
      </c>
      <c r="D990" s="16" t="s">
        <v>2399</v>
      </c>
      <c r="E990" s="13" t="s">
        <v>2400</v>
      </c>
      <c r="F990" s="16">
        <v>2101</v>
      </c>
      <c r="G990" s="16" t="s">
        <v>2400</v>
      </c>
    </row>
    <row r="991" spans="1:7" x14ac:dyDescent="0.4">
      <c r="A991" s="13" t="s">
        <v>2397</v>
      </c>
      <c r="B991" s="16" t="s">
        <v>2453</v>
      </c>
      <c r="C991" s="13" t="s">
        <v>2454</v>
      </c>
      <c r="D991" s="16" t="s">
        <v>2403</v>
      </c>
      <c r="E991" s="13" t="s">
        <v>2404</v>
      </c>
      <c r="F991" s="16">
        <v>2102</v>
      </c>
      <c r="G991" s="16" t="s">
        <v>2404</v>
      </c>
    </row>
    <row r="992" spans="1:7" x14ac:dyDescent="0.4">
      <c r="A992" s="13" t="s">
        <v>2397</v>
      </c>
      <c r="B992" s="16" t="s">
        <v>2455</v>
      </c>
      <c r="C992" s="13" t="s">
        <v>2456</v>
      </c>
      <c r="D992" s="16" t="s">
        <v>2403</v>
      </c>
      <c r="E992" s="13" t="s">
        <v>2404</v>
      </c>
      <c r="F992" s="16">
        <v>2102</v>
      </c>
      <c r="G992" s="16" t="s">
        <v>2404</v>
      </c>
    </row>
    <row r="993" spans="1:7" x14ac:dyDescent="0.4">
      <c r="A993" s="13" t="s">
        <v>2397</v>
      </c>
      <c r="B993" s="16" t="s">
        <v>2457</v>
      </c>
      <c r="C993" s="13" t="s">
        <v>2458</v>
      </c>
      <c r="D993" s="16" t="s">
        <v>2403</v>
      </c>
      <c r="E993" s="13" t="s">
        <v>2404</v>
      </c>
      <c r="F993" s="16">
        <v>2102</v>
      </c>
      <c r="G993" s="16" t="s">
        <v>2404</v>
      </c>
    </row>
    <row r="994" spans="1:7" x14ac:dyDescent="0.4">
      <c r="A994" s="13" t="s">
        <v>2397</v>
      </c>
      <c r="B994" s="16" t="s">
        <v>2459</v>
      </c>
      <c r="C994" s="13" t="s">
        <v>2460</v>
      </c>
      <c r="D994" s="16" t="s">
        <v>2403</v>
      </c>
      <c r="E994" s="13" t="s">
        <v>2404</v>
      </c>
      <c r="F994" s="16">
        <v>2102</v>
      </c>
      <c r="G994" s="16" t="s">
        <v>2404</v>
      </c>
    </row>
    <row r="995" spans="1:7" x14ac:dyDescent="0.4">
      <c r="A995" s="13" t="s">
        <v>2397</v>
      </c>
      <c r="B995" s="16" t="s">
        <v>2461</v>
      </c>
      <c r="C995" s="13" t="s">
        <v>2462</v>
      </c>
      <c r="D995" s="16" t="s">
        <v>2403</v>
      </c>
      <c r="E995" s="13" t="s">
        <v>2404</v>
      </c>
      <c r="F995" s="16">
        <v>2102</v>
      </c>
      <c r="G995" s="16" t="s">
        <v>2404</v>
      </c>
    </row>
    <row r="996" spans="1:7" x14ac:dyDescent="0.4">
      <c r="A996" s="13" t="s">
        <v>2397</v>
      </c>
      <c r="B996" s="16" t="s">
        <v>2463</v>
      </c>
      <c r="C996" s="13" t="s">
        <v>2464</v>
      </c>
      <c r="D996" s="16" t="s">
        <v>2403</v>
      </c>
      <c r="E996" s="13" t="s">
        <v>2404</v>
      </c>
      <c r="F996" s="16">
        <v>2102</v>
      </c>
      <c r="G996" s="16" t="s">
        <v>2404</v>
      </c>
    </row>
    <row r="997" spans="1:7" x14ac:dyDescent="0.4">
      <c r="A997" s="13" t="s">
        <v>2397</v>
      </c>
      <c r="B997" s="16" t="s">
        <v>2465</v>
      </c>
      <c r="C997" s="13" t="s">
        <v>2466</v>
      </c>
      <c r="D997" s="16" t="s">
        <v>2403</v>
      </c>
      <c r="E997" s="13" t="s">
        <v>2404</v>
      </c>
      <c r="F997" s="16">
        <v>2102</v>
      </c>
      <c r="G997" s="16" t="s">
        <v>2404</v>
      </c>
    </row>
    <row r="998" spans="1:7" x14ac:dyDescent="0.4">
      <c r="A998" s="13" t="s">
        <v>2397</v>
      </c>
      <c r="B998" s="16" t="s">
        <v>2467</v>
      </c>
      <c r="C998" s="13" t="s">
        <v>2468</v>
      </c>
      <c r="D998" s="16" t="s">
        <v>2403</v>
      </c>
      <c r="E998" s="13" t="s">
        <v>2404</v>
      </c>
      <c r="F998" s="16">
        <v>2102</v>
      </c>
      <c r="G998" s="16" t="s">
        <v>2404</v>
      </c>
    </row>
    <row r="999" spans="1:7" x14ac:dyDescent="0.4">
      <c r="A999" s="13" t="s">
        <v>2397</v>
      </c>
      <c r="B999" s="16" t="s">
        <v>2469</v>
      </c>
      <c r="C999" s="13" t="s">
        <v>557</v>
      </c>
      <c r="D999" s="16" t="s">
        <v>2403</v>
      </c>
      <c r="E999" s="13" t="s">
        <v>2404</v>
      </c>
      <c r="F999" s="16">
        <v>2102</v>
      </c>
      <c r="G999" s="16" t="s">
        <v>2404</v>
      </c>
    </row>
    <row r="1000" spans="1:7" x14ac:dyDescent="0.4">
      <c r="A1000" s="13" t="s">
        <v>2397</v>
      </c>
      <c r="B1000" s="16" t="s">
        <v>2470</v>
      </c>
      <c r="C1000" s="13" t="s">
        <v>2471</v>
      </c>
      <c r="D1000" s="16" t="s">
        <v>2399</v>
      </c>
      <c r="E1000" s="13" t="s">
        <v>2400</v>
      </c>
      <c r="F1000" s="16">
        <v>2101</v>
      </c>
      <c r="G1000" s="16" t="s">
        <v>2400</v>
      </c>
    </row>
    <row r="1001" spans="1:7" x14ac:dyDescent="0.4">
      <c r="A1001" s="13" t="s">
        <v>2397</v>
      </c>
      <c r="B1001" s="16" t="s">
        <v>2472</v>
      </c>
      <c r="C1001" s="13" t="s">
        <v>2473</v>
      </c>
      <c r="D1001" s="16" t="s">
        <v>2415</v>
      </c>
      <c r="E1001" s="13" t="s">
        <v>2416</v>
      </c>
      <c r="F1001" s="16">
        <v>2103</v>
      </c>
      <c r="G1001" s="16" t="s">
        <v>2416</v>
      </c>
    </row>
    <row r="1002" spans="1:7" x14ac:dyDescent="0.4">
      <c r="A1002" s="13" t="s">
        <v>2397</v>
      </c>
      <c r="B1002" s="16" t="s">
        <v>2474</v>
      </c>
      <c r="C1002" s="13" t="s">
        <v>2475</v>
      </c>
      <c r="D1002" s="16" t="s">
        <v>2415</v>
      </c>
      <c r="E1002" s="13" t="s">
        <v>2416</v>
      </c>
      <c r="F1002" s="16">
        <v>2103</v>
      </c>
      <c r="G1002" s="16" t="s">
        <v>2416</v>
      </c>
    </row>
    <row r="1003" spans="1:7" x14ac:dyDescent="0.4">
      <c r="A1003" s="13" t="s">
        <v>2397</v>
      </c>
      <c r="B1003" s="16" t="s">
        <v>2476</v>
      </c>
      <c r="C1003" s="13" t="s">
        <v>2477</v>
      </c>
      <c r="D1003" s="16" t="s">
        <v>2415</v>
      </c>
      <c r="E1003" s="13" t="s">
        <v>2416</v>
      </c>
      <c r="F1003" s="16">
        <v>2103</v>
      </c>
      <c r="G1003" s="16" t="s">
        <v>2416</v>
      </c>
    </row>
    <row r="1004" spans="1:7" x14ac:dyDescent="0.4">
      <c r="A1004" s="13" t="s">
        <v>2397</v>
      </c>
      <c r="B1004" s="16" t="s">
        <v>2478</v>
      </c>
      <c r="C1004" s="13" t="s">
        <v>2479</v>
      </c>
      <c r="D1004" s="16" t="s">
        <v>2415</v>
      </c>
      <c r="E1004" s="13" t="s">
        <v>2416</v>
      </c>
      <c r="F1004" s="16">
        <v>2103</v>
      </c>
      <c r="G1004" s="16" t="s">
        <v>2416</v>
      </c>
    </row>
    <row r="1005" spans="1:7" x14ac:dyDescent="0.4">
      <c r="A1005" s="13" t="s">
        <v>2397</v>
      </c>
      <c r="B1005" s="16" t="s">
        <v>2480</v>
      </c>
      <c r="C1005" s="13" t="s">
        <v>2481</v>
      </c>
      <c r="D1005" s="16" t="s">
        <v>2415</v>
      </c>
      <c r="E1005" s="13" t="s">
        <v>2416</v>
      </c>
      <c r="F1005" s="16">
        <v>2103</v>
      </c>
      <c r="G1005" s="16" t="s">
        <v>2416</v>
      </c>
    </row>
    <row r="1006" spans="1:7" x14ac:dyDescent="0.4">
      <c r="A1006" s="13" t="s">
        <v>2397</v>
      </c>
      <c r="B1006" s="16" t="s">
        <v>2482</v>
      </c>
      <c r="C1006" s="13" t="s">
        <v>2483</v>
      </c>
      <c r="D1006" s="16" t="s">
        <v>2415</v>
      </c>
      <c r="E1006" s="13" t="s">
        <v>2416</v>
      </c>
      <c r="F1006" s="16">
        <v>2103</v>
      </c>
      <c r="G1006" s="16" t="s">
        <v>2416</v>
      </c>
    </row>
    <row r="1007" spans="1:7" x14ac:dyDescent="0.4">
      <c r="A1007" s="13" t="s">
        <v>2397</v>
      </c>
      <c r="B1007" s="16" t="s">
        <v>2484</v>
      </c>
      <c r="C1007" s="13" t="s">
        <v>2485</v>
      </c>
      <c r="D1007" s="16" t="s">
        <v>2415</v>
      </c>
      <c r="E1007" s="13" t="s">
        <v>2416</v>
      </c>
      <c r="F1007" s="16">
        <v>2103</v>
      </c>
      <c r="G1007" s="16" t="s">
        <v>2416</v>
      </c>
    </row>
    <row r="1008" spans="1:7" x14ac:dyDescent="0.4">
      <c r="A1008" s="13" t="s">
        <v>2397</v>
      </c>
      <c r="B1008" s="16" t="s">
        <v>2486</v>
      </c>
      <c r="C1008" s="13" t="s">
        <v>2487</v>
      </c>
      <c r="D1008" s="16" t="s">
        <v>2415</v>
      </c>
      <c r="E1008" s="13" t="s">
        <v>2416</v>
      </c>
      <c r="F1008" s="16">
        <v>2103</v>
      </c>
      <c r="G1008" s="16" t="s">
        <v>2416</v>
      </c>
    </row>
    <row r="1009" spans="1:7" x14ac:dyDescent="0.4">
      <c r="A1009" s="13" t="s">
        <v>2397</v>
      </c>
      <c r="B1009" s="16" t="s">
        <v>2488</v>
      </c>
      <c r="C1009" s="13" t="s">
        <v>2489</v>
      </c>
      <c r="D1009" s="16" t="s">
        <v>2407</v>
      </c>
      <c r="E1009" s="13" t="s">
        <v>2408</v>
      </c>
      <c r="F1009" s="16">
        <v>2105</v>
      </c>
      <c r="G1009" s="16" t="s">
        <v>2408</v>
      </c>
    </row>
    <row r="1010" spans="1:7" x14ac:dyDescent="0.4">
      <c r="A1010" s="13" t="s">
        <v>2490</v>
      </c>
      <c r="B1010" s="16" t="s">
        <v>2491</v>
      </c>
      <c r="C1010" s="13" t="s">
        <v>2492</v>
      </c>
      <c r="D1010" s="16" t="s">
        <v>2493</v>
      </c>
      <c r="E1010" s="13" t="s">
        <v>2494</v>
      </c>
      <c r="F1010" s="16">
        <v>2205</v>
      </c>
      <c r="G1010" s="16" t="s">
        <v>2494</v>
      </c>
    </row>
    <row r="1011" spans="1:7" x14ac:dyDescent="0.4">
      <c r="A1011" s="13" t="s">
        <v>2490</v>
      </c>
      <c r="B1011" s="16" t="s">
        <v>2495</v>
      </c>
      <c r="C1011" s="13" t="s">
        <v>2496</v>
      </c>
      <c r="D1011" s="16" t="s">
        <v>2493</v>
      </c>
      <c r="E1011" s="13" t="s">
        <v>2494</v>
      </c>
      <c r="F1011" s="16">
        <v>2205</v>
      </c>
      <c r="G1011" s="16" t="s">
        <v>2494</v>
      </c>
    </row>
    <row r="1012" spans="1:7" x14ac:dyDescent="0.4">
      <c r="A1012" s="13" t="s">
        <v>2490</v>
      </c>
      <c r="B1012" s="16" t="s">
        <v>2497</v>
      </c>
      <c r="C1012" s="13" t="s">
        <v>2498</v>
      </c>
      <c r="D1012" s="16" t="s">
        <v>2493</v>
      </c>
      <c r="E1012" s="13" t="s">
        <v>2494</v>
      </c>
      <c r="F1012" s="16">
        <v>2205</v>
      </c>
      <c r="G1012" s="16" t="s">
        <v>2494</v>
      </c>
    </row>
    <row r="1013" spans="1:7" x14ac:dyDescent="0.4">
      <c r="A1013" s="13" t="s">
        <v>2490</v>
      </c>
      <c r="B1013" s="16" t="s">
        <v>2499</v>
      </c>
      <c r="C1013" s="13" t="s">
        <v>2500</v>
      </c>
      <c r="D1013" s="16" t="s">
        <v>2501</v>
      </c>
      <c r="E1013" s="13" t="s">
        <v>1420</v>
      </c>
      <c r="F1013" s="16">
        <v>2208</v>
      </c>
      <c r="G1013" s="16" t="s">
        <v>1420</v>
      </c>
    </row>
    <row r="1014" spans="1:7" x14ac:dyDescent="0.4">
      <c r="A1014" s="13" t="s">
        <v>2490</v>
      </c>
      <c r="B1014" s="16" t="s">
        <v>2502</v>
      </c>
      <c r="C1014" s="13" t="s">
        <v>2503</v>
      </c>
      <c r="D1014" s="16" t="s">
        <v>2501</v>
      </c>
      <c r="E1014" s="13" t="s">
        <v>1420</v>
      </c>
      <c r="F1014" s="16">
        <v>2208</v>
      </c>
      <c r="G1014" s="16" t="s">
        <v>1420</v>
      </c>
    </row>
    <row r="1015" spans="1:7" x14ac:dyDescent="0.4">
      <c r="A1015" s="13" t="s">
        <v>2490</v>
      </c>
      <c r="B1015" s="16" t="s">
        <v>2504</v>
      </c>
      <c r="C1015" s="13" t="s">
        <v>2505</v>
      </c>
      <c r="D1015" s="16" t="s">
        <v>2501</v>
      </c>
      <c r="E1015" s="13" t="s">
        <v>1420</v>
      </c>
      <c r="F1015" s="16">
        <v>2208</v>
      </c>
      <c r="G1015" s="16" t="s">
        <v>1420</v>
      </c>
    </row>
    <row r="1016" spans="1:7" x14ac:dyDescent="0.4">
      <c r="A1016" s="13" t="s">
        <v>2490</v>
      </c>
      <c r="B1016" s="16" t="s">
        <v>2506</v>
      </c>
      <c r="C1016" s="13" t="s">
        <v>2507</v>
      </c>
      <c r="D1016" s="16" t="s">
        <v>2501</v>
      </c>
      <c r="E1016" s="13" t="s">
        <v>1420</v>
      </c>
      <c r="F1016" s="16">
        <v>2208</v>
      </c>
      <c r="G1016" s="16" t="s">
        <v>1420</v>
      </c>
    </row>
    <row r="1017" spans="1:7" x14ac:dyDescent="0.4">
      <c r="A1017" s="13" t="s">
        <v>2490</v>
      </c>
      <c r="B1017" s="16" t="s">
        <v>2508</v>
      </c>
      <c r="C1017" s="13" t="s">
        <v>2509</v>
      </c>
      <c r="D1017" s="16" t="s">
        <v>2501</v>
      </c>
      <c r="E1017" s="13" t="s">
        <v>1420</v>
      </c>
      <c r="F1017" s="16">
        <v>2208</v>
      </c>
      <c r="G1017" s="16" t="s">
        <v>1420</v>
      </c>
    </row>
    <row r="1018" spans="1:7" x14ac:dyDescent="0.4">
      <c r="A1018" s="13" t="s">
        <v>2490</v>
      </c>
      <c r="B1018" s="16" t="s">
        <v>2510</v>
      </c>
      <c r="C1018" s="13" t="s">
        <v>2511</v>
      </c>
      <c r="D1018" s="16" t="s">
        <v>2501</v>
      </c>
      <c r="E1018" s="13" t="s">
        <v>1420</v>
      </c>
      <c r="F1018" s="16">
        <v>2208</v>
      </c>
      <c r="G1018" s="16" t="s">
        <v>1420</v>
      </c>
    </row>
    <row r="1019" spans="1:7" x14ac:dyDescent="0.4">
      <c r="A1019" s="13" t="s">
        <v>2490</v>
      </c>
      <c r="B1019" s="16" t="s">
        <v>2512</v>
      </c>
      <c r="C1019" s="13" t="s">
        <v>2513</v>
      </c>
      <c r="D1019" s="16" t="s">
        <v>2501</v>
      </c>
      <c r="E1019" s="13" t="s">
        <v>1420</v>
      </c>
      <c r="F1019" s="16">
        <v>2208</v>
      </c>
      <c r="G1019" s="16" t="s">
        <v>1420</v>
      </c>
    </row>
    <row r="1020" spans="1:7" x14ac:dyDescent="0.4">
      <c r="A1020" s="13" t="s">
        <v>2490</v>
      </c>
      <c r="B1020" s="16" t="s">
        <v>2514</v>
      </c>
      <c r="C1020" s="13" t="s">
        <v>2515</v>
      </c>
      <c r="D1020" s="16" t="s">
        <v>2516</v>
      </c>
      <c r="E1020" s="13" t="s">
        <v>2517</v>
      </c>
      <c r="F1020" s="16">
        <v>2203</v>
      </c>
      <c r="G1020" s="16" t="s">
        <v>2517</v>
      </c>
    </row>
    <row r="1021" spans="1:7" x14ac:dyDescent="0.4">
      <c r="A1021" s="13" t="s">
        <v>2490</v>
      </c>
      <c r="B1021" s="16" t="s">
        <v>2518</v>
      </c>
      <c r="C1021" s="13" t="s">
        <v>2519</v>
      </c>
      <c r="D1021" s="16" t="s">
        <v>2520</v>
      </c>
      <c r="E1021" s="13" t="s">
        <v>2521</v>
      </c>
      <c r="F1021" s="16">
        <v>2202</v>
      </c>
      <c r="G1021" s="16" t="s">
        <v>2521</v>
      </c>
    </row>
    <row r="1022" spans="1:7" x14ac:dyDescent="0.4">
      <c r="A1022" s="13" t="s">
        <v>2490</v>
      </c>
      <c r="B1022" s="16" t="s">
        <v>2522</v>
      </c>
      <c r="C1022" s="13" t="s">
        <v>2523</v>
      </c>
      <c r="D1022" s="16" t="s">
        <v>2516</v>
      </c>
      <c r="E1022" s="13" t="s">
        <v>2517</v>
      </c>
      <c r="F1022" s="16">
        <v>2203</v>
      </c>
      <c r="G1022" s="16" t="s">
        <v>2517</v>
      </c>
    </row>
    <row r="1023" spans="1:7" x14ac:dyDescent="0.4">
      <c r="A1023" s="13" t="s">
        <v>2490</v>
      </c>
      <c r="B1023" s="16" t="s">
        <v>2524</v>
      </c>
      <c r="C1023" s="13" t="s">
        <v>2525</v>
      </c>
      <c r="D1023" s="16" t="s">
        <v>2526</v>
      </c>
      <c r="E1023" s="13" t="s">
        <v>2527</v>
      </c>
      <c r="F1023" s="16">
        <v>2204</v>
      </c>
      <c r="G1023" s="16" t="s">
        <v>2527</v>
      </c>
    </row>
    <row r="1024" spans="1:7" x14ac:dyDescent="0.4">
      <c r="A1024" s="13" t="s">
        <v>2490</v>
      </c>
      <c r="B1024" s="16" t="s">
        <v>2528</v>
      </c>
      <c r="C1024" s="13" t="s">
        <v>2529</v>
      </c>
      <c r="D1024" s="16" t="s">
        <v>2520</v>
      </c>
      <c r="E1024" s="13" t="s">
        <v>2521</v>
      </c>
      <c r="F1024" s="16">
        <v>2202</v>
      </c>
      <c r="G1024" s="16" t="s">
        <v>2521</v>
      </c>
    </row>
    <row r="1025" spans="1:7" x14ac:dyDescent="0.4">
      <c r="A1025" s="13" t="s">
        <v>2490</v>
      </c>
      <c r="B1025" s="16" t="s">
        <v>2530</v>
      </c>
      <c r="C1025" s="13" t="s">
        <v>2531</v>
      </c>
      <c r="D1025" s="16" t="s">
        <v>2532</v>
      </c>
      <c r="E1025" s="13" t="s">
        <v>2533</v>
      </c>
      <c r="F1025" s="16">
        <v>2206</v>
      </c>
      <c r="G1025" s="16" t="s">
        <v>2533</v>
      </c>
    </row>
    <row r="1026" spans="1:7" x14ac:dyDescent="0.4">
      <c r="A1026" s="13" t="s">
        <v>2490</v>
      </c>
      <c r="B1026" s="16" t="s">
        <v>2534</v>
      </c>
      <c r="C1026" s="13" t="s">
        <v>2535</v>
      </c>
      <c r="D1026" s="16" t="s">
        <v>2526</v>
      </c>
      <c r="E1026" s="13" t="s">
        <v>2527</v>
      </c>
      <c r="F1026" s="16">
        <v>2204</v>
      </c>
      <c r="G1026" s="16" t="s">
        <v>2527</v>
      </c>
    </row>
    <row r="1027" spans="1:7" x14ac:dyDescent="0.4">
      <c r="A1027" s="13" t="s">
        <v>2490</v>
      </c>
      <c r="B1027" s="16" t="s">
        <v>2536</v>
      </c>
      <c r="C1027" s="13" t="s">
        <v>2537</v>
      </c>
      <c r="D1027" s="16" t="s">
        <v>2538</v>
      </c>
      <c r="E1027" s="13" t="s">
        <v>2539</v>
      </c>
      <c r="F1027" s="16">
        <v>2207</v>
      </c>
      <c r="G1027" s="16" t="s">
        <v>2539</v>
      </c>
    </row>
    <row r="1028" spans="1:7" x14ac:dyDescent="0.4">
      <c r="A1028" s="13" t="s">
        <v>2490</v>
      </c>
      <c r="B1028" s="16" t="s">
        <v>2540</v>
      </c>
      <c r="C1028" s="13" t="s">
        <v>2541</v>
      </c>
      <c r="D1028" s="16" t="s">
        <v>2532</v>
      </c>
      <c r="E1028" s="13" t="s">
        <v>2533</v>
      </c>
      <c r="F1028" s="16">
        <v>2206</v>
      </c>
      <c r="G1028" s="16" t="s">
        <v>2533</v>
      </c>
    </row>
    <row r="1029" spans="1:7" x14ac:dyDescent="0.4">
      <c r="A1029" s="13" t="s">
        <v>2490</v>
      </c>
      <c r="B1029" s="16" t="s">
        <v>2542</v>
      </c>
      <c r="C1029" s="13" t="s">
        <v>2543</v>
      </c>
      <c r="D1029" s="16" t="s">
        <v>2538</v>
      </c>
      <c r="E1029" s="13" t="s">
        <v>2539</v>
      </c>
      <c r="F1029" s="16">
        <v>2207</v>
      </c>
      <c r="G1029" s="16" t="s">
        <v>2539</v>
      </c>
    </row>
    <row r="1030" spans="1:7" x14ac:dyDescent="0.4">
      <c r="A1030" s="13" t="s">
        <v>2490</v>
      </c>
      <c r="B1030" s="16" t="s">
        <v>2544</v>
      </c>
      <c r="C1030" s="13" t="s">
        <v>2545</v>
      </c>
      <c r="D1030" s="16" t="s">
        <v>2532</v>
      </c>
      <c r="E1030" s="13" t="s">
        <v>2533</v>
      </c>
      <c r="F1030" s="16">
        <v>2206</v>
      </c>
      <c r="G1030" s="16" t="s">
        <v>2533</v>
      </c>
    </row>
    <row r="1031" spans="1:7" x14ac:dyDescent="0.4">
      <c r="A1031" s="13" t="s">
        <v>2490</v>
      </c>
      <c r="B1031" s="16" t="s">
        <v>2546</v>
      </c>
      <c r="C1031" s="13" t="s">
        <v>2547</v>
      </c>
      <c r="D1031" s="16" t="s">
        <v>2516</v>
      </c>
      <c r="E1031" s="13" t="s">
        <v>2517</v>
      </c>
      <c r="F1031" s="16">
        <v>2203</v>
      </c>
      <c r="G1031" s="16" t="s">
        <v>2517</v>
      </c>
    </row>
    <row r="1032" spans="1:7" x14ac:dyDescent="0.4">
      <c r="A1032" s="13" t="s">
        <v>2490</v>
      </c>
      <c r="B1032" s="16" t="s">
        <v>2548</v>
      </c>
      <c r="C1032" s="13" t="s">
        <v>2549</v>
      </c>
      <c r="D1032" s="16" t="s">
        <v>2538</v>
      </c>
      <c r="E1032" s="13" t="s">
        <v>2539</v>
      </c>
      <c r="F1032" s="16">
        <v>2207</v>
      </c>
      <c r="G1032" s="16" t="s">
        <v>2539</v>
      </c>
    </row>
    <row r="1033" spans="1:7" x14ac:dyDescent="0.4">
      <c r="A1033" s="13" t="s">
        <v>2490</v>
      </c>
      <c r="B1033" s="16" t="s">
        <v>2550</v>
      </c>
      <c r="C1033" s="13" t="s">
        <v>2551</v>
      </c>
      <c r="D1033" s="16" t="s">
        <v>2552</v>
      </c>
      <c r="E1033" s="13" t="s">
        <v>2553</v>
      </c>
      <c r="F1033" s="16">
        <v>2201</v>
      </c>
      <c r="G1033" s="16" t="s">
        <v>2553</v>
      </c>
    </row>
    <row r="1034" spans="1:7" x14ac:dyDescent="0.4">
      <c r="A1034" s="13" t="s">
        <v>2490</v>
      </c>
      <c r="B1034" s="16" t="s">
        <v>2554</v>
      </c>
      <c r="C1034" s="13" t="s">
        <v>2555</v>
      </c>
      <c r="D1034" s="16" t="s">
        <v>2516</v>
      </c>
      <c r="E1034" s="13" t="s">
        <v>2517</v>
      </c>
      <c r="F1034" s="16">
        <v>2203</v>
      </c>
      <c r="G1034" s="16" t="s">
        <v>2517</v>
      </c>
    </row>
    <row r="1035" spans="1:7" x14ac:dyDescent="0.4">
      <c r="A1035" s="13" t="s">
        <v>2490</v>
      </c>
      <c r="B1035" s="16" t="s">
        <v>2556</v>
      </c>
      <c r="C1035" s="13" t="s">
        <v>2557</v>
      </c>
      <c r="D1035" s="16" t="s">
        <v>2501</v>
      </c>
      <c r="E1035" s="13" t="s">
        <v>1420</v>
      </c>
      <c r="F1035" s="16">
        <v>2208</v>
      </c>
      <c r="G1035" s="16" t="s">
        <v>1420</v>
      </c>
    </row>
    <row r="1036" spans="1:7" x14ac:dyDescent="0.4">
      <c r="A1036" s="13" t="s">
        <v>2490</v>
      </c>
      <c r="B1036" s="16" t="s">
        <v>2558</v>
      </c>
      <c r="C1036" s="13" t="s">
        <v>2559</v>
      </c>
      <c r="D1036" s="16" t="s">
        <v>2516</v>
      </c>
      <c r="E1036" s="13" t="s">
        <v>2517</v>
      </c>
      <c r="F1036" s="16">
        <v>2203</v>
      </c>
      <c r="G1036" s="16" t="s">
        <v>2517</v>
      </c>
    </row>
    <row r="1037" spans="1:7" x14ac:dyDescent="0.4">
      <c r="A1037" s="13" t="s">
        <v>2490</v>
      </c>
      <c r="B1037" s="16" t="s">
        <v>2560</v>
      </c>
      <c r="C1037" s="13" t="s">
        <v>2561</v>
      </c>
      <c r="D1037" s="16" t="s">
        <v>2538</v>
      </c>
      <c r="E1037" s="13" t="s">
        <v>2539</v>
      </c>
      <c r="F1037" s="16">
        <v>2207</v>
      </c>
      <c r="G1037" s="16" t="s">
        <v>2539</v>
      </c>
    </row>
    <row r="1038" spans="1:7" x14ac:dyDescent="0.4">
      <c r="A1038" s="13" t="s">
        <v>2490</v>
      </c>
      <c r="B1038" s="16" t="s">
        <v>2562</v>
      </c>
      <c r="C1038" s="13" t="s">
        <v>2563</v>
      </c>
      <c r="D1038" s="16" t="s">
        <v>2538</v>
      </c>
      <c r="E1038" s="13" t="s">
        <v>2539</v>
      </c>
      <c r="F1038" s="16">
        <v>2207</v>
      </c>
      <c r="G1038" s="16" t="s">
        <v>2539</v>
      </c>
    </row>
    <row r="1039" spans="1:7" x14ac:dyDescent="0.4">
      <c r="A1039" s="13" t="s">
        <v>2490</v>
      </c>
      <c r="B1039" s="16" t="s">
        <v>2564</v>
      </c>
      <c r="C1039" s="13" t="s">
        <v>2565</v>
      </c>
      <c r="D1039" s="16" t="s">
        <v>2516</v>
      </c>
      <c r="E1039" s="13" t="s">
        <v>2517</v>
      </c>
      <c r="F1039" s="16">
        <v>2203</v>
      </c>
      <c r="G1039" s="16" t="s">
        <v>2517</v>
      </c>
    </row>
    <row r="1040" spans="1:7" x14ac:dyDescent="0.4">
      <c r="A1040" s="13" t="s">
        <v>2490</v>
      </c>
      <c r="B1040" s="16" t="s">
        <v>2566</v>
      </c>
      <c r="C1040" s="13" t="s">
        <v>2567</v>
      </c>
      <c r="D1040" s="16" t="s">
        <v>2532</v>
      </c>
      <c r="E1040" s="13" t="s">
        <v>2533</v>
      </c>
      <c r="F1040" s="16">
        <v>2206</v>
      </c>
      <c r="G1040" s="16" t="s">
        <v>2533</v>
      </c>
    </row>
    <row r="1041" spans="1:7" x14ac:dyDescent="0.4">
      <c r="A1041" s="13" t="s">
        <v>2490</v>
      </c>
      <c r="B1041" s="16" t="s">
        <v>2568</v>
      </c>
      <c r="C1041" s="13" t="s">
        <v>2569</v>
      </c>
      <c r="D1041" s="16" t="s">
        <v>2552</v>
      </c>
      <c r="E1041" s="13" t="s">
        <v>2553</v>
      </c>
      <c r="F1041" s="16">
        <v>2201</v>
      </c>
      <c r="G1041" s="16" t="s">
        <v>2553</v>
      </c>
    </row>
    <row r="1042" spans="1:7" x14ac:dyDescent="0.4">
      <c r="A1042" s="13" t="s">
        <v>2490</v>
      </c>
      <c r="B1042" s="16" t="s">
        <v>2570</v>
      </c>
      <c r="C1042" s="13" t="s">
        <v>2571</v>
      </c>
      <c r="D1042" s="16" t="s">
        <v>2552</v>
      </c>
      <c r="E1042" s="13" t="s">
        <v>2553</v>
      </c>
      <c r="F1042" s="16">
        <v>2201</v>
      </c>
      <c r="G1042" s="16" t="s">
        <v>2553</v>
      </c>
    </row>
    <row r="1043" spans="1:7" x14ac:dyDescent="0.4">
      <c r="A1043" s="13" t="s">
        <v>2490</v>
      </c>
      <c r="B1043" s="16" t="s">
        <v>2572</v>
      </c>
      <c r="C1043" s="13" t="s">
        <v>2573</v>
      </c>
      <c r="D1043" s="16" t="s">
        <v>2552</v>
      </c>
      <c r="E1043" s="13" t="s">
        <v>2553</v>
      </c>
      <c r="F1043" s="16">
        <v>2201</v>
      </c>
      <c r="G1043" s="16" t="s">
        <v>2553</v>
      </c>
    </row>
    <row r="1044" spans="1:7" x14ac:dyDescent="0.4">
      <c r="A1044" s="13" t="s">
        <v>2490</v>
      </c>
      <c r="B1044" s="16" t="s">
        <v>2574</v>
      </c>
      <c r="C1044" s="13" t="s">
        <v>2575</v>
      </c>
      <c r="D1044" s="16" t="s">
        <v>2552</v>
      </c>
      <c r="E1044" s="13" t="s">
        <v>2553</v>
      </c>
      <c r="F1044" s="16">
        <v>2201</v>
      </c>
      <c r="G1044" s="16" t="s">
        <v>2553</v>
      </c>
    </row>
    <row r="1045" spans="1:7" x14ac:dyDescent="0.4">
      <c r="A1045" s="13" t="s">
        <v>2490</v>
      </c>
      <c r="B1045" s="16" t="s">
        <v>2576</v>
      </c>
      <c r="C1045" s="13" t="s">
        <v>2577</v>
      </c>
      <c r="D1045" s="16" t="s">
        <v>2552</v>
      </c>
      <c r="E1045" s="13" t="s">
        <v>2553</v>
      </c>
      <c r="F1045" s="16">
        <v>2201</v>
      </c>
      <c r="G1045" s="16" t="s">
        <v>2553</v>
      </c>
    </row>
    <row r="1046" spans="1:7" x14ac:dyDescent="0.4">
      <c r="A1046" s="13" t="s">
        <v>2490</v>
      </c>
      <c r="B1046" s="16" t="s">
        <v>2578</v>
      </c>
      <c r="C1046" s="13" t="s">
        <v>2579</v>
      </c>
      <c r="D1046" s="16" t="s">
        <v>2516</v>
      </c>
      <c r="E1046" s="13" t="s">
        <v>2517</v>
      </c>
      <c r="F1046" s="16">
        <v>2203</v>
      </c>
      <c r="G1046" s="16" t="s">
        <v>2517</v>
      </c>
    </row>
    <row r="1047" spans="1:7" x14ac:dyDescent="0.4">
      <c r="A1047" s="13" t="s">
        <v>2490</v>
      </c>
      <c r="B1047" s="16" t="s">
        <v>2580</v>
      </c>
      <c r="C1047" s="13" t="s">
        <v>543</v>
      </c>
      <c r="D1047" s="16" t="s">
        <v>2516</v>
      </c>
      <c r="E1047" s="13" t="s">
        <v>2517</v>
      </c>
      <c r="F1047" s="16">
        <v>2203</v>
      </c>
      <c r="G1047" s="16" t="s">
        <v>2517</v>
      </c>
    </row>
    <row r="1048" spans="1:7" x14ac:dyDescent="0.4">
      <c r="A1048" s="13" t="s">
        <v>2490</v>
      </c>
      <c r="B1048" s="16" t="s">
        <v>2581</v>
      </c>
      <c r="C1048" s="13" t="s">
        <v>2582</v>
      </c>
      <c r="D1048" s="16" t="s">
        <v>2516</v>
      </c>
      <c r="E1048" s="13" t="s">
        <v>2517</v>
      </c>
      <c r="F1048" s="16">
        <v>2203</v>
      </c>
      <c r="G1048" s="16" t="s">
        <v>2517</v>
      </c>
    </row>
    <row r="1049" spans="1:7" x14ac:dyDescent="0.4">
      <c r="A1049" s="13" t="s">
        <v>2490</v>
      </c>
      <c r="B1049" s="16" t="s">
        <v>2583</v>
      </c>
      <c r="C1049" s="13" t="s">
        <v>2584</v>
      </c>
      <c r="D1049" s="16" t="s">
        <v>2516</v>
      </c>
      <c r="E1049" s="13" t="s">
        <v>2517</v>
      </c>
      <c r="F1049" s="16">
        <v>2203</v>
      </c>
      <c r="G1049" s="16" t="s">
        <v>2517</v>
      </c>
    </row>
    <row r="1050" spans="1:7" x14ac:dyDescent="0.4">
      <c r="A1050" s="13" t="s">
        <v>2490</v>
      </c>
      <c r="B1050" s="16" t="s">
        <v>2585</v>
      </c>
      <c r="C1050" s="13" t="s">
        <v>2586</v>
      </c>
      <c r="D1050" s="16" t="s">
        <v>2532</v>
      </c>
      <c r="E1050" s="13" t="s">
        <v>2533</v>
      </c>
      <c r="F1050" s="16">
        <v>2206</v>
      </c>
      <c r="G1050" s="16" t="s">
        <v>2533</v>
      </c>
    </row>
    <row r="1051" spans="1:7" x14ac:dyDescent="0.4">
      <c r="A1051" s="13" t="s">
        <v>2490</v>
      </c>
      <c r="B1051" s="16" t="s">
        <v>2587</v>
      </c>
      <c r="C1051" s="13" t="s">
        <v>2588</v>
      </c>
      <c r="D1051" s="16" t="s">
        <v>2532</v>
      </c>
      <c r="E1051" s="13" t="s">
        <v>2533</v>
      </c>
      <c r="F1051" s="16">
        <v>2206</v>
      </c>
      <c r="G1051" s="16" t="s">
        <v>2533</v>
      </c>
    </row>
    <row r="1052" spans="1:7" x14ac:dyDescent="0.4">
      <c r="A1052" s="13" t="s">
        <v>2490</v>
      </c>
      <c r="B1052" s="16" t="s">
        <v>2589</v>
      </c>
      <c r="C1052" s="13" t="s">
        <v>313</v>
      </c>
      <c r="D1052" s="16" t="s">
        <v>2538</v>
      </c>
      <c r="E1052" s="13" t="s">
        <v>2539</v>
      </c>
      <c r="F1052" s="16">
        <v>2207</v>
      </c>
      <c r="G1052" s="16" t="s">
        <v>2539</v>
      </c>
    </row>
    <row r="1053" spans="1:7" x14ac:dyDescent="0.4">
      <c r="A1053" s="13" t="s">
        <v>2590</v>
      </c>
      <c r="B1053" s="16" t="s">
        <v>2591</v>
      </c>
      <c r="C1053" s="13" t="s">
        <v>2592</v>
      </c>
      <c r="D1053" s="16" t="s">
        <v>2593</v>
      </c>
      <c r="E1053" s="13" t="s">
        <v>2594</v>
      </c>
      <c r="F1053" s="16">
        <v>2313</v>
      </c>
      <c r="G1053" s="16" t="s">
        <v>2594</v>
      </c>
    </row>
    <row r="1054" spans="1:7" x14ac:dyDescent="0.4">
      <c r="A1054" s="13" t="s">
        <v>2590</v>
      </c>
      <c r="B1054" s="16" t="s">
        <v>2595</v>
      </c>
      <c r="C1054" s="13" t="s">
        <v>2596</v>
      </c>
      <c r="D1054" s="16" t="s">
        <v>2593</v>
      </c>
      <c r="E1054" s="13" t="s">
        <v>2594</v>
      </c>
      <c r="F1054" s="16">
        <v>2313</v>
      </c>
      <c r="G1054" s="16" t="s">
        <v>2594</v>
      </c>
    </row>
    <row r="1055" spans="1:7" x14ac:dyDescent="0.4">
      <c r="A1055" s="13" t="s">
        <v>2590</v>
      </c>
      <c r="B1055" s="16" t="s">
        <v>2597</v>
      </c>
      <c r="C1055" s="13" t="s">
        <v>2598</v>
      </c>
      <c r="D1055" s="16" t="s">
        <v>2593</v>
      </c>
      <c r="E1055" s="13" t="s">
        <v>2594</v>
      </c>
      <c r="F1055" s="16">
        <v>2313</v>
      </c>
      <c r="G1055" s="16" t="s">
        <v>2594</v>
      </c>
    </row>
    <row r="1056" spans="1:7" x14ac:dyDescent="0.4">
      <c r="A1056" s="13" t="s">
        <v>2590</v>
      </c>
      <c r="B1056" s="16" t="s">
        <v>2599</v>
      </c>
      <c r="C1056" s="13" t="s">
        <v>2600</v>
      </c>
      <c r="D1056" s="16" t="s">
        <v>2593</v>
      </c>
      <c r="E1056" s="13" t="s">
        <v>2594</v>
      </c>
      <c r="F1056" s="16">
        <v>2313</v>
      </c>
      <c r="G1056" s="16" t="s">
        <v>2594</v>
      </c>
    </row>
    <row r="1057" spans="1:7" x14ac:dyDescent="0.4">
      <c r="A1057" s="13" t="s">
        <v>2590</v>
      </c>
      <c r="B1057" s="16" t="s">
        <v>2601</v>
      </c>
      <c r="C1057" s="13" t="s">
        <v>2602</v>
      </c>
      <c r="D1057" s="16" t="s">
        <v>2593</v>
      </c>
      <c r="E1057" s="13" t="s">
        <v>2594</v>
      </c>
      <c r="F1057" s="16">
        <v>2313</v>
      </c>
      <c r="G1057" s="16" t="s">
        <v>2594</v>
      </c>
    </row>
    <row r="1058" spans="1:7" x14ac:dyDescent="0.4">
      <c r="A1058" s="13" t="s">
        <v>2590</v>
      </c>
      <c r="B1058" s="16" t="s">
        <v>2603</v>
      </c>
      <c r="C1058" s="13" t="s">
        <v>2604</v>
      </c>
      <c r="D1058" s="16" t="s">
        <v>2593</v>
      </c>
      <c r="E1058" s="13" t="s">
        <v>2594</v>
      </c>
      <c r="F1058" s="16">
        <v>2313</v>
      </c>
      <c r="G1058" s="16" t="s">
        <v>2594</v>
      </c>
    </row>
    <row r="1059" spans="1:7" x14ac:dyDescent="0.4">
      <c r="A1059" s="13" t="s">
        <v>2590</v>
      </c>
      <c r="B1059" s="16" t="s">
        <v>2605</v>
      </c>
      <c r="C1059" s="13" t="s">
        <v>2606</v>
      </c>
      <c r="D1059" s="16" t="s">
        <v>2593</v>
      </c>
      <c r="E1059" s="13" t="s">
        <v>2594</v>
      </c>
      <c r="F1059" s="16">
        <v>2313</v>
      </c>
      <c r="G1059" s="16" t="s">
        <v>2594</v>
      </c>
    </row>
    <row r="1060" spans="1:7" x14ac:dyDescent="0.4">
      <c r="A1060" s="13" t="s">
        <v>2590</v>
      </c>
      <c r="B1060" s="16" t="s">
        <v>2607</v>
      </c>
      <c r="C1060" s="13" t="s">
        <v>2608</v>
      </c>
      <c r="D1060" s="16" t="s">
        <v>2593</v>
      </c>
      <c r="E1060" s="13" t="s">
        <v>2594</v>
      </c>
      <c r="F1060" s="16">
        <v>2313</v>
      </c>
      <c r="G1060" s="16" t="s">
        <v>2594</v>
      </c>
    </row>
    <row r="1061" spans="1:7" x14ac:dyDescent="0.4">
      <c r="A1061" s="13" t="s">
        <v>2590</v>
      </c>
      <c r="B1061" s="16" t="s">
        <v>2609</v>
      </c>
      <c r="C1061" s="13" t="s">
        <v>2610</v>
      </c>
      <c r="D1061" s="16" t="s">
        <v>2593</v>
      </c>
      <c r="E1061" s="13" t="s">
        <v>2594</v>
      </c>
      <c r="F1061" s="16">
        <v>2313</v>
      </c>
      <c r="G1061" s="16" t="s">
        <v>2594</v>
      </c>
    </row>
    <row r="1062" spans="1:7" x14ac:dyDescent="0.4">
      <c r="A1062" s="13" t="s">
        <v>2590</v>
      </c>
      <c r="B1062" s="16" t="s">
        <v>2611</v>
      </c>
      <c r="C1062" s="13" t="s">
        <v>2612</v>
      </c>
      <c r="D1062" s="16" t="s">
        <v>2593</v>
      </c>
      <c r="E1062" s="13" t="s">
        <v>2594</v>
      </c>
      <c r="F1062" s="16">
        <v>2313</v>
      </c>
      <c r="G1062" s="16" t="s">
        <v>2594</v>
      </c>
    </row>
    <row r="1063" spans="1:7" x14ac:dyDescent="0.4">
      <c r="A1063" s="13" t="s">
        <v>2590</v>
      </c>
      <c r="B1063" s="16" t="s">
        <v>2613</v>
      </c>
      <c r="C1063" s="13" t="s">
        <v>2614</v>
      </c>
      <c r="D1063" s="16" t="s">
        <v>2593</v>
      </c>
      <c r="E1063" s="13" t="s">
        <v>2594</v>
      </c>
      <c r="F1063" s="16">
        <v>2313</v>
      </c>
      <c r="G1063" s="16" t="s">
        <v>2594</v>
      </c>
    </row>
    <row r="1064" spans="1:7" x14ac:dyDescent="0.4">
      <c r="A1064" s="13" t="s">
        <v>2590</v>
      </c>
      <c r="B1064" s="16" t="s">
        <v>2615</v>
      </c>
      <c r="C1064" s="13" t="s">
        <v>2616</v>
      </c>
      <c r="D1064" s="16" t="s">
        <v>2593</v>
      </c>
      <c r="E1064" s="13" t="s">
        <v>2594</v>
      </c>
      <c r="F1064" s="16">
        <v>2313</v>
      </c>
      <c r="G1064" s="16" t="s">
        <v>2594</v>
      </c>
    </row>
    <row r="1065" spans="1:7" x14ac:dyDescent="0.4">
      <c r="A1065" s="13" t="s">
        <v>2590</v>
      </c>
      <c r="B1065" s="16" t="s">
        <v>2617</v>
      </c>
      <c r="C1065" s="13" t="s">
        <v>2618</v>
      </c>
      <c r="D1065" s="16" t="s">
        <v>2593</v>
      </c>
      <c r="E1065" s="13" t="s">
        <v>2594</v>
      </c>
      <c r="F1065" s="16">
        <v>2313</v>
      </c>
      <c r="G1065" s="16" t="s">
        <v>2594</v>
      </c>
    </row>
    <row r="1066" spans="1:7" x14ac:dyDescent="0.4">
      <c r="A1066" s="13" t="s">
        <v>2590</v>
      </c>
      <c r="B1066" s="16" t="s">
        <v>2619</v>
      </c>
      <c r="C1066" s="13" t="s">
        <v>2620</v>
      </c>
      <c r="D1066" s="16" t="s">
        <v>2593</v>
      </c>
      <c r="E1066" s="13" t="s">
        <v>2594</v>
      </c>
      <c r="F1066" s="16">
        <v>2313</v>
      </c>
      <c r="G1066" s="16" t="s">
        <v>2594</v>
      </c>
    </row>
    <row r="1067" spans="1:7" x14ac:dyDescent="0.4">
      <c r="A1067" s="13" t="s">
        <v>2590</v>
      </c>
      <c r="B1067" s="16" t="s">
        <v>2621</v>
      </c>
      <c r="C1067" s="13" t="s">
        <v>2622</v>
      </c>
      <c r="D1067" s="16" t="s">
        <v>2593</v>
      </c>
      <c r="E1067" s="13" t="s">
        <v>2594</v>
      </c>
      <c r="F1067" s="16">
        <v>2313</v>
      </c>
      <c r="G1067" s="16" t="s">
        <v>2594</v>
      </c>
    </row>
    <row r="1068" spans="1:7" x14ac:dyDescent="0.4">
      <c r="A1068" s="13" t="s">
        <v>2590</v>
      </c>
      <c r="B1068" s="16" t="s">
        <v>2623</v>
      </c>
      <c r="C1068" s="13" t="s">
        <v>2624</v>
      </c>
      <c r="D1068" s="16" t="s">
        <v>2593</v>
      </c>
      <c r="E1068" s="13" t="s">
        <v>2594</v>
      </c>
      <c r="F1068" s="16">
        <v>2313</v>
      </c>
      <c r="G1068" s="16" t="s">
        <v>2594</v>
      </c>
    </row>
    <row r="1069" spans="1:7" x14ac:dyDescent="0.4">
      <c r="A1069" s="13" t="s">
        <v>2590</v>
      </c>
      <c r="B1069" s="16" t="s">
        <v>2625</v>
      </c>
      <c r="C1069" s="13" t="s">
        <v>29</v>
      </c>
      <c r="D1069" s="16" t="s">
        <v>2626</v>
      </c>
      <c r="E1069" s="13" t="s">
        <v>2627</v>
      </c>
      <c r="F1069" s="16">
        <v>2312</v>
      </c>
      <c r="G1069" s="16" t="s">
        <v>2627</v>
      </c>
    </row>
    <row r="1070" spans="1:7" x14ac:dyDescent="0.4">
      <c r="A1070" s="13" t="s">
        <v>2590</v>
      </c>
      <c r="B1070" s="16" t="s">
        <v>2628</v>
      </c>
      <c r="C1070" s="13" t="s">
        <v>31</v>
      </c>
      <c r="D1070" s="16" t="s">
        <v>2629</v>
      </c>
      <c r="E1070" s="13" t="s">
        <v>2630</v>
      </c>
      <c r="F1070" s="16">
        <v>2310</v>
      </c>
      <c r="G1070" s="16" t="s">
        <v>2630</v>
      </c>
    </row>
    <row r="1071" spans="1:7" x14ac:dyDescent="0.4">
      <c r="A1071" s="13" t="s">
        <v>2590</v>
      </c>
      <c r="B1071" s="16" t="s">
        <v>2631</v>
      </c>
      <c r="C1071" s="13" t="s">
        <v>63</v>
      </c>
      <c r="D1071" s="16" t="s">
        <v>2632</v>
      </c>
      <c r="E1071" s="13" t="s">
        <v>2633</v>
      </c>
      <c r="F1071" s="16">
        <v>2305</v>
      </c>
      <c r="G1071" s="16" t="s">
        <v>2633</v>
      </c>
    </row>
    <row r="1072" spans="1:7" x14ac:dyDescent="0.4">
      <c r="A1072" s="13" t="s">
        <v>2590</v>
      </c>
      <c r="B1072" s="16" t="s">
        <v>2634</v>
      </c>
      <c r="C1072" s="13" t="s">
        <v>2635</v>
      </c>
      <c r="D1072" s="16" t="s">
        <v>2636</v>
      </c>
      <c r="E1072" s="13" t="s">
        <v>2637</v>
      </c>
      <c r="F1072" s="16">
        <v>2304</v>
      </c>
      <c r="G1072" s="16" t="s">
        <v>2637</v>
      </c>
    </row>
    <row r="1073" spans="1:7" x14ac:dyDescent="0.4">
      <c r="A1073" s="13" t="s">
        <v>2590</v>
      </c>
      <c r="B1073" s="16" t="s">
        <v>2638</v>
      </c>
      <c r="C1073" s="13" t="s">
        <v>2639</v>
      </c>
      <c r="D1073" s="16" t="s">
        <v>2640</v>
      </c>
      <c r="E1073" s="13" t="s">
        <v>2641</v>
      </c>
      <c r="F1073" s="16">
        <v>2307</v>
      </c>
      <c r="G1073" s="16" t="s">
        <v>2641</v>
      </c>
    </row>
    <row r="1074" spans="1:7" x14ac:dyDescent="0.4">
      <c r="A1074" s="13" t="s">
        <v>2590</v>
      </c>
      <c r="B1074" s="16" t="s">
        <v>2642</v>
      </c>
      <c r="C1074" s="13" t="s">
        <v>2643</v>
      </c>
      <c r="D1074" s="16" t="s">
        <v>2644</v>
      </c>
      <c r="E1074" s="13" t="s">
        <v>2645</v>
      </c>
      <c r="F1074" s="16">
        <v>2306</v>
      </c>
      <c r="G1074" s="16" t="s">
        <v>2645</v>
      </c>
    </row>
    <row r="1075" spans="1:7" x14ac:dyDescent="0.4">
      <c r="A1075" s="13" t="s">
        <v>2590</v>
      </c>
      <c r="B1075" s="16" t="s">
        <v>2646</v>
      </c>
      <c r="C1075" s="13" t="s">
        <v>2647</v>
      </c>
      <c r="D1075" s="16" t="s">
        <v>2626</v>
      </c>
      <c r="E1075" s="13" t="s">
        <v>2627</v>
      </c>
      <c r="F1075" s="16">
        <v>2312</v>
      </c>
      <c r="G1075" s="16" t="s">
        <v>2627</v>
      </c>
    </row>
    <row r="1076" spans="1:7" x14ac:dyDescent="0.4">
      <c r="A1076" s="13" t="s">
        <v>2590</v>
      </c>
      <c r="B1076" s="16" t="s">
        <v>2648</v>
      </c>
      <c r="C1076" s="13" t="s">
        <v>2649</v>
      </c>
      <c r="D1076" s="16" t="s">
        <v>2650</v>
      </c>
      <c r="E1076" s="13" t="s">
        <v>2651</v>
      </c>
      <c r="F1076" s="16">
        <v>2302</v>
      </c>
      <c r="G1076" s="16" t="s">
        <v>2651</v>
      </c>
    </row>
    <row r="1077" spans="1:7" x14ac:dyDescent="0.4">
      <c r="A1077" s="13" t="s">
        <v>2590</v>
      </c>
      <c r="B1077" s="16" t="s">
        <v>2652</v>
      </c>
      <c r="C1077" s="13" t="s">
        <v>2653</v>
      </c>
      <c r="D1077" s="16" t="s">
        <v>2654</v>
      </c>
      <c r="E1077" s="13" t="s">
        <v>2655</v>
      </c>
      <c r="F1077" s="16">
        <v>2309</v>
      </c>
      <c r="G1077" s="16" t="s">
        <v>2655</v>
      </c>
    </row>
    <row r="1078" spans="1:7" x14ac:dyDescent="0.4">
      <c r="A1078" s="13" t="s">
        <v>2590</v>
      </c>
      <c r="B1078" s="16" t="s">
        <v>2656</v>
      </c>
      <c r="C1078" s="13" t="s">
        <v>2657</v>
      </c>
      <c r="D1078" s="16" t="s">
        <v>2654</v>
      </c>
      <c r="E1078" s="13" t="s">
        <v>2655</v>
      </c>
      <c r="F1078" s="16">
        <v>2309</v>
      </c>
      <c r="G1078" s="16" t="s">
        <v>2655</v>
      </c>
    </row>
    <row r="1079" spans="1:7" x14ac:dyDescent="0.4">
      <c r="A1079" s="13" t="s">
        <v>2590</v>
      </c>
      <c r="B1079" s="16" t="s">
        <v>2658</v>
      </c>
      <c r="C1079" s="13" t="s">
        <v>30</v>
      </c>
      <c r="D1079" s="16" t="s">
        <v>2659</v>
      </c>
      <c r="E1079" s="13" t="s">
        <v>2660</v>
      </c>
      <c r="F1079" s="16">
        <v>2308</v>
      </c>
      <c r="G1079" s="16" t="s">
        <v>2660</v>
      </c>
    </row>
    <row r="1080" spans="1:7" x14ac:dyDescent="0.4">
      <c r="A1080" s="13" t="s">
        <v>2590</v>
      </c>
      <c r="B1080" s="16" t="s">
        <v>2661</v>
      </c>
      <c r="C1080" s="13" t="s">
        <v>2662</v>
      </c>
      <c r="D1080" s="16" t="s">
        <v>2654</v>
      </c>
      <c r="E1080" s="13" t="s">
        <v>2655</v>
      </c>
      <c r="F1080" s="16">
        <v>2309</v>
      </c>
      <c r="G1080" s="16" t="s">
        <v>2655</v>
      </c>
    </row>
    <row r="1081" spans="1:7" x14ac:dyDescent="0.4">
      <c r="A1081" s="13" t="s">
        <v>2590</v>
      </c>
      <c r="B1081" s="16" t="s">
        <v>2663</v>
      </c>
      <c r="C1081" s="13" t="s">
        <v>2664</v>
      </c>
      <c r="D1081" s="16" t="s">
        <v>2654</v>
      </c>
      <c r="E1081" s="13" t="s">
        <v>2655</v>
      </c>
      <c r="F1081" s="16">
        <v>2309</v>
      </c>
      <c r="G1081" s="16" t="s">
        <v>2655</v>
      </c>
    </row>
    <row r="1082" spans="1:7" x14ac:dyDescent="0.4">
      <c r="A1082" s="13" t="s">
        <v>2590</v>
      </c>
      <c r="B1082" s="16" t="s">
        <v>2665</v>
      </c>
      <c r="C1082" s="13" t="s">
        <v>2666</v>
      </c>
      <c r="D1082" s="16" t="s">
        <v>2626</v>
      </c>
      <c r="E1082" s="13" t="s">
        <v>2627</v>
      </c>
      <c r="F1082" s="16">
        <v>2312</v>
      </c>
      <c r="G1082" s="16" t="s">
        <v>2627</v>
      </c>
    </row>
    <row r="1083" spans="1:7" x14ac:dyDescent="0.4">
      <c r="A1083" s="13" t="s">
        <v>2590</v>
      </c>
      <c r="B1083" s="16" t="s">
        <v>2667</v>
      </c>
      <c r="C1083" s="13" t="s">
        <v>2668</v>
      </c>
      <c r="D1083" s="16" t="s">
        <v>2644</v>
      </c>
      <c r="E1083" s="13" t="s">
        <v>2645</v>
      </c>
      <c r="F1083" s="16">
        <v>2306</v>
      </c>
      <c r="G1083" s="16" t="s">
        <v>2645</v>
      </c>
    </row>
    <row r="1084" spans="1:7" x14ac:dyDescent="0.4">
      <c r="A1084" s="13" t="s">
        <v>2590</v>
      </c>
      <c r="B1084" s="16" t="s">
        <v>2669</v>
      </c>
      <c r="C1084" s="13" t="s">
        <v>2670</v>
      </c>
      <c r="D1084" s="16" t="s">
        <v>2640</v>
      </c>
      <c r="E1084" s="13" t="s">
        <v>2641</v>
      </c>
      <c r="F1084" s="16">
        <v>2307</v>
      </c>
      <c r="G1084" s="16" t="s">
        <v>2641</v>
      </c>
    </row>
    <row r="1085" spans="1:7" x14ac:dyDescent="0.4">
      <c r="A1085" s="13" t="s">
        <v>2590</v>
      </c>
      <c r="B1085" s="16" t="s">
        <v>2671</v>
      </c>
      <c r="C1085" s="13" t="s">
        <v>2672</v>
      </c>
      <c r="D1085" s="16" t="s">
        <v>2644</v>
      </c>
      <c r="E1085" s="13" t="s">
        <v>2645</v>
      </c>
      <c r="F1085" s="16">
        <v>2306</v>
      </c>
      <c r="G1085" s="16" t="s">
        <v>2645</v>
      </c>
    </row>
    <row r="1086" spans="1:7" x14ac:dyDescent="0.4">
      <c r="A1086" s="13" t="s">
        <v>2590</v>
      </c>
      <c r="B1086" s="16" t="s">
        <v>2673</v>
      </c>
      <c r="C1086" s="13" t="s">
        <v>2674</v>
      </c>
      <c r="D1086" s="16" t="s">
        <v>2644</v>
      </c>
      <c r="E1086" s="13" t="s">
        <v>2645</v>
      </c>
      <c r="F1086" s="16">
        <v>2306</v>
      </c>
      <c r="G1086" s="16" t="s">
        <v>2645</v>
      </c>
    </row>
    <row r="1087" spans="1:7" x14ac:dyDescent="0.4">
      <c r="A1087" s="13" t="s">
        <v>2590</v>
      </c>
      <c r="B1087" s="16" t="s">
        <v>2675</v>
      </c>
      <c r="C1087" s="13" t="s">
        <v>2676</v>
      </c>
      <c r="D1087" s="16" t="s">
        <v>2632</v>
      </c>
      <c r="E1087" s="13" t="s">
        <v>2633</v>
      </c>
      <c r="F1087" s="16">
        <v>2305</v>
      </c>
      <c r="G1087" s="16" t="s">
        <v>2633</v>
      </c>
    </row>
    <row r="1088" spans="1:7" x14ac:dyDescent="0.4">
      <c r="A1088" s="13" t="s">
        <v>2590</v>
      </c>
      <c r="B1088" s="16" t="s">
        <v>2677</v>
      </c>
      <c r="C1088" s="13" t="s">
        <v>2678</v>
      </c>
      <c r="D1088" s="16" t="s">
        <v>2679</v>
      </c>
      <c r="E1088" s="13" t="s">
        <v>2680</v>
      </c>
      <c r="F1088" s="16">
        <v>2311</v>
      </c>
      <c r="G1088" s="16" t="s">
        <v>2680</v>
      </c>
    </row>
    <row r="1089" spans="1:7" x14ac:dyDescent="0.4">
      <c r="A1089" s="13" t="s">
        <v>2590</v>
      </c>
      <c r="B1089" s="16" t="s">
        <v>2681</v>
      </c>
      <c r="C1089" s="13" t="s">
        <v>2682</v>
      </c>
      <c r="D1089" s="16" t="s">
        <v>2640</v>
      </c>
      <c r="E1089" s="13" t="s">
        <v>2641</v>
      </c>
      <c r="F1089" s="16">
        <v>2307</v>
      </c>
      <c r="G1089" s="16" t="s">
        <v>2641</v>
      </c>
    </row>
    <row r="1090" spans="1:7" x14ac:dyDescent="0.4">
      <c r="A1090" s="13" t="s">
        <v>2590</v>
      </c>
      <c r="B1090" s="16" t="s">
        <v>2683</v>
      </c>
      <c r="C1090" s="13" t="s">
        <v>2684</v>
      </c>
      <c r="D1090" s="16" t="s">
        <v>2640</v>
      </c>
      <c r="E1090" s="13" t="s">
        <v>2641</v>
      </c>
      <c r="F1090" s="16">
        <v>2307</v>
      </c>
      <c r="G1090" s="16" t="s">
        <v>2641</v>
      </c>
    </row>
    <row r="1091" spans="1:7" x14ac:dyDescent="0.4">
      <c r="A1091" s="13" t="s">
        <v>2590</v>
      </c>
      <c r="B1091" s="16" t="s">
        <v>2685</v>
      </c>
      <c r="C1091" s="13" t="s">
        <v>2686</v>
      </c>
      <c r="D1091" s="16" t="s">
        <v>2640</v>
      </c>
      <c r="E1091" s="13" t="s">
        <v>2641</v>
      </c>
      <c r="F1091" s="16">
        <v>2307</v>
      </c>
      <c r="G1091" s="16" t="s">
        <v>2641</v>
      </c>
    </row>
    <row r="1092" spans="1:7" x14ac:dyDescent="0.4">
      <c r="A1092" s="13" t="s">
        <v>2590</v>
      </c>
      <c r="B1092" s="16" t="s">
        <v>2687</v>
      </c>
      <c r="C1092" s="13" t="s">
        <v>2688</v>
      </c>
      <c r="D1092" s="16" t="s">
        <v>2654</v>
      </c>
      <c r="E1092" s="13" t="s">
        <v>2655</v>
      </c>
      <c r="F1092" s="16">
        <v>2309</v>
      </c>
      <c r="G1092" s="16" t="s">
        <v>2655</v>
      </c>
    </row>
    <row r="1093" spans="1:7" x14ac:dyDescent="0.4">
      <c r="A1093" s="13" t="s">
        <v>2590</v>
      </c>
      <c r="B1093" s="16" t="s">
        <v>2689</v>
      </c>
      <c r="C1093" s="13" t="s">
        <v>2690</v>
      </c>
      <c r="D1093" s="16" t="s">
        <v>2636</v>
      </c>
      <c r="E1093" s="13" t="s">
        <v>2637</v>
      </c>
      <c r="F1093" s="16">
        <v>2304</v>
      </c>
      <c r="G1093" s="16" t="s">
        <v>2637</v>
      </c>
    </row>
    <row r="1094" spans="1:7" x14ac:dyDescent="0.4">
      <c r="A1094" s="13" t="s">
        <v>2590</v>
      </c>
      <c r="B1094" s="16" t="s">
        <v>2691</v>
      </c>
      <c r="C1094" s="13" t="s">
        <v>2692</v>
      </c>
      <c r="D1094" s="16" t="s">
        <v>2654</v>
      </c>
      <c r="E1094" s="13" t="s">
        <v>2655</v>
      </c>
      <c r="F1094" s="16">
        <v>2309</v>
      </c>
      <c r="G1094" s="16" t="s">
        <v>2655</v>
      </c>
    </row>
    <row r="1095" spans="1:7" x14ac:dyDescent="0.4">
      <c r="A1095" s="13" t="s">
        <v>2590</v>
      </c>
      <c r="B1095" s="16" t="s">
        <v>2693</v>
      </c>
      <c r="C1095" s="13" t="s">
        <v>2694</v>
      </c>
      <c r="D1095" s="16" t="s">
        <v>2644</v>
      </c>
      <c r="E1095" s="13" t="s">
        <v>2645</v>
      </c>
      <c r="F1095" s="16">
        <v>2306</v>
      </c>
      <c r="G1095" s="16" t="s">
        <v>2645</v>
      </c>
    </row>
    <row r="1096" spans="1:7" x14ac:dyDescent="0.4">
      <c r="A1096" s="13" t="s">
        <v>2590</v>
      </c>
      <c r="B1096" s="16" t="s">
        <v>2695</v>
      </c>
      <c r="C1096" s="13" t="s">
        <v>2696</v>
      </c>
      <c r="D1096" s="16" t="s">
        <v>2636</v>
      </c>
      <c r="E1096" s="13" t="s">
        <v>2637</v>
      </c>
      <c r="F1096" s="16">
        <v>2304</v>
      </c>
      <c r="G1096" s="16" t="s">
        <v>2637</v>
      </c>
    </row>
    <row r="1097" spans="1:7" x14ac:dyDescent="0.4">
      <c r="A1097" s="13" t="s">
        <v>2590</v>
      </c>
      <c r="B1097" s="16" t="s">
        <v>2697</v>
      </c>
      <c r="C1097" s="13" t="s">
        <v>2698</v>
      </c>
      <c r="D1097" s="16" t="s">
        <v>2636</v>
      </c>
      <c r="E1097" s="13" t="s">
        <v>2637</v>
      </c>
      <c r="F1097" s="16">
        <v>2304</v>
      </c>
      <c r="G1097" s="16" t="s">
        <v>2637</v>
      </c>
    </row>
    <row r="1098" spans="1:7" x14ac:dyDescent="0.4">
      <c r="A1098" s="13" t="s">
        <v>2590</v>
      </c>
      <c r="B1098" s="16" t="s">
        <v>2699</v>
      </c>
      <c r="C1098" s="13" t="s">
        <v>2700</v>
      </c>
      <c r="D1098" s="16" t="s">
        <v>2626</v>
      </c>
      <c r="E1098" s="13" t="s">
        <v>2627</v>
      </c>
      <c r="F1098" s="16">
        <v>2312</v>
      </c>
      <c r="G1098" s="16" t="s">
        <v>2627</v>
      </c>
    </row>
    <row r="1099" spans="1:7" x14ac:dyDescent="0.4">
      <c r="A1099" s="13" t="s">
        <v>2590</v>
      </c>
      <c r="B1099" s="16" t="s">
        <v>2701</v>
      </c>
      <c r="C1099" s="13" t="s">
        <v>2702</v>
      </c>
      <c r="D1099" s="16" t="s">
        <v>2650</v>
      </c>
      <c r="E1099" s="13" t="s">
        <v>2651</v>
      </c>
      <c r="F1099" s="16">
        <v>2302</v>
      </c>
      <c r="G1099" s="16" t="s">
        <v>2651</v>
      </c>
    </row>
    <row r="1100" spans="1:7" x14ac:dyDescent="0.4">
      <c r="A1100" s="13" t="s">
        <v>2590</v>
      </c>
      <c r="B1100" s="16" t="s">
        <v>2703</v>
      </c>
      <c r="C1100" s="13" t="s">
        <v>2704</v>
      </c>
      <c r="D1100" s="16" t="s">
        <v>2593</v>
      </c>
      <c r="E1100" s="13" t="s">
        <v>2594</v>
      </c>
      <c r="F1100" s="16">
        <v>2313</v>
      </c>
      <c r="G1100" s="16" t="s">
        <v>2594</v>
      </c>
    </row>
    <row r="1101" spans="1:7" x14ac:dyDescent="0.4">
      <c r="A1101" s="13" t="s">
        <v>2590</v>
      </c>
      <c r="B1101" s="16" t="s">
        <v>2705</v>
      </c>
      <c r="C1101" s="13" t="s">
        <v>2706</v>
      </c>
      <c r="D1101" s="16" t="s">
        <v>2593</v>
      </c>
      <c r="E1101" s="13" t="s">
        <v>2594</v>
      </c>
      <c r="F1101" s="16">
        <v>2313</v>
      </c>
      <c r="G1101" s="16" t="s">
        <v>2594</v>
      </c>
    </row>
    <row r="1102" spans="1:7" x14ac:dyDescent="0.4">
      <c r="A1102" s="13" t="s">
        <v>2590</v>
      </c>
      <c r="B1102" s="16" t="s">
        <v>2707</v>
      </c>
      <c r="C1102" s="13" t="s">
        <v>2708</v>
      </c>
      <c r="D1102" s="16" t="s">
        <v>2650</v>
      </c>
      <c r="E1102" s="13" t="s">
        <v>2651</v>
      </c>
      <c r="F1102" s="16">
        <v>2302</v>
      </c>
      <c r="G1102" s="16" t="s">
        <v>2651</v>
      </c>
    </row>
    <row r="1103" spans="1:7" x14ac:dyDescent="0.4">
      <c r="A1103" s="13" t="s">
        <v>2590</v>
      </c>
      <c r="B1103" s="16" t="s">
        <v>2709</v>
      </c>
      <c r="C1103" s="13" t="s">
        <v>2710</v>
      </c>
      <c r="D1103" s="16" t="s">
        <v>2659</v>
      </c>
      <c r="E1103" s="13" t="s">
        <v>2660</v>
      </c>
      <c r="F1103" s="16">
        <v>2308</v>
      </c>
      <c r="G1103" s="16" t="s">
        <v>2660</v>
      </c>
    </row>
    <row r="1104" spans="1:7" x14ac:dyDescent="0.4">
      <c r="A1104" s="13" t="s">
        <v>2590</v>
      </c>
      <c r="B1104" s="16" t="s">
        <v>2711</v>
      </c>
      <c r="C1104" s="13" t="s">
        <v>2712</v>
      </c>
      <c r="D1104" s="16" t="s">
        <v>2650</v>
      </c>
      <c r="E1104" s="13" t="s">
        <v>2651</v>
      </c>
      <c r="F1104" s="16">
        <v>2302</v>
      </c>
      <c r="G1104" s="16" t="s">
        <v>2651</v>
      </c>
    </row>
    <row r="1105" spans="1:7" x14ac:dyDescent="0.4">
      <c r="A1105" s="13" t="s">
        <v>2590</v>
      </c>
      <c r="B1105" s="16" t="s">
        <v>2713</v>
      </c>
      <c r="C1105" s="13" t="s">
        <v>2714</v>
      </c>
      <c r="D1105" s="16" t="s">
        <v>2636</v>
      </c>
      <c r="E1105" s="13" t="s">
        <v>2637</v>
      </c>
      <c r="F1105" s="16">
        <v>2304</v>
      </c>
      <c r="G1105" s="16" t="s">
        <v>2637</v>
      </c>
    </row>
    <row r="1106" spans="1:7" x14ac:dyDescent="0.4">
      <c r="A1106" s="13" t="s">
        <v>2590</v>
      </c>
      <c r="B1106" s="16" t="s">
        <v>2715</v>
      </c>
      <c r="C1106" s="13" t="s">
        <v>2716</v>
      </c>
      <c r="D1106" s="16" t="s">
        <v>2636</v>
      </c>
      <c r="E1106" s="13" t="s">
        <v>2637</v>
      </c>
      <c r="F1106" s="16">
        <v>2304</v>
      </c>
      <c r="G1106" s="16" t="s">
        <v>2637</v>
      </c>
    </row>
    <row r="1107" spans="1:7" x14ac:dyDescent="0.4">
      <c r="A1107" s="13" t="s">
        <v>2590</v>
      </c>
      <c r="B1107" s="16" t="s">
        <v>2717</v>
      </c>
      <c r="C1107" s="13" t="s">
        <v>2718</v>
      </c>
      <c r="D1107" s="16" t="s">
        <v>2593</v>
      </c>
      <c r="E1107" s="13" t="s">
        <v>2594</v>
      </c>
      <c r="F1107" s="16">
        <v>2313</v>
      </c>
      <c r="G1107" s="16" t="s">
        <v>2594</v>
      </c>
    </row>
    <row r="1108" spans="1:7" x14ac:dyDescent="0.4">
      <c r="A1108" s="13" t="s">
        <v>2590</v>
      </c>
      <c r="B1108" s="16" t="s">
        <v>2719</v>
      </c>
      <c r="C1108" s="13" t="s">
        <v>2720</v>
      </c>
      <c r="D1108" s="16" t="s">
        <v>2644</v>
      </c>
      <c r="E1108" s="13" t="s">
        <v>2645</v>
      </c>
      <c r="F1108" s="16">
        <v>2306</v>
      </c>
      <c r="G1108" s="16" t="s">
        <v>2645</v>
      </c>
    </row>
    <row r="1109" spans="1:7" x14ac:dyDescent="0.4">
      <c r="A1109" s="13" t="s">
        <v>2590</v>
      </c>
      <c r="B1109" s="16" t="s">
        <v>2721</v>
      </c>
      <c r="C1109" s="13" t="s">
        <v>2722</v>
      </c>
      <c r="D1109" s="16" t="s">
        <v>2644</v>
      </c>
      <c r="E1109" s="13" t="s">
        <v>2645</v>
      </c>
      <c r="F1109" s="16">
        <v>2306</v>
      </c>
      <c r="G1109" s="16" t="s">
        <v>2645</v>
      </c>
    </row>
    <row r="1110" spans="1:7" x14ac:dyDescent="0.4">
      <c r="A1110" s="13" t="s">
        <v>2590</v>
      </c>
      <c r="B1110" s="16" t="s">
        <v>2723</v>
      </c>
      <c r="C1110" s="13" t="s">
        <v>2724</v>
      </c>
      <c r="D1110" s="16" t="s">
        <v>2650</v>
      </c>
      <c r="E1110" s="13" t="s">
        <v>2651</v>
      </c>
      <c r="F1110" s="16">
        <v>2302</v>
      </c>
      <c r="G1110" s="16" t="s">
        <v>2651</v>
      </c>
    </row>
    <row r="1111" spans="1:7" x14ac:dyDescent="0.4">
      <c r="A1111" s="13" t="s">
        <v>2590</v>
      </c>
      <c r="B1111" s="16" t="s">
        <v>2725</v>
      </c>
      <c r="C1111" s="13" t="s">
        <v>2726</v>
      </c>
      <c r="D1111" s="16" t="s">
        <v>2650</v>
      </c>
      <c r="E1111" s="13" t="s">
        <v>2651</v>
      </c>
      <c r="F1111" s="16">
        <v>2302</v>
      </c>
      <c r="G1111" s="16" t="s">
        <v>2651</v>
      </c>
    </row>
    <row r="1112" spans="1:7" x14ac:dyDescent="0.4">
      <c r="A1112" s="13" t="s">
        <v>2590</v>
      </c>
      <c r="B1112" s="16" t="s">
        <v>2727</v>
      </c>
      <c r="C1112" s="13" t="s">
        <v>2728</v>
      </c>
      <c r="D1112" s="16" t="s">
        <v>2650</v>
      </c>
      <c r="E1112" s="13" t="s">
        <v>2651</v>
      </c>
      <c r="F1112" s="16">
        <v>2302</v>
      </c>
      <c r="G1112" s="16" t="s">
        <v>2651</v>
      </c>
    </row>
    <row r="1113" spans="1:7" x14ac:dyDescent="0.4">
      <c r="A1113" s="13" t="s">
        <v>2590</v>
      </c>
      <c r="B1113" s="16" t="s">
        <v>2729</v>
      </c>
      <c r="C1113" s="13" t="s">
        <v>2730</v>
      </c>
      <c r="D1113" s="16" t="s">
        <v>2640</v>
      </c>
      <c r="E1113" s="13" t="s">
        <v>2641</v>
      </c>
      <c r="F1113" s="16">
        <v>2307</v>
      </c>
      <c r="G1113" s="16" t="s">
        <v>2641</v>
      </c>
    </row>
    <row r="1114" spans="1:7" x14ac:dyDescent="0.4">
      <c r="A1114" s="13" t="s">
        <v>2590</v>
      </c>
      <c r="B1114" s="16" t="s">
        <v>2731</v>
      </c>
      <c r="C1114" s="13" t="s">
        <v>2732</v>
      </c>
      <c r="D1114" s="16" t="s">
        <v>2640</v>
      </c>
      <c r="E1114" s="13" t="s">
        <v>2641</v>
      </c>
      <c r="F1114" s="16">
        <v>2307</v>
      </c>
      <c r="G1114" s="16" t="s">
        <v>2641</v>
      </c>
    </row>
    <row r="1115" spans="1:7" x14ac:dyDescent="0.4">
      <c r="A1115" s="13" t="s">
        <v>2590</v>
      </c>
      <c r="B1115" s="16" t="s">
        <v>2733</v>
      </c>
      <c r="C1115" s="13" t="s">
        <v>2734</v>
      </c>
      <c r="D1115" s="16" t="s">
        <v>2640</v>
      </c>
      <c r="E1115" s="13" t="s">
        <v>2641</v>
      </c>
      <c r="F1115" s="16">
        <v>2307</v>
      </c>
      <c r="G1115" s="16" t="s">
        <v>2641</v>
      </c>
    </row>
    <row r="1116" spans="1:7" x14ac:dyDescent="0.4">
      <c r="A1116" s="13" t="s">
        <v>2590</v>
      </c>
      <c r="B1116" s="16" t="s">
        <v>2735</v>
      </c>
      <c r="C1116" s="13" t="s">
        <v>2159</v>
      </c>
      <c r="D1116" s="16" t="s">
        <v>2640</v>
      </c>
      <c r="E1116" s="13" t="s">
        <v>2641</v>
      </c>
      <c r="F1116" s="16">
        <v>2307</v>
      </c>
      <c r="G1116" s="16" t="s">
        <v>2641</v>
      </c>
    </row>
    <row r="1117" spans="1:7" x14ac:dyDescent="0.4">
      <c r="A1117" s="13" t="s">
        <v>2590</v>
      </c>
      <c r="B1117" s="16" t="s">
        <v>2736</v>
      </c>
      <c r="C1117" s="13" t="s">
        <v>2737</v>
      </c>
      <c r="D1117" s="16" t="s">
        <v>2640</v>
      </c>
      <c r="E1117" s="13" t="s">
        <v>2641</v>
      </c>
      <c r="F1117" s="16">
        <v>2307</v>
      </c>
      <c r="G1117" s="16" t="s">
        <v>2641</v>
      </c>
    </row>
    <row r="1118" spans="1:7" x14ac:dyDescent="0.4">
      <c r="A1118" s="13" t="s">
        <v>2590</v>
      </c>
      <c r="B1118" s="16" t="s">
        <v>2738</v>
      </c>
      <c r="C1118" s="13" t="s">
        <v>2739</v>
      </c>
      <c r="D1118" s="16" t="s">
        <v>2629</v>
      </c>
      <c r="E1118" s="13" t="s">
        <v>2630</v>
      </c>
      <c r="F1118" s="16">
        <v>2310</v>
      </c>
      <c r="G1118" s="16" t="s">
        <v>2630</v>
      </c>
    </row>
    <row r="1119" spans="1:7" x14ac:dyDescent="0.4">
      <c r="A1119" s="13" t="s">
        <v>2590</v>
      </c>
      <c r="B1119" s="16" t="s">
        <v>2740</v>
      </c>
      <c r="C1119" s="13" t="s">
        <v>2741</v>
      </c>
      <c r="D1119" s="16" t="s">
        <v>2679</v>
      </c>
      <c r="E1119" s="13" t="s">
        <v>2680</v>
      </c>
      <c r="F1119" s="16">
        <v>2311</v>
      </c>
      <c r="G1119" s="16" t="s">
        <v>2680</v>
      </c>
    </row>
    <row r="1120" spans="1:7" x14ac:dyDescent="0.4">
      <c r="A1120" s="13" t="s">
        <v>2590</v>
      </c>
      <c r="B1120" s="16" t="s">
        <v>2742</v>
      </c>
      <c r="C1120" s="13" t="s">
        <v>2743</v>
      </c>
      <c r="D1120" s="16" t="s">
        <v>2679</v>
      </c>
      <c r="E1120" s="13" t="s">
        <v>2680</v>
      </c>
      <c r="F1120" s="16">
        <v>2311</v>
      </c>
      <c r="G1120" s="16" t="s">
        <v>2680</v>
      </c>
    </row>
    <row r="1121" spans="1:7" x14ac:dyDescent="0.4">
      <c r="A1121" s="13" t="s">
        <v>2590</v>
      </c>
      <c r="B1121" s="16" t="s">
        <v>2744</v>
      </c>
      <c r="C1121" s="13" t="s">
        <v>2745</v>
      </c>
      <c r="D1121" s="16" t="s">
        <v>2679</v>
      </c>
      <c r="E1121" s="13" t="s">
        <v>2680</v>
      </c>
      <c r="F1121" s="16">
        <v>2311</v>
      </c>
      <c r="G1121" s="16" t="s">
        <v>2680</v>
      </c>
    </row>
    <row r="1122" spans="1:7" x14ac:dyDescent="0.4">
      <c r="A1122" s="13" t="s">
        <v>2746</v>
      </c>
      <c r="B1122" s="16" t="s">
        <v>2747</v>
      </c>
      <c r="C1122" s="13" t="s">
        <v>2748</v>
      </c>
      <c r="D1122" s="16" t="s">
        <v>2749</v>
      </c>
      <c r="E1122" s="13" t="s">
        <v>2750</v>
      </c>
      <c r="F1122" s="16">
        <v>2402</v>
      </c>
      <c r="G1122" s="16" t="s">
        <v>2751</v>
      </c>
    </row>
    <row r="1123" spans="1:7" x14ac:dyDescent="0.4">
      <c r="A1123" s="13" t="s">
        <v>2746</v>
      </c>
      <c r="B1123" s="16" t="s">
        <v>2752</v>
      </c>
      <c r="C1123" s="13" t="s">
        <v>2753</v>
      </c>
      <c r="D1123" s="16" t="s">
        <v>2754</v>
      </c>
      <c r="E1123" s="13" t="s">
        <v>2755</v>
      </c>
      <c r="F1123" s="16">
        <v>2401</v>
      </c>
      <c r="G1123" s="16" t="s">
        <v>2756</v>
      </c>
    </row>
    <row r="1124" spans="1:7" x14ac:dyDescent="0.4">
      <c r="A1124" s="13" t="s">
        <v>2746</v>
      </c>
      <c r="B1124" s="16" t="s">
        <v>2757</v>
      </c>
      <c r="C1124" s="13" t="s">
        <v>2758</v>
      </c>
      <c r="D1124" s="16" t="s">
        <v>2759</v>
      </c>
      <c r="E1124" s="13" t="s">
        <v>2760</v>
      </c>
      <c r="F1124" s="16">
        <v>2403</v>
      </c>
      <c r="G1124" s="16" t="s">
        <v>2761</v>
      </c>
    </row>
    <row r="1125" spans="1:7" x14ac:dyDescent="0.4">
      <c r="A1125" s="13" t="s">
        <v>2746</v>
      </c>
      <c r="B1125" s="16" t="s">
        <v>2762</v>
      </c>
      <c r="C1125" s="13" t="s">
        <v>2763</v>
      </c>
      <c r="D1125" s="16" t="s">
        <v>2764</v>
      </c>
      <c r="E1125" s="13" t="s">
        <v>2765</v>
      </c>
      <c r="F1125" s="16">
        <v>2403</v>
      </c>
      <c r="G1125" s="16" t="s">
        <v>2761</v>
      </c>
    </row>
    <row r="1126" spans="1:7" x14ac:dyDescent="0.4">
      <c r="A1126" s="13" t="s">
        <v>2746</v>
      </c>
      <c r="B1126" s="16" t="s">
        <v>2766</v>
      </c>
      <c r="C1126" s="13" t="s">
        <v>2767</v>
      </c>
      <c r="D1126" s="16" t="s">
        <v>2768</v>
      </c>
      <c r="E1126" s="13" t="s">
        <v>2769</v>
      </c>
      <c r="F1126" s="16">
        <v>2401</v>
      </c>
      <c r="G1126" s="16" t="s">
        <v>2756</v>
      </c>
    </row>
    <row r="1127" spans="1:7" x14ac:dyDescent="0.4">
      <c r="A1127" s="13" t="s">
        <v>2746</v>
      </c>
      <c r="B1127" s="16" t="s">
        <v>2770</v>
      </c>
      <c r="C1127" s="13" t="s">
        <v>2771</v>
      </c>
      <c r="D1127" s="16" t="s">
        <v>2772</v>
      </c>
      <c r="E1127" s="13" t="s">
        <v>2773</v>
      </c>
      <c r="F1127" s="16">
        <v>2401</v>
      </c>
      <c r="G1127" s="16" t="s">
        <v>2756</v>
      </c>
    </row>
    <row r="1128" spans="1:7" x14ac:dyDescent="0.4">
      <c r="A1128" s="13" t="s">
        <v>2746</v>
      </c>
      <c r="B1128" s="16" t="s">
        <v>2774</v>
      </c>
      <c r="C1128" s="13" t="s">
        <v>2775</v>
      </c>
      <c r="D1128" s="16" t="s">
        <v>2776</v>
      </c>
      <c r="E1128" s="13" t="s">
        <v>2777</v>
      </c>
      <c r="F1128" s="16">
        <v>2402</v>
      </c>
      <c r="G1128" s="16" t="s">
        <v>2751</v>
      </c>
    </row>
    <row r="1129" spans="1:7" x14ac:dyDescent="0.4">
      <c r="A1129" s="13" t="s">
        <v>2746</v>
      </c>
      <c r="B1129" s="16" t="s">
        <v>2778</v>
      </c>
      <c r="C1129" s="13" t="s">
        <v>2779</v>
      </c>
      <c r="D1129" s="16" t="s">
        <v>2780</v>
      </c>
      <c r="E1129" s="13" t="s">
        <v>2781</v>
      </c>
      <c r="F1129" s="16">
        <v>2404</v>
      </c>
      <c r="G1129" s="16" t="s">
        <v>2781</v>
      </c>
    </row>
    <row r="1130" spans="1:7" x14ac:dyDescent="0.4">
      <c r="A1130" s="13" t="s">
        <v>2746</v>
      </c>
      <c r="B1130" s="16" t="s">
        <v>2782</v>
      </c>
      <c r="C1130" s="13" t="s">
        <v>2783</v>
      </c>
      <c r="D1130" s="16" t="s">
        <v>2772</v>
      </c>
      <c r="E1130" s="13" t="s">
        <v>2773</v>
      </c>
      <c r="F1130" s="16">
        <v>2401</v>
      </c>
      <c r="G1130" s="16" t="s">
        <v>2756</v>
      </c>
    </row>
    <row r="1131" spans="1:7" x14ac:dyDescent="0.4">
      <c r="A1131" s="13" t="s">
        <v>2746</v>
      </c>
      <c r="B1131" s="16" t="s">
        <v>2784</v>
      </c>
      <c r="C1131" s="13" t="s">
        <v>2785</v>
      </c>
      <c r="D1131" s="16" t="s">
        <v>2759</v>
      </c>
      <c r="E1131" s="16" t="s">
        <v>2760</v>
      </c>
      <c r="F1131" s="16">
        <v>2403</v>
      </c>
      <c r="G1131" s="16" t="s">
        <v>2761</v>
      </c>
    </row>
    <row r="1132" spans="1:7" x14ac:dyDescent="0.4">
      <c r="A1132" s="13" t="s">
        <v>2746</v>
      </c>
      <c r="B1132" s="16" t="s">
        <v>2786</v>
      </c>
      <c r="C1132" s="13" t="s">
        <v>2787</v>
      </c>
      <c r="D1132" s="16" t="s">
        <v>2780</v>
      </c>
      <c r="E1132" s="13" t="s">
        <v>2781</v>
      </c>
      <c r="F1132" s="16">
        <v>2404</v>
      </c>
      <c r="G1132" s="16" t="s">
        <v>2781</v>
      </c>
    </row>
    <row r="1133" spans="1:7" x14ac:dyDescent="0.4">
      <c r="A1133" s="13" t="s">
        <v>2746</v>
      </c>
      <c r="B1133" s="16" t="s">
        <v>2788</v>
      </c>
      <c r="C1133" s="13" t="s">
        <v>2789</v>
      </c>
      <c r="D1133" s="16" t="s">
        <v>2768</v>
      </c>
      <c r="E1133" s="13" t="s">
        <v>2769</v>
      </c>
      <c r="F1133" s="16">
        <v>2401</v>
      </c>
      <c r="G1133" s="16" t="s">
        <v>2756</v>
      </c>
    </row>
    <row r="1134" spans="1:7" x14ac:dyDescent="0.4">
      <c r="A1134" s="13" t="s">
        <v>2746</v>
      </c>
      <c r="B1134" s="16" t="s">
        <v>2790</v>
      </c>
      <c r="C1134" s="13" t="s">
        <v>2791</v>
      </c>
      <c r="D1134" s="16" t="s">
        <v>2759</v>
      </c>
      <c r="E1134" s="13" t="s">
        <v>2760</v>
      </c>
      <c r="F1134" s="16">
        <v>2403</v>
      </c>
      <c r="G1134" s="16" t="s">
        <v>2761</v>
      </c>
    </row>
    <row r="1135" spans="1:7" x14ac:dyDescent="0.4">
      <c r="A1135" s="13" t="s">
        <v>2746</v>
      </c>
      <c r="B1135" s="16" t="s">
        <v>2792</v>
      </c>
      <c r="C1135" s="13" t="s">
        <v>2793</v>
      </c>
      <c r="D1135" s="16" t="s">
        <v>2776</v>
      </c>
      <c r="E1135" s="13" t="s">
        <v>2777</v>
      </c>
      <c r="F1135" s="16">
        <v>2402</v>
      </c>
      <c r="G1135" s="16" t="s">
        <v>2751</v>
      </c>
    </row>
    <row r="1136" spans="1:7" x14ac:dyDescent="0.4">
      <c r="A1136" s="13" t="s">
        <v>2746</v>
      </c>
      <c r="B1136" s="16" t="s">
        <v>2794</v>
      </c>
      <c r="C1136" s="13" t="s">
        <v>2795</v>
      </c>
      <c r="D1136" s="16" t="s">
        <v>2768</v>
      </c>
      <c r="E1136" s="13" t="s">
        <v>2769</v>
      </c>
      <c r="F1136" s="16">
        <v>2401</v>
      </c>
      <c r="G1136" s="16" t="s">
        <v>2756</v>
      </c>
    </row>
    <row r="1137" spans="1:7" x14ac:dyDescent="0.4">
      <c r="A1137" s="13" t="s">
        <v>2746</v>
      </c>
      <c r="B1137" s="16" t="s">
        <v>2796</v>
      </c>
      <c r="C1137" s="13" t="s">
        <v>2797</v>
      </c>
      <c r="D1137" s="16" t="s">
        <v>2768</v>
      </c>
      <c r="E1137" s="13" t="s">
        <v>2769</v>
      </c>
      <c r="F1137" s="16">
        <v>2401</v>
      </c>
      <c r="G1137" s="16" t="s">
        <v>2756</v>
      </c>
    </row>
    <row r="1138" spans="1:7" x14ac:dyDescent="0.4">
      <c r="A1138" s="13" t="s">
        <v>2746</v>
      </c>
      <c r="B1138" s="16" t="s">
        <v>2798</v>
      </c>
      <c r="C1138" s="13" t="s">
        <v>2799</v>
      </c>
      <c r="D1138" s="16" t="s">
        <v>2754</v>
      </c>
      <c r="E1138" s="13" t="s">
        <v>2755</v>
      </c>
      <c r="F1138" s="16">
        <v>2401</v>
      </c>
      <c r="G1138" s="16" t="s">
        <v>2756</v>
      </c>
    </row>
    <row r="1139" spans="1:7" x14ac:dyDescent="0.4">
      <c r="A1139" s="13" t="s">
        <v>2746</v>
      </c>
      <c r="B1139" s="16" t="s">
        <v>2800</v>
      </c>
      <c r="C1139" s="13" t="s">
        <v>961</v>
      </c>
      <c r="D1139" s="16" t="s">
        <v>2754</v>
      </c>
      <c r="E1139" s="13" t="s">
        <v>2755</v>
      </c>
      <c r="F1139" s="16">
        <v>2401</v>
      </c>
      <c r="G1139" s="16" t="s">
        <v>2756</v>
      </c>
    </row>
    <row r="1140" spans="1:7" x14ac:dyDescent="0.4">
      <c r="A1140" s="13" t="s">
        <v>2746</v>
      </c>
      <c r="B1140" s="16" t="s">
        <v>2801</v>
      </c>
      <c r="C1140" s="13" t="s">
        <v>2802</v>
      </c>
      <c r="D1140" s="16" t="s">
        <v>2754</v>
      </c>
      <c r="E1140" s="13" t="s">
        <v>2755</v>
      </c>
      <c r="F1140" s="16">
        <v>2401</v>
      </c>
      <c r="G1140" s="16" t="s">
        <v>2756</v>
      </c>
    </row>
    <row r="1141" spans="1:7" x14ac:dyDescent="0.4">
      <c r="A1141" s="13" t="s">
        <v>2746</v>
      </c>
      <c r="B1141" s="16" t="s">
        <v>2803</v>
      </c>
      <c r="C1141" s="13" t="s">
        <v>2804</v>
      </c>
      <c r="D1141" s="16" t="s">
        <v>2764</v>
      </c>
      <c r="E1141" s="13" t="s">
        <v>2765</v>
      </c>
      <c r="F1141" s="16">
        <v>2403</v>
      </c>
      <c r="G1141" s="16" t="s">
        <v>2761</v>
      </c>
    </row>
    <row r="1142" spans="1:7" x14ac:dyDescent="0.4">
      <c r="A1142" s="13" t="s">
        <v>2746</v>
      </c>
      <c r="B1142" s="16" t="s">
        <v>2805</v>
      </c>
      <c r="C1142" s="13" t="s">
        <v>1369</v>
      </c>
      <c r="D1142" s="16" t="s">
        <v>2764</v>
      </c>
      <c r="E1142" s="13" t="s">
        <v>2765</v>
      </c>
      <c r="F1142" s="16">
        <v>2403</v>
      </c>
      <c r="G1142" s="16" t="s">
        <v>2761</v>
      </c>
    </row>
    <row r="1143" spans="1:7" x14ac:dyDescent="0.4">
      <c r="A1143" s="13" t="s">
        <v>2746</v>
      </c>
      <c r="B1143" s="16" t="s">
        <v>2806</v>
      </c>
      <c r="C1143" s="13" t="s">
        <v>2807</v>
      </c>
      <c r="D1143" s="16" t="s">
        <v>2764</v>
      </c>
      <c r="E1143" s="13" t="s">
        <v>2765</v>
      </c>
      <c r="F1143" s="16">
        <v>2403</v>
      </c>
      <c r="G1143" s="16" t="s">
        <v>2761</v>
      </c>
    </row>
    <row r="1144" spans="1:7" x14ac:dyDescent="0.4">
      <c r="A1144" s="13" t="s">
        <v>2746</v>
      </c>
      <c r="B1144" s="16" t="s">
        <v>2808</v>
      </c>
      <c r="C1144" s="13" t="s">
        <v>2809</v>
      </c>
      <c r="D1144" s="16" t="s">
        <v>2759</v>
      </c>
      <c r="E1144" s="13" t="s">
        <v>2760</v>
      </c>
      <c r="F1144" s="16">
        <v>2403</v>
      </c>
      <c r="G1144" s="16" t="s">
        <v>2761</v>
      </c>
    </row>
    <row r="1145" spans="1:7" x14ac:dyDescent="0.4">
      <c r="A1145" s="13" t="s">
        <v>2746</v>
      </c>
      <c r="B1145" s="16" t="s">
        <v>2810</v>
      </c>
      <c r="C1145" s="13" t="s">
        <v>2811</v>
      </c>
      <c r="D1145" s="16" t="s">
        <v>2759</v>
      </c>
      <c r="E1145" s="13" t="s">
        <v>2760</v>
      </c>
      <c r="F1145" s="16">
        <v>2403</v>
      </c>
      <c r="G1145" s="16" t="s">
        <v>2761</v>
      </c>
    </row>
    <row r="1146" spans="1:7" x14ac:dyDescent="0.4">
      <c r="A1146" s="13" t="s">
        <v>2746</v>
      </c>
      <c r="B1146" s="16" t="s">
        <v>2812</v>
      </c>
      <c r="C1146" s="13" t="s">
        <v>2813</v>
      </c>
      <c r="D1146" s="16" t="s">
        <v>2764</v>
      </c>
      <c r="E1146" s="13" t="s">
        <v>2765</v>
      </c>
      <c r="F1146" s="16">
        <v>2403</v>
      </c>
      <c r="G1146" s="16" t="s">
        <v>2761</v>
      </c>
    </row>
    <row r="1147" spans="1:7" x14ac:dyDescent="0.4">
      <c r="A1147" s="13" t="s">
        <v>2746</v>
      </c>
      <c r="B1147" s="16" t="s">
        <v>2814</v>
      </c>
      <c r="C1147" s="13" t="s">
        <v>2815</v>
      </c>
      <c r="D1147" s="16" t="s">
        <v>2759</v>
      </c>
      <c r="E1147" s="13" t="s">
        <v>2760</v>
      </c>
      <c r="F1147" s="16">
        <v>2403</v>
      </c>
      <c r="G1147" s="16" t="s">
        <v>2761</v>
      </c>
    </row>
    <row r="1148" spans="1:7" x14ac:dyDescent="0.4">
      <c r="A1148" s="13" t="s">
        <v>2746</v>
      </c>
      <c r="B1148" s="16" t="s">
        <v>2816</v>
      </c>
      <c r="C1148" s="13" t="s">
        <v>2817</v>
      </c>
      <c r="D1148" s="16" t="s">
        <v>2780</v>
      </c>
      <c r="E1148" s="13" t="s">
        <v>2781</v>
      </c>
      <c r="F1148" s="16">
        <v>2404</v>
      </c>
      <c r="G1148" s="16" t="s">
        <v>2781</v>
      </c>
    </row>
    <row r="1149" spans="1:7" x14ac:dyDescent="0.4">
      <c r="A1149" s="13" t="s">
        <v>2746</v>
      </c>
      <c r="B1149" s="16" t="s">
        <v>2818</v>
      </c>
      <c r="C1149" s="13" t="s">
        <v>2819</v>
      </c>
      <c r="D1149" s="16" t="s">
        <v>2780</v>
      </c>
      <c r="E1149" s="13" t="s">
        <v>2781</v>
      </c>
      <c r="F1149" s="16">
        <v>2404</v>
      </c>
      <c r="G1149" s="16" t="s">
        <v>2781</v>
      </c>
    </row>
    <row r="1150" spans="1:7" x14ac:dyDescent="0.4">
      <c r="A1150" s="13" t="s">
        <v>2746</v>
      </c>
      <c r="B1150" s="16" t="s">
        <v>2820</v>
      </c>
      <c r="C1150" s="13" t="s">
        <v>2821</v>
      </c>
      <c r="D1150" s="16" t="s">
        <v>2780</v>
      </c>
      <c r="E1150" s="13" t="s">
        <v>2781</v>
      </c>
      <c r="F1150" s="16">
        <v>2404</v>
      </c>
      <c r="G1150" s="16" t="s">
        <v>2781</v>
      </c>
    </row>
    <row r="1151" spans="1:7" x14ac:dyDescent="0.4">
      <c r="A1151" s="13" t="s">
        <v>2822</v>
      </c>
      <c r="B1151" s="16" t="s">
        <v>2823</v>
      </c>
      <c r="C1151" s="13" t="s">
        <v>32</v>
      </c>
      <c r="D1151" s="16" t="s">
        <v>2824</v>
      </c>
      <c r="E1151" s="13" t="s">
        <v>2825</v>
      </c>
      <c r="F1151" s="16">
        <v>2501</v>
      </c>
      <c r="G1151" s="16" t="s">
        <v>2825</v>
      </c>
    </row>
    <row r="1152" spans="1:7" x14ac:dyDescent="0.4">
      <c r="A1152" s="13" t="s">
        <v>2822</v>
      </c>
      <c r="B1152" s="16" t="s">
        <v>2826</v>
      </c>
      <c r="C1152" s="13" t="s">
        <v>2827</v>
      </c>
      <c r="D1152" s="16" t="s">
        <v>2828</v>
      </c>
      <c r="E1152" s="13" t="s">
        <v>2829</v>
      </c>
      <c r="F1152" s="16">
        <v>2505</v>
      </c>
      <c r="G1152" s="16" t="s">
        <v>2829</v>
      </c>
    </row>
    <row r="1153" spans="1:7" x14ac:dyDescent="0.4">
      <c r="A1153" s="13" t="s">
        <v>2822</v>
      </c>
      <c r="B1153" s="16" t="s">
        <v>2830</v>
      </c>
      <c r="C1153" s="13" t="s">
        <v>2831</v>
      </c>
      <c r="D1153" s="16" t="s">
        <v>2832</v>
      </c>
      <c r="E1153" s="13" t="s">
        <v>2833</v>
      </c>
      <c r="F1153" s="16">
        <v>2506</v>
      </c>
      <c r="G1153" s="16" t="s">
        <v>2833</v>
      </c>
    </row>
    <row r="1154" spans="1:7" x14ac:dyDescent="0.4">
      <c r="A1154" s="13" t="s">
        <v>2822</v>
      </c>
      <c r="B1154" s="16" t="s">
        <v>2834</v>
      </c>
      <c r="C1154" s="13" t="s">
        <v>2835</v>
      </c>
      <c r="D1154" s="16" t="s">
        <v>2836</v>
      </c>
      <c r="E1154" s="13" t="s">
        <v>2837</v>
      </c>
      <c r="F1154" s="16">
        <v>2504</v>
      </c>
      <c r="G1154" s="16" t="s">
        <v>2837</v>
      </c>
    </row>
    <row r="1155" spans="1:7" x14ac:dyDescent="0.4">
      <c r="A1155" s="13" t="s">
        <v>2822</v>
      </c>
      <c r="B1155" s="16" t="s">
        <v>2838</v>
      </c>
      <c r="C1155" s="13" t="s">
        <v>2839</v>
      </c>
      <c r="D1155" s="16" t="s">
        <v>2840</v>
      </c>
      <c r="E1155" s="13" t="s">
        <v>2841</v>
      </c>
      <c r="F1155" s="16">
        <v>2502</v>
      </c>
      <c r="G1155" s="16" t="s">
        <v>2841</v>
      </c>
    </row>
    <row r="1156" spans="1:7" x14ac:dyDescent="0.4">
      <c r="A1156" s="13" t="s">
        <v>2822</v>
      </c>
      <c r="B1156" s="16" t="s">
        <v>2842</v>
      </c>
      <c r="C1156" s="13" t="s">
        <v>2843</v>
      </c>
      <c r="D1156" s="16" t="s">
        <v>2840</v>
      </c>
      <c r="E1156" s="13" t="s">
        <v>2841</v>
      </c>
      <c r="F1156" s="16">
        <v>2502</v>
      </c>
      <c r="G1156" s="16" t="s">
        <v>2841</v>
      </c>
    </row>
    <row r="1157" spans="1:7" x14ac:dyDescent="0.4">
      <c r="A1157" s="13" t="s">
        <v>2822</v>
      </c>
      <c r="B1157" s="16" t="s">
        <v>2844</v>
      </c>
      <c r="C1157" s="13" t="s">
        <v>2845</v>
      </c>
      <c r="D1157" s="16" t="s">
        <v>2840</v>
      </c>
      <c r="E1157" s="13" t="s">
        <v>2841</v>
      </c>
      <c r="F1157" s="16">
        <v>2502</v>
      </c>
      <c r="G1157" s="16" t="s">
        <v>2841</v>
      </c>
    </row>
    <row r="1158" spans="1:7" x14ac:dyDescent="0.4">
      <c r="A1158" s="13" t="s">
        <v>2822</v>
      </c>
      <c r="B1158" s="16" t="s">
        <v>2846</v>
      </c>
      <c r="C1158" s="13" t="s">
        <v>2847</v>
      </c>
      <c r="D1158" s="16" t="s">
        <v>2848</v>
      </c>
      <c r="E1158" s="13" t="s">
        <v>2849</v>
      </c>
      <c r="F1158" s="16">
        <v>2503</v>
      </c>
      <c r="G1158" s="16" t="s">
        <v>2849</v>
      </c>
    </row>
    <row r="1159" spans="1:7" x14ac:dyDescent="0.4">
      <c r="A1159" s="13" t="s">
        <v>2822</v>
      </c>
      <c r="B1159" s="16" t="s">
        <v>2850</v>
      </c>
      <c r="C1159" s="13" t="s">
        <v>2851</v>
      </c>
      <c r="D1159" s="16" t="s">
        <v>2840</v>
      </c>
      <c r="E1159" s="13" t="s">
        <v>2841</v>
      </c>
      <c r="F1159" s="16">
        <v>2502</v>
      </c>
      <c r="G1159" s="16" t="s">
        <v>2841</v>
      </c>
    </row>
    <row r="1160" spans="1:7" x14ac:dyDescent="0.4">
      <c r="A1160" s="13" t="s">
        <v>2822</v>
      </c>
      <c r="B1160" s="16" t="s">
        <v>2852</v>
      </c>
      <c r="C1160" s="13" t="s">
        <v>2853</v>
      </c>
      <c r="D1160" s="16" t="s">
        <v>2848</v>
      </c>
      <c r="E1160" s="13" t="s">
        <v>2849</v>
      </c>
      <c r="F1160" s="16">
        <v>2503</v>
      </c>
      <c r="G1160" s="16" t="s">
        <v>2849</v>
      </c>
    </row>
    <row r="1161" spans="1:7" x14ac:dyDescent="0.4">
      <c r="A1161" s="13" t="s">
        <v>2822</v>
      </c>
      <c r="B1161" s="16" t="s">
        <v>2854</v>
      </c>
      <c r="C1161" s="13" t="s">
        <v>2855</v>
      </c>
      <c r="D1161" s="16" t="s">
        <v>2856</v>
      </c>
      <c r="E1161" s="13" t="s">
        <v>2857</v>
      </c>
      <c r="F1161" s="16">
        <v>2507</v>
      </c>
      <c r="G1161" s="16" t="s">
        <v>2857</v>
      </c>
    </row>
    <row r="1162" spans="1:7" x14ac:dyDescent="0.4">
      <c r="A1162" s="13" t="s">
        <v>2822</v>
      </c>
      <c r="B1162" s="16" t="s">
        <v>2858</v>
      </c>
      <c r="C1162" s="13" t="s">
        <v>2859</v>
      </c>
      <c r="D1162" s="16" t="s">
        <v>2836</v>
      </c>
      <c r="E1162" s="13" t="s">
        <v>2837</v>
      </c>
      <c r="F1162" s="16">
        <v>2504</v>
      </c>
      <c r="G1162" s="16" t="s">
        <v>2837</v>
      </c>
    </row>
    <row r="1163" spans="1:7" x14ac:dyDescent="0.4">
      <c r="A1163" s="13" t="s">
        <v>2822</v>
      </c>
      <c r="B1163" s="16" t="s">
        <v>2860</v>
      </c>
      <c r="C1163" s="13" t="s">
        <v>2861</v>
      </c>
      <c r="D1163" s="16" t="s">
        <v>2832</v>
      </c>
      <c r="E1163" s="13" t="s">
        <v>2833</v>
      </c>
      <c r="F1163" s="16">
        <v>2506</v>
      </c>
      <c r="G1163" s="16" t="s">
        <v>2833</v>
      </c>
    </row>
    <row r="1164" spans="1:7" x14ac:dyDescent="0.4">
      <c r="A1164" s="13" t="s">
        <v>2822</v>
      </c>
      <c r="B1164" s="16" t="s">
        <v>2862</v>
      </c>
      <c r="C1164" s="13" t="s">
        <v>2863</v>
      </c>
      <c r="D1164" s="16" t="s">
        <v>2836</v>
      </c>
      <c r="E1164" s="13" t="s">
        <v>2837</v>
      </c>
      <c r="F1164" s="16">
        <v>2504</v>
      </c>
      <c r="G1164" s="16" t="s">
        <v>2837</v>
      </c>
    </row>
    <row r="1165" spans="1:7" x14ac:dyDescent="0.4">
      <c r="A1165" s="13" t="s">
        <v>2822</v>
      </c>
      <c r="B1165" s="16" t="s">
        <v>2864</v>
      </c>
      <c r="C1165" s="13" t="s">
        <v>2865</v>
      </c>
      <c r="D1165" s="16" t="s">
        <v>2836</v>
      </c>
      <c r="E1165" s="13" t="s">
        <v>2837</v>
      </c>
      <c r="F1165" s="16">
        <v>2504</v>
      </c>
      <c r="G1165" s="16" t="s">
        <v>2837</v>
      </c>
    </row>
    <row r="1166" spans="1:7" x14ac:dyDescent="0.4">
      <c r="A1166" s="13" t="s">
        <v>2822</v>
      </c>
      <c r="B1166" s="16" t="s">
        <v>2866</v>
      </c>
      <c r="C1166" s="13" t="s">
        <v>2867</v>
      </c>
      <c r="D1166" s="16" t="s">
        <v>2828</v>
      </c>
      <c r="E1166" s="13" t="s">
        <v>2829</v>
      </c>
      <c r="F1166" s="16">
        <v>2505</v>
      </c>
      <c r="G1166" s="16" t="s">
        <v>2829</v>
      </c>
    </row>
    <row r="1167" spans="1:7" x14ac:dyDescent="0.4">
      <c r="A1167" s="13" t="s">
        <v>2822</v>
      </c>
      <c r="B1167" s="16" t="s">
        <v>2868</v>
      </c>
      <c r="C1167" s="13" t="s">
        <v>2869</v>
      </c>
      <c r="D1167" s="16" t="s">
        <v>2828</v>
      </c>
      <c r="E1167" s="13" t="s">
        <v>2829</v>
      </c>
      <c r="F1167" s="16">
        <v>2505</v>
      </c>
      <c r="G1167" s="16" t="s">
        <v>2829</v>
      </c>
    </row>
    <row r="1168" spans="1:7" x14ac:dyDescent="0.4">
      <c r="A1168" s="13" t="s">
        <v>2822</v>
      </c>
      <c r="B1168" s="16" t="s">
        <v>2870</v>
      </c>
      <c r="C1168" s="13" t="s">
        <v>2871</v>
      </c>
      <c r="D1168" s="16" t="s">
        <v>2828</v>
      </c>
      <c r="E1168" s="13" t="s">
        <v>2829</v>
      </c>
      <c r="F1168" s="16">
        <v>2505</v>
      </c>
      <c r="G1168" s="16" t="s">
        <v>2829</v>
      </c>
    </row>
    <row r="1169" spans="1:7" x14ac:dyDescent="0.4">
      <c r="A1169" s="13" t="s">
        <v>2822</v>
      </c>
      <c r="B1169" s="16" t="s">
        <v>2872</v>
      </c>
      <c r="C1169" s="13" t="s">
        <v>2873</v>
      </c>
      <c r="D1169" s="16" t="s">
        <v>2828</v>
      </c>
      <c r="E1169" s="13" t="s">
        <v>2829</v>
      </c>
      <c r="F1169" s="16">
        <v>2505</v>
      </c>
      <c r="G1169" s="16" t="s">
        <v>2829</v>
      </c>
    </row>
    <row r="1170" spans="1:7" x14ac:dyDescent="0.4">
      <c r="A1170" s="13" t="s">
        <v>2874</v>
      </c>
      <c r="B1170" s="16" t="s">
        <v>2875</v>
      </c>
      <c r="C1170" s="13" t="s">
        <v>2876</v>
      </c>
      <c r="D1170" s="16" t="s">
        <v>2877</v>
      </c>
      <c r="E1170" s="13" t="s">
        <v>2878</v>
      </c>
      <c r="F1170" s="16">
        <v>2604</v>
      </c>
      <c r="G1170" s="16" t="s">
        <v>2878</v>
      </c>
    </row>
    <row r="1171" spans="1:7" x14ac:dyDescent="0.4">
      <c r="A1171" s="13" t="s">
        <v>2874</v>
      </c>
      <c r="B1171" s="16" t="s">
        <v>2879</v>
      </c>
      <c r="C1171" s="13" t="s">
        <v>2880</v>
      </c>
      <c r="D1171" s="16" t="s">
        <v>2877</v>
      </c>
      <c r="E1171" s="13" t="s">
        <v>2878</v>
      </c>
      <c r="F1171" s="16">
        <v>2604</v>
      </c>
      <c r="G1171" s="16" t="s">
        <v>2878</v>
      </c>
    </row>
    <row r="1172" spans="1:7" x14ac:dyDescent="0.4">
      <c r="A1172" s="13" t="s">
        <v>2874</v>
      </c>
      <c r="B1172" s="16" t="s">
        <v>2881</v>
      </c>
      <c r="C1172" s="13" t="s">
        <v>2882</v>
      </c>
      <c r="D1172" s="16" t="s">
        <v>2877</v>
      </c>
      <c r="E1172" s="13" t="s">
        <v>2878</v>
      </c>
      <c r="F1172" s="16">
        <v>2604</v>
      </c>
      <c r="G1172" s="16" t="s">
        <v>2878</v>
      </c>
    </row>
    <row r="1173" spans="1:7" x14ac:dyDescent="0.4">
      <c r="A1173" s="13" t="s">
        <v>2874</v>
      </c>
      <c r="B1173" s="16" t="s">
        <v>2883</v>
      </c>
      <c r="C1173" s="13" t="s">
        <v>2884</v>
      </c>
      <c r="D1173" s="16" t="s">
        <v>2877</v>
      </c>
      <c r="E1173" s="13" t="s">
        <v>2878</v>
      </c>
      <c r="F1173" s="16">
        <v>2604</v>
      </c>
      <c r="G1173" s="16" t="s">
        <v>2878</v>
      </c>
    </row>
    <row r="1174" spans="1:7" x14ac:dyDescent="0.4">
      <c r="A1174" s="13" t="s">
        <v>2874</v>
      </c>
      <c r="B1174" s="16" t="s">
        <v>2885</v>
      </c>
      <c r="C1174" s="13" t="s">
        <v>2886</v>
      </c>
      <c r="D1174" s="16" t="s">
        <v>2877</v>
      </c>
      <c r="E1174" s="13" t="s">
        <v>2878</v>
      </c>
      <c r="F1174" s="16">
        <v>2604</v>
      </c>
      <c r="G1174" s="16" t="s">
        <v>2878</v>
      </c>
    </row>
    <row r="1175" spans="1:7" x14ac:dyDescent="0.4">
      <c r="A1175" s="13" t="s">
        <v>2874</v>
      </c>
      <c r="B1175" s="16" t="s">
        <v>2887</v>
      </c>
      <c r="C1175" s="13" t="s">
        <v>2888</v>
      </c>
      <c r="D1175" s="16" t="s">
        <v>2877</v>
      </c>
      <c r="E1175" s="13" t="s">
        <v>2878</v>
      </c>
      <c r="F1175" s="16">
        <v>2604</v>
      </c>
      <c r="G1175" s="16" t="s">
        <v>2878</v>
      </c>
    </row>
    <row r="1176" spans="1:7" x14ac:dyDescent="0.4">
      <c r="A1176" s="13" t="s">
        <v>2874</v>
      </c>
      <c r="B1176" s="16" t="s">
        <v>2889</v>
      </c>
      <c r="C1176" s="13" t="s">
        <v>2890</v>
      </c>
      <c r="D1176" s="16" t="s">
        <v>2877</v>
      </c>
      <c r="E1176" s="13" t="s">
        <v>2878</v>
      </c>
      <c r="F1176" s="16">
        <v>2604</v>
      </c>
      <c r="G1176" s="16" t="s">
        <v>2878</v>
      </c>
    </row>
    <row r="1177" spans="1:7" x14ac:dyDescent="0.4">
      <c r="A1177" s="13" t="s">
        <v>2874</v>
      </c>
      <c r="B1177" s="16" t="s">
        <v>2891</v>
      </c>
      <c r="C1177" s="13" t="s">
        <v>2892</v>
      </c>
      <c r="D1177" s="16" t="s">
        <v>2877</v>
      </c>
      <c r="E1177" s="13" t="s">
        <v>2878</v>
      </c>
      <c r="F1177" s="16">
        <v>2604</v>
      </c>
      <c r="G1177" s="16" t="s">
        <v>2878</v>
      </c>
    </row>
    <row r="1178" spans="1:7" x14ac:dyDescent="0.4">
      <c r="A1178" s="13" t="s">
        <v>2874</v>
      </c>
      <c r="B1178" s="16" t="s">
        <v>2893</v>
      </c>
      <c r="C1178" s="13" t="s">
        <v>2894</v>
      </c>
      <c r="D1178" s="16" t="s">
        <v>2877</v>
      </c>
      <c r="E1178" s="13" t="s">
        <v>2878</v>
      </c>
      <c r="F1178" s="16">
        <v>2604</v>
      </c>
      <c r="G1178" s="16" t="s">
        <v>2878</v>
      </c>
    </row>
    <row r="1179" spans="1:7" x14ac:dyDescent="0.4">
      <c r="A1179" s="13" t="s">
        <v>2874</v>
      </c>
      <c r="B1179" s="16" t="s">
        <v>2895</v>
      </c>
      <c r="C1179" s="13" t="s">
        <v>2896</v>
      </c>
      <c r="D1179" s="16" t="s">
        <v>2877</v>
      </c>
      <c r="E1179" s="13" t="s">
        <v>2878</v>
      </c>
      <c r="F1179" s="16">
        <v>2604</v>
      </c>
      <c r="G1179" s="16" t="s">
        <v>2878</v>
      </c>
    </row>
    <row r="1180" spans="1:7" x14ac:dyDescent="0.4">
      <c r="A1180" s="13" t="s">
        <v>2874</v>
      </c>
      <c r="B1180" s="16" t="s">
        <v>2897</v>
      </c>
      <c r="C1180" s="13" t="s">
        <v>2898</v>
      </c>
      <c r="D1180" s="16" t="s">
        <v>2877</v>
      </c>
      <c r="E1180" s="13" t="s">
        <v>2878</v>
      </c>
      <c r="F1180" s="16">
        <v>2604</v>
      </c>
      <c r="G1180" s="16" t="s">
        <v>2878</v>
      </c>
    </row>
    <row r="1181" spans="1:7" x14ac:dyDescent="0.4">
      <c r="A1181" s="13" t="s">
        <v>2874</v>
      </c>
      <c r="B1181" s="16" t="s">
        <v>2899</v>
      </c>
      <c r="C1181" s="13" t="s">
        <v>2900</v>
      </c>
      <c r="D1181" s="16" t="s">
        <v>2901</v>
      </c>
      <c r="E1181" s="13" t="s">
        <v>2902</v>
      </c>
      <c r="F1181" s="16">
        <v>2602</v>
      </c>
      <c r="G1181" s="16" t="s">
        <v>2902</v>
      </c>
    </row>
    <row r="1182" spans="1:7" x14ac:dyDescent="0.4">
      <c r="A1182" s="13" t="s">
        <v>2874</v>
      </c>
      <c r="B1182" s="16" t="s">
        <v>2903</v>
      </c>
      <c r="C1182" s="13" t="s">
        <v>2904</v>
      </c>
      <c r="D1182" s="16" t="s">
        <v>2901</v>
      </c>
      <c r="E1182" s="13" t="s">
        <v>2902</v>
      </c>
      <c r="F1182" s="16">
        <v>2602</v>
      </c>
      <c r="G1182" s="16" t="s">
        <v>2902</v>
      </c>
    </row>
    <row r="1183" spans="1:7" x14ac:dyDescent="0.4">
      <c r="A1183" s="13" t="s">
        <v>2874</v>
      </c>
      <c r="B1183" s="16" t="s">
        <v>2905</v>
      </c>
      <c r="C1183" s="13" t="s">
        <v>2906</v>
      </c>
      <c r="D1183" s="16" t="s">
        <v>2901</v>
      </c>
      <c r="E1183" s="13" t="s">
        <v>2902</v>
      </c>
      <c r="F1183" s="16">
        <v>2602</v>
      </c>
      <c r="G1183" s="16" t="s">
        <v>2902</v>
      </c>
    </row>
    <row r="1184" spans="1:7" x14ac:dyDescent="0.4">
      <c r="A1184" s="13" t="s">
        <v>2874</v>
      </c>
      <c r="B1184" s="16" t="s">
        <v>2907</v>
      </c>
      <c r="C1184" s="13" t="s">
        <v>2908</v>
      </c>
      <c r="D1184" s="16" t="s">
        <v>2909</v>
      </c>
      <c r="E1184" s="13" t="s">
        <v>2910</v>
      </c>
      <c r="F1184" s="16">
        <v>2605</v>
      </c>
      <c r="G1184" s="16" t="s">
        <v>2910</v>
      </c>
    </row>
    <row r="1185" spans="1:7" x14ac:dyDescent="0.4">
      <c r="A1185" s="13" t="s">
        <v>2874</v>
      </c>
      <c r="B1185" s="16" t="s">
        <v>2911</v>
      </c>
      <c r="C1185" s="13" t="s">
        <v>2912</v>
      </c>
      <c r="D1185" s="16" t="s">
        <v>2913</v>
      </c>
      <c r="E1185" s="13" t="s">
        <v>2914</v>
      </c>
      <c r="F1185" s="16">
        <v>2601</v>
      </c>
      <c r="G1185" s="16" t="s">
        <v>2914</v>
      </c>
    </row>
    <row r="1186" spans="1:7" x14ac:dyDescent="0.4">
      <c r="A1186" s="13" t="s">
        <v>2874</v>
      </c>
      <c r="B1186" s="16" t="s">
        <v>2915</v>
      </c>
      <c r="C1186" s="13" t="s">
        <v>2916</v>
      </c>
      <c r="D1186" s="16" t="s">
        <v>2917</v>
      </c>
      <c r="E1186" s="13" t="s">
        <v>2918</v>
      </c>
      <c r="F1186" s="16">
        <v>2603</v>
      </c>
      <c r="G1186" s="16" t="s">
        <v>2918</v>
      </c>
    </row>
    <row r="1187" spans="1:7" x14ac:dyDescent="0.4">
      <c r="A1187" s="13" t="s">
        <v>2874</v>
      </c>
      <c r="B1187" s="16" t="s">
        <v>2919</v>
      </c>
      <c r="C1187" s="13" t="s">
        <v>2920</v>
      </c>
      <c r="D1187" s="16" t="s">
        <v>2909</v>
      </c>
      <c r="E1187" s="13" t="s">
        <v>2910</v>
      </c>
      <c r="F1187" s="16">
        <v>2605</v>
      </c>
      <c r="G1187" s="16" t="s">
        <v>2910</v>
      </c>
    </row>
    <row r="1188" spans="1:7" x14ac:dyDescent="0.4">
      <c r="A1188" s="13" t="s">
        <v>2874</v>
      </c>
      <c r="B1188" s="16" t="s">
        <v>2921</v>
      </c>
      <c r="C1188" s="13" t="s">
        <v>2922</v>
      </c>
      <c r="D1188" s="16" t="s">
        <v>2877</v>
      </c>
      <c r="E1188" s="13" t="s">
        <v>2878</v>
      </c>
      <c r="F1188" s="16">
        <v>2604</v>
      </c>
      <c r="G1188" s="16" t="s">
        <v>2878</v>
      </c>
    </row>
    <row r="1189" spans="1:7" x14ac:dyDescent="0.4">
      <c r="A1189" s="13" t="s">
        <v>2874</v>
      </c>
      <c r="B1189" s="16" t="s">
        <v>2923</v>
      </c>
      <c r="C1189" s="13" t="s">
        <v>2924</v>
      </c>
      <c r="D1189" s="16" t="s">
        <v>2877</v>
      </c>
      <c r="E1189" s="13" t="s">
        <v>2878</v>
      </c>
      <c r="F1189" s="16">
        <v>2604</v>
      </c>
      <c r="G1189" s="16" t="s">
        <v>2878</v>
      </c>
    </row>
    <row r="1190" spans="1:7" x14ac:dyDescent="0.4">
      <c r="A1190" s="13" t="s">
        <v>2874</v>
      </c>
      <c r="B1190" s="16" t="s">
        <v>2925</v>
      </c>
      <c r="C1190" s="13" t="s">
        <v>2926</v>
      </c>
      <c r="D1190" s="16" t="s">
        <v>2909</v>
      </c>
      <c r="E1190" s="13" t="s">
        <v>2910</v>
      </c>
      <c r="F1190" s="16">
        <v>2605</v>
      </c>
      <c r="G1190" s="16" t="s">
        <v>2910</v>
      </c>
    </row>
    <row r="1191" spans="1:7" x14ac:dyDescent="0.4">
      <c r="A1191" s="13" t="s">
        <v>2874</v>
      </c>
      <c r="B1191" s="16" t="s">
        <v>2927</v>
      </c>
      <c r="C1191" s="13" t="s">
        <v>2928</v>
      </c>
      <c r="D1191" s="16" t="s">
        <v>2909</v>
      </c>
      <c r="E1191" s="13" t="s">
        <v>2910</v>
      </c>
      <c r="F1191" s="16">
        <v>2605</v>
      </c>
      <c r="G1191" s="16" t="s">
        <v>2910</v>
      </c>
    </row>
    <row r="1192" spans="1:7" x14ac:dyDescent="0.4">
      <c r="A1192" s="13" t="s">
        <v>2874</v>
      </c>
      <c r="B1192" s="16" t="s">
        <v>2929</v>
      </c>
      <c r="C1192" s="13" t="s">
        <v>2930</v>
      </c>
      <c r="D1192" s="16" t="s">
        <v>2913</v>
      </c>
      <c r="E1192" s="13" t="s">
        <v>2914</v>
      </c>
      <c r="F1192" s="16">
        <v>2601</v>
      </c>
      <c r="G1192" s="16" t="s">
        <v>2914</v>
      </c>
    </row>
    <row r="1193" spans="1:7" x14ac:dyDescent="0.4">
      <c r="A1193" s="13" t="s">
        <v>2874</v>
      </c>
      <c r="B1193" s="16" t="s">
        <v>2931</v>
      </c>
      <c r="C1193" s="13" t="s">
        <v>2932</v>
      </c>
      <c r="D1193" s="16" t="s">
        <v>2917</v>
      </c>
      <c r="E1193" s="13" t="s">
        <v>2918</v>
      </c>
      <c r="F1193" s="16">
        <v>2603</v>
      </c>
      <c r="G1193" s="16" t="s">
        <v>2918</v>
      </c>
    </row>
    <row r="1194" spans="1:7" x14ac:dyDescent="0.4">
      <c r="A1194" s="13" t="s">
        <v>2874</v>
      </c>
      <c r="B1194" s="16" t="s">
        <v>2933</v>
      </c>
      <c r="C1194" s="13" t="s">
        <v>2934</v>
      </c>
      <c r="D1194" s="16" t="s">
        <v>2935</v>
      </c>
      <c r="E1194" s="13" t="s">
        <v>2936</v>
      </c>
      <c r="F1194" s="16">
        <v>2606</v>
      </c>
      <c r="G1194" s="16" t="s">
        <v>2936</v>
      </c>
    </row>
    <row r="1195" spans="1:7" x14ac:dyDescent="0.4">
      <c r="A1195" s="13" t="s">
        <v>2874</v>
      </c>
      <c r="B1195" s="16" t="s">
        <v>2937</v>
      </c>
      <c r="C1195" s="13" t="s">
        <v>2938</v>
      </c>
      <c r="D1195" s="16" t="s">
        <v>2877</v>
      </c>
      <c r="E1195" s="13" t="s">
        <v>2878</v>
      </c>
      <c r="F1195" s="16">
        <v>2604</v>
      </c>
      <c r="G1195" s="16" t="s">
        <v>2878</v>
      </c>
    </row>
    <row r="1196" spans="1:7" x14ac:dyDescent="0.4">
      <c r="A1196" s="13" t="s">
        <v>2874</v>
      </c>
      <c r="B1196" s="16" t="s">
        <v>2939</v>
      </c>
      <c r="C1196" s="13" t="s">
        <v>2940</v>
      </c>
      <c r="D1196" s="16" t="s">
        <v>2909</v>
      </c>
      <c r="E1196" s="13" t="s">
        <v>2910</v>
      </c>
      <c r="F1196" s="16">
        <v>2605</v>
      </c>
      <c r="G1196" s="16" t="s">
        <v>2910</v>
      </c>
    </row>
    <row r="1197" spans="1:7" x14ac:dyDescent="0.4">
      <c r="A1197" s="13" t="s">
        <v>2874</v>
      </c>
      <c r="B1197" s="16" t="s">
        <v>2941</v>
      </c>
      <c r="C1197" s="13" t="s">
        <v>2942</v>
      </c>
      <c r="D1197" s="16" t="s">
        <v>2909</v>
      </c>
      <c r="E1197" s="13" t="s">
        <v>2910</v>
      </c>
      <c r="F1197" s="16">
        <v>2605</v>
      </c>
      <c r="G1197" s="16" t="s">
        <v>2910</v>
      </c>
    </row>
    <row r="1198" spans="1:7" x14ac:dyDescent="0.4">
      <c r="A1198" s="13" t="s">
        <v>2874</v>
      </c>
      <c r="B1198" s="16" t="s">
        <v>2943</v>
      </c>
      <c r="C1198" s="13" t="s">
        <v>2944</v>
      </c>
      <c r="D1198" s="16" t="s">
        <v>2909</v>
      </c>
      <c r="E1198" s="13" t="s">
        <v>2910</v>
      </c>
      <c r="F1198" s="16">
        <v>2605</v>
      </c>
      <c r="G1198" s="16" t="s">
        <v>2910</v>
      </c>
    </row>
    <row r="1199" spans="1:7" x14ac:dyDescent="0.4">
      <c r="A1199" s="13" t="s">
        <v>2874</v>
      </c>
      <c r="B1199" s="16" t="s">
        <v>2945</v>
      </c>
      <c r="C1199" s="13" t="s">
        <v>2946</v>
      </c>
      <c r="D1199" s="16" t="s">
        <v>2935</v>
      </c>
      <c r="E1199" s="13" t="s">
        <v>2936</v>
      </c>
      <c r="F1199" s="16">
        <v>2606</v>
      </c>
      <c r="G1199" s="16" t="s">
        <v>2936</v>
      </c>
    </row>
    <row r="1200" spans="1:7" x14ac:dyDescent="0.4">
      <c r="A1200" s="13" t="s">
        <v>2874</v>
      </c>
      <c r="B1200" s="16" t="s">
        <v>2947</v>
      </c>
      <c r="C1200" s="13" t="s">
        <v>2948</v>
      </c>
      <c r="D1200" s="16" t="s">
        <v>2935</v>
      </c>
      <c r="E1200" s="13" t="s">
        <v>2936</v>
      </c>
      <c r="F1200" s="16">
        <v>2606</v>
      </c>
      <c r="G1200" s="16" t="s">
        <v>2936</v>
      </c>
    </row>
    <row r="1201" spans="1:7" x14ac:dyDescent="0.4">
      <c r="A1201" s="13" t="s">
        <v>2874</v>
      </c>
      <c r="B1201" s="16" t="s">
        <v>2949</v>
      </c>
      <c r="C1201" s="13" t="s">
        <v>2950</v>
      </c>
      <c r="D1201" s="16" t="s">
        <v>2935</v>
      </c>
      <c r="E1201" s="13" t="s">
        <v>2936</v>
      </c>
      <c r="F1201" s="16">
        <v>2606</v>
      </c>
      <c r="G1201" s="16" t="s">
        <v>2936</v>
      </c>
    </row>
    <row r="1202" spans="1:7" x14ac:dyDescent="0.4">
      <c r="A1202" s="13" t="s">
        <v>2874</v>
      </c>
      <c r="B1202" s="16" t="s">
        <v>2951</v>
      </c>
      <c r="C1202" s="13" t="s">
        <v>2952</v>
      </c>
      <c r="D1202" s="16" t="s">
        <v>2935</v>
      </c>
      <c r="E1202" s="13" t="s">
        <v>2936</v>
      </c>
      <c r="F1202" s="16">
        <v>2606</v>
      </c>
      <c r="G1202" s="16" t="s">
        <v>2936</v>
      </c>
    </row>
    <row r="1203" spans="1:7" x14ac:dyDescent="0.4">
      <c r="A1203" s="13" t="s">
        <v>2874</v>
      </c>
      <c r="B1203" s="16" t="s">
        <v>2953</v>
      </c>
      <c r="C1203" s="13" t="s">
        <v>2954</v>
      </c>
      <c r="D1203" s="16" t="s">
        <v>2917</v>
      </c>
      <c r="E1203" s="13" t="s">
        <v>2918</v>
      </c>
      <c r="F1203" s="16">
        <v>2603</v>
      </c>
      <c r="G1203" s="16" t="s">
        <v>2918</v>
      </c>
    </row>
    <row r="1204" spans="1:7" x14ac:dyDescent="0.4">
      <c r="A1204" s="13" t="s">
        <v>2874</v>
      </c>
      <c r="B1204" s="16" t="s">
        <v>2955</v>
      </c>
      <c r="C1204" s="13" t="s">
        <v>2956</v>
      </c>
      <c r="D1204" s="16" t="s">
        <v>2913</v>
      </c>
      <c r="E1204" s="13" t="s">
        <v>2914</v>
      </c>
      <c r="F1204" s="16">
        <v>2601</v>
      </c>
      <c r="G1204" s="16" t="s">
        <v>2914</v>
      </c>
    </row>
    <row r="1205" spans="1:7" x14ac:dyDescent="0.4">
      <c r="A1205" s="13" t="s">
        <v>2874</v>
      </c>
      <c r="B1205" s="16" t="s">
        <v>2957</v>
      </c>
      <c r="C1205" s="13" t="s">
        <v>2958</v>
      </c>
      <c r="D1205" s="16" t="s">
        <v>2913</v>
      </c>
      <c r="E1205" s="13" t="s">
        <v>2914</v>
      </c>
      <c r="F1205" s="16">
        <v>2601</v>
      </c>
      <c r="G1205" s="16" t="s">
        <v>2914</v>
      </c>
    </row>
    <row r="1206" spans="1:7" x14ac:dyDescent="0.4">
      <c r="A1206" s="13" t="s">
        <v>2959</v>
      </c>
      <c r="B1206" s="16" t="s">
        <v>2960</v>
      </c>
      <c r="C1206" s="13" t="s">
        <v>2961</v>
      </c>
      <c r="D1206" s="16" t="s">
        <v>2962</v>
      </c>
      <c r="E1206" s="13" t="s">
        <v>0</v>
      </c>
      <c r="F1206" s="16">
        <v>2708</v>
      </c>
      <c r="G1206" s="16" t="s">
        <v>0</v>
      </c>
    </row>
    <row r="1207" spans="1:7" x14ac:dyDescent="0.4">
      <c r="A1207" s="13" t="s">
        <v>2959</v>
      </c>
      <c r="B1207" s="16" t="s">
        <v>2963</v>
      </c>
      <c r="C1207" s="13" t="s">
        <v>2964</v>
      </c>
      <c r="D1207" s="16" t="s">
        <v>2962</v>
      </c>
      <c r="E1207" s="13" t="s">
        <v>0</v>
      </c>
      <c r="F1207" s="16">
        <v>2708</v>
      </c>
      <c r="G1207" s="16" t="s">
        <v>0</v>
      </c>
    </row>
    <row r="1208" spans="1:7" x14ac:dyDescent="0.4">
      <c r="A1208" s="13" t="s">
        <v>2959</v>
      </c>
      <c r="B1208" s="16" t="s">
        <v>2965</v>
      </c>
      <c r="C1208" s="13" t="s">
        <v>2966</v>
      </c>
      <c r="D1208" s="16" t="s">
        <v>2962</v>
      </c>
      <c r="E1208" s="13" t="s">
        <v>0</v>
      </c>
      <c r="F1208" s="16">
        <v>2708</v>
      </c>
      <c r="G1208" s="16" t="s">
        <v>0</v>
      </c>
    </row>
    <row r="1209" spans="1:7" x14ac:dyDescent="0.4">
      <c r="A1209" s="13" t="s">
        <v>2959</v>
      </c>
      <c r="B1209" s="16" t="s">
        <v>2967</v>
      </c>
      <c r="C1209" s="13" t="s">
        <v>2968</v>
      </c>
      <c r="D1209" s="16" t="s">
        <v>2962</v>
      </c>
      <c r="E1209" s="13" t="s">
        <v>0</v>
      </c>
      <c r="F1209" s="16">
        <v>2708</v>
      </c>
      <c r="G1209" s="16" t="s">
        <v>0</v>
      </c>
    </row>
    <row r="1210" spans="1:7" x14ac:dyDescent="0.4">
      <c r="A1210" s="13" t="s">
        <v>2959</v>
      </c>
      <c r="B1210" s="16" t="s">
        <v>2969</v>
      </c>
      <c r="C1210" s="13" t="s">
        <v>2970</v>
      </c>
      <c r="D1210" s="16" t="s">
        <v>2962</v>
      </c>
      <c r="E1210" s="13" t="s">
        <v>0</v>
      </c>
      <c r="F1210" s="16">
        <v>2708</v>
      </c>
      <c r="G1210" s="16" t="s">
        <v>0</v>
      </c>
    </row>
    <row r="1211" spans="1:7" x14ac:dyDescent="0.4">
      <c r="A1211" s="13" t="s">
        <v>2959</v>
      </c>
      <c r="B1211" s="16" t="s">
        <v>2971</v>
      </c>
      <c r="C1211" s="13" t="s">
        <v>2972</v>
      </c>
      <c r="D1211" s="16" t="s">
        <v>2962</v>
      </c>
      <c r="E1211" s="13" t="s">
        <v>0</v>
      </c>
      <c r="F1211" s="16">
        <v>2708</v>
      </c>
      <c r="G1211" s="16" t="s">
        <v>0</v>
      </c>
    </row>
    <row r="1212" spans="1:7" x14ac:dyDescent="0.4">
      <c r="A1212" s="13" t="s">
        <v>2959</v>
      </c>
      <c r="B1212" s="16" t="s">
        <v>2973</v>
      </c>
      <c r="C1212" s="13" t="s">
        <v>2974</v>
      </c>
      <c r="D1212" s="16" t="s">
        <v>2962</v>
      </c>
      <c r="E1212" s="13" t="s">
        <v>0</v>
      </c>
      <c r="F1212" s="16">
        <v>2708</v>
      </c>
      <c r="G1212" s="16" t="s">
        <v>0</v>
      </c>
    </row>
    <row r="1213" spans="1:7" x14ac:dyDescent="0.4">
      <c r="A1213" s="13" t="s">
        <v>2959</v>
      </c>
      <c r="B1213" s="16" t="s">
        <v>2975</v>
      </c>
      <c r="C1213" s="13" t="s">
        <v>2976</v>
      </c>
      <c r="D1213" s="16" t="s">
        <v>2962</v>
      </c>
      <c r="E1213" s="13" t="s">
        <v>0</v>
      </c>
      <c r="F1213" s="16">
        <v>2708</v>
      </c>
      <c r="G1213" s="16" t="s">
        <v>0</v>
      </c>
    </row>
    <row r="1214" spans="1:7" x14ac:dyDescent="0.4">
      <c r="A1214" s="13" t="s">
        <v>2959</v>
      </c>
      <c r="B1214" s="16" t="s">
        <v>2977</v>
      </c>
      <c r="C1214" s="13" t="s">
        <v>2978</v>
      </c>
      <c r="D1214" s="16" t="s">
        <v>2962</v>
      </c>
      <c r="E1214" s="13" t="s">
        <v>0</v>
      </c>
      <c r="F1214" s="16">
        <v>2708</v>
      </c>
      <c r="G1214" s="16" t="s">
        <v>0</v>
      </c>
    </row>
    <row r="1215" spans="1:7" x14ac:dyDescent="0.4">
      <c r="A1215" s="13" t="s">
        <v>2959</v>
      </c>
      <c r="B1215" s="16" t="s">
        <v>2979</v>
      </c>
      <c r="C1215" s="13" t="s">
        <v>2980</v>
      </c>
      <c r="D1215" s="16" t="s">
        <v>2962</v>
      </c>
      <c r="E1215" s="13" t="s">
        <v>0</v>
      </c>
      <c r="F1215" s="16">
        <v>2708</v>
      </c>
      <c r="G1215" s="16" t="s">
        <v>0</v>
      </c>
    </row>
    <row r="1216" spans="1:7" x14ac:dyDescent="0.4">
      <c r="A1216" s="13" t="s">
        <v>2959</v>
      </c>
      <c r="B1216" s="16" t="s">
        <v>2981</v>
      </c>
      <c r="C1216" s="13" t="s">
        <v>2982</v>
      </c>
      <c r="D1216" s="16" t="s">
        <v>2962</v>
      </c>
      <c r="E1216" s="13" t="s">
        <v>0</v>
      </c>
      <c r="F1216" s="16">
        <v>2708</v>
      </c>
      <c r="G1216" s="16" t="s">
        <v>0</v>
      </c>
    </row>
    <row r="1217" spans="1:7" x14ac:dyDescent="0.4">
      <c r="A1217" s="13" t="s">
        <v>2959</v>
      </c>
      <c r="B1217" s="16" t="s">
        <v>2983</v>
      </c>
      <c r="C1217" s="13" t="s">
        <v>2984</v>
      </c>
      <c r="D1217" s="16" t="s">
        <v>2962</v>
      </c>
      <c r="E1217" s="13" t="s">
        <v>0</v>
      </c>
      <c r="F1217" s="16">
        <v>2708</v>
      </c>
      <c r="G1217" s="16" t="s">
        <v>0</v>
      </c>
    </row>
    <row r="1218" spans="1:7" x14ac:dyDescent="0.4">
      <c r="A1218" s="13" t="s">
        <v>2959</v>
      </c>
      <c r="B1218" s="16" t="s">
        <v>2985</v>
      </c>
      <c r="C1218" s="13" t="s">
        <v>2986</v>
      </c>
      <c r="D1218" s="16" t="s">
        <v>2962</v>
      </c>
      <c r="E1218" s="13" t="s">
        <v>0</v>
      </c>
      <c r="F1218" s="16">
        <v>2708</v>
      </c>
      <c r="G1218" s="16" t="s">
        <v>0</v>
      </c>
    </row>
    <row r="1219" spans="1:7" x14ac:dyDescent="0.4">
      <c r="A1219" s="13" t="s">
        <v>2959</v>
      </c>
      <c r="B1219" s="16" t="s">
        <v>2987</v>
      </c>
      <c r="C1219" s="13" t="s">
        <v>2988</v>
      </c>
      <c r="D1219" s="16" t="s">
        <v>2962</v>
      </c>
      <c r="E1219" s="13" t="s">
        <v>0</v>
      </c>
      <c r="F1219" s="16">
        <v>2708</v>
      </c>
      <c r="G1219" s="16" t="s">
        <v>0</v>
      </c>
    </row>
    <row r="1220" spans="1:7" x14ac:dyDescent="0.4">
      <c r="A1220" s="13" t="s">
        <v>2959</v>
      </c>
      <c r="B1220" s="16" t="s">
        <v>2989</v>
      </c>
      <c r="C1220" s="13" t="s">
        <v>2990</v>
      </c>
      <c r="D1220" s="16" t="s">
        <v>2962</v>
      </c>
      <c r="E1220" s="13" t="s">
        <v>0</v>
      </c>
      <c r="F1220" s="16">
        <v>2708</v>
      </c>
      <c r="G1220" s="16" t="s">
        <v>0</v>
      </c>
    </row>
    <row r="1221" spans="1:7" x14ac:dyDescent="0.4">
      <c r="A1221" s="13" t="s">
        <v>2959</v>
      </c>
      <c r="B1221" s="16" t="s">
        <v>2991</v>
      </c>
      <c r="C1221" s="13" t="s">
        <v>2992</v>
      </c>
      <c r="D1221" s="16" t="s">
        <v>2962</v>
      </c>
      <c r="E1221" s="13" t="s">
        <v>0</v>
      </c>
      <c r="F1221" s="16">
        <v>2708</v>
      </c>
      <c r="G1221" s="16" t="s">
        <v>0</v>
      </c>
    </row>
    <row r="1222" spans="1:7" x14ac:dyDescent="0.4">
      <c r="A1222" s="13" t="s">
        <v>2959</v>
      </c>
      <c r="B1222" s="16" t="s">
        <v>2993</v>
      </c>
      <c r="C1222" s="13" t="s">
        <v>2994</v>
      </c>
      <c r="D1222" s="16" t="s">
        <v>2962</v>
      </c>
      <c r="E1222" s="13" t="s">
        <v>0</v>
      </c>
      <c r="F1222" s="16">
        <v>2708</v>
      </c>
      <c r="G1222" s="16" t="s">
        <v>0</v>
      </c>
    </row>
    <row r="1223" spans="1:7" x14ac:dyDescent="0.4">
      <c r="A1223" s="13" t="s">
        <v>2959</v>
      </c>
      <c r="B1223" s="16" t="s">
        <v>2995</v>
      </c>
      <c r="C1223" s="13" t="s">
        <v>2996</v>
      </c>
      <c r="D1223" s="16" t="s">
        <v>2962</v>
      </c>
      <c r="E1223" s="13" t="s">
        <v>0</v>
      </c>
      <c r="F1223" s="16">
        <v>2708</v>
      </c>
      <c r="G1223" s="16" t="s">
        <v>0</v>
      </c>
    </row>
    <row r="1224" spans="1:7" x14ac:dyDescent="0.4">
      <c r="A1224" s="13" t="s">
        <v>2959</v>
      </c>
      <c r="B1224" s="16" t="s">
        <v>2997</v>
      </c>
      <c r="C1224" s="13" t="s">
        <v>2998</v>
      </c>
      <c r="D1224" s="16" t="s">
        <v>2962</v>
      </c>
      <c r="E1224" s="13" t="s">
        <v>0</v>
      </c>
      <c r="F1224" s="16">
        <v>2708</v>
      </c>
      <c r="G1224" s="16" t="s">
        <v>0</v>
      </c>
    </row>
    <row r="1225" spans="1:7" x14ac:dyDescent="0.4">
      <c r="A1225" s="13" t="s">
        <v>2959</v>
      </c>
      <c r="B1225" s="16" t="s">
        <v>2999</v>
      </c>
      <c r="C1225" s="13" t="s">
        <v>3000</v>
      </c>
      <c r="D1225" s="16" t="s">
        <v>2962</v>
      </c>
      <c r="E1225" s="13" t="s">
        <v>0</v>
      </c>
      <c r="F1225" s="16">
        <v>2708</v>
      </c>
      <c r="G1225" s="16" t="s">
        <v>0</v>
      </c>
    </row>
    <row r="1226" spans="1:7" x14ac:dyDescent="0.4">
      <c r="A1226" s="13" t="s">
        <v>2959</v>
      </c>
      <c r="B1226" s="16" t="s">
        <v>3001</v>
      </c>
      <c r="C1226" s="13" t="s">
        <v>3002</v>
      </c>
      <c r="D1226" s="16" t="s">
        <v>2962</v>
      </c>
      <c r="E1226" s="13" t="s">
        <v>0</v>
      </c>
      <c r="F1226" s="16">
        <v>2708</v>
      </c>
      <c r="G1226" s="16" t="s">
        <v>0</v>
      </c>
    </row>
    <row r="1227" spans="1:7" x14ac:dyDescent="0.4">
      <c r="A1227" s="13" t="s">
        <v>2959</v>
      </c>
      <c r="B1227" s="16" t="s">
        <v>3003</v>
      </c>
      <c r="C1227" s="13" t="s">
        <v>3004</v>
      </c>
      <c r="D1227" s="16" t="s">
        <v>2962</v>
      </c>
      <c r="E1227" s="13" t="s">
        <v>0</v>
      </c>
      <c r="F1227" s="16">
        <v>2708</v>
      </c>
      <c r="G1227" s="16" t="s">
        <v>0</v>
      </c>
    </row>
    <row r="1228" spans="1:7" x14ac:dyDescent="0.4">
      <c r="A1228" s="13" t="s">
        <v>2959</v>
      </c>
      <c r="B1228" s="16" t="s">
        <v>3005</v>
      </c>
      <c r="C1228" s="13" t="s">
        <v>3006</v>
      </c>
      <c r="D1228" s="16" t="s">
        <v>2962</v>
      </c>
      <c r="E1228" s="13" t="s">
        <v>0</v>
      </c>
      <c r="F1228" s="16">
        <v>2708</v>
      </c>
      <c r="G1228" s="16" t="s">
        <v>0</v>
      </c>
    </row>
    <row r="1229" spans="1:7" x14ac:dyDescent="0.4">
      <c r="A1229" s="13" t="s">
        <v>2959</v>
      </c>
      <c r="B1229" s="16" t="s">
        <v>3007</v>
      </c>
      <c r="C1229" s="13" t="s">
        <v>3008</v>
      </c>
      <c r="D1229" s="16" t="s">
        <v>2962</v>
      </c>
      <c r="E1229" s="13" t="s">
        <v>0</v>
      </c>
      <c r="F1229" s="16">
        <v>2708</v>
      </c>
      <c r="G1229" s="16" t="s">
        <v>0</v>
      </c>
    </row>
    <row r="1230" spans="1:7" x14ac:dyDescent="0.4">
      <c r="A1230" s="13" t="s">
        <v>2959</v>
      </c>
      <c r="B1230" s="16" t="s">
        <v>3009</v>
      </c>
      <c r="C1230" s="13" t="s">
        <v>3010</v>
      </c>
      <c r="D1230" s="16" t="s">
        <v>3011</v>
      </c>
      <c r="E1230" s="13" t="s">
        <v>1</v>
      </c>
      <c r="F1230" s="16">
        <v>2706</v>
      </c>
      <c r="G1230" s="16" t="s">
        <v>1</v>
      </c>
    </row>
    <row r="1231" spans="1:7" x14ac:dyDescent="0.4">
      <c r="A1231" s="13" t="s">
        <v>2959</v>
      </c>
      <c r="B1231" s="16" t="s">
        <v>3012</v>
      </c>
      <c r="C1231" s="13" t="s">
        <v>3013</v>
      </c>
      <c r="D1231" s="16" t="s">
        <v>3011</v>
      </c>
      <c r="E1231" s="13" t="s">
        <v>1</v>
      </c>
      <c r="F1231" s="16">
        <v>2706</v>
      </c>
      <c r="G1231" s="16" t="s">
        <v>1</v>
      </c>
    </row>
    <row r="1232" spans="1:7" x14ac:dyDescent="0.4">
      <c r="A1232" s="13" t="s">
        <v>2959</v>
      </c>
      <c r="B1232" s="16" t="s">
        <v>3014</v>
      </c>
      <c r="C1232" s="13" t="s">
        <v>3015</v>
      </c>
      <c r="D1232" s="16" t="s">
        <v>3011</v>
      </c>
      <c r="E1232" s="13" t="s">
        <v>1</v>
      </c>
      <c r="F1232" s="16">
        <v>2706</v>
      </c>
      <c r="G1232" s="16" t="s">
        <v>1</v>
      </c>
    </row>
    <row r="1233" spans="1:7" x14ac:dyDescent="0.4">
      <c r="A1233" s="13" t="s">
        <v>2959</v>
      </c>
      <c r="B1233" s="16" t="s">
        <v>3016</v>
      </c>
      <c r="C1233" s="13" t="s">
        <v>3017</v>
      </c>
      <c r="D1233" s="16" t="s">
        <v>3011</v>
      </c>
      <c r="E1233" s="13" t="s">
        <v>1</v>
      </c>
      <c r="F1233" s="16">
        <v>2706</v>
      </c>
      <c r="G1233" s="16" t="s">
        <v>1</v>
      </c>
    </row>
    <row r="1234" spans="1:7" x14ac:dyDescent="0.4">
      <c r="A1234" s="13" t="s">
        <v>2959</v>
      </c>
      <c r="B1234" s="16" t="s">
        <v>3018</v>
      </c>
      <c r="C1234" s="13" t="s">
        <v>3019</v>
      </c>
      <c r="D1234" s="16" t="s">
        <v>3011</v>
      </c>
      <c r="E1234" s="13" t="s">
        <v>1</v>
      </c>
      <c r="F1234" s="16">
        <v>2706</v>
      </c>
      <c r="G1234" s="16" t="s">
        <v>1</v>
      </c>
    </row>
    <row r="1235" spans="1:7" x14ac:dyDescent="0.4">
      <c r="A1235" s="13" t="s">
        <v>2959</v>
      </c>
      <c r="B1235" s="16" t="s">
        <v>3020</v>
      </c>
      <c r="C1235" s="13" t="s">
        <v>3021</v>
      </c>
      <c r="D1235" s="16" t="s">
        <v>3011</v>
      </c>
      <c r="E1235" s="13" t="s">
        <v>1</v>
      </c>
      <c r="F1235" s="16">
        <v>2706</v>
      </c>
      <c r="G1235" s="16" t="s">
        <v>1</v>
      </c>
    </row>
    <row r="1236" spans="1:7" x14ac:dyDescent="0.4">
      <c r="A1236" s="13" t="s">
        <v>2959</v>
      </c>
      <c r="B1236" s="16" t="s">
        <v>3022</v>
      </c>
      <c r="C1236" s="13" t="s">
        <v>3023</v>
      </c>
      <c r="D1236" s="16" t="s">
        <v>3011</v>
      </c>
      <c r="E1236" s="13" t="s">
        <v>1</v>
      </c>
      <c r="F1236" s="16">
        <v>2706</v>
      </c>
      <c r="G1236" s="16" t="s">
        <v>1</v>
      </c>
    </row>
    <row r="1237" spans="1:7" x14ac:dyDescent="0.4">
      <c r="A1237" s="13" t="s">
        <v>2959</v>
      </c>
      <c r="B1237" s="16" t="s">
        <v>3024</v>
      </c>
      <c r="C1237" s="13" t="s">
        <v>3025</v>
      </c>
      <c r="D1237" s="16" t="s">
        <v>3026</v>
      </c>
      <c r="E1237" s="13" t="s">
        <v>3027</v>
      </c>
      <c r="F1237" s="16">
        <v>2707</v>
      </c>
      <c r="G1237" s="16" t="s">
        <v>3027</v>
      </c>
    </row>
    <row r="1238" spans="1:7" x14ac:dyDescent="0.4">
      <c r="A1238" s="13" t="s">
        <v>2959</v>
      </c>
      <c r="B1238" s="16" t="s">
        <v>3028</v>
      </c>
      <c r="C1238" s="13" t="s">
        <v>35</v>
      </c>
      <c r="D1238" s="16" t="s">
        <v>3029</v>
      </c>
      <c r="E1238" s="13" t="s">
        <v>3030</v>
      </c>
      <c r="F1238" s="16">
        <v>2701</v>
      </c>
      <c r="G1238" s="16" t="s">
        <v>3030</v>
      </c>
    </row>
    <row r="1239" spans="1:7" x14ac:dyDescent="0.4">
      <c r="A1239" s="13" t="s">
        <v>2959</v>
      </c>
      <c r="B1239" s="16" t="s">
        <v>3031</v>
      </c>
      <c r="C1239" s="13" t="s">
        <v>3032</v>
      </c>
      <c r="D1239" s="16" t="s">
        <v>3029</v>
      </c>
      <c r="E1239" s="13" t="s">
        <v>3030</v>
      </c>
      <c r="F1239" s="16">
        <v>2701</v>
      </c>
      <c r="G1239" s="16" t="s">
        <v>3030</v>
      </c>
    </row>
    <row r="1240" spans="1:7" x14ac:dyDescent="0.4">
      <c r="A1240" s="13" t="s">
        <v>2959</v>
      </c>
      <c r="B1240" s="16" t="s">
        <v>3033</v>
      </c>
      <c r="C1240" s="13" t="s">
        <v>39</v>
      </c>
      <c r="D1240" s="16" t="s">
        <v>3029</v>
      </c>
      <c r="E1240" s="13" t="s">
        <v>3030</v>
      </c>
      <c r="F1240" s="16">
        <v>2701</v>
      </c>
      <c r="G1240" s="16" t="s">
        <v>3030</v>
      </c>
    </row>
    <row r="1241" spans="1:7" x14ac:dyDescent="0.4">
      <c r="A1241" s="13" t="s">
        <v>2959</v>
      </c>
      <c r="B1241" s="16" t="s">
        <v>3034</v>
      </c>
      <c r="C1241" s="13" t="s">
        <v>3035</v>
      </c>
      <c r="D1241" s="16" t="s">
        <v>3026</v>
      </c>
      <c r="E1241" s="13" t="s">
        <v>3027</v>
      </c>
      <c r="F1241" s="16">
        <v>2707</v>
      </c>
      <c r="G1241" s="16" t="s">
        <v>3027</v>
      </c>
    </row>
    <row r="1242" spans="1:7" x14ac:dyDescent="0.4">
      <c r="A1242" s="13" t="s">
        <v>2959</v>
      </c>
      <c r="B1242" s="16" t="s">
        <v>3036</v>
      </c>
      <c r="C1242" s="13" t="s">
        <v>33</v>
      </c>
      <c r="D1242" s="16" t="s">
        <v>3037</v>
      </c>
      <c r="E1242" s="13" t="s">
        <v>3038</v>
      </c>
      <c r="F1242" s="16">
        <v>2702</v>
      </c>
      <c r="G1242" s="16" t="s">
        <v>3038</v>
      </c>
    </row>
    <row r="1243" spans="1:7" x14ac:dyDescent="0.4">
      <c r="A1243" s="13" t="s">
        <v>2959</v>
      </c>
      <c r="B1243" s="16" t="s">
        <v>3039</v>
      </c>
      <c r="C1243" s="13" t="s">
        <v>3040</v>
      </c>
      <c r="D1243" s="16" t="s">
        <v>3026</v>
      </c>
      <c r="E1243" s="13" t="s">
        <v>3027</v>
      </c>
      <c r="F1243" s="16">
        <v>2707</v>
      </c>
      <c r="G1243" s="16" t="s">
        <v>3027</v>
      </c>
    </row>
    <row r="1244" spans="1:7" x14ac:dyDescent="0.4">
      <c r="A1244" s="13" t="s">
        <v>2959</v>
      </c>
      <c r="B1244" s="16" t="s">
        <v>3041</v>
      </c>
      <c r="C1244" s="13" t="s">
        <v>3042</v>
      </c>
      <c r="D1244" s="16" t="s">
        <v>3043</v>
      </c>
      <c r="E1244" s="13" t="s">
        <v>3044</v>
      </c>
      <c r="F1244" s="16">
        <v>2703</v>
      </c>
      <c r="G1244" s="16" t="s">
        <v>3044</v>
      </c>
    </row>
    <row r="1245" spans="1:7" x14ac:dyDescent="0.4">
      <c r="A1245" s="13" t="s">
        <v>2959</v>
      </c>
      <c r="B1245" s="16" t="s">
        <v>3045</v>
      </c>
      <c r="C1245" s="13" t="s">
        <v>36</v>
      </c>
      <c r="D1245" s="16" t="s">
        <v>3043</v>
      </c>
      <c r="E1245" s="13" t="s">
        <v>3044</v>
      </c>
      <c r="F1245" s="16">
        <v>2703</v>
      </c>
      <c r="G1245" s="16" t="s">
        <v>3044</v>
      </c>
    </row>
    <row r="1246" spans="1:7" x14ac:dyDescent="0.4">
      <c r="A1246" s="13" t="s">
        <v>2959</v>
      </c>
      <c r="B1246" s="16" t="s">
        <v>3046</v>
      </c>
      <c r="C1246" s="13" t="s">
        <v>3047</v>
      </c>
      <c r="D1246" s="16" t="s">
        <v>3037</v>
      </c>
      <c r="E1246" s="13" t="s">
        <v>3038</v>
      </c>
      <c r="F1246" s="16">
        <v>2702</v>
      </c>
      <c r="G1246" s="16" t="s">
        <v>3038</v>
      </c>
    </row>
    <row r="1247" spans="1:7" x14ac:dyDescent="0.4">
      <c r="A1247" s="13" t="s">
        <v>2959</v>
      </c>
      <c r="B1247" s="16" t="s">
        <v>3048</v>
      </c>
      <c r="C1247" s="13" t="s">
        <v>37</v>
      </c>
      <c r="D1247" s="16" t="s">
        <v>3049</v>
      </c>
      <c r="E1247" s="13" t="s">
        <v>3050</v>
      </c>
      <c r="F1247" s="16">
        <v>2704</v>
      </c>
      <c r="G1247" s="16" t="s">
        <v>3050</v>
      </c>
    </row>
    <row r="1248" spans="1:7" x14ac:dyDescent="0.4">
      <c r="A1248" s="13" t="s">
        <v>2959</v>
      </c>
      <c r="B1248" s="16" t="s">
        <v>3051</v>
      </c>
      <c r="C1248" s="13" t="s">
        <v>3052</v>
      </c>
      <c r="D1248" s="16" t="s">
        <v>3026</v>
      </c>
      <c r="E1248" s="13" t="s">
        <v>3027</v>
      </c>
      <c r="F1248" s="16">
        <v>2707</v>
      </c>
      <c r="G1248" s="16" t="s">
        <v>3027</v>
      </c>
    </row>
    <row r="1249" spans="1:7" x14ac:dyDescent="0.4">
      <c r="A1249" s="13" t="s">
        <v>2959</v>
      </c>
      <c r="B1249" s="16" t="s">
        <v>3053</v>
      </c>
      <c r="C1249" s="13" t="s">
        <v>3054</v>
      </c>
      <c r="D1249" s="16" t="s">
        <v>3055</v>
      </c>
      <c r="E1249" s="13" t="s">
        <v>3056</v>
      </c>
      <c r="F1249" s="16">
        <v>2705</v>
      </c>
      <c r="G1249" s="16" t="s">
        <v>3056</v>
      </c>
    </row>
    <row r="1250" spans="1:7" x14ac:dyDescent="0.4">
      <c r="A1250" s="13" t="s">
        <v>2959</v>
      </c>
      <c r="B1250" s="16" t="s">
        <v>3057</v>
      </c>
      <c r="C1250" s="13" t="s">
        <v>38</v>
      </c>
      <c r="D1250" s="16" t="s">
        <v>3043</v>
      </c>
      <c r="E1250" s="13" t="s">
        <v>3044</v>
      </c>
      <c r="F1250" s="16">
        <v>2703</v>
      </c>
      <c r="G1250" s="16" t="s">
        <v>3044</v>
      </c>
    </row>
    <row r="1251" spans="1:7" x14ac:dyDescent="0.4">
      <c r="A1251" s="13" t="s">
        <v>2959</v>
      </c>
      <c r="B1251" s="16" t="s">
        <v>3058</v>
      </c>
      <c r="C1251" s="13" t="s">
        <v>3059</v>
      </c>
      <c r="D1251" s="16" t="s">
        <v>3055</v>
      </c>
      <c r="E1251" s="13" t="s">
        <v>3056</v>
      </c>
      <c r="F1251" s="16">
        <v>2705</v>
      </c>
      <c r="G1251" s="16" t="s">
        <v>3056</v>
      </c>
    </row>
    <row r="1252" spans="1:7" x14ac:dyDescent="0.4">
      <c r="A1252" s="13" t="s">
        <v>2959</v>
      </c>
      <c r="B1252" s="16" t="s">
        <v>3060</v>
      </c>
      <c r="C1252" s="13" t="s">
        <v>3061</v>
      </c>
      <c r="D1252" s="16" t="s">
        <v>3055</v>
      </c>
      <c r="E1252" s="13" t="s">
        <v>3056</v>
      </c>
      <c r="F1252" s="16">
        <v>2705</v>
      </c>
      <c r="G1252" s="16" t="s">
        <v>3056</v>
      </c>
    </row>
    <row r="1253" spans="1:7" x14ac:dyDescent="0.4">
      <c r="A1253" s="13" t="s">
        <v>2959</v>
      </c>
      <c r="B1253" s="16" t="s">
        <v>3062</v>
      </c>
      <c r="C1253" s="13" t="s">
        <v>3063</v>
      </c>
      <c r="D1253" s="16" t="s">
        <v>3043</v>
      </c>
      <c r="E1253" s="13" t="s">
        <v>3044</v>
      </c>
      <c r="F1253" s="16">
        <v>2703</v>
      </c>
      <c r="G1253" s="16" t="s">
        <v>3044</v>
      </c>
    </row>
    <row r="1254" spans="1:7" x14ac:dyDescent="0.4">
      <c r="A1254" s="13" t="s">
        <v>2959</v>
      </c>
      <c r="B1254" s="16" t="s">
        <v>3064</v>
      </c>
      <c r="C1254" s="13" t="s">
        <v>3065</v>
      </c>
      <c r="D1254" s="16" t="s">
        <v>3026</v>
      </c>
      <c r="E1254" s="13" t="s">
        <v>3027</v>
      </c>
      <c r="F1254" s="16">
        <v>2707</v>
      </c>
      <c r="G1254" s="16" t="s">
        <v>3027</v>
      </c>
    </row>
    <row r="1255" spans="1:7" x14ac:dyDescent="0.4">
      <c r="A1255" s="13" t="s">
        <v>2959</v>
      </c>
      <c r="B1255" s="16" t="s">
        <v>3066</v>
      </c>
      <c r="C1255" s="13" t="s">
        <v>3067</v>
      </c>
      <c r="D1255" s="16" t="s">
        <v>3029</v>
      </c>
      <c r="E1255" s="13" t="s">
        <v>3030</v>
      </c>
      <c r="F1255" s="16">
        <v>2701</v>
      </c>
      <c r="G1255" s="16" t="s">
        <v>3030</v>
      </c>
    </row>
    <row r="1256" spans="1:7" x14ac:dyDescent="0.4">
      <c r="A1256" s="13" t="s">
        <v>2959</v>
      </c>
      <c r="B1256" s="16" t="s">
        <v>3068</v>
      </c>
      <c r="C1256" s="13" t="s">
        <v>3069</v>
      </c>
      <c r="D1256" s="16" t="s">
        <v>3049</v>
      </c>
      <c r="E1256" s="13" t="s">
        <v>3050</v>
      </c>
      <c r="F1256" s="16">
        <v>2704</v>
      </c>
      <c r="G1256" s="16" t="s">
        <v>3050</v>
      </c>
    </row>
    <row r="1257" spans="1:7" x14ac:dyDescent="0.4">
      <c r="A1257" s="13" t="s">
        <v>2959</v>
      </c>
      <c r="B1257" s="16" t="s">
        <v>3070</v>
      </c>
      <c r="C1257" s="13" t="s">
        <v>3071</v>
      </c>
      <c r="D1257" s="16" t="s">
        <v>3055</v>
      </c>
      <c r="E1257" s="13" t="s">
        <v>3056</v>
      </c>
      <c r="F1257" s="16">
        <v>2705</v>
      </c>
      <c r="G1257" s="16" t="s">
        <v>3056</v>
      </c>
    </row>
    <row r="1258" spans="1:7" x14ac:dyDescent="0.4">
      <c r="A1258" s="13" t="s">
        <v>2959</v>
      </c>
      <c r="B1258" s="16" t="s">
        <v>3072</v>
      </c>
      <c r="C1258" s="13" t="s">
        <v>3073</v>
      </c>
      <c r="D1258" s="16" t="s">
        <v>3043</v>
      </c>
      <c r="E1258" s="13" t="s">
        <v>3044</v>
      </c>
      <c r="F1258" s="16">
        <v>2703</v>
      </c>
      <c r="G1258" s="16" t="s">
        <v>3044</v>
      </c>
    </row>
    <row r="1259" spans="1:7" x14ac:dyDescent="0.4">
      <c r="A1259" s="13" t="s">
        <v>2959</v>
      </c>
      <c r="B1259" s="16" t="s">
        <v>3074</v>
      </c>
      <c r="C1259" s="13" t="s">
        <v>3075</v>
      </c>
      <c r="D1259" s="16" t="s">
        <v>3037</v>
      </c>
      <c r="E1259" s="13" t="s">
        <v>3038</v>
      </c>
      <c r="F1259" s="16">
        <v>2702</v>
      </c>
      <c r="G1259" s="16" t="s">
        <v>3038</v>
      </c>
    </row>
    <row r="1260" spans="1:7" x14ac:dyDescent="0.4">
      <c r="A1260" s="13" t="s">
        <v>2959</v>
      </c>
      <c r="B1260" s="16" t="s">
        <v>3076</v>
      </c>
      <c r="C1260" s="13" t="s">
        <v>3077</v>
      </c>
      <c r="D1260" s="16" t="s">
        <v>3026</v>
      </c>
      <c r="E1260" s="13" t="s">
        <v>3027</v>
      </c>
      <c r="F1260" s="16">
        <v>2707</v>
      </c>
      <c r="G1260" s="16" t="s">
        <v>3027</v>
      </c>
    </row>
    <row r="1261" spans="1:7" x14ac:dyDescent="0.4">
      <c r="A1261" s="13" t="s">
        <v>2959</v>
      </c>
      <c r="B1261" s="16" t="s">
        <v>3078</v>
      </c>
      <c r="C1261" s="13" t="s">
        <v>3079</v>
      </c>
      <c r="D1261" s="16" t="s">
        <v>3055</v>
      </c>
      <c r="E1261" s="13" t="s">
        <v>3056</v>
      </c>
      <c r="F1261" s="16">
        <v>2705</v>
      </c>
      <c r="G1261" s="16" t="s">
        <v>3056</v>
      </c>
    </row>
    <row r="1262" spans="1:7" x14ac:dyDescent="0.4">
      <c r="A1262" s="13" t="s">
        <v>2959</v>
      </c>
      <c r="B1262" s="16" t="s">
        <v>3080</v>
      </c>
      <c r="C1262" s="13" t="s">
        <v>34</v>
      </c>
      <c r="D1262" s="16" t="s">
        <v>3049</v>
      </c>
      <c r="E1262" s="13" t="s">
        <v>3050</v>
      </c>
      <c r="F1262" s="16">
        <v>2704</v>
      </c>
      <c r="G1262" s="16" t="s">
        <v>3050</v>
      </c>
    </row>
    <row r="1263" spans="1:7" x14ac:dyDescent="0.4">
      <c r="A1263" s="13" t="s">
        <v>2959</v>
      </c>
      <c r="B1263" s="16" t="s">
        <v>3081</v>
      </c>
      <c r="C1263" s="13" t="s">
        <v>3082</v>
      </c>
      <c r="D1263" s="16" t="s">
        <v>3026</v>
      </c>
      <c r="E1263" s="13" t="s">
        <v>3027</v>
      </c>
      <c r="F1263" s="16">
        <v>2707</v>
      </c>
      <c r="G1263" s="16" t="s">
        <v>3027</v>
      </c>
    </row>
    <row r="1264" spans="1:7" x14ac:dyDescent="0.4">
      <c r="A1264" s="13" t="s">
        <v>2959</v>
      </c>
      <c r="B1264" s="16" t="s">
        <v>3083</v>
      </c>
      <c r="C1264" s="13" t="s">
        <v>3084</v>
      </c>
      <c r="D1264" s="16" t="s">
        <v>3043</v>
      </c>
      <c r="E1264" s="13" t="s">
        <v>3044</v>
      </c>
      <c r="F1264" s="16">
        <v>2703</v>
      </c>
      <c r="G1264" s="16" t="s">
        <v>3044</v>
      </c>
    </row>
    <row r="1265" spans="1:7" x14ac:dyDescent="0.4">
      <c r="A1265" s="13" t="s">
        <v>2959</v>
      </c>
      <c r="B1265" s="16" t="s">
        <v>3085</v>
      </c>
      <c r="C1265" s="13" t="s">
        <v>3086</v>
      </c>
      <c r="D1265" s="16" t="s">
        <v>3043</v>
      </c>
      <c r="E1265" s="13" t="s">
        <v>3044</v>
      </c>
      <c r="F1265" s="16">
        <v>2703</v>
      </c>
      <c r="G1265" s="16" t="s">
        <v>3044</v>
      </c>
    </row>
    <row r="1266" spans="1:7" x14ac:dyDescent="0.4">
      <c r="A1266" s="13" t="s">
        <v>2959</v>
      </c>
      <c r="B1266" s="16" t="s">
        <v>3087</v>
      </c>
      <c r="C1266" s="13" t="s">
        <v>3088</v>
      </c>
      <c r="D1266" s="16" t="s">
        <v>3055</v>
      </c>
      <c r="E1266" s="13" t="s">
        <v>3056</v>
      </c>
      <c r="F1266" s="16">
        <v>2705</v>
      </c>
      <c r="G1266" s="16" t="s">
        <v>3056</v>
      </c>
    </row>
    <row r="1267" spans="1:7" x14ac:dyDescent="0.4">
      <c r="A1267" s="13" t="s">
        <v>2959</v>
      </c>
      <c r="B1267" s="16" t="s">
        <v>3089</v>
      </c>
      <c r="C1267" s="13" t="s">
        <v>3090</v>
      </c>
      <c r="D1267" s="16" t="s">
        <v>3026</v>
      </c>
      <c r="E1267" s="13" t="s">
        <v>3027</v>
      </c>
      <c r="F1267" s="16">
        <v>2707</v>
      </c>
      <c r="G1267" s="16" t="s">
        <v>3027</v>
      </c>
    </row>
    <row r="1268" spans="1:7" x14ac:dyDescent="0.4">
      <c r="A1268" s="13" t="s">
        <v>2959</v>
      </c>
      <c r="B1268" s="16" t="s">
        <v>3091</v>
      </c>
      <c r="C1268" s="13" t="s">
        <v>3092</v>
      </c>
      <c r="D1268" s="16" t="s">
        <v>3037</v>
      </c>
      <c r="E1268" s="13" t="s">
        <v>3038</v>
      </c>
      <c r="F1268" s="16">
        <v>2702</v>
      </c>
      <c r="G1268" s="16" t="s">
        <v>3038</v>
      </c>
    </row>
    <row r="1269" spans="1:7" x14ac:dyDescent="0.4">
      <c r="A1269" s="13" t="s">
        <v>2959</v>
      </c>
      <c r="B1269" s="16" t="s">
        <v>3093</v>
      </c>
      <c r="C1269" s="13" t="s">
        <v>3094</v>
      </c>
      <c r="D1269" s="16" t="s">
        <v>3029</v>
      </c>
      <c r="E1269" s="13" t="s">
        <v>3030</v>
      </c>
      <c r="F1269" s="16">
        <v>2701</v>
      </c>
      <c r="G1269" s="16" t="s">
        <v>3030</v>
      </c>
    </row>
    <row r="1270" spans="1:7" x14ac:dyDescent="0.4">
      <c r="A1270" s="13" t="s">
        <v>2959</v>
      </c>
      <c r="B1270" s="16" t="s">
        <v>3095</v>
      </c>
      <c r="C1270" s="13" t="s">
        <v>3096</v>
      </c>
      <c r="D1270" s="16" t="s">
        <v>3029</v>
      </c>
      <c r="E1270" s="13" t="s">
        <v>3030</v>
      </c>
      <c r="F1270" s="16">
        <v>2701</v>
      </c>
      <c r="G1270" s="16" t="s">
        <v>3030</v>
      </c>
    </row>
    <row r="1271" spans="1:7" x14ac:dyDescent="0.4">
      <c r="A1271" s="13" t="s">
        <v>2959</v>
      </c>
      <c r="B1271" s="16" t="s">
        <v>3097</v>
      </c>
      <c r="C1271" s="13" t="s">
        <v>3098</v>
      </c>
      <c r="D1271" s="16" t="s">
        <v>3026</v>
      </c>
      <c r="E1271" s="13" t="s">
        <v>3027</v>
      </c>
      <c r="F1271" s="16">
        <v>2707</v>
      </c>
      <c r="G1271" s="16" t="s">
        <v>3027</v>
      </c>
    </row>
    <row r="1272" spans="1:7" x14ac:dyDescent="0.4">
      <c r="A1272" s="13" t="s">
        <v>2959</v>
      </c>
      <c r="B1272" s="16" t="s">
        <v>3099</v>
      </c>
      <c r="C1272" s="13" t="s">
        <v>3100</v>
      </c>
      <c r="D1272" s="16" t="s">
        <v>3026</v>
      </c>
      <c r="E1272" s="13" t="s">
        <v>3027</v>
      </c>
      <c r="F1272" s="16">
        <v>2707</v>
      </c>
      <c r="G1272" s="16" t="s">
        <v>3027</v>
      </c>
    </row>
    <row r="1273" spans="1:7" x14ac:dyDescent="0.4">
      <c r="A1273" s="13" t="s">
        <v>2959</v>
      </c>
      <c r="B1273" s="16" t="s">
        <v>3101</v>
      </c>
      <c r="C1273" s="13" t="s">
        <v>3102</v>
      </c>
      <c r="D1273" s="16" t="s">
        <v>3026</v>
      </c>
      <c r="E1273" s="13" t="s">
        <v>3027</v>
      </c>
      <c r="F1273" s="16">
        <v>2707</v>
      </c>
      <c r="G1273" s="16" t="s">
        <v>3027</v>
      </c>
    </row>
    <row r="1274" spans="1:7" x14ac:dyDescent="0.4">
      <c r="A1274" s="13" t="s">
        <v>2959</v>
      </c>
      <c r="B1274" s="16" t="s">
        <v>3103</v>
      </c>
      <c r="C1274" s="13" t="s">
        <v>3104</v>
      </c>
      <c r="D1274" s="16" t="s">
        <v>3026</v>
      </c>
      <c r="E1274" s="13" t="s">
        <v>3027</v>
      </c>
      <c r="F1274" s="16">
        <v>2707</v>
      </c>
      <c r="G1274" s="16" t="s">
        <v>3027</v>
      </c>
    </row>
    <row r="1275" spans="1:7" x14ac:dyDescent="0.4">
      <c r="A1275" s="13" t="s">
        <v>2959</v>
      </c>
      <c r="B1275" s="16" t="s">
        <v>3105</v>
      </c>
      <c r="C1275" s="13" t="s">
        <v>3106</v>
      </c>
      <c r="D1275" s="16" t="s">
        <v>3055</v>
      </c>
      <c r="E1275" s="13" t="s">
        <v>3056</v>
      </c>
      <c r="F1275" s="16">
        <v>2705</v>
      </c>
      <c r="G1275" s="16" t="s">
        <v>3056</v>
      </c>
    </row>
    <row r="1276" spans="1:7" x14ac:dyDescent="0.4">
      <c r="A1276" s="13" t="s">
        <v>2959</v>
      </c>
      <c r="B1276" s="16" t="s">
        <v>3107</v>
      </c>
      <c r="C1276" s="13" t="s">
        <v>3108</v>
      </c>
      <c r="D1276" s="16" t="s">
        <v>3055</v>
      </c>
      <c r="E1276" s="13" t="s">
        <v>3056</v>
      </c>
      <c r="F1276" s="16">
        <v>2705</v>
      </c>
      <c r="G1276" s="16" t="s">
        <v>3056</v>
      </c>
    </row>
    <row r="1277" spans="1:7" x14ac:dyDescent="0.4">
      <c r="A1277" s="13" t="s">
        <v>2959</v>
      </c>
      <c r="B1277" s="16" t="s">
        <v>3109</v>
      </c>
      <c r="C1277" s="13" t="s">
        <v>3110</v>
      </c>
      <c r="D1277" s="16" t="s">
        <v>3055</v>
      </c>
      <c r="E1277" s="13" t="s">
        <v>3056</v>
      </c>
      <c r="F1277" s="16">
        <v>2705</v>
      </c>
      <c r="G1277" s="16" t="s">
        <v>3056</v>
      </c>
    </row>
    <row r="1278" spans="1:7" x14ac:dyDescent="0.4">
      <c r="A1278" s="13" t="s">
        <v>3111</v>
      </c>
      <c r="B1278" s="16" t="s">
        <v>3112</v>
      </c>
      <c r="C1278" s="13" t="s">
        <v>3113</v>
      </c>
      <c r="D1278" s="16" t="s">
        <v>3114</v>
      </c>
      <c r="E1278" s="13" t="s">
        <v>3115</v>
      </c>
      <c r="F1278" s="16">
        <v>2801</v>
      </c>
      <c r="G1278" s="16" t="s">
        <v>3115</v>
      </c>
    </row>
    <row r="1279" spans="1:7" x14ac:dyDescent="0.4">
      <c r="A1279" s="13" t="s">
        <v>3111</v>
      </c>
      <c r="B1279" s="16" t="s">
        <v>3116</v>
      </c>
      <c r="C1279" s="13" t="s">
        <v>3117</v>
      </c>
      <c r="D1279" s="16" t="s">
        <v>3114</v>
      </c>
      <c r="E1279" s="13" t="s">
        <v>3115</v>
      </c>
      <c r="F1279" s="16">
        <v>2801</v>
      </c>
      <c r="G1279" s="16" t="s">
        <v>3115</v>
      </c>
    </row>
    <row r="1280" spans="1:7" x14ac:dyDescent="0.4">
      <c r="A1280" s="13" t="s">
        <v>3111</v>
      </c>
      <c r="B1280" s="16" t="s">
        <v>3118</v>
      </c>
      <c r="C1280" s="13" t="s">
        <v>3119</v>
      </c>
      <c r="D1280" s="16" t="s">
        <v>3114</v>
      </c>
      <c r="E1280" s="13" t="s">
        <v>3115</v>
      </c>
      <c r="F1280" s="16">
        <v>2801</v>
      </c>
      <c r="G1280" s="16" t="s">
        <v>3115</v>
      </c>
    </row>
    <row r="1281" spans="1:7" x14ac:dyDescent="0.4">
      <c r="A1281" s="13" t="s">
        <v>3111</v>
      </c>
      <c r="B1281" s="16" t="s">
        <v>3120</v>
      </c>
      <c r="C1281" s="13" t="s">
        <v>3121</v>
      </c>
      <c r="D1281" s="16" t="s">
        <v>3114</v>
      </c>
      <c r="E1281" s="13" t="s">
        <v>3115</v>
      </c>
      <c r="F1281" s="16">
        <v>2801</v>
      </c>
      <c r="G1281" s="16" t="s">
        <v>3115</v>
      </c>
    </row>
    <row r="1282" spans="1:7" x14ac:dyDescent="0.4">
      <c r="A1282" s="13" t="s">
        <v>3111</v>
      </c>
      <c r="B1282" s="16" t="s">
        <v>3122</v>
      </c>
      <c r="C1282" s="13" t="s">
        <v>3123</v>
      </c>
      <c r="D1282" s="16" t="s">
        <v>3114</v>
      </c>
      <c r="E1282" s="13" t="s">
        <v>3115</v>
      </c>
      <c r="F1282" s="16">
        <v>2801</v>
      </c>
      <c r="G1282" s="16" t="s">
        <v>3115</v>
      </c>
    </row>
    <row r="1283" spans="1:7" x14ac:dyDescent="0.4">
      <c r="A1283" s="13" t="s">
        <v>3111</v>
      </c>
      <c r="B1283" s="16" t="s">
        <v>3124</v>
      </c>
      <c r="C1283" s="13" t="s">
        <v>3125</v>
      </c>
      <c r="D1283" s="16" t="s">
        <v>3114</v>
      </c>
      <c r="E1283" s="13" t="s">
        <v>3115</v>
      </c>
      <c r="F1283" s="16">
        <v>2801</v>
      </c>
      <c r="G1283" s="16" t="s">
        <v>3115</v>
      </c>
    </row>
    <row r="1284" spans="1:7" x14ac:dyDescent="0.4">
      <c r="A1284" s="13" t="s">
        <v>3111</v>
      </c>
      <c r="B1284" s="16" t="s">
        <v>3126</v>
      </c>
      <c r="C1284" s="13" t="s">
        <v>3127</v>
      </c>
      <c r="D1284" s="16" t="s">
        <v>3114</v>
      </c>
      <c r="E1284" s="13" t="s">
        <v>3115</v>
      </c>
      <c r="F1284" s="16">
        <v>2801</v>
      </c>
      <c r="G1284" s="16" t="s">
        <v>3115</v>
      </c>
    </row>
    <row r="1285" spans="1:7" x14ac:dyDescent="0.4">
      <c r="A1285" s="13" t="s">
        <v>3111</v>
      </c>
      <c r="B1285" s="16" t="s">
        <v>3128</v>
      </c>
      <c r="C1285" s="13" t="s">
        <v>3129</v>
      </c>
      <c r="D1285" s="16" t="s">
        <v>3114</v>
      </c>
      <c r="E1285" s="13" t="s">
        <v>3115</v>
      </c>
      <c r="F1285" s="16">
        <v>2801</v>
      </c>
      <c r="G1285" s="16" t="s">
        <v>3115</v>
      </c>
    </row>
    <row r="1286" spans="1:7" x14ac:dyDescent="0.4">
      <c r="A1286" s="13" t="s">
        <v>3111</v>
      </c>
      <c r="B1286" s="16" t="s">
        <v>3130</v>
      </c>
      <c r="C1286" s="13" t="s">
        <v>3131</v>
      </c>
      <c r="D1286" s="16" t="s">
        <v>3114</v>
      </c>
      <c r="E1286" s="13" t="s">
        <v>3115</v>
      </c>
      <c r="F1286" s="16">
        <v>2801</v>
      </c>
      <c r="G1286" s="16" t="s">
        <v>3115</v>
      </c>
    </row>
    <row r="1287" spans="1:7" x14ac:dyDescent="0.4">
      <c r="A1287" s="13" t="s">
        <v>3111</v>
      </c>
      <c r="B1287" s="16" t="s">
        <v>3132</v>
      </c>
      <c r="C1287" s="13" t="s">
        <v>40</v>
      </c>
      <c r="D1287" s="16" t="s">
        <v>3133</v>
      </c>
      <c r="E1287" s="13" t="s">
        <v>3134</v>
      </c>
      <c r="F1287" s="16">
        <v>2812</v>
      </c>
      <c r="G1287" s="16" t="s">
        <v>3134</v>
      </c>
    </row>
    <row r="1288" spans="1:7" x14ac:dyDescent="0.4">
      <c r="A1288" s="13" t="s">
        <v>3111</v>
      </c>
      <c r="B1288" s="16" t="s">
        <v>3135</v>
      </c>
      <c r="C1288" s="13" t="s">
        <v>42</v>
      </c>
      <c r="D1288" s="16" t="s">
        <v>3136</v>
      </c>
      <c r="E1288" s="13" t="s">
        <v>3137</v>
      </c>
      <c r="F1288" s="16">
        <v>2811</v>
      </c>
      <c r="G1288" s="16" t="s">
        <v>3137</v>
      </c>
    </row>
    <row r="1289" spans="1:7" x14ac:dyDescent="0.4">
      <c r="A1289" s="13" t="s">
        <v>3111</v>
      </c>
      <c r="B1289" s="16" t="s">
        <v>3138</v>
      </c>
      <c r="C1289" s="13" t="s">
        <v>43</v>
      </c>
      <c r="D1289" s="16" t="s">
        <v>3139</v>
      </c>
      <c r="E1289" s="13" t="s">
        <v>3140</v>
      </c>
      <c r="F1289" s="16">
        <v>2804</v>
      </c>
      <c r="G1289" s="16" t="s">
        <v>3140</v>
      </c>
    </row>
    <row r="1290" spans="1:7" x14ac:dyDescent="0.4">
      <c r="A1290" s="13" t="s">
        <v>3111</v>
      </c>
      <c r="B1290" s="16" t="s">
        <v>3141</v>
      </c>
      <c r="C1290" s="13" t="s">
        <v>41</v>
      </c>
      <c r="D1290" s="16" t="s">
        <v>3136</v>
      </c>
      <c r="E1290" s="13" t="s">
        <v>3137</v>
      </c>
      <c r="F1290" s="16">
        <v>2811</v>
      </c>
      <c r="G1290" s="16" t="s">
        <v>3137</v>
      </c>
    </row>
    <row r="1291" spans="1:7" x14ac:dyDescent="0.4">
      <c r="A1291" s="13" t="s">
        <v>3111</v>
      </c>
      <c r="B1291" s="16" t="s">
        <v>3142</v>
      </c>
      <c r="C1291" s="13" t="s">
        <v>3143</v>
      </c>
      <c r="D1291" s="16" t="s">
        <v>3144</v>
      </c>
      <c r="E1291" s="13" t="s">
        <v>3145</v>
      </c>
      <c r="F1291" s="16">
        <v>2810</v>
      </c>
      <c r="G1291" s="16" t="s">
        <v>3145</v>
      </c>
    </row>
    <row r="1292" spans="1:7" x14ac:dyDescent="0.4">
      <c r="A1292" s="13" t="s">
        <v>3111</v>
      </c>
      <c r="B1292" s="16" t="s">
        <v>3146</v>
      </c>
      <c r="C1292" s="13" t="s">
        <v>3147</v>
      </c>
      <c r="D1292" s="16" t="s">
        <v>3136</v>
      </c>
      <c r="E1292" s="13" t="s">
        <v>3137</v>
      </c>
      <c r="F1292" s="16">
        <v>2811</v>
      </c>
      <c r="G1292" s="16" t="s">
        <v>3137</v>
      </c>
    </row>
    <row r="1293" spans="1:7" x14ac:dyDescent="0.4">
      <c r="A1293" s="13" t="s">
        <v>3111</v>
      </c>
      <c r="B1293" s="16" t="s">
        <v>3148</v>
      </c>
      <c r="C1293" s="13" t="s">
        <v>3149</v>
      </c>
      <c r="D1293" s="16" t="s">
        <v>3136</v>
      </c>
      <c r="E1293" s="13" t="s">
        <v>3137</v>
      </c>
      <c r="F1293" s="16">
        <v>2811</v>
      </c>
      <c r="G1293" s="16" t="s">
        <v>3137</v>
      </c>
    </row>
    <row r="1294" spans="1:7" x14ac:dyDescent="0.4">
      <c r="A1294" s="13" t="s">
        <v>3111</v>
      </c>
      <c r="B1294" s="16" t="s">
        <v>3150</v>
      </c>
      <c r="C1294" s="13" t="s">
        <v>3151</v>
      </c>
      <c r="D1294" s="16" t="s">
        <v>3133</v>
      </c>
      <c r="E1294" s="13" t="s">
        <v>3134</v>
      </c>
      <c r="F1294" s="16">
        <v>2812</v>
      </c>
      <c r="G1294" s="16" t="s">
        <v>3134</v>
      </c>
    </row>
    <row r="1295" spans="1:7" x14ac:dyDescent="0.4">
      <c r="A1295" s="13" t="s">
        <v>3111</v>
      </c>
      <c r="B1295" s="16" t="s">
        <v>3152</v>
      </c>
      <c r="C1295" s="13" t="s">
        <v>3153</v>
      </c>
      <c r="D1295" s="16" t="s">
        <v>3154</v>
      </c>
      <c r="E1295" s="13" t="s">
        <v>3155</v>
      </c>
      <c r="F1295" s="16">
        <v>2808</v>
      </c>
      <c r="G1295" s="16" t="s">
        <v>3155</v>
      </c>
    </row>
    <row r="1296" spans="1:7" x14ac:dyDescent="0.4">
      <c r="A1296" s="13" t="s">
        <v>3111</v>
      </c>
      <c r="B1296" s="16" t="s">
        <v>3156</v>
      </c>
      <c r="C1296" s="13" t="s">
        <v>3157</v>
      </c>
      <c r="D1296" s="16" t="s">
        <v>3139</v>
      </c>
      <c r="E1296" s="13" t="s">
        <v>3140</v>
      </c>
      <c r="F1296" s="16">
        <v>2804</v>
      </c>
      <c r="G1296" s="16" t="s">
        <v>3140</v>
      </c>
    </row>
    <row r="1297" spans="1:7" x14ac:dyDescent="0.4">
      <c r="A1297" s="13" t="s">
        <v>3111</v>
      </c>
      <c r="B1297" s="16" t="s">
        <v>3158</v>
      </c>
      <c r="C1297" s="13" t="s">
        <v>3159</v>
      </c>
      <c r="D1297" s="16" t="s">
        <v>3133</v>
      </c>
      <c r="E1297" s="13" t="s">
        <v>3134</v>
      </c>
      <c r="F1297" s="16">
        <v>2812</v>
      </c>
      <c r="G1297" s="16" t="s">
        <v>3134</v>
      </c>
    </row>
    <row r="1298" spans="1:7" x14ac:dyDescent="0.4">
      <c r="A1298" s="13" t="s">
        <v>3111</v>
      </c>
      <c r="B1298" s="16" t="s">
        <v>3160</v>
      </c>
      <c r="C1298" s="13" t="s">
        <v>3161</v>
      </c>
      <c r="D1298" s="16" t="s">
        <v>3162</v>
      </c>
      <c r="E1298" s="13" t="s">
        <v>3163</v>
      </c>
      <c r="F1298" s="16">
        <v>2805</v>
      </c>
      <c r="G1298" s="16" t="s">
        <v>3163</v>
      </c>
    </row>
    <row r="1299" spans="1:7" x14ac:dyDescent="0.4">
      <c r="A1299" s="13" t="s">
        <v>3111</v>
      </c>
      <c r="B1299" s="16" t="s">
        <v>3164</v>
      </c>
      <c r="C1299" s="13" t="s">
        <v>3165</v>
      </c>
      <c r="D1299" s="16" t="s">
        <v>3136</v>
      </c>
      <c r="E1299" s="13" t="s">
        <v>3137</v>
      </c>
      <c r="F1299" s="16">
        <v>2811</v>
      </c>
      <c r="G1299" s="16" t="s">
        <v>3137</v>
      </c>
    </row>
    <row r="1300" spans="1:7" x14ac:dyDescent="0.4">
      <c r="A1300" s="13" t="s">
        <v>3111</v>
      </c>
      <c r="B1300" s="16" t="s">
        <v>3166</v>
      </c>
      <c r="C1300" s="13" t="s">
        <v>3167</v>
      </c>
      <c r="D1300" s="16" t="s">
        <v>3162</v>
      </c>
      <c r="E1300" s="13" t="s">
        <v>3163</v>
      </c>
      <c r="F1300" s="16">
        <v>2805</v>
      </c>
      <c r="G1300" s="16" t="s">
        <v>3163</v>
      </c>
    </row>
    <row r="1301" spans="1:7" x14ac:dyDescent="0.4">
      <c r="A1301" s="13" t="s">
        <v>3111</v>
      </c>
      <c r="B1301" s="16" t="s">
        <v>3168</v>
      </c>
      <c r="C1301" s="13" t="s">
        <v>3169</v>
      </c>
      <c r="D1301" s="16" t="s">
        <v>3139</v>
      </c>
      <c r="E1301" s="13" t="s">
        <v>3140</v>
      </c>
      <c r="F1301" s="16">
        <v>2804</v>
      </c>
      <c r="G1301" s="16" t="s">
        <v>3140</v>
      </c>
    </row>
    <row r="1302" spans="1:7" x14ac:dyDescent="0.4">
      <c r="A1302" s="13" t="s">
        <v>3111</v>
      </c>
      <c r="B1302" s="16" t="s">
        <v>3170</v>
      </c>
      <c r="C1302" s="13" t="s">
        <v>3171</v>
      </c>
      <c r="D1302" s="16" t="s">
        <v>3136</v>
      </c>
      <c r="E1302" s="13" t="s">
        <v>3137</v>
      </c>
      <c r="F1302" s="16">
        <v>2811</v>
      </c>
      <c r="G1302" s="16" t="s">
        <v>3137</v>
      </c>
    </row>
    <row r="1303" spans="1:7" x14ac:dyDescent="0.4">
      <c r="A1303" s="13" t="s">
        <v>3111</v>
      </c>
      <c r="B1303" s="16" t="s">
        <v>3172</v>
      </c>
      <c r="C1303" s="13" t="s">
        <v>3173</v>
      </c>
      <c r="D1303" s="16" t="s">
        <v>3162</v>
      </c>
      <c r="E1303" s="13" t="s">
        <v>3163</v>
      </c>
      <c r="F1303" s="16">
        <v>2805</v>
      </c>
      <c r="G1303" s="16" t="s">
        <v>3163</v>
      </c>
    </row>
    <row r="1304" spans="1:7" x14ac:dyDescent="0.4">
      <c r="A1304" s="13" t="s">
        <v>3111</v>
      </c>
      <c r="B1304" s="16" t="s">
        <v>3174</v>
      </c>
      <c r="C1304" s="13" t="s">
        <v>3175</v>
      </c>
      <c r="D1304" s="16" t="s">
        <v>3136</v>
      </c>
      <c r="E1304" s="13" t="s">
        <v>3137</v>
      </c>
      <c r="F1304" s="16">
        <v>2811</v>
      </c>
      <c r="G1304" s="16" t="s">
        <v>3137</v>
      </c>
    </row>
    <row r="1305" spans="1:7" x14ac:dyDescent="0.4">
      <c r="A1305" s="13" t="s">
        <v>3111</v>
      </c>
      <c r="B1305" s="16" t="s">
        <v>3176</v>
      </c>
      <c r="C1305" s="13" t="s">
        <v>3177</v>
      </c>
      <c r="D1305" s="16" t="s">
        <v>3162</v>
      </c>
      <c r="E1305" s="13" t="s">
        <v>3163</v>
      </c>
      <c r="F1305" s="16">
        <v>2805</v>
      </c>
      <c r="G1305" s="16" t="s">
        <v>3163</v>
      </c>
    </row>
    <row r="1306" spans="1:7" x14ac:dyDescent="0.4">
      <c r="A1306" s="13" t="s">
        <v>3111</v>
      </c>
      <c r="B1306" s="16" t="s">
        <v>3178</v>
      </c>
      <c r="C1306" s="13" t="s">
        <v>3179</v>
      </c>
      <c r="D1306" s="16" t="s">
        <v>3180</v>
      </c>
      <c r="E1306" s="13" t="s">
        <v>3181</v>
      </c>
      <c r="F1306" s="16">
        <v>2809</v>
      </c>
      <c r="G1306" s="16" t="s">
        <v>3181</v>
      </c>
    </row>
    <row r="1307" spans="1:7" x14ac:dyDescent="0.4">
      <c r="A1307" s="13" t="s">
        <v>3111</v>
      </c>
      <c r="B1307" s="16" t="s">
        <v>3182</v>
      </c>
      <c r="C1307" s="13" t="s">
        <v>3183</v>
      </c>
      <c r="D1307" s="16" t="s">
        <v>3154</v>
      </c>
      <c r="E1307" s="13" t="s">
        <v>3155</v>
      </c>
      <c r="F1307" s="16">
        <v>2808</v>
      </c>
      <c r="G1307" s="16" t="s">
        <v>3155</v>
      </c>
    </row>
    <row r="1308" spans="1:7" x14ac:dyDescent="0.4">
      <c r="A1308" s="13" t="s">
        <v>3111</v>
      </c>
      <c r="B1308" s="16" t="s">
        <v>3184</v>
      </c>
      <c r="C1308" s="13" t="s">
        <v>3185</v>
      </c>
      <c r="D1308" s="16" t="s">
        <v>3180</v>
      </c>
      <c r="E1308" s="13" t="s">
        <v>3181</v>
      </c>
      <c r="F1308" s="16">
        <v>2809</v>
      </c>
      <c r="G1308" s="16" t="s">
        <v>3181</v>
      </c>
    </row>
    <row r="1309" spans="1:7" x14ac:dyDescent="0.4">
      <c r="A1309" s="13" t="s">
        <v>3111</v>
      </c>
      <c r="B1309" s="16" t="s">
        <v>3186</v>
      </c>
      <c r="C1309" s="13" t="s">
        <v>3187</v>
      </c>
      <c r="D1309" s="16" t="s">
        <v>3144</v>
      </c>
      <c r="E1309" s="13" t="s">
        <v>3145</v>
      </c>
      <c r="F1309" s="16">
        <v>2810</v>
      </c>
      <c r="G1309" s="16" t="s">
        <v>3145</v>
      </c>
    </row>
    <row r="1310" spans="1:7" x14ac:dyDescent="0.4">
      <c r="A1310" s="13" t="s">
        <v>3111</v>
      </c>
      <c r="B1310" s="16" t="s">
        <v>3188</v>
      </c>
      <c r="C1310" s="13" t="s">
        <v>3189</v>
      </c>
      <c r="D1310" s="16" t="s">
        <v>3154</v>
      </c>
      <c r="E1310" s="13" t="s">
        <v>3155</v>
      </c>
      <c r="F1310" s="16">
        <v>2808</v>
      </c>
      <c r="G1310" s="16" t="s">
        <v>3155</v>
      </c>
    </row>
    <row r="1311" spans="1:7" x14ac:dyDescent="0.4">
      <c r="A1311" s="13" t="s">
        <v>3111</v>
      </c>
      <c r="B1311" s="16" t="s">
        <v>3190</v>
      </c>
      <c r="C1311" s="13" t="s">
        <v>3191</v>
      </c>
      <c r="D1311" s="16" t="s">
        <v>3144</v>
      </c>
      <c r="E1311" s="13" t="s">
        <v>3145</v>
      </c>
      <c r="F1311" s="16">
        <v>2810</v>
      </c>
      <c r="G1311" s="16" t="s">
        <v>3145</v>
      </c>
    </row>
    <row r="1312" spans="1:7" x14ac:dyDescent="0.4">
      <c r="A1312" s="13" t="s">
        <v>3111</v>
      </c>
      <c r="B1312" s="16" t="s">
        <v>3192</v>
      </c>
      <c r="C1312" s="13" t="s">
        <v>3193</v>
      </c>
      <c r="D1312" s="16" t="s">
        <v>3133</v>
      </c>
      <c r="E1312" s="13" t="s">
        <v>3134</v>
      </c>
      <c r="F1312" s="16">
        <v>2812</v>
      </c>
      <c r="G1312" s="16" t="s">
        <v>3134</v>
      </c>
    </row>
    <row r="1313" spans="1:7" x14ac:dyDescent="0.4">
      <c r="A1313" s="13" t="s">
        <v>3111</v>
      </c>
      <c r="B1313" s="16" t="s">
        <v>3194</v>
      </c>
      <c r="C1313" s="13" t="s">
        <v>3195</v>
      </c>
      <c r="D1313" s="16" t="s">
        <v>3162</v>
      </c>
      <c r="E1313" s="13" t="s">
        <v>3163</v>
      </c>
      <c r="F1313" s="16">
        <v>2805</v>
      </c>
      <c r="G1313" s="16" t="s">
        <v>3163</v>
      </c>
    </row>
    <row r="1314" spans="1:7" x14ac:dyDescent="0.4">
      <c r="A1314" s="13" t="s">
        <v>3111</v>
      </c>
      <c r="B1314" s="16" t="s">
        <v>3196</v>
      </c>
      <c r="C1314" s="13" t="s">
        <v>3197</v>
      </c>
      <c r="D1314" s="16" t="s">
        <v>3133</v>
      </c>
      <c r="E1314" s="13" t="s">
        <v>3134</v>
      </c>
      <c r="F1314" s="16">
        <v>2812</v>
      </c>
      <c r="G1314" s="16" t="s">
        <v>3134</v>
      </c>
    </row>
    <row r="1315" spans="1:7" x14ac:dyDescent="0.4">
      <c r="A1315" s="13" t="s">
        <v>3111</v>
      </c>
      <c r="B1315" s="16" t="s">
        <v>3198</v>
      </c>
      <c r="C1315" s="13" t="s">
        <v>3199</v>
      </c>
      <c r="D1315" s="16" t="s">
        <v>3136</v>
      </c>
      <c r="E1315" s="13" t="s">
        <v>3137</v>
      </c>
      <c r="F1315" s="16">
        <v>2811</v>
      </c>
      <c r="G1315" s="16" t="s">
        <v>3137</v>
      </c>
    </row>
    <row r="1316" spans="1:7" x14ac:dyDescent="0.4">
      <c r="A1316" s="13" t="s">
        <v>3111</v>
      </c>
      <c r="B1316" s="16" t="s">
        <v>3200</v>
      </c>
      <c r="C1316" s="13" t="s">
        <v>3201</v>
      </c>
      <c r="D1316" s="16" t="s">
        <v>3162</v>
      </c>
      <c r="E1316" s="13" t="s">
        <v>3163</v>
      </c>
      <c r="F1316" s="16">
        <v>2805</v>
      </c>
      <c r="G1316" s="16" t="s">
        <v>3163</v>
      </c>
    </row>
    <row r="1317" spans="1:7" x14ac:dyDescent="0.4">
      <c r="A1317" s="13" t="s">
        <v>3111</v>
      </c>
      <c r="B1317" s="16" t="s">
        <v>3202</v>
      </c>
      <c r="C1317" s="13" t="s">
        <v>3203</v>
      </c>
      <c r="D1317" s="16" t="s">
        <v>3139</v>
      </c>
      <c r="E1317" s="13" t="s">
        <v>3140</v>
      </c>
      <c r="F1317" s="16">
        <v>2804</v>
      </c>
      <c r="G1317" s="16" t="s">
        <v>3140</v>
      </c>
    </row>
    <row r="1318" spans="1:7" x14ac:dyDescent="0.4">
      <c r="A1318" s="13" t="s">
        <v>3111</v>
      </c>
      <c r="B1318" s="16" t="s">
        <v>3204</v>
      </c>
      <c r="C1318" s="13" t="s">
        <v>3205</v>
      </c>
      <c r="D1318" s="16" t="s">
        <v>3139</v>
      </c>
      <c r="E1318" s="13" t="s">
        <v>3140</v>
      </c>
      <c r="F1318" s="16">
        <v>2804</v>
      </c>
      <c r="G1318" s="16" t="s">
        <v>3140</v>
      </c>
    </row>
    <row r="1319" spans="1:7" x14ac:dyDescent="0.4">
      <c r="A1319" s="13" t="s">
        <v>3111</v>
      </c>
      <c r="B1319" s="16" t="s">
        <v>3206</v>
      </c>
      <c r="C1319" s="13" t="s">
        <v>3207</v>
      </c>
      <c r="D1319" s="16" t="s">
        <v>3133</v>
      </c>
      <c r="E1319" s="13" t="s">
        <v>3134</v>
      </c>
      <c r="F1319" s="16">
        <v>2812</v>
      </c>
      <c r="G1319" s="16" t="s">
        <v>3134</v>
      </c>
    </row>
    <row r="1320" spans="1:7" x14ac:dyDescent="0.4">
      <c r="A1320" s="13" t="s">
        <v>3111</v>
      </c>
      <c r="B1320" s="16" t="s">
        <v>3208</v>
      </c>
      <c r="C1320" s="13" t="s">
        <v>3209</v>
      </c>
      <c r="D1320" s="16" t="s">
        <v>3133</v>
      </c>
      <c r="E1320" s="13" t="s">
        <v>3134</v>
      </c>
      <c r="F1320" s="16">
        <v>2812</v>
      </c>
      <c r="G1320" s="16" t="s">
        <v>3134</v>
      </c>
    </row>
    <row r="1321" spans="1:7" x14ac:dyDescent="0.4">
      <c r="A1321" s="13" t="s">
        <v>3111</v>
      </c>
      <c r="B1321" s="16" t="s">
        <v>3210</v>
      </c>
      <c r="C1321" s="13" t="s">
        <v>3211</v>
      </c>
      <c r="D1321" s="16" t="s">
        <v>3133</v>
      </c>
      <c r="E1321" s="13" t="s">
        <v>3134</v>
      </c>
      <c r="F1321" s="16">
        <v>2812</v>
      </c>
      <c r="G1321" s="16" t="s">
        <v>3134</v>
      </c>
    </row>
    <row r="1322" spans="1:7" x14ac:dyDescent="0.4">
      <c r="A1322" s="13" t="s">
        <v>3111</v>
      </c>
      <c r="B1322" s="16" t="s">
        <v>3212</v>
      </c>
      <c r="C1322" s="13" t="s">
        <v>3106</v>
      </c>
      <c r="D1322" s="16" t="s">
        <v>3133</v>
      </c>
      <c r="E1322" s="13" t="s">
        <v>3134</v>
      </c>
      <c r="F1322" s="16">
        <v>2812</v>
      </c>
      <c r="G1322" s="16" t="s">
        <v>3134</v>
      </c>
    </row>
    <row r="1323" spans="1:7" x14ac:dyDescent="0.4">
      <c r="A1323" s="13" t="s">
        <v>3111</v>
      </c>
      <c r="B1323" s="16" t="s">
        <v>3213</v>
      </c>
      <c r="C1323" s="13" t="s">
        <v>3214</v>
      </c>
      <c r="D1323" s="16" t="s">
        <v>3133</v>
      </c>
      <c r="E1323" s="13" t="s">
        <v>3134</v>
      </c>
      <c r="F1323" s="16">
        <v>2812</v>
      </c>
      <c r="G1323" s="16" t="s">
        <v>3134</v>
      </c>
    </row>
    <row r="1324" spans="1:7" x14ac:dyDescent="0.4">
      <c r="A1324" s="13" t="s">
        <v>3111</v>
      </c>
      <c r="B1324" s="16" t="s">
        <v>3215</v>
      </c>
      <c r="C1324" s="13" t="s">
        <v>3216</v>
      </c>
      <c r="D1324" s="16" t="s">
        <v>3133</v>
      </c>
      <c r="E1324" s="13" t="s">
        <v>3134</v>
      </c>
      <c r="F1324" s="16">
        <v>2812</v>
      </c>
      <c r="G1324" s="16" t="s">
        <v>3134</v>
      </c>
    </row>
    <row r="1325" spans="1:7" x14ac:dyDescent="0.4">
      <c r="A1325" s="13" t="s">
        <v>3111</v>
      </c>
      <c r="B1325" s="16" t="s">
        <v>3217</v>
      </c>
      <c r="C1325" s="13" t="s">
        <v>3218</v>
      </c>
      <c r="D1325" s="16" t="s">
        <v>3154</v>
      </c>
      <c r="E1325" s="13" t="s">
        <v>3155</v>
      </c>
      <c r="F1325" s="16">
        <v>2808</v>
      </c>
      <c r="G1325" s="16" t="s">
        <v>3155</v>
      </c>
    </row>
    <row r="1326" spans="1:7" x14ac:dyDescent="0.4">
      <c r="A1326" s="13" t="s">
        <v>3111</v>
      </c>
      <c r="B1326" s="16" t="s">
        <v>3219</v>
      </c>
      <c r="C1326" s="13" t="s">
        <v>3220</v>
      </c>
      <c r="D1326" s="16" t="s">
        <v>3154</v>
      </c>
      <c r="E1326" s="13" t="s">
        <v>3155</v>
      </c>
      <c r="F1326" s="16">
        <v>2808</v>
      </c>
      <c r="G1326" s="16" t="s">
        <v>3155</v>
      </c>
    </row>
    <row r="1327" spans="1:7" x14ac:dyDescent="0.4">
      <c r="A1327" s="13" t="s">
        <v>3221</v>
      </c>
      <c r="B1327" s="16" t="s">
        <v>3222</v>
      </c>
      <c r="C1327" s="13" t="s">
        <v>44</v>
      </c>
      <c r="D1327" s="16" t="s">
        <v>3223</v>
      </c>
      <c r="E1327" s="13" t="s">
        <v>3224</v>
      </c>
      <c r="F1327" s="16">
        <v>2901</v>
      </c>
      <c r="G1327" s="16" t="s">
        <v>3224</v>
      </c>
    </row>
    <row r="1328" spans="1:7" x14ac:dyDescent="0.4">
      <c r="A1328" s="13" t="s">
        <v>3221</v>
      </c>
      <c r="B1328" s="16" t="s">
        <v>3225</v>
      </c>
      <c r="C1328" s="13" t="s">
        <v>3226</v>
      </c>
      <c r="D1328" s="16" t="s">
        <v>3227</v>
      </c>
      <c r="E1328" s="13" t="s">
        <v>3228</v>
      </c>
      <c r="F1328" s="16">
        <v>2904</v>
      </c>
      <c r="G1328" s="16" t="s">
        <v>3228</v>
      </c>
    </row>
    <row r="1329" spans="1:7" x14ac:dyDescent="0.4">
      <c r="A1329" s="13" t="s">
        <v>3221</v>
      </c>
      <c r="B1329" s="16" t="s">
        <v>3229</v>
      </c>
      <c r="C1329" s="13" t="s">
        <v>3230</v>
      </c>
      <c r="D1329" s="16" t="s">
        <v>3231</v>
      </c>
      <c r="E1329" s="13" t="s">
        <v>3232</v>
      </c>
      <c r="F1329" s="16">
        <v>2903</v>
      </c>
      <c r="G1329" s="16" t="s">
        <v>3232</v>
      </c>
    </row>
    <row r="1330" spans="1:7" x14ac:dyDescent="0.4">
      <c r="A1330" s="13" t="s">
        <v>3221</v>
      </c>
      <c r="B1330" s="16" t="s">
        <v>3233</v>
      </c>
      <c r="C1330" s="13" t="s">
        <v>3234</v>
      </c>
      <c r="D1330" s="16" t="s">
        <v>3235</v>
      </c>
      <c r="E1330" s="13" t="s">
        <v>3236</v>
      </c>
      <c r="F1330" s="16">
        <v>2902</v>
      </c>
      <c r="G1330" s="16" t="s">
        <v>3236</v>
      </c>
    </row>
    <row r="1331" spans="1:7" x14ac:dyDescent="0.4">
      <c r="A1331" s="13" t="s">
        <v>3221</v>
      </c>
      <c r="B1331" s="16" t="s">
        <v>3237</v>
      </c>
      <c r="C1331" s="13" t="s">
        <v>3238</v>
      </c>
      <c r="D1331" s="16" t="s">
        <v>3227</v>
      </c>
      <c r="E1331" s="13" t="s">
        <v>3228</v>
      </c>
      <c r="F1331" s="16">
        <v>2904</v>
      </c>
      <c r="G1331" s="16" t="s">
        <v>3228</v>
      </c>
    </row>
    <row r="1332" spans="1:7" x14ac:dyDescent="0.4">
      <c r="A1332" s="13" t="s">
        <v>3221</v>
      </c>
      <c r="B1332" s="16" t="s">
        <v>3239</v>
      </c>
      <c r="C1332" s="13" t="s">
        <v>3240</v>
      </c>
      <c r="D1332" s="16" t="s">
        <v>3235</v>
      </c>
      <c r="E1332" s="13" t="s">
        <v>3236</v>
      </c>
      <c r="F1332" s="16">
        <v>2902</v>
      </c>
      <c r="G1332" s="16" t="s">
        <v>3236</v>
      </c>
    </row>
    <row r="1333" spans="1:7" x14ac:dyDescent="0.4">
      <c r="A1333" s="13" t="s">
        <v>3221</v>
      </c>
      <c r="B1333" s="16" t="s">
        <v>3241</v>
      </c>
      <c r="C1333" s="13" t="s">
        <v>3242</v>
      </c>
      <c r="D1333" s="16" t="s">
        <v>3243</v>
      </c>
      <c r="E1333" s="13" t="s">
        <v>3244</v>
      </c>
      <c r="F1333" s="16">
        <v>2905</v>
      </c>
      <c r="G1333" s="16" t="s">
        <v>3244</v>
      </c>
    </row>
    <row r="1334" spans="1:7" x14ac:dyDescent="0.4">
      <c r="A1334" s="13" t="s">
        <v>3221</v>
      </c>
      <c r="B1334" s="16" t="s">
        <v>3245</v>
      </c>
      <c r="C1334" s="13" t="s">
        <v>3246</v>
      </c>
      <c r="D1334" s="16" t="s">
        <v>3227</v>
      </c>
      <c r="E1334" s="13" t="s">
        <v>3228</v>
      </c>
      <c r="F1334" s="16">
        <v>2904</v>
      </c>
      <c r="G1334" s="16" t="s">
        <v>3228</v>
      </c>
    </row>
    <row r="1335" spans="1:7" x14ac:dyDescent="0.4">
      <c r="A1335" s="13" t="s">
        <v>3221</v>
      </c>
      <c r="B1335" s="16" t="s">
        <v>3247</v>
      </c>
      <c r="C1335" s="13" t="s">
        <v>3248</v>
      </c>
      <c r="D1335" s="16" t="s">
        <v>3231</v>
      </c>
      <c r="E1335" s="13" t="s">
        <v>3232</v>
      </c>
      <c r="F1335" s="16">
        <v>2903</v>
      </c>
      <c r="G1335" s="16" t="s">
        <v>3232</v>
      </c>
    </row>
    <row r="1336" spans="1:7" x14ac:dyDescent="0.4">
      <c r="A1336" s="13" t="s">
        <v>3221</v>
      </c>
      <c r="B1336" s="16" t="s">
        <v>3249</v>
      </c>
      <c r="C1336" s="13" t="s">
        <v>3250</v>
      </c>
      <c r="D1336" s="16" t="s">
        <v>3227</v>
      </c>
      <c r="E1336" s="13" t="s">
        <v>3228</v>
      </c>
      <c r="F1336" s="16">
        <v>2904</v>
      </c>
      <c r="G1336" s="16" t="s">
        <v>3228</v>
      </c>
    </row>
    <row r="1337" spans="1:7" x14ac:dyDescent="0.4">
      <c r="A1337" s="13" t="s">
        <v>3221</v>
      </c>
      <c r="B1337" s="16" t="s">
        <v>3251</v>
      </c>
      <c r="C1337" s="13" t="s">
        <v>3252</v>
      </c>
      <c r="D1337" s="16" t="s">
        <v>3227</v>
      </c>
      <c r="E1337" s="13" t="s">
        <v>3228</v>
      </c>
      <c r="F1337" s="16">
        <v>2904</v>
      </c>
      <c r="G1337" s="16" t="s">
        <v>3228</v>
      </c>
    </row>
    <row r="1338" spans="1:7" x14ac:dyDescent="0.4">
      <c r="A1338" s="13" t="s">
        <v>3221</v>
      </c>
      <c r="B1338" s="16" t="s">
        <v>3253</v>
      </c>
      <c r="C1338" s="13" t="s">
        <v>3254</v>
      </c>
      <c r="D1338" s="16" t="s">
        <v>3235</v>
      </c>
      <c r="E1338" s="13" t="s">
        <v>3236</v>
      </c>
      <c r="F1338" s="16">
        <v>2902</v>
      </c>
      <c r="G1338" s="16" t="s">
        <v>3236</v>
      </c>
    </row>
    <row r="1339" spans="1:7" x14ac:dyDescent="0.4">
      <c r="A1339" s="13" t="s">
        <v>3221</v>
      </c>
      <c r="B1339" s="16" t="s">
        <v>3255</v>
      </c>
      <c r="C1339" s="13" t="s">
        <v>3256</v>
      </c>
      <c r="D1339" s="16" t="s">
        <v>3235</v>
      </c>
      <c r="E1339" s="13" t="s">
        <v>3236</v>
      </c>
      <c r="F1339" s="16">
        <v>2902</v>
      </c>
      <c r="G1339" s="16" t="s">
        <v>3236</v>
      </c>
    </row>
    <row r="1340" spans="1:7" x14ac:dyDescent="0.4">
      <c r="A1340" s="13" t="s">
        <v>3221</v>
      </c>
      <c r="B1340" s="16" t="s">
        <v>3257</v>
      </c>
      <c r="C1340" s="13" t="s">
        <v>3258</v>
      </c>
      <c r="D1340" s="16" t="s">
        <v>3231</v>
      </c>
      <c r="E1340" s="13" t="s">
        <v>3232</v>
      </c>
      <c r="F1340" s="16">
        <v>2903</v>
      </c>
      <c r="G1340" s="16" t="s">
        <v>3232</v>
      </c>
    </row>
    <row r="1341" spans="1:7" x14ac:dyDescent="0.4">
      <c r="A1341" s="13" t="s">
        <v>3221</v>
      </c>
      <c r="B1341" s="16" t="s">
        <v>3259</v>
      </c>
      <c r="C1341" s="13" t="s">
        <v>3260</v>
      </c>
      <c r="D1341" s="16" t="s">
        <v>3231</v>
      </c>
      <c r="E1341" s="13" t="s">
        <v>3232</v>
      </c>
      <c r="F1341" s="16">
        <v>2903</v>
      </c>
      <c r="G1341" s="16" t="s">
        <v>3232</v>
      </c>
    </row>
    <row r="1342" spans="1:7" x14ac:dyDescent="0.4">
      <c r="A1342" s="13" t="s">
        <v>3221</v>
      </c>
      <c r="B1342" s="16" t="s">
        <v>3261</v>
      </c>
      <c r="C1342" s="13" t="s">
        <v>3262</v>
      </c>
      <c r="D1342" s="16" t="s">
        <v>3231</v>
      </c>
      <c r="E1342" s="13" t="s">
        <v>3232</v>
      </c>
      <c r="F1342" s="16">
        <v>2903</v>
      </c>
      <c r="G1342" s="16" t="s">
        <v>3232</v>
      </c>
    </row>
    <row r="1343" spans="1:7" x14ac:dyDescent="0.4">
      <c r="A1343" s="13" t="s">
        <v>3221</v>
      </c>
      <c r="B1343" s="16" t="s">
        <v>3263</v>
      </c>
      <c r="C1343" s="13" t="s">
        <v>3264</v>
      </c>
      <c r="D1343" s="16" t="s">
        <v>3231</v>
      </c>
      <c r="E1343" s="13" t="s">
        <v>3232</v>
      </c>
      <c r="F1343" s="16">
        <v>2903</v>
      </c>
      <c r="G1343" s="16" t="s">
        <v>3232</v>
      </c>
    </row>
    <row r="1344" spans="1:7" x14ac:dyDescent="0.4">
      <c r="A1344" s="13" t="s">
        <v>3221</v>
      </c>
      <c r="B1344" s="16" t="s">
        <v>3265</v>
      </c>
      <c r="C1344" s="13" t="s">
        <v>983</v>
      </c>
      <c r="D1344" s="16" t="s">
        <v>3235</v>
      </c>
      <c r="E1344" s="13" t="s">
        <v>3236</v>
      </c>
      <c r="F1344" s="16">
        <v>2902</v>
      </c>
      <c r="G1344" s="16" t="s">
        <v>3236</v>
      </c>
    </row>
    <row r="1345" spans="1:7" x14ac:dyDescent="0.4">
      <c r="A1345" s="13" t="s">
        <v>3221</v>
      </c>
      <c r="B1345" s="16" t="s">
        <v>3266</v>
      </c>
      <c r="C1345" s="13" t="s">
        <v>3267</v>
      </c>
      <c r="D1345" s="16" t="s">
        <v>3235</v>
      </c>
      <c r="E1345" s="13" t="s">
        <v>3236</v>
      </c>
      <c r="F1345" s="16">
        <v>2902</v>
      </c>
      <c r="G1345" s="16" t="s">
        <v>3236</v>
      </c>
    </row>
    <row r="1346" spans="1:7" x14ac:dyDescent="0.4">
      <c r="A1346" s="13" t="s">
        <v>3221</v>
      </c>
      <c r="B1346" s="16" t="s">
        <v>3268</v>
      </c>
      <c r="C1346" s="13" t="s">
        <v>3269</v>
      </c>
      <c r="D1346" s="16" t="s">
        <v>3235</v>
      </c>
      <c r="E1346" s="13" t="s">
        <v>3236</v>
      </c>
      <c r="F1346" s="16">
        <v>2902</v>
      </c>
      <c r="G1346" s="16" t="s">
        <v>3236</v>
      </c>
    </row>
    <row r="1347" spans="1:7" x14ac:dyDescent="0.4">
      <c r="A1347" s="13" t="s">
        <v>3221</v>
      </c>
      <c r="B1347" s="16" t="s">
        <v>3270</v>
      </c>
      <c r="C1347" s="13" t="s">
        <v>3271</v>
      </c>
      <c r="D1347" s="16" t="s">
        <v>3235</v>
      </c>
      <c r="E1347" s="13" t="s">
        <v>3236</v>
      </c>
      <c r="F1347" s="16">
        <v>2902</v>
      </c>
      <c r="G1347" s="16" t="s">
        <v>3236</v>
      </c>
    </row>
    <row r="1348" spans="1:7" x14ac:dyDescent="0.4">
      <c r="A1348" s="13" t="s">
        <v>3221</v>
      </c>
      <c r="B1348" s="16" t="s">
        <v>3272</v>
      </c>
      <c r="C1348" s="13" t="s">
        <v>3273</v>
      </c>
      <c r="D1348" s="16" t="s">
        <v>3235</v>
      </c>
      <c r="E1348" s="13" t="s">
        <v>3236</v>
      </c>
      <c r="F1348" s="16">
        <v>2902</v>
      </c>
      <c r="G1348" s="16" t="s">
        <v>3236</v>
      </c>
    </row>
    <row r="1349" spans="1:7" x14ac:dyDescent="0.4">
      <c r="A1349" s="13" t="s">
        <v>3221</v>
      </c>
      <c r="B1349" s="16" t="s">
        <v>3274</v>
      </c>
      <c r="C1349" s="13" t="s">
        <v>3275</v>
      </c>
      <c r="D1349" s="16" t="s">
        <v>3227</v>
      </c>
      <c r="E1349" s="13" t="s">
        <v>3228</v>
      </c>
      <c r="F1349" s="16">
        <v>2904</v>
      </c>
      <c r="G1349" s="16" t="s">
        <v>3228</v>
      </c>
    </row>
    <row r="1350" spans="1:7" x14ac:dyDescent="0.4">
      <c r="A1350" s="13" t="s">
        <v>3221</v>
      </c>
      <c r="B1350" s="16" t="s">
        <v>3276</v>
      </c>
      <c r="C1350" s="13" t="s">
        <v>3277</v>
      </c>
      <c r="D1350" s="16" t="s">
        <v>3227</v>
      </c>
      <c r="E1350" s="13" t="s">
        <v>3228</v>
      </c>
      <c r="F1350" s="16">
        <v>2904</v>
      </c>
      <c r="G1350" s="16" t="s">
        <v>3228</v>
      </c>
    </row>
    <row r="1351" spans="1:7" x14ac:dyDescent="0.4">
      <c r="A1351" s="13" t="s">
        <v>3221</v>
      </c>
      <c r="B1351" s="16" t="s">
        <v>3278</v>
      </c>
      <c r="C1351" s="13" t="s">
        <v>3279</v>
      </c>
      <c r="D1351" s="16" t="s">
        <v>3231</v>
      </c>
      <c r="E1351" s="13" t="s">
        <v>3232</v>
      </c>
      <c r="F1351" s="16">
        <v>2903</v>
      </c>
      <c r="G1351" s="16" t="s">
        <v>3232</v>
      </c>
    </row>
    <row r="1352" spans="1:7" x14ac:dyDescent="0.4">
      <c r="A1352" s="13" t="s">
        <v>3221</v>
      </c>
      <c r="B1352" s="16" t="s">
        <v>3280</v>
      </c>
      <c r="C1352" s="13" t="s">
        <v>3281</v>
      </c>
      <c r="D1352" s="16" t="s">
        <v>3231</v>
      </c>
      <c r="E1352" s="13" t="s">
        <v>3232</v>
      </c>
      <c r="F1352" s="16">
        <v>2903</v>
      </c>
      <c r="G1352" s="16" t="s">
        <v>3232</v>
      </c>
    </row>
    <row r="1353" spans="1:7" x14ac:dyDescent="0.4">
      <c r="A1353" s="13" t="s">
        <v>3221</v>
      </c>
      <c r="B1353" s="16" t="s">
        <v>3282</v>
      </c>
      <c r="C1353" s="13" t="s">
        <v>3283</v>
      </c>
      <c r="D1353" s="16" t="s">
        <v>3227</v>
      </c>
      <c r="E1353" s="13" t="s">
        <v>3228</v>
      </c>
      <c r="F1353" s="16">
        <v>2904</v>
      </c>
      <c r="G1353" s="16" t="s">
        <v>3228</v>
      </c>
    </row>
    <row r="1354" spans="1:7" x14ac:dyDescent="0.4">
      <c r="A1354" s="13" t="s">
        <v>3221</v>
      </c>
      <c r="B1354" s="16" t="s">
        <v>3284</v>
      </c>
      <c r="C1354" s="13" t="s">
        <v>3285</v>
      </c>
      <c r="D1354" s="16" t="s">
        <v>3231</v>
      </c>
      <c r="E1354" s="13" t="s">
        <v>3232</v>
      </c>
      <c r="F1354" s="16">
        <v>2903</v>
      </c>
      <c r="G1354" s="16" t="s">
        <v>3232</v>
      </c>
    </row>
    <row r="1355" spans="1:7" x14ac:dyDescent="0.4">
      <c r="A1355" s="13" t="s">
        <v>3221</v>
      </c>
      <c r="B1355" s="16" t="s">
        <v>3286</v>
      </c>
      <c r="C1355" s="13" t="s">
        <v>3287</v>
      </c>
      <c r="D1355" s="16" t="s">
        <v>3243</v>
      </c>
      <c r="E1355" s="13" t="s">
        <v>3244</v>
      </c>
      <c r="F1355" s="16">
        <v>2905</v>
      </c>
      <c r="G1355" s="16" t="s">
        <v>3244</v>
      </c>
    </row>
    <row r="1356" spans="1:7" x14ac:dyDescent="0.4">
      <c r="A1356" s="13" t="s">
        <v>3221</v>
      </c>
      <c r="B1356" s="16" t="s">
        <v>3288</v>
      </c>
      <c r="C1356" s="13" t="s">
        <v>3289</v>
      </c>
      <c r="D1356" s="16" t="s">
        <v>3243</v>
      </c>
      <c r="E1356" s="13" t="s">
        <v>3244</v>
      </c>
      <c r="F1356" s="16">
        <v>2905</v>
      </c>
      <c r="G1356" s="16" t="s">
        <v>3244</v>
      </c>
    </row>
    <row r="1357" spans="1:7" x14ac:dyDescent="0.4">
      <c r="A1357" s="13" t="s">
        <v>3221</v>
      </c>
      <c r="B1357" s="16" t="s">
        <v>3290</v>
      </c>
      <c r="C1357" s="13" t="s">
        <v>3291</v>
      </c>
      <c r="D1357" s="16" t="s">
        <v>3243</v>
      </c>
      <c r="E1357" s="13" t="s">
        <v>3244</v>
      </c>
      <c r="F1357" s="16">
        <v>2905</v>
      </c>
      <c r="G1357" s="16" t="s">
        <v>3244</v>
      </c>
    </row>
    <row r="1358" spans="1:7" x14ac:dyDescent="0.4">
      <c r="A1358" s="13" t="s">
        <v>3221</v>
      </c>
      <c r="B1358" s="16" t="s">
        <v>3292</v>
      </c>
      <c r="C1358" s="13" t="s">
        <v>3293</v>
      </c>
      <c r="D1358" s="16" t="s">
        <v>3243</v>
      </c>
      <c r="E1358" s="13" t="s">
        <v>3244</v>
      </c>
      <c r="F1358" s="16">
        <v>2905</v>
      </c>
      <c r="G1358" s="16" t="s">
        <v>3244</v>
      </c>
    </row>
    <row r="1359" spans="1:7" x14ac:dyDescent="0.4">
      <c r="A1359" s="13" t="s">
        <v>3221</v>
      </c>
      <c r="B1359" s="16" t="s">
        <v>3294</v>
      </c>
      <c r="C1359" s="13" t="s">
        <v>3295</v>
      </c>
      <c r="D1359" s="16" t="s">
        <v>3243</v>
      </c>
      <c r="E1359" s="13" t="s">
        <v>3244</v>
      </c>
      <c r="F1359" s="16">
        <v>2905</v>
      </c>
      <c r="G1359" s="16" t="s">
        <v>3244</v>
      </c>
    </row>
    <row r="1360" spans="1:7" x14ac:dyDescent="0.4">
      <c r="A1360" s="13" t="s">
        <v>3221</v>
      </c>
      <c r="B1360" s="16" t="s">
        <v>3296</v>
      </c>
      <c r="C1360" s="13" t="s">
        <v>3297</v>
      </c>
      <c r="D1360" s="16" t="s">
        <v>3243</v>
      </c>
      <c r="E1360" s="13" t="s">
        <v>3244</v>
      </c>
      <c r="F1360" s="16">
        <v>2905</v>
      </c>
      <c r="G1360" s="16" t="s">
        <v>3244</v>
      </c>
    </row>
    <row r="1361" spans="1:7" x14ac:dyDescent="0.4">
      <c r="A1361" s="13" t="s">
        <v>3221</v>
      </c>
      <c r="B1361" s="16" t="s">
        <v>3298</v>
      </c>
      <c r="C1361" s="13" t="s">
        <v>3299</v>
      </c>
      <c r="D1361" s="16" t="s">
        <v>3243</v>
      </c>
      <c r="E1361" s="13" t="s">
        <v>3244</v>
      </c>
      <c r="F1361" s="16">
        <v>2905</v>
      </c>
      <c r="G1361" s="16" t="s">
        <v>3244</v>
      </c>
    </row>
    <row r="1362" spans="1:7" x14ac:dyDescent="0.4">
      <c r="A1362" s="13" t="s">
        <v>3221</v>
      </c>
      <c r="B1362" s="16" t="s">
        <v>3300</v>
      </c>
      <c r="C1362" s="13" t="s">
        <v>3301</v>
      </c>
      <c r="D1362" s="16" t="s">
        <v>3243</v>
      </c>
      <c r="E1362" s="13" t="s">
        <v>3244</v>
      </c>
      <c r="F1362" s="16">
        <v>2905</v>
      </c>
      <c r="G1362" s="16" t="s">
        <v>3244</v>
      </c>
    </row>
    <row r="1363" spans="1:7" x14ac:dyDescent="0.4">
      <c r="A1363" s="13" t="s">
        <v>3221</v>
      </c>
      <c r="B1363" s="16" t="s">
        <v>3302</v>
      </c>
      <c r="C1363" s="13" t="s">
        <v>3303</v>
      </c>
      <c r="D1363" s="16" t="s">
        <v>3243</v>
      </c>
      <c r="E1363" s="13" t="s">
        <v>3244</v>
      </c>
      <c r="F1363" s="16">
        <v>2905</v>
      </c>
      <c r="G1363" s="16" t="s">
        <v>3244</v>
      </c>
    </row>
    <row r="1364" spans="1:7" x14ac:dyDescent="0.4">
      <c r="A1364" s="13" t="s">
        <v>3221</v>
      </c>
      <c r="B1364" s="16" t="s">
        <v>3304</v>
      </c>
      <c r="C1364" s="13" t="s">
        <v>2285</v>
      </c>
      <c r="D1364" s="16" t="s">
        <v>3243</v>
      </c>
      <c r="E1364" s="13" t="s">
        <v>3244</v>
      </c>
      <c r="F1364" s="16">
        <v>2905</v>
      </c>
      <c r="G1364" s="16" t="s">
        <v>3244</v>
      </c>
    </row>
    <row r="1365" spans="1:7" x14ac:dyDescent="0.4">
      <c r="A1365" s="13" t="s">
        <v>3221</v>
      </c>
      <c r="B1365" s="16" t="s">
        <v>3305</v>
      </c>
      <c r="C1365" s="13" t="s">
        <v>3306</v>
      </c>
      <c r="D1365" s="16" t="s">
        <v>3243</v>
      </c>
      <c r="E1365" s="13" t="s">
        <v>3244</v>
      </c>
      <c r="F1365" s="16">
        <v>2905</v>
      </c>
      <c r="G1365" s="16" t="s">
        <v>3244</v>
      </c>
    </row>
    <row r="1366" spans="1:7" x14ac:dyDescent="0.4">
      <c r="A1366" s="13" t="s">
        <v>3307</v>
      </c>
      <c r="B1366" s="16" t="s">
        <v>3308</v>
      </c>
      <c r="C1366" s="13" t="s">
        <v>45</v>
      </c>
      <c r="D1366" s="16" t="s">
        <v>3309</v>
      </c>
      <c r="E1366" s="13" t="s">
        <v>3310</v>
      </c>
      <c r="F1366" s="16">
        <v>3001</v>
      </c>
      <c r="G1366" s="16" t="s">
        <v>3310</v>
      </c>
    </row>
    <row r="1367" spans="1:7" x14ac:dyDescent="0.4">
      <c r="A1367" s="13" t="s">
        <v>3307</v>
      </c>
      <c r="B1367" s="16" t="s">
        <v>3311</v>
      </c>
      <c r="C1367" s="13" t="s">
        <v>3312</v>
      </c>
      <c r="D1367" s="16" t="s">
        <v>3309</v>
      </c>
      <c r="E1367" s="13" t="s">
        <v>3310</v>
      </c>
      <c r="F1367" s="16">
        <v>3001</v>
      </c>
      <c r="G1367" s="16" t="s">
        <v>3310</v>
      </c>
    </row>
    <row r="1368" spans="1:7" x14ac:dyDescent="0.4">
      <c r="A1368" s="13" t="s">
        <v>3307</v>
      </c>
      <c r="B1368" s="16" t="s">
        <v>3313</v>
      </c>
      <c r="C1368" s="13" t="s">
        <v>3314</v>
      </c>
      <c r="D1368" s="16" t="s">
        <v>3315</v>
      </c>
      <c r="E1368" s="13" t="s">
        <v>3316</v>
      </c>
      <c r="F1368" s="16">
        <v>3003</v>
      </c>
      <c r="G1368" s="16" t="s">
        <v>3316</v>
      </c>
    </row>
    <row r="1369" spans="1:7" x14ac:dyDescent="0.4">
      <c r="A1369" s="13" t="s">
        <v>3307</v>
      </c>
      <c r="B1369" s="16" t="s">
        <v>3317</v>
      </c>
      <c r="C1369" s="13" t="s">
        <v>3318</v>
      </c>
      <c r="D1369" s="16" t="s">
        <v>3319</v>
      </c>
      <c r="E1369" s="13" t="s">
        <v>3320</v>
      </c>
      <c r="F1369" s="16">
        <v>3004</v>
      </c>
      <c r="G1369" s="16" t="s">
        <v>3320</v>
      </c>
    </row>
    <row r="1370" spans="1:7" x14ac:dyDescent="0.4">
      <c r="A1370" s="13" t="s">
        <v>3307</v>
      </c>
      <c r="B1370" s="16" t="s">
        <v>3321</v>
      </c>
      <c r="C1370" s="13" t="s">
        <v>3322</v>
      </c>
      <c r="D1370" s="16" t="s">
        <v>3323</v>
      </c>
      <c r="E1370" s="13" t="s">
        <v>3324</v>
      </c>
      <c r="F1370" s="16">
        <v>3005</v>
      </c>
      <c r="G1370" s="16" t="s">
        <v>3324</v>
      </c>
    </row>
    <row r="1371" spans="1:7" x14ac:dyDescent="0.4">
      <c r="A1371" s="13" t="s">
        <v>3307</v>
      </c>
      <c r="B1371" s="16" t="s">
        <v>3325</v>
      </c>
      <c r="C1371" s="13" t="s">
        <v>3326</v>
      </c>
      <c r="D1371" s="16" t="s">
        <v>3327</v>
      </c>
      <c r="E1371" s="13" t="s">
        <v>3328</v>
      </c>
      <c r="F1371" s="16">
        <v>3006</v>
      </c>
      <c r="G1371" s="16" t="s">
        <v>3328</v>
      </c>
    </row>
    <row r="1372" spans="1:7" x14ac:dyDescent="0.4">
      <c r="A1372" s="13" t="s">
        <v>3307</v>
      </c>
      <c r="B1372" s="16" t="s">
        <v>3329</v>
      </c>
      <c r="C1372" s="13" t="s">
        <v>3330</v>
      </c>
      <c r="D1372" s="16" t="s">
        <v>3331</v>
      </c>
      <c r="E1372" s="13" t="s">
        <v>3332</v>
      </c>
      <c r="F1372" s="16">
        <v>3007</v>
      </c>
      <c r="G1372" s="16" t="s">
        <v>3332</v>
      </c>
    </row>
    <row r="1373" spans="1:7" x14ac:dyDescent="0.4">
      <c r="A1373" s="13" t="s">
        <v>3307</v>
      </c>
      <c r="B1373" s="16" t="s">
        <v>3333</v>
      </c>
      <c r="C1373" s="13" t="s">
        <v>3334</v>
      </c>
      <c r="D1373" s="16" t="s">
        <v>3335</v>
      </c>
      <c r="E1373" s="13" t="s">
        <v>3336</v>
      </c>
      <c r="F1373" s="16">
        <v>3002</v>
      </c>
      <c r="G1373" s="16" t="s">
        <v>3336</v>
      </c>
    </row>
    <row r="1374" spans="1:7" x14ac:dyDescent="0.4">
      <c r="A1374" s="13" t="s">
        <v>3307</v>
      </c>
      <c r="B1374" s="16" t="s">
        <v>3337</v>
      </c>
      <c r="C1374" s="13" t="s">
        <v>3338</v>
      </c>
      <c r="D1374" s="16" t="s">
        <v>3335</v>
      </c>
      <c r="E1374" s="13" t="s">
        <v>3336</v>
      </c>
      <c r="F1374" s="16">
        <v>3002</v>
      </c>
      <c r="G1374" s="16" t="s">
        <v>3336</v>
      </c>
    </row>
    <row r="1375" spans="1:7" x14ac:dyDescent="0.4">
      <c r="A1375" s="13" t="s">
        <v>3307</v>
      </c>
      <c r="B1375" s="16" t="s">
        <v>3339</v>
      </c>
      <c r="C1375" s="13" t="s">
        <v>3340</v>
      </c>
      <c r="D1375" s="16" t="s">
        <v>3309</v>
      </c>
      <c r="E1375" s="13" t="s">
        <v>3310</v>
      </c>
      <c r="F1375" s="16">
        <v>3001</v>
      </c>
      <c r="G1375" s="16" t="s">
        <v>3310</v>
      </c>
    </row>
    <row r="1376" spans="1:7" x14ac:dyDescent="0.4">
      <c r="A1376" s="13" t="s">
        <v>3307</v>
      </c>
      <c r="B1376" s="16" t="s">
        <v>3341</v>
      </c>
      <c r="C1376" s="13" t="s">
        <v>3342</v>
      </c>
      <c r="D1376" s="16" t="s">
        <v>3315</v>
      </c>
      <c r="E1376" s="13" t="s">
        <v>3316</v>
      </c>
      <c r="F1376" s="16">
        <v>3003</v>
      </c>
      <c r="G1376" s="16" t="s">
        <v>3316</v>
      </c>
    </row>
    <row r="1377" spans="1:7" x14ac:dyDescent="0.4">
      <c r="A1377" s="13" t="s">
        <v>3307</v>
      </c>
      <c r="B1377" s="16" t="s">
        <v>3343</v>
      </c>
      <c r="C1377" s="13" t="s">
        <v>3344</v>
      </c>
      <c r="D1377" s="16" t="s">
        <v>3315</v>
      </c>
      <c r="E1377" s="13" t="s">
        <v>3316</v>
      </c>
      <c r="F1377" s="16">
        <v>3003</v>
      </c>
      <c r="G1377" s="16" t="s">
        <v>3316</v>
      </c>
    </row>
    <row r="1378" spans="1:7" x14ac:dyDescent="0.4">
      <c r="A1378" s="13" t="s">
        <v>3307</v>
      </c>
      <c r="B1378" s="16" t="s">
        <v>3345</v>
      </c>
      <c r="C1378" s="13" t="s">
        <v>3346</v>
      </c>
      <c r="D1378" s="16" t="s">
        <v>3315</v>
      </c>
      <c r="E1378" s="13" t="s">
        <v>3316</v>
      </c>
      <c r="F1378" s="16">
        <v>3003</v>
      </c>
      <c r="G1378" s="16" t="s">
        <v>3316</v>
      </c>
    </row>
    <row r="1379" spans="1:7" x14ac:dyDescent="0.4">
      <c r="A1379" s="13" t="s">
        <v>3307</v>
      </c>
      <c r="B1379" s="16" t="s">
        <v>3347</v>
      </c>
      <c r="C1379" s="13" t="s">
        <v>3348</v>
      </c>
      <c r="D1379" s="16" t="s">
        <v>3319</v>
      </c>
      <c r="E1379" s="13" t="s">
        <v>3320</v>
      </c>
      <c r="F1379" s="16">
        <v>3004</v>
      </c>
      <c r="G1379" s="16" t="s">
        <v>3320</v>
      </c>
    </row>
    <row r="1380" spans="1:7" x14ac:dyDescent="0.4">
      <c r="A1380" s="13" t="s">
        <v>3307</v>
      </c>
      <c r="B1380" s="16" t="s">
        <v>3349</v>
      </c>
      <c r="C1380" s="13" t="s">
        <v>3350</v>
      </c>
      <c r="D1380" s="16" t="s">
        <v>3319</v>
      </c>
      <c r="E1380" s="13" t="s">
        <v>3320</v>
      </c>
      <c r="F1380" s="16">
        <v>3004</v>
      </c>
      <c r="G1380" s="16" t="s">
        <v>3320</v>
      </c>
    </row>
    <row r="1381" spans="1:7" x14ac:dyDescent="0.4">
      <c r="A1381" s="13" t="s">
        <v>3307</v>
      </c>
      <c r="B1381" s="16" t="s">
        <v>3351</v>
      </c>
      <c r="C1381" s="13" t="s">
        <v>3352</v>
      </c>
      <c r="D1381" s="16" t="s">
        <v>3319</v>
      </c>
      <c r="E1381" s="13" t="s">
        <v>3320</v>
      </c>
      <c r="F1381" s="16">
        <v>3004</v>
      </c>
      <c r="G1381" s="16" t="s">
        <v>3320</v>
      </c>
    </row>
    <row r="1382" spans="1:7" x14ac:dyDescent="0.4">
      <c r="A1382" s="13" t="s">
        <v>3307</v>
      </c>
      <c r="B1382" s="16" t="s">
        <v>3353</v>
      </c>
      <c r="C1382" s="13" t="s">
        <v>2159</v>
      </c>
      <c r="D1382" s="16" t="s">
        <v>3323</v>
      </c>
      <c r="E1382" s="13" t="s">
        <v>3324</v>
      </c>
      <c r="F1382" s="16">
        <v>3005</v>
      </c>
      <c r="G1382" s="16" t="s">
        <v>3324</v>
      </c>
    </row>
    <row r="1383" spans="1:7" x14ac:dyDescent="0.4">
      <c r="A1383" s="13" t="s">
        <v>3307</v>
      </c>
      <c r="B1383" s="16" t="s">
        <v>3354</v>
      </c>
      <c r="C1383" s="13" t="s">
        <v>517</v>
      </c>
      <c r="D1383" s="16" t="s">
        <v>3323</v>
      </c>
      <c r="E1383" s="13" t="s">
        <v>3324</v>
      </c>
      <c r="F1383" s="16">
        <v>3005</v>
      </c>
      <c r="G1383" s="16" t="s">
        <v>3324</v>
      </c>
    </row>
    <row r="1384" spans="1:7" x14ac:dyDescent="0.4">
      <c r="A1384" s="13" t="s">
        <v>3307</v>
      </c>
      <c r="B1384" s="16" t="s">
        <v>3355</v>
      </c>
      <c r="C1384" s="13" t="s">
        <v>3356</v>
      </c>
      <c r="D1384" s="16" t="s">
        <v>3323</v>
      </c>
      <c r="E1384" s="13" t="s">
        <v>3324</v>
      </c>
      <c r="F1384" s="16">
        <v>3005</v>
      </c>
      <c r="G1384" s="16" t="s">
        <v>3324</v>
      </c>
    </row>
    <row r="1385" spans="1:7" x14ac:dyDescent="0.4">
      <c r="A1385" s="13" t="s">
        <v>3307</v>
      </c>
      <c r="B1385" s="16" t="s">
        <v>3357</v>
      </c>
      <c r="C1385" s="13" t="s">
        <v>3358</v>
      </c>
      <c r="D1385" s="16" t="s">
        <v>3323</v>
      </c>
      <c r="E1385" s="13" t="s">
        <v>3324</v>
      </c>
      <c r="F1385" s="16">
        <v>3005</v>
      </c>
      <c r="G1385" s="16" t="s">
        <v>3324</v>
      </c>
    </row>
    <row r="1386" spans="1:7" x14ac:dyDescent="0.4">
      <c r="A1386" s="13" t="s">
        <v>3307</v>
      </c>
      <c r="B1386" s="16" t="s">
        <v>3359</v>
      </c>
      <c r="C1386" s="13" t="s">
        <v>3360</v>
      </c>
      <c r="D1386" s="16" t="s">
        <v>3327</v>
      </c>
      <c r="E1386" s="13" t="s">
        <v>3328</v>
      </c>
      <c r="F1386" s="16">
        <v>3006</v>
      </c>
      <c r="G1386" s="16" t="s">
        <v>3328</v>
      </c>
    </row>
    <row r="1387" spans="1:7" x14ac:dyDescent="0.4">
      <c r="A1387" s="13" t="s">
        <v>3307</v>
      </c>
      <c r="B1387" s="16" t="s">
        <v>3361</v>
      </c>
      <c r="C1387" s="13" t="s">
        <v>3362</v>
      </c>
      <c r="D1387" s="16" t="s">
        <v>3323</v>
      </c>
      <c r="E1387" s="13" t="s">
        <v>3324</v>
      </c>
      <c r="F1387" s="16">
        <v>3005</v>
      </c>
      <c r="G1387" s="16" t="s">
        <v>3324</v>
      </c>
    </row>
    <row r="1388" spans="1:7" x14ac:dyDescent="0.4">
      <c r="A1388" s="13" t="s">
        <v>3307</v>
      </c>
      <c r="B1388" s="16" t="s">
        <v>3363</v>
      </c>
      <c r="C1388" s="13" t="s">
        <v>3364</v>
      </c>
      <c r="D1388" s="16" t="s">
        <v>3327</v>
      </c>
      <c r="E1388" s="13" t="s">
        <v>3328</v>
      </c>
      <c r="F1388" s="16">
        <v>3006</v>
      </c>
      <c r="G1388" s="16" t="s">
        <v>3328</v>
      </c>
    </row>
    <row r="1389" spans="1:7" x14ac:dyDescent="0.4">
      <c r="A1389" s="13" t="s">
        <v>3307</v>
      </c>
      <c r="B1389" s="16" t="s">
        <v>3365</v>
      </c>
      <c r="C1389" s="13" t="s">
        <v>3366</v>
      </c>
      <c r="D1389" s="16" t="s">
        <v>3327</v>
      </c>
      <c r="E1389" s="13" t="s">
        <v>3328</v>
      </c>
      <c r="F1389" s="16">
        <v>3006</v>
      </c>
      <c r="G1389" s="16" t="s">
        <v>3328</v>
      </c>
    </row>
    <row r="1390" spans="1:7" x14ac:dyDescent="0.4">
      <c r="A1390" s="13" t="s">
        <v>3307</v>
      </c>
      <c r="B1390" s="16" t="s">
        <v>3367</v>
      </c>
      <c r="C1390" s="13" t="s">
        <v>3368</v>
      </c>
      <c r="D1390" s="16" t="s">
        <v>3327</v>
      </c>
      <c r="E1390" s="13" t="s">
        <v>3328</v>
      </c>
      <c r="F1390" s="16">
        <v>3006</v>
      </c>
      <c r="G1390" s="16" t="s">
        <v>3328</v>
      </c>
    </row>
    <row r="1391" spans="1:7" x14ac:dyDescent="0.4">
      <c r="A1391" s="13" t="s">
        <v>3307</v>
      </c>
      <c r="B1391" s="16" t="s">
        <v>3369</v>
      </c>
      <c r="C1391" s="13" t="s">
        <v>3370</v>
      </c>
      <c r="D1391" s="16" t="s">
        <v>3331</v>
      </c>
      <c r="E1391" s="13" t="s">
        <v>3332</v>
      </c>
      <c r="F1391" s="16">
        <v>3007</v>
      </c>
      <c r="G1391" s="16" t="s">
        <v>3332</v>
      </c>
    </row>
    <row r="1392" spans="1:7" x14ac:dyDescent="0.4">
      <c r="A1392" s="13" t="s">
        <v>3307</v>
      </c>
      <c r="B1392" s="16" t="s">
        <v>3371</v>
      </c>
      <c r="C1392" s="13" t="s">
        <v>3372</v>
      </c>
      <c r="D1392" s="16" t="s">
        <v>3331</v>
      </c>
      <c r="E1392" s="13" t="s">
        <v>3332</v>
      </c>
      <c r="F1392" s="16">
        <v>3007</v>
      </c>
      <c r="G1392" s="16" t="s">
        <v>3332</v>
      </c>
    </row>
    <row r="1393" spans="1:7" x14ac:dyDescent="0.4">
      <c r="A1393" s="13" t="s">
        <v>3307</v>
      </c>
      <c r="B1393" s="16" t="s">
        <v>3373</v>
      </c>
      <c r="C1393" s="13" t="s">
        <v>3374</v>
      </c>
      <c r="D1393" s="16" t="s">
        <v>3331</v>
      </c>
      <c r="E1393" s="13" t="s">
        <v>3332</v>
      </c>
      <c r="F1393" s="16">
        <v>3007</v>
      </c>
      <c r="G1393" s="16" t="s">
        <v>3332</v>
      </c>
    </row>
    <row r="1394" spans="1:7" x14ac:dyDescent="0.4">
      <c r="A1394" s="13" t="s">
        <v>3307</v>
      </c>
      <c r="B1394" s="16" t="s">
        <v>3375</v>
      </c>
      <c r="C1394" s="13" t="s">
        <v>3376</v>
      </c>
      <c r="D1394" s="16" t="s">
        <v>3331</v>
      </c>
      <c r="E1394" s="13" t="s">
        <v>3332</v>
      </c>
      <c r="F1394" s="16">
        <v>3007</v>
      </c>
      <c r="G1394" s="16" t="s">
        <v>3332</v>
      </c>
    </row>
    <row r="1395" spans="1:7" x14ac:dyDescent="0.4">
      <c r="A1395" s="13" t="s">
        <v>3307</v>
      </c>
      <c r="B1395" s="16" t="s">
        <v>3377</v>
      </c>
      <c r="C1395" s="13" t="s">
        <v>3378</v>
      </c>
      <c r="D1395" s="16" t="s">
        <v>3331</v>
      </c>
      <c r="E1395" s="13" t="s">
        <v>3332</v>
      </c>
      <c r="F1395" s="16">
        <v>3007</v>
      </c>
      <c r="G1395" s="16" t="s">
        <v>3332</v>
      </c>
    </row>
    <row r="1396" spans="1:7" x14ac:dyDescent="0.4">
      <c r="A1396" s="13" t="s">
        <v>3379</v>
      </c>
      <c r="B1396" s="16" t="s">
        <v>3380</v>
      </c>
      <c r="C1396" s="13" t="s">
        <v>46</v>
      </c>
      <c r="D1396" s="16" t="s">
        <v>3381</v>
      </c>
      <c r="E1396" s="13" t="s">
        <v>1432</v>
      </c>
      <c r="F1396" s="16">
        <v>3101</v>
      </c>
      <c r="G1396" s="16" t="s">
        <v>1432</v>
      </c>
    </row>
    <row r="1397" spans="1:7" x14ac:dyDescent="0.4">
      <c r="A1397" s="13" t="s">
        <v>3379</v>
      </c>
      <c r="B1397" s="16" t="s">
        <v>3382</v>
      </c>
      <c r="C1397" s="13" t="s">
        <v>3383</v>
      </c>
      <c r="D1397" s="16" t="s">
        <v>3384</v>
      </c>
      <c r="E1397" s="13" t="s">
        <v>1420</v>
      </c>
      <c r="F1397" s="16">
        <v>3103</v>
      </c>
      <c r="G1397" s="16" t="s">
        <v>1420</v>
      </c>
    </row>
    <row r="1398" spans="1:7" x14ac:dyDescent="0.4">
      <c r="A1398" s="13" t="s">
        <v>3379</v>
      </c>
      <c r="B1398" s="16" t="s">
        <v>3385</v>
      </c>
      <c r="C1398" s="13" t="s">
        <v>3386</v>
      </c>
      <c r="D1398" s="16" t="s">
        <v>3387</v>
      </c>
      <c r="E1398" s="13" t="s">
        <v>3388</v>
      </c>
      <c r="F1398" s="16">
        <v>3102</v>
      </c>
      <c r="G1398" s="16" t="s">
        <v>3388</v>
      </c>
    </row>
    <row r="1399" spans="1:7" x14ac:dyDescent="0.4">
      <c r="A1399" s="13" t="s">
        <v>3379</v>
      </c>
      <c r="B1399" s="16" t="s">
        <v>3389</v>
      </c>
      <c r="C1399" s="13" t="s">
        <v>3390</v>
      </c>
      <c r="D1399" s="16" t="s">
        <v>3384</v>
      </c>
      <c r="E1399" s="13" t="s">
        <v>1420</v>
      </c>
      <c r="F1399" s="16">
        <v>3103</v>
      </c>
      <c r="G1399" s="16" t="s">
        <v>1420</v>
      </c>
    </row>
    <row r="1400" spans="1:7" x14ac:dyDescent="0.4">
      <c r="A1400" s="13" t="s">
        <v>3379</v>
      </c>
      <c r="B1400" s="16" t="s">
        <v>3391</v>
      </c>
      <c r="C1400" s="13" t="s">
        <v>3392</v>
      </c>
      <c r="D1400" s="16" t="s">
        <v>3381</v>
      </c>
      <c r="E1400" s="13" t="s">
        <v>1432</v>
      </c>
      <c r="F1400" s="16">
        <v>3101</v>
      </c>
      <c r="G1400" s="16" t="s">
        <v>1432</v>
      </c>
    </row>
    <row r="1401" spans="1:7" x14ac:dyDescent="0.4">
      <c r="A1401" s="13" t="s">
        <v>3379</v>
      </c>
      <c r="B1401" s="16" t="s">
        <v>3393</v>
      </c>
      <c r="C1401" s="13" t="s">
        <v>3394</v>
      </c>
      <c r="D1401" s="16" t="s">
        <v>3381</v>
      </c>
      <c r="E1401" s="13" t="s">
        <v>1432</v>
      </c>
      <c r="F1401" s="16">
        <v>3101</v>
      </c>
      <c r="G1401" s="16" t="s">
        <v>1432</v>
      </c>
    </row>
    <row r="1402" spans="1:7" x14ac:dyDescent="0.4">
      <c r="A1402" s="13" t="s">
        <v>3379</v>
      </c>
      <c r="B1402" s="16" t="s">
        <v>3395</v>
      </c>
      <c r="C1402" s="13" t="s">
        <v>3396</v>
      </c>
      <c r="D1402" s="16" t="s">
        <v>3381</v>
      </c>
      <c r="E1402" s="13" t="s">
        <v>1432</v>
      </c>
      <c r="F1402" s="16">
        <v>3101</v>
      </c>
      <c r="G1402" s="16" t="s">
        <v>1432</v>
      </c>
    </row>
    <row r="1403" spans="1:7" x14ac:dyDescent="0.4">
      <c r="A1403" s="13" t="s">
        <v>3379</v>
      </c>
      <c r="B1403" s="16" t="s">
        <v>3397</v>
      </c>
      <c r="C1403" s="13" t="s">
        <v>3398</v>
      </c>
      <c r="D1403" s="16" t="s">
        <v>3381</v>
      </c>
      <c r="E1403" s="13" t="s">
        <v>1432</v>
      </c>
      <c r="F1403" s="16">
        <v>3101</v>
      </c>
      <c r="G1403" s="16" t="s">
        <v>1432</v>
      </c>
    </row>
    <row r="1404" spans="1:7" x14ac:dyDescent="0.4">
      <c r="A1404" s="13" t="s">
        <v>3379</v>
      </c>
      <c r="B1404" s="16" t="s">
        <v>3399</v>
      </c>
      <c r="C1404" s="13" t="s">
        <v>3400</v>
      </c>
      <c r="D1404" s="16" t="s">
        <v>3387</v>
      </c>
      <c r="E1404" s="13" t="s">
        <v>3388</v>
      </c>
      <c r="F1404" s="16">
        <v>3102</v>
      </c>
      <c r="G1404" s="16" t="s">
        <v>3388</v>
      </c>
    </row>
    <row r="1405" spans="1:7" x14ac:dyDescent="0.4">
      <c r="A1405" s="13" t="s">
        <v>3379</v>
      </c>
      <c r="B1405" s="16" t="s">
        <v>3401</v>
      </c>
      <c r="C1405" s="13" t="s">
        <v>3402</v>
      </c>
      <c r="D1405" s="16" t="s">
        <v>3387</v>
      </c>
      <c r="E1405" s="13" t="s">
        <v>3388</v>
      </c>
      <c r="F1405" s="16">
        <v>3102</v>
      </c>
      <c r="G1405" s="16" t="s">
        <v>3388</v>
      </c>
    </row>
    <row r="1406" spans="1:7" x14ac:dyDescent="0.4">
      <c r="A1406" s="13" t="s">
        <v>3379</v>
      </c>
      <c r="B1406" s="16" t="s">
        <v>3403</v>
      </c>
      <c r="C1406" s="13" t="s">
        <v>3404</v>
      </c>
      <c r="D1406" s="16" t="s">
        <v>3387</v>
      </c>
      <c r="E1406" s="13" t="s">
        <v>3388</v>
      </c>
      <c r="F1406" s="16">
        <v>3102</v>
      </c>
      <c r="G1406" s="16" t="s">
        <v>3388</v>
      </c>
    </row>
    <row r="1407" spans="1:7" x14ac:dyDescent="0.4">
      <c r="A1407" s="13" t="s">
        <v>3379</v>
      </c>
      <c r="B1407" s="16" t="s">
        <v>3405</v>
      </c>
      <c r="C1407" s="13" t="s">
        <v>3406</v>
      </c>
      <c r="D1407" s="16" t="s">
        <v>3387</v>
      </c>
      <c r="E1407" s="13" t="s">
        <v>3388</v>
      </c>
      <c r="F1407" s="16">
        <v>3102</v>
      </c>
      <c r="G1407" s="16" t="s">
        <v>3388</v>
      </c>
    </row>
    <row r="1408" spans="1:7" x14ac:dyDescent="0.4">
      <c r="A1408" s="13" t="s">
        <v>3379</v>
      </c>
      <c r="B1408" s="16" t="s">
        <v>3407</v>
      </c>
      <c r="C1408" s="13" t="s">
        <v>3408</v>
      </c>
      <c r="D1408" s="16" t="s">
        <v>3384</v>
      </c>
      <c r="E1408" s="13" t="s">
        <v>1420</v>
      </c>
      <c r="F1408" s="16">
        <v>3103</v>
      </c>
      <c r="G1408" s="16" t="s">
        <v>1420</v>
      </c>
    </row>
    <row r="1409" spans="1:7" x14ac:dyDescent="0.4">
      <c r="A1409" s="13" t="s">
        <v>3379</v>
      </c>
      <c r="B1409" s="16" t="s">
        <v>3409</v>
      </c>
      <c r="C1409" s="13" t="s">
        <v>3410</v>
      </c>
      <c r="D1409" s="16" t="s">
        <v>3384</v>
      </c>
      <c r="E1409" s="13" t="s">
        <v>1420</v>
      </c>
      <c r="F1409" s="16">
        <v>3103</v>
      </c>
      <c r="G1409" s="16" t="s">
        <v>1420</v>
      </c>
    </row>
    <row r="1410" spans="1:7" x14ac:dyDescent="0.4">
      <c r="A1410" s="13" t="s">
        <v>3379</v>
      </c>
      <c r="B1410" s="16" t="s">
        <v>3411</v>
      </c>
      <c r="C1410" s="13" t="s">
        <v>676</v>
      </c>
      <c r="D1410" s="16" t="s">
        <v>3384</v>
      </c>
      <c r="E1410" s="13" t="s">
        <v>1420</v>
      </c>
      <c r="F1410" s="16">
        <v>3103</v>
      </c>
      <c r="G1410" s="16" t="s">
        <v>1420</v>
      </c>
    </row>
    <row r="1411" spans="1:7" x14ac:dyDescent="0.4">
      <c r="A1411" s="13" t="s">
        <v>3379</v>
      </c>
      <c r="B1411" s="16" t="s">
        <v>3412</v>
      </c>
      <c r="C1411" s="13" t="s">
        <v>3413</v>
      </c>
      <c r="D1411" s="16" t="s">
        <v>3384</v>
      </c>
      <c r="E1411" s="13" t="s">
        <v>1420</v>
      </c>
      <c r="F1411" s="16">
        <v>3103</v>
      </c>
      <c r="G1411" s="16" t="s">
        <v>1420</v>
      </c>
    </row>
    <row r="1412" spans="1:7" x14ac:dyDescent="0.4">
      <c r="A1412" s="13" t="s">
        <v>3379</v>
      </c>
      <c r="B1412" s="16" t="s">
        <v>3414</v>
      </c>
      <c r="C1412" s="13" t="s">
        <v>3415</v>
      </c>
      <c r="D1412" s="16" t="s">
        <v>3384</v>
      </c>
      <c r="E1412" s="13" t="s">
        <v>1420</v>
      </c>
      <c r="F1412" s="16">
        <v>3103</v>
      </c>
      <c r="G1412" s="16" t="s">
        <v>1420</v>
      </c>
    </row>
    <row r="1413" spans="1:7" x14ac:dyDescent="0.4">
      <c r="A1413" s="13" t="s">
        <v>3379</v>
      </c>
      <c r="B1413" s="16" t="s">
        <v>3416</v>
      </c>
      <c r="C1413" s="13" t="s">
        <v>2863</v>
      </c>
      <c r="D1413" s="16" t="s">
        <v>3384</v>
      </c>
      <c r="E1413" s="13" t="s">
        <v>1420</v>
      </c>
      <c r="F1413" s="16">
        <v>3103</v>
      </c>
      <c r="G1413" s="16" t="s">
        <v>1420</v>
      </c>
    </row>
    <row r="1414" spans="1:7" x14ac:dyDescent="0.4">
      <c r="A1414" s="13" t="s">
        <v>3379</v>
      </c>
      <c r="B1414" s="16" t="s">
        <v>3417</v>
      </c>
      <c r="C1414" s="13" t="s">
        <v>3418</v>
      </c>
      <c r="D1414" s="16" t="s">
        <v>3384</v>
      </c>
      <c r="E1414" s="13" t="s">
        <v>1420</v>
      </c>
      <c r="F1414" s="16">
        <v>3103</v>
      </c>
      <c r="G1414" s="16" t="s">
        <v>1420</v>
      </c>
    </row>
    <row r="1415" spans="1:7" x14ac:dyDescent="0.4">
      <c r="A1415" s="13" t="s">
        <v>3419</v>
      </c>
      <c r="B1415" s="16" t="s">
        <v>3420</v>
      </c>
      <c r="C1415" s="13" t="s">
        <v>47</v>
      </c>
      <c r="D1415" s="16" t="s">
        <v>3421</v>
      </c>
      <c r="E1415" s="13" t="s">
        <v>3422</v>
      </c>
      <c r="F1415" s="16">
        <v>3201</v>
      </c>
      <c r="G1415" s="16" t="s">
        <v>3422</v>
      </c>
    </row>
    <row r="1416" spans="1:7" x14ac:dyDescent="0.4">
      <c r="A1416" s="13" t="s">
        <v>3419</v>
      </c>
      <c r="B1416" s="16" t="s">
        <v>3423</v>
      </c>
      <c r="C1416" s="13" t="s">
        <v>3424</v>
      </c>
      <c r="D1416" s="16" t="s">
        <v>3425</v>
      </c>
      <c r="E1416" s="13" t="s">
        <v>3426</v>
      </c>
      <c r="F1416" s="16">
        <v>3205</v>
      </c>
      <c r="G1416" s="16" t="s">
        <v>3426</v>
      </c>
    </row>
    <row r="1417" spans="1:7" x14ac:dyDescent="0.4">
      <c r="A1417" s="13" t="s">
        <v>3419</v>
      </c>
      <c r="B1417" s="16" t="s">
        <v>3427</v>
      </c>
      <c r="C1417" s="13" t="s">
        <v>3428</v>
      </c>
      <c r="D1417" s="16" t="s">
        <v>3429</v>
      </c>
      <c r="E1417" s="13" t="s">
        <v>3430</v>
      </c>
      <c r="F1417" s="16">
        <v>3203</v>
      </c>
      <c r="G1417" s="16" t="s">
        <v>3430</v>
      </c>
    </row>
    <row r="1418" spans="1:7" x14ac:dyDescent="0.4">
      <c r="A1418" s="13" t="s">
        <v>3419</v>
      </c>
      <c r="B1418" s="16" t="s">
        <v>3431</v>
      </c>
      <c r="C1418" s="13" t="s">
        <v>3432</v>
      </c>
      <c r="D1418" s="16" t="s">
        <v>3433</v>
      </c>
      <c r="E1418" s="13" t="s">
        <v>3434</v>
      </c>
      <c r="F1418" s="16">
        <v>3206</v>
      </c>
      <c r="G1418" s="16" t="s">
        <v>3434</v>
      </c>
    </row>
    <row r="1419" spans="1:7" x14ac:dyDescent="0.4">
      <c r="A1419" s="13" t="s">
        <v>3419</v>
      </c>
      <c r="B1419" s="16" t="s">
        <v>3435</v>
      </c>
      <c r="C1419" s="13" t="s">
        <v>3436</v>
      </c>
      <c r="D1419" s="16" t="s">
        <v>3437</v>
      </c>
      <c r="E1419" s="13" t="s">
        <v>3438</v>
      </c>
      <c r="F1419" s="16">
        <v>3204</v>
      </c>
      <c r="G1419" s="16" t="s">
        <v>3438</v>
      </c>
    </row>
    <row r="1420" spans="1:7" x14ac:dyDescent="0.4">
      <c r="A1420" s="13" t="s">
        <v>3419</v>
      </c>
      <c r="B1420" s="16" t="s">
        <v>3439</v>
      </c>
      <c r="C1420" s="13" t="s">
        <v>3440</v>
      </c>
      <c r="D1420" s="16" t="s">
        <v>3421</v>
      </c>
      <c r="E1420" s="13" t="s">
        <v>3422</v>
      </c>
      <c r="F1420" s="16">
        <v>3201</v>
      </c>
      <c r="G1420" s="16" t="s">
        <v>3422</v>
      </c>
    </row>
    <row r="1421" spans="1:7" x14ac:dyDescent="0.4">
      <c r="A1421" s="13" t="s">
        <v>3419</v>
      </c>
      <c r="B1421" s="16" t="s">
        <v>3441</v>
      </c>
      <c r="C1421" s="13" t="s">
        <v>3442</v>
      </c>
      <c r="D1421" s="16" t="s">
        <v>3425</v>
      </c>
      <c r="E1421" s="13" t="s">
        <v>3426</v>
      </c>
      <c r="F1421" s="16">
        <v>3205</v>
      </c>
      <c r="G1421" s="16" t="s">
        <v>3426</v>
      </c>
    </row>
    <row r="1422" spans="1:7" x14ac:dyDescent="0.4">
      <c r="A1422" s="13" t="s">
        <v>3419</v>
      </c>
      <c r="B1422" s="16" t="s">
        <v>3443</v>
      </c>
      <c r="C1422" s="13" t="s">
        <v>3444</v>
      </c>
      <c r="D1422" s="16" t="s">
        <v>3445</v>
      </c>
      <c r="E1422" s="13" t="s">
        <v>3446</v>
      </c>
      <c r="F1422" s="16">
        <v>3202</v>
      </c>
      <c r="G1422" s="16" t="s">
        <v>3446</v>
      </c>
    </row>
    <row r="1423" spans="1:7" x14ac:dyDescent="0.4">
      <c r="A1423" s="13" t="s">
        <v>3419</v>
      </c>
      <c r="B1423" s="16" t="s">
        <v>3447</v>
      </c>
      <c r="C1423" s="13" t="s">
        <v>3448</v>
      </c>
      <c r="D1423" s="16" t="s">
        <v>3445</v>
      </c>
      <c r="E1423" s="13" t="s">
        <v>3446</v>
      </c>
      <c r="F1423" s="16">
        <v>3202</v>
      </c>
      <c r="G1423" s="16" t="s">
        <v>3446</v>
      </c>
    </row>
    <row r="1424" spans="1:7" x14ac:dyDescent="0.4">
      <c r="A1424" s="13" t="s">
        <v>3419</v>
      </c>
      <c r="B1424" s="16" t="s">
        <v>3449</v>
      </c>
      <c r="C1424" s="13" t="s">
        <v>3450</v>
      </c>
      <c r="D1424" s="16" t="s">
        <v>3445</v>
      </c>
      <c r="E1424" s="13" t="s">
        <v>3446</v>
      </c>
      <c r="F1424" s="16">
        <v>3202</v>
      </c>
      <c r="G1424" s="16" t="s">
        <v>3446</v>
      </c>
    </row>
    <row r="1425" spans="1:7" x14ac:dyDescent="0.4">
      <c r="A1425" s="13" t="s">
        <v>3419</v>
      </c>
      <c r="B1425" s="16" t="s">
        <v>3451</v>
      </c>
      <c r="C1425" s="13" t="s">
        <v>3452</v>
      </c>
      <c r="D1425" s="16" t="s">
        <v>3437</v>
      </c>
      <c r="E1425" s="13" t="s">
        <v>3438</v>
      </c>
      <c r="F1425" s="16">
        <v>3204</v>
      </c>
      <c r="G1425" s="16" t="s">
        <v>3438</v>
      </c>
    </row>
    <row r="1426" spans="1:7" x14ac:dyDescent="0.4">
      <c r="A1426" s="13" t="s">
        <v>3419</v>
      </c>
      <c r="B1426" s="16" t="s">
        <v>3453</v>
      </c>
      <c r="C1426" s="13" t="s">
        <v>913</v>
      </c>
      <c r="D1426" s="16" t="s">
        <v>3437</v>
      </c>
      <c r="E1426" s="13" t="s">
        <v>3438</v>
      </c>
      <c r="F1426" s="16">
        <v>3204</v>
      </c>
      <c r="G1426" s="16" t="s">
        <v>3438</v>
      </c>
    </row>
    <row r="1427" spans="1:7" x14ac:dyDescent="0.4">
      <c r="A1427" s="13" t="s">
        <v>3419</v>
      </c>
      <c r="B1427" s="16" t="s">
        <v>3454</v>
      </c>
      <c r="C1427" s="13" t="s">
        <v>3455</v>
      </c>
      <c r="D1427" s="16" t="s">
        <v>3437</v>
      </c>
      <c r="E1427" s="13" t="s">
        <v>3438</v>
      </c>
      <c r="F1427" s="16">
        <v>3204</v>
      </c>
      <c r="G1427" s="16" t="s">
        <v>3438</v>
      </c>
    </row>
    <row r="1428" spans="1:7" x14ac:dyDescent="0.4">
      <c r="A1428" s="13" t="s">
        <v>3419</v>
      </c>
      <c r="B1428" s="16" t="s">
        <v>3456</v>
      </c>
      <c r="C1428" s="13" t="s">
        <v>3457</v>
      </c>
      <c r="D1428" s="16" t="s">
        <v>3433</v>
      </c>
      <c r="E1428" s="13" t="s">
        <v>3434</v>
      </c>
      <c r="F1428" s="16">
        <v>3206</v>
      </c>
      <c r="G1428" s="16" t="s">
        <v>3434</v>
      </c>
    </row>
    <row r="1429" spans="1:7" x14ac:dyDescent="0.4">
      <c r="A1429" s="13" t="s">
        <v>3419</v>
      </c>
      <c r="B1429" s="16" t="s">
        <v>3458</v>
      </c>
      <c r="C1429" s="13" t="s">
        <v>3459</v>
      </c>
      <c r="D1429" s="16" t="s">
        <v>3433</v>
      </c>
      <c r="E1429" s="13" t="s">
        <v>3434</v>
      </c>
      <c r="F1429" s="16">
        <v>3206</v>
      </c>
      <c r="G1429" s="16" t="s">
        <v>3434</v>
      </c>
    </row>
    <row r="1430" spans="1:7" x14ac:dyDescent="0.4">
      <c r="A1430" s="13" t="s">
        <v>3419</v>
      </c>
      <c r="B1430" s="16" t="s">
        <v>3460</v>
      </c>
      <c r="C1430" s="13" t="s">
        <v>3461</v>
      </c>
      <c r="D1430" s="16" t="s">
        <v>3462</v>
      </c>
      <c r="E1430" s="13" t="s">
        <v>3463</v>
      </c>
      <c r="F1430" s="16">
        <v>3207</v>
      </c>
      <c r="G1430" s="16" t="s">
        <v>3463</v>
      </c>
    </row>
    <row r="1431" spans="1:7" x14ac:dyDescent="0.4">
      <c r="A1431" s="13" t="s">
        <v>3419</v>
      </c>
      <c r="B1431" s="16" t="s">
        <v>3464</v>
      </c>
      <c r="C1431" s="13" t="s">
        <v>3465</v>
      </c>
      <c r="D1431" s="16" t="s">
        <v>3462</v>
      </c>
      <c r="E1431" s="13" t="s">
        <v>3463</v>
      </c>
      <c r="F1431" s="16">
        <v>3207</v>
      </c>
      <c r="G1431" s="16" t="s">
        <v>3463</v>
      </c>
    </row>
    <row r="1432" spans="1:7" x14ac:dyDescent="0.4">
      <c r="A1432" s="13" t="s">
        <v>3419</v>
      </c>
      <c r="B1432" s="16" t="s">
        <v>3466</v>
      </c>
      <c r="C1432" s="13" t="s">
        <v>3467</v>
      </c>
      <c r="D1432" s="16" t="s">
        <v>3462</v>
      </c>
      <c r="E1432" s="13" t="s">
        <v>3463</v>
      </c>
      <c r="F1432" s="16">
        <v>3207</v>
      </c>
      <c r="G1432" s="16" t="s">
        <v>3463</v>
      </c>
    </row>
    <row r="1433" spans="1:7" x14ac:dyDescent="0.4">
      <c r="A1433" s="13" t="s">
        <v>3419</v>
      </c>
      <c r="B1433" s="16" t="s">
        <v>3468</v>
      </c>
      <c r="C1433" s="13" t="s">
        <v>3469</v>
      </c>
      <c r="D1433" s="16" t="s">
        <v>3462</v>
      </c>
      <c r="E1433" s="13" t="s">
        <v>3463</v>
      </c>
      <c r="F1433" s="16">
        <v>3207</v>
      </c>
      <c r="G1433" s="16" t="s">
        <v>3463</v>
      </c>
    </row>
    <row r="1434" spans="1:7" x14ac:dyDescent="0.4">
      <c r="A1434" s="13" t="s">
        <v>3470</v>
      </c>
      <c r="B1434" s="16" t="s">
        <v>3471</v>
      </c>
      <c r="C1434" s="13" t="s">
        <v>3472</v>
      </c>
      <c r="D1434" s="16" t="s">
        <v>3473</v>
      </c>
      <c r="E1434" s="13" t="s">
        <v>3474</v>
      </c>
      <c r="F1434" s="16">
        <v>3301</v>
      </c>
      <c r="G1434" s="16" t="s">
        <v>3474</v>
      </c>
    </row>
    <row r="1435" spans="1:7" x14ac:dyDescent="0.4">
      <c r="A1435" s="13" t="s">
        <v>3470</v>
      </c>
      <c r="B1435" s="16" t="s">
        <v>3475</v>
      </c>
      <c r="C1435" s="13" t="s">
        <v>3476</v>
      </c>
      <c r="D1435" s="16" t="s">
        <v>3473</v>
      </c>
      <c r="E1435" s="13" t="s">
        <v>3474</v>
      </c>
      <c r="F1435" s="16">
        <v>3301</v>
      </c>
      <c r="G1435" s="16" t="s">
        <v>3474</v>
      </c>
    </row>
    <row r="1436" spans="1:7" x14ac:dyDescent="0.4">
      <c r="A1436" s="13" t="s">
        <v>3470</v>
      </c>
      <c r="B1436" s="16" t="s">
        <v>3477</v>
      </c>
      <c r="C1436" s="13" t="s">
        <v>3478</v>
      </c>
      <c r="D1436" s="16" t="s">
        <v>3473</v>
      </c>
      <c r="E1436" s="13" t="s">
        <v>3474</v>
      </c>
      <c r="F1436" s="16">
        <v>3301</v>
      </c>
      <c r="G1436" s="16" t="s">
        <v>3474</v>
      </c>
    </row>
    <row r="1437" spans="1:7" x14ac:dyDescent="0.4">
      <c r="A1437" s="13" t="s">
        <v>3470</v>
      </c>
      <c r="B1437" s="16" t="s">
        <v>3479</v>
      </c>
      <c r="C1437" s="13" t="s">
        <v>3480</v>
      </c>
      <c r="D1437" s="16" t="s">
        <v>3473</v>
      </c>
      <c r="E1437" s="13" t="s">
        <v>3474</v>
      </c>
      <c r="F1437" s="16">
        <v>3301</v>
      </c>
      <c r="G1437" s="16" t="s">
        <v>3474</v>
      </c>
    </row>
    <row r="1438" spans="1:7" x14ac:dyDescent="0.4">
      <c r="A1438" s="13" t="s">
        <v>3470</v>
      </c>
      <c r="B1438" s="16" t="s">
        <v>3481</v>
      </c>
      <c r="C1438" s="13" t="s">
        <v>48</v>
      </c>
      <c r="D1438" s="16" t="s">
        <v>3482</v>
      </c>
      <c r="E1438" s="13" t="s">
        <v>3483</v>
      </c>
      <c r="F1438" s="16">
        <v>3302</v>
      </c>
      <c r="G1438" s="16" t="s">
        <v>3483</v>
      </c>
    </row>
    <row r="1439" spans="1:7" x14ac:dyDescent="0.4">
      <c r="A1439" s="13" t="s">
        <v>3470</v>
      </c>
      <c r="B1439" s="16" t="s">
        <v>3484</v>
      </c>
      <c r="C1439" s="13" t="s">
        <v>3485</v>
      </c>
      <c r="D1439" s="16" t="s">
        <v>3486</v>
      </c>
      <c r="E1439" s="13" t="s">
        <v>3487</v>
      </c>
      <c r="F1439" s="16">
        <v>3305</v>
      </c>
      <c r="G1439" s="16" t="s">
        <v>3487</v>
      </c>
    </row>
    <row r="1440" spans="1:7" x14ac:dyDescent="0.4">
      <c r="A1440" s="13" t="s">
        <v>3470</v>
      </c>
      <c r="B1440" s="16" t="s">
        <v>3488</v>
      </c>
      <c r="C1440" s="13" t="s">
        <v>3489</v>
      </c>
      <c r="D1440" s="16" t="s">
        <v>3473</v>
      </c>
      <c r="E1440" s="13" t="s">
        <v>3474</v>
      </c>
      <c r="F1440" s="16">
        <v>3301</v>
      </c>
      <c r="G1440" s="16" t="s">
        <v>3474</v>
      </c>
    </row>
    <row r="1441" spans="1:7" x14ac:dyDescent="0.4">
      <c r="A1441" s="13" t="s">
        <v>3470</v>
      </c>
      <c r="B1441" s="16" t="s">
        <v>3490</v>
      </c>
      <c r="C1441" s="13" t="s">
        <v>3491</v>
      </c>
      <c r="D1441" s="16" t="s">
        <v>3482</v>
      </c>
      <c r="E1441" s="13" t="s">
        <v>3483</v>
      </c>
      <c r="F1441" s="16">
        <v>3302</v>
      </c>
      <c r="G1441" s="16" t="s">
        <v>3483</v>
      </c>
    </row>
    <row r="1442" spans="1:7" x14ac:dyDescent="0.4">
      <c r="A1442" s="13" t="s">
        <v>3470</v>
      </c>
      <c r="B1442" s="16" t="s">
        <v>3492</v>
      </c>
      <c r="C1442" s="13" t="s">
        <v>3493</v>
      </c>
      <c r="D1442" s="16" t="s">
        <v>3482</v>
      </c>
      <c r="E1442" s="13" t="s">
        <v>3483</v>
      </c>
      <c r="F1442" s="16">
        <v>3302</v>
      </c>
      <c r="G1442" s="16" t="s">
        <v>3483</v>
      </c>
    </row>
    <row r="1443" spans="1:7" x14ac:dyDescent="0.4">
      <c r="A1443" s="13" t="s">
        <v>3470</v>
      </c>
      <c r="B1443" s="16" t="s">
        <v>3494</v>
      </c>
      <c r="C1443" s="13" t="s">
        <v>3495</v>
      </c>
      <c r="D1443" s="16" t="s">
        <v>3482</v>
      </c>
      <c r="E1443" s="13" t="s">
        <v>3483</v>
      </c>
      <c r="F1443" s="16">
        <v>3302</v>
      </c>
      <c r="G1443" s="16" t="s">
        <v>3483</v>
      </c>
    </row>
    <row r="1444" spans="1:7" x14ac:dyDescent="0.4">
      <c r="A1444" s="13" t="s">
        <v>3470</v>
      </c>
      <c r="B1444" s="16" t="s">
        <v>3496</v>
      </c>
      <c r="C1444" s="13" t="s">
        <v>3497</v>
      </c>
      <c r="D1444" s="16" t="s">
        <v>3498</v>
      </c>
      <c r="E1444" s="13" t="s">
        <v>3499</v>
      </c>
      <c r="F1444" s="16">
        <v>3303</v>
      </c>
      <c r="G1444" s="16" t="s">
        <v>3499</v>
      </c>
    </row>
    <row r="1445" spans="1:7" x14ac:dyDescent="0.4">
      <c r="A1445" s="13" t="s">
        <v>3470</v>
      </c>
      <c r="B1445" s="16" t="s">
        <v>3500</v>
      </c>
      <c r="C1445" s="13" t="s">
        <v>3501</v>
      </c>
      <c r="D1445" s="16" t="s">
        <v>3498</v>
      </c>
      <c r="E1445" s="13" t="s">
        <v>3499</v>
      </c>
      <c r="F1445" s="16">
        <v>3303</v>
      </c>
      <c r="G1445" s="16" t="s">
        <v>3499</v>
      </c>
    </row>
    <row r="1446" spans="1:7" x14ac:dyDescent="0.4">
      <c r="A1446" s="13" t="s">
        <v>3470</v>
      </c>
      <c r="B1446" s="16" t="s">
        <v>3502</v>
      </c>
      <c r="C1446" s="13" t="s">
        <v>3503</v>
      </c>
      <c r="D1446" s="16" t="s">
        <v>3473</v>
      </c>
      <c r="E1446" s="13" t="s">
        <v>3474</v>
      </c>
      <c r="F1446" s="16">
        <v>3301</v>
      </c>
      <c r="G1446" s="16" t="s">
        <v>3474</v>
      </c>
    </row>
    <row r="1447" spans="1:7" x14ac:dyDescent="0.4">
      <c r="A1447" s="13" t="s">
        <v>3470</v>
      </c>
      <c r="B1447" s="16" t="s">
        <v>3504</v>
      </c>
      <c r="C1447" s="13" t="s">
        <v>3505</v>
      </c>
      <c r="D1447" s="16" t="s">
        <v>3473</v>
      </c>
      <c r="E1447" s="13" t="s">
        <v>3474</v>
      </c>
      <c r="F1447" s="16">
        <v>3301</v>
      </c>
      <c r="G1447" s="16" t="s">
        <v>3474</v>
      </c>
    </row>
    <row r="1448" spans="1:7" x14ac:dyDescent="0.4">
      <c r="A1448" s="13" t="s">
        <v>3470</v>
      </c>
      <c r="B1448" s="16" t="s">
        <v>3506</v>
      </c>
      <c r="C1448" s="13" t="s">
        <v>3507</v>
      </c>
      <c r="D1448" s="16" t="s">
        <v>3473</v>
      </c>
      <c r="E1448" s="13" t="s">
        <v>3474</v>
      </c>
      <c r="F1448" s="16">
        <v>3301</v>
      </c>
      <c r="G1448" s="16" t="s">
        <v>3474</v>
      </c>
    </row>
    <row r="1449" spans="1:7" x14ac:dyDescent="0.4">
      <c r="A1449" s="13" t="s">
        <v>3470</v>
      </c>
      <c r="B1449" s="16" t="s">
        <v>3508</v>
      </c>
      <c r="C1449" s="13" t="s">
        <v>3509</v>
      </c>
      <c r="D1449" s="16" t="s">
        <v>3510</v>
      </c>
      <c r="E1449" s="13" t="s">
        <v>3511</v>
      </c>
      <c r="F1449" s="16">
        <v>3304</v>
      </c>
      <c r="G1449" s="16" t="s">
        <v>3511</v>
      </c>
    </row>
    <row r="1450" spans="1:7" x14ac:dyDescent="0.4">
      <c r="A1450" s="13" t="s">
        <v>3470</v>
      </c>
      <c r="B1450" s="16" t="s">
        <v>3512</v>
      </c>
      <c r="C1450" s="13" t="s">
        <v>3513</v>
      </c>
      <c r="D1450" s="16" t="s">
        <v>3486</v>
      </c>
      <c r="E1450" s="13" t="s">
        <v>3487</v>
      </c>
      <c r="F1450" s="16">
        <v>3305</v>
      </c>
      <c r="G1450" s="16" t="s">
        <v>3487</v>
      </c>
    </row>
    <row r="1451" spans="1:7" x14ac:dyDescent="0.4">
      <c r="A1451" s="13" t="s">
        <v>3470</v>
      </c>
      <c r="B1451" s="16" t="s">
        <v>3514</v>
      </c>
      <c r="C1451" s="13" t="s">
        <v>3515</v>
      </c>
      <c r="D1451" s="16" t="s">
        <v>3482</v>
      </c>
      <c r="E1451" s="13" t="s">
        <v>3483</v>
      </c>
      <c r="F1451" s="16">
        <v>3302</v>
      </c>
      <c r="G1451" s="16" t="s">
        <v>3483</v>
      </c>
    </row>
    <row r="1452" spans="1:7" x14ac:dyDescent="0.4">
      <c r="A1452" s="13" t="s">
        <v>3470</v>
      </c>
      <c r="B1452" s="16" t="s">
        <v>3516</v>
      </c>
      <c r="C1452" s="13" t="s">
        <v>3517</v>
      </c>
      <c r="D1452" s="16" t="s">
        <v>3473</v>
      </c>
      <c r="E1452" s="13" t="s">
        <v>3474</v>
      </c>
      <c r="F1452" s="16">
        <v>3301</v>
      </c>
      <c r="G1452" s="16" t="s">
        <v>3474</v>
      </c>
    </row>
    <row r="1453" spans="1:7" x14ac:dyDescent="0.4">
      <c r="A1453" s="13" t="s">
        <v>3470</v>
      </c>
      <c r="B1453" s="16" t="s">
        <v>3518</v>
      </c>
      <c r="C1453" s="13" t="s">
        <v>3519</v>
      </c>
      <c r="D1453" s="16" t="s">
        <v>3482</v>
      </c>
      <c r="E1453" s="13" t="s">
        <v>3483</v>
      </c>
      <c r="F1453" s="16">
        <v>3302</v>
      </c>
      <c r="G1453" s="16" t="s">
        <v>3483</v>
      </c>
    </row>
    <row r="1454" spans="1:7" x14ac:dyDescent="0.4">
      <c r="A1454" s="13" t="s">
        <v>3470</v>
      </c>
      <c r="B1454" s="16" t="s">
        <v>3520</v>
      </c>
      <c r="C1454" s="13" t="s">
        <v>3521</v>
      </c>
      <c r="D1454" s="16" t="s">
        <v>3482</v>
      </c>
      <c r="E1454" s="13" t="s">
        <v>3483</v>
      </c>
      <c r="F1454" s="16">
        <v>3302</v>
      </c>
      <c r="G1454" s="16" t="s">
        <v>3483</v>
      </c>
    </row>
    <row r="1455" spans="1:7" x14ac:dyDescent="0.4">
      <c r="A1455" s="13" t="s">
        <v>3470</v>
      </c>
      <c r="B1455" s="16" t="s">
        <v>3522</v>
      </c>
      <c r="C1455" s="13" t="s">
        <v>3523</v>
      </c>
      <c r="D1455" s="16" t="s">
        <v>3482</v>
      </c>
      <c r="E1455" s="13" t="s">
        <v>3483</v>
      </c>
      <c r="F1455" s="16">
        <v>3302</v>
      </c>
      <c r="G1455" s="16" t="s">
        <v>3483</v>
      </c>
    </row>
    <row r="1456" spans="1:7" x14ac:dyDescent="0.4">
      <c r="A1456" s="13" t="s">
        <v>3470</v>
      </c>
      <c r="B1456" s="16" t="s">
        <v>3524</v>
      </c>
      <c r="C1456" s="13" t="s">
        <v>3525</v>
      </c>
      <c r="D1456" s="16" t="s">
        <v>3510</v>
      </c>
      <c r="E1456" s="13" t="s">
        <v>3511</v>
      </c>
      <c r="F1456" s="16">
        <v>3304</v>
      </c>
      <c r="G1456" s="16" t="s">
        <v>3511</v>
      </c>
    </row>
    <row r="1457" spans="1:7" x14ac:dyDescent="0.4">
      <c r="A1457" s="13" t="s">
        <v>3470</v>
      </c>
      <c r="B1457" s="16" t="s">
        <v>3526</v>
      </c>
      <c r="C1457" s="13" t="s">
        <v>3527</v>
      </c>
      <c r="D1457" s="16" t="s">
        <v>3486</v>
      </c>
      <c r="E1457" s="13" t="s">
        <v>3487</v>
      </c>
      <c r="F1457" s="16">
        <v>3305</v>
      </c>
      <c r="G1457" s="16" t="s">
        <v>3487</v>
      </c>
    </row>
    <row r="1458" spans="1:7" x14ac:dyDescent="0.4">
      <c r="A1458" s="13" t="s">
        <v>3470</v>
      </c>
      <c r="B1458" s="16" t="s">
        <v>3528</v>
      </c>
      <c r="C1458" s="13" t="s">
        <v>3529</v>
      </c>
      <c r="D1458" s="16" t="s">
        <v>3486</v>
      </c>
      <c r="E1458" s="13" t="s">
        <v>3487</v>
      </c>
      <c r="F1458" s="16">
        <v>3305</v>
      </c>
      <c r="G1458" s="16" t="s">
        <v>3487</v>
      </c>
    </row>
    <row r="1459" spans="1:7" x14ac:dyDescent="0.4">
      <c r="A1459" s="13" t="s">
        <v>3470</v>
      </c>
      <c r="B1459" s="16" t="s">
        <v>3530</v>
      </c>
      <c r="C1459" s="13" t="s">
        <v>3531</v>
      </c>
      <c r="D1459" s="16" t="s">
        <v>3486</v>
      </c>
      <c r="E1459" s="13" t="s">
        <v>3487</v>
      </c>
      <c r="F1459" s="16">
        <v>3305</v>
      </c>
      <c r="G1459" s="16" t="s">
        <v>3487</v>
      </c>
    </row>
    <row r="1460" spans="1:7" x14ac:dyDescent="0.4">
      <c r="A1460" s="13" t="s">
        <v>3470</v>
      </c>
      <c r="B1460" s="16" t="s">
        <v>3532</v>
      </c>
      <c r="C1460" s="13" t="s">
        <v>3533</v>
      </c>
      <c r="D1460" s="16" t="s">
        <v>3486</v>
      </c>
      <c r="E1460" s="13" t="s">
        <v>3487</v>
      </c>
      <c r="F1460" s="16">
        <v>3305</v>
      </c>
      <c r="G1460" s="16" t="s">
        <v>3487</v>
      </c>
    </row>
    <row r="1461" spans="1:7" x14ac:dyDescent="0.4">
      <c r="A1461" s="13" t="s">
        <v>3470</v>
      </c>
      <c r="B1461" s="16" t="s">
        <v>3534</v>
      </c>
      <c r="C1461" s="13" t="s">
        <v>3535</v>
      </c>
      <c r="D1461" s="16" t="s">
        <v>3486</v>
      </c>
      <c r="E1461" s="13" t="s">
        <v>3487</v>
      </c>
      <c r="F1461" s="16">
        <v>3305</v>
      </c>
      <c r="G1461" s="16" t="s">
        <v>3487</v>
      </c>
    </row>
    <row r="1462" spans="1:7" x14ac:dyDescent="0.4">
      <c r="A1462" s="13" t="s">
        <v>3470</v>
      </c>
      <c r="B1462" s="16" t="s">
        <v>3536</v>
      </c>
      <c r="C1462" s="13" t="s">
        <v>3537</v>
      </c>
      <c r="D1462" s="16" t="s">
        <v>3486</v>
      </c>
      <c r="E1462" s="13" t="s">
        <v>3487</v>
      </c>
      <c r="F1462" s="16">
        <v>3305</v>
      </c>
      <c r="G1462" s="16" t="s">
        <v>3487</v>
      </c>
    </row>
    <row r="1463" spans="1:7" x14ac:dyDescent="0.4">
      <c r="A1463" s="13" t="s">
        <v>3470</v>
      </c>
      <c r="B1463" s="16" t="s">
        <v>3538</v>
      </c>
      <c r="C1463" s="13" t="s">
        <v>3539</v>
      </c>
      <c r="D1463" s="16" t="s">
        <v>3473</v>
      </c>
      <c r="E1463" s="13" t="s">
        <v>3474</v>
      </c>
      <c r="F1463" s="16">
        <v>3301</v>
      </c>
      <c r="G1463" s="16" t="s">
        <v>3474</v>
      </c>
    </row>
    <row r="1464" spans="1:7" x14ac:dyDescent="0.4">
      <c r="A1464" s="13" t="s">
        <v>3540</v>
      </c>
      <c r="B1464" s="16" t="s">
        <v>3541</v>
      </c>
      <c r="C1464" s="13" t="s">
        <v>3542</v>
      </c>
      <c r="D1464" s="16" t="s">
        <v>3543</v>
      </c>
      <c r="E1464" s="13" t="s">
        <v>3544</v>
      </c>
      <c r="F1464" s="16">
        <v>3401</v>
      </c>
      <c r="G1464" s="16" t="s">
        <v>3544</v>
      </c>
    </row>
    <row r="1465" spans="1:7" x14ac:dyDescent="0.4">
      <c r="A1465" s="13" t="s">
        <v>3540</v>
      </c>
      <c r="B1465" s="16" t="s">
        <v>3545</v>
      </c>
      <c r="C1465" s="13" t="s">
        <v>3546</v>
      </c>
      <c r="D1465" s="16" t="s">
        <v>3543</v>
      </c>
      <c r="E1465" s="13" t="s">
        <v>3544</v>
      </c>
      <c r="F1465" s="16">
        <v>3401</v>
      </c>
      <c r="G1465" s="16" t="s">
        <v>3544</v>
      </c>
    </row>
    <row r="1466" spans="1:7" x14ac:dyDescent="0.4">
      <c r="A1466" s="13" t="s">
        <v>3540</v>
      </c>
      <c r="B1466" s="16" t="s">
        <v>3547</v>
      </c>
      <c r="C1466" s="13" t="s">
        <v>3548</v>
      </c>
      <c r="D1466" s="16" t="s">
        <v>3543</v>
      </c>
      <c r="E1466" s="13" t="s">
        <v>3544</v>
      </c>
      <c r="F1466" s="16">
        <v>3401</v>
      </c>
      <c r="G1466" s="16" t="s">
        <v>3544</v>
      </c>
    </row>
    <row r="1467" spans="1:7" x14ac:dyDescent="0.4">
      <c r="A1467" s="13" t="s">
        <v>3540</v>
      </c>
      <c r="B1467" s="16" t="s">
        <v>3549</v>
      </c>
      <c r="C1467" s="13" t="s">
        <v>3550</v>
      </c>
      <c r="D1467" s="16" t="s">
        <v>3543</v>
      </c>
      <c r="E1467" s="13" t="s">
        <v>3544</v>
      </c>
      <c r="F1467" s="16">
        <v>3401</v>
      </c>
      <c r="G1467" s="16" t="s">
        <v>3544</v>
      </c>
    </row>
    <row r="1468" spans="1:7" x14ac:dyDescent="0.4">
      <c r="A1468" s="13" t="s">
        <v>3540</v>
      </c>
      <c r="B1468" s="16" t="s">
        <v>3551</v>
      </c>
      <c r="C1468" s="13" t="s">
        <v>3552</v>
      </c>
      <c r="D1468" s="16" t="s">
        <v>3543</v>
      </c>
      <c r="E1468" s="13" t="s">
        <v>3544</v>
      </c>
      <c r="F1468" s="16">
        <v>3401</v>
      </c>
      <c r="G1468" s="16" t="s">
        <v>3544</v>
      </c>
    </row>
    <row r="1469" spans="1:7" x14ac:dyDescent="0.4">
      <c r="A1469" s="13" t="s">
        <v>3540</v>
      </c>
      <c r="B1469" s="16" t="s">
        <v>3553</v>
      </c>
      <c r="C1469" s="13" t="s">
        <v>3554</v>
      </c>
      <c r="D1469" s="16" t="s">
        <v>3543</v>
      </c>
      <c r="E1469" s="13" t="s">
        <v>3544</v>
      </c>
      <c r="F1469" s="16">
        <v>3401</v>
      </c>
      <c r="G1469" s="16" t="s">
        <v>3544</v>
      </c>
    </row>
    <row r="1470" spans="1:7" x14ac:dyDescent="0.4">
      <c r="A1470" s="13" t="s">
        <v>3540</v>
      </c>
      <c r="B1470" s="16" t="s">
        <v>3555</v>
      </c>
      <c r="C1470" s="13" t="s">
        <v>3556</v>
      </c>
      <c r="D1470" s="16" t="s">
        <v>3543</v>
      </c>
      <c r="E1470" s="13" t="s">
        <v>3544</v>
      </c>
      <c r="F1470" s="16">
        <v>3401</v>
      </c>
      <c r="G1470" s="16" t="s">
        <v>3544</v>
      </c>
    </row>
    <row r="1471" spans="1:7" x14ac:dyDescent="0.4">
      <c r="A1471" s="13" t="s">
        <v>3540</v>
      </c>
      <c r="B1471" s="16" t="s">
        <v>3557</v>
      </c>
      <c r="C1471" s="13" t="s">
        <v>3558</v>
      </c>
      <c r="D1471" s="16" t="s">
        <v>3543</v>
      </c>
      <c r="E1471" s="13" t="s">
        <v>3544</v>
      </c>
      <c r="F1471" s="16">
        <v>3401</v>
      </c>
      <c r="G1471" s="16" t="s">
        <v>3544</v>
      </c>
    </row>
    <row r="1472" spans="1:7" x14ac:dyDescent="0.4">
      <c r="A1472" s="13" t="s">
        <v>3540</v>
      </c>
      <c r="B1472" s="16" t="s">
        <v>3559</v>
      </c>
      <c r="C1472" s="13" t="s">
        <v>50</v>
      </c>
      <c r="D1472" s="16" t="s">
        <v>3560</v>
      </c>
      <c r="E1472" s="13" t="s">
        <v>3561</v>
      </c>
      <c r="F1472" s="16">
        <v>3403</v>
      </c>
      <c r="G1472" s="16" t="s">
        <v>3561</v>
      </c>
    </row>
    <row r="1473" spans="1:7" x14ac:dyDescent="0.4">
      <c r="A1473" s="13" t="s">
        <v>3540</v>
      </c>
      <c r="B1473" s="16" t="s">
        <v>3562</v>
      </c>
      <c r="C1473" s="13" t="s">
        <v>3563</v>
      </c>
      <c r="D1473" s="16" t="s">
        <v>3564</v>
      </c>
      <c r="E1473" s="13" t="s">
        <v>3565</v>
      </c>
      <c r="F1473" s="16">
        <v>3404</v>
      </c>
      <c r="G1473" s="16" t="s">
        <v>3565</v>
      </c>
    </row>
    <row r="1474" spans="1:7" x14ac:dyDescent="0.4">
      <c r="A1474" s="13" t="s">
        <v>3540</v>
      </c>
      <c r="B1474" s="16" t="s">
        <v>3566</v>
      </c>
      <c r="C1474" s="13" t="s">
        <v>3567</v>
      </c>
      <c r="D1474" s="16" t="s">
        <v>3568</v>
      </c>
      <c r="E1474" s="13" t="s">
        <v>3569</v>
      </c>
      <c r="F1474" s="16">
        <v>3405</v>
      </c>
      <c r="G1474" s="16" t="s">
        <v>3569</v>
      </c>
    </row>
    <row r="1475" spans="1:7" x14ac:dyDescent="0.4">
      <c r="A1475" s="13" t="s">
        <v>3540</v>
      </c>
      <c r="B1475" s="16" t="s">
        <v>3570</v>
      </c>
      <c r="C1475" s="13" t="s">
        <v>3571</v>
      </c>
      <c r="D1475" s="16" t="s">
        <v>3568</v>
      </c>
      <c r="E1475" s="13" t="s">
        <v>3569</v>
      </c>
      <c r="F1475" s="16">
        <v>3405</v>
      </c>
      <c r="G1475" s="16" t="s">
        <v>3569</v>
      </c>
    </row>
    <row r="1476" spans="1:7" x14ac:dyDescent="0.4">
      <c r="A1476" s="13" t="s">
        <v>3540</v>
      </c>
      <c r="B1476" s="16" t="s">
        <v>3572</v>
      </c>
      <c r="C1476" s="13" t="s">
        <v>49</v>
      </c>
      <c r="D1476" s="16" t="s">
        <v>3573</v>
      </c>
      <c r="E1476" s="13" t="s">
        <v>3574</v>
      </c>
      <c r="F1476" s="16">
        <v>3406</v>
      </c>
      <c r="G1476" s="16" t="s">
        <v>3574</v>
      </c>
    </row>
    <row r="1477" spans="1:7" x14ac:dyDescent="0.4">
      <c r="A1477" s="13" t="s">
        <v>3540</v>
      </c>
      <c r="B1477" s="16" t="s">
        <v>3575</v>
      </c>
      <c r="C1477" s="13" t="s">
        <v>1751</v>
      </c>
      <c r="D1477" s="16" t="s">
        <v>3573</v>
      </c>
      <c r="E1477" s="13" t="s">
        <v>3574</v>
      </c>
      <c r="F1477" s="16">
        <v>3406</v>
      </c>
      <c r="G1477" s="16" t="s">
        <v>3574</v>
      </c>
    </row>
    <row r="1478" spans="1:7" x14ac:dyDescent="0.4">
      <c r="A1478" s="13" t="s">
        <v>3540</v>
      </c>
      <c r="B1478" s="16" t="s">
        <v>3576</v>
      </c>
      <c r="C1478" s="13" t="s">
        <v>3577</v>
      </c>
      <c r="D1478" s="16" t="s">
        <v>3578</v>
      </c>
      <c r="E1478" s="13" t="s">
        <v>3579</v>
      </c>
      <c r="F1478" s="16">
        <v>3407</v>
      </c>
      <c r="G1478" s="16" t="s">
        <v>3579</v>
      </c>
    </row>
    <row r="1479" spans="1:7" x14ac:dyDescent="0.4">
      <c r="A1479" s="13" t="s">
        <v>3540</v>
      </c>
      <c r="B1479" s="16" t="s">
        <v>3580</v>
      </c>
      <c r="C1479" s="13" t="s">
        <v>3581</v>
      </c>
      <c r="D1479" s="16" t="s">
        <v>3578</v>
      </c>
      <c r="E1479" s="13" t="s">
        <v>3579</v>
      </c>
      <c r="F1479" s="16">
        <v>3407</v>
      </c>
      <c r="G1479" s="16" t="s">
        <v>3579</v>
      </c>
    </row>
    <row r="1480" spans="1:7" x14ac:dyDescent="0.4">
      <c r="A1480" s="13" t="s">
        <v>3540</v>
      </c>
      <c r="B1480" s="16" t="s">
        <v>3582</v>
      </c>
      <c r="C1480" s="13" t="s">
        <v>3583</v>
      </c>
      <c r="D1480" s="16" t="s">
        <v>3584</v>
      </c>
      <c r="E1480" s="13" t="s">
        <v>3585</v>
      </c>
      <c r="F1480" s="16">
        <v>3402</v>
      </c>
      <c r="G1480" s="16" t="s">
        <v>3585</v>
      </c>
    </row>
    <row r="1481" spans="1:7" x14ac:dyDescent="0.4">
      <c r="A1481" s="13" t="s">
        <v>3540</v>
      </c>
      <c r="B1481" s="16" t="s">
        <v>3586</v>
      </c>
      <c r="C1481" s="13" t="s">
        <v>3587</v>
      </c>
      <c r="D1481" s="16" t="s">
        <v>3564</v>
      </c>
      <c r="E1481" s="13" t="s">
        <v>3565</v>
      </c>
      <c r="F1481" s="16">
        <v>3404</v>
      </c>
      <c r="G1481" s="16" t="s">
        <v>3565</v>
      </c>
    </row>
    <row r="1482" spans="1:7" x14ac:dyDescent="0.4">
      <c r="A1482" s="13" t="s">
        <v>3540</v>
      </c>
      <c r="B1482" s="16" t="s">
        <v>3588</v>
      </c>
      <c r="C1482" s="13" t="s">
        <v>3589</v>
      </c>
      <c r="D1482" s="16" t="s">
        <v>3584</v>
      </c>
      <c r="E1482" s="13" t="s">
        <v>3585</v>
      </c>
      <c r="F1482" s="16">
        <v>3402</v>
      </c>
      <c r="G1482" s="16" t="s">
        <v>3585</v>
      </c>
    </row>
    <row r="1483" spans="1:7" x14ac:dyDescent="0.4">
      <c r="A1483" s="13" t="s">
        <v>3540</v>
      </c>
      <c r="B1483" s="16" t="s">
        <v>3590</v>
      </c>
      <c r="C1483" s="13" t="s">
        <v>3591</v>
      </c>
      <c r="D1483" s="16" t="s">
        <v>3543</v>
      </c>
      <c r="E1483" s="13" t="s">
        <v>3544</v>
      </c>
      <c r="F1483" s="16">
        <v>3401</v>
      </c>
      <c r="G1483" s="16" t="s">
        <v>3544</v>
      </c>
    </row>
    <row r="1484" spans="1:7" x14ac:dyDescent="0.4">
      <c r="A1484" s="13" t="s">
        <v>3540</v>
      </c>
      <c r="B1484" s="16" t="s">
        <v>3592</v>
      </c>
      <c r="C1484" s="13" t="s">
        <v>3593</v>
      </c>
      <c r="D1484" s="16" t="s">
        <v>3560</v>
      </c>
      <c r="E1484" s="13" t="s">
        <v>3561</v>
      </c>
      <c r="F1484" s="16">
        <v>3403</v>
      </c>
      <c r="G1484" s="16" t="s">
        <v>3561</v>
      </c>
    </row>
    <row r="1485" spans="1:7" x14ac:dyDescent="0.4">
      <c r="A1485" s="13" t="s">
        <v>3540</v>
      </c>
      <c r="B1485" s="16" t="s">
        <v>3594</v>
      </c>
      <c r="C1485" s="13" t="s">
        <v>3595</v>
      </c>
      <c r="D1485" s="16" t="s">
        <v>3543</v>
      </c>
      <c r="E1485" s="13" t="s">
        <v>3544</v>
      </c>
      <c r="F1485" s="16">
        <v>3401</v>
      </c>
      <c r="G1485" s="16" t="s">
        <v>3544</v>
      </c>
    </row>
    <row r="1486" spans="1:7" x14ac:dyDescent="0.4">
      <c r="A1486" s="13" t="s">
        <v>3540</v>
      </c>
      <c r="B1486" s="16" t="s">
        <v>3596</v>
      </c>
      <c r="C1486" s="13" t="s">
        <v>3597</v>
      </c>
      <c r="D1486" s="16" t="s">
        <v>3543</v>
      </c>
      <c r="E1486" s="13" t="s">
        <v>3544</v>
      </c>
      <c r="F1486" s="16">
        <v>3401</v>
      </c>
      <c r="G1486" s="16" t="s">
        <v>3544</v>
      </c>
    </row>
    <row r="1487" spans="1:7" x14ac:dyDescent="0.4">
      <c r="A1487" s="13" t="s">
        <v>3540</v>
      </c>
      <c r="B1487" s="16" t="s">
        <v>3598</v>
      </c>
      <c r="C1487" s="13" t="s">
        <v>3599</v>
      </c>
      <c r="D1487" s="16" t="s">
        <v>3543</v>
      </c>
      <c r="E1487" s="13" t="s">
        <v>3544</v>
      </c>
      <c r="F1487" s="16">
        <v>3401</v>
      </c>
      <c r="G1487" s="16" t="s">
        <v>3544</v>
      </c>
    </row>
    <row r="1488" spans="1:7" x14ac:dyDescent="0.4">
      <c r="A1488" s="13" t="s">
        <v>3540</v>
      </c>
      <c r="B1488" s="16" t="s">
        <v>3600</v>
      </c>
      <c r="C1488" s="13" t="s">
        <v>3601</v>
      </c>
      <c r="D1488" s="16" t="s">
        <v>3543</v>
      </c>
      <c r="E1488" s="13" t="s">
        <v>3544</v>
      </c>
      <c r="F1488" s="16">
        <v>3401</v>
      </c>
      <c r="G1488" s="16" t="s">
        <v>3544</v>
      </c>
    </row>
    <row r="1489" spans="1:7" x14ac:dyDescent="0.4">
      <c r="A1489" s="13" t="s">
        <v>3540</v>
      </c>
      <c r="B1489" s="16" t="s">
        <v>3602</v>
      </c>
      <c r="C1489" s="13" t="s">
        <v>3603</v>
      </c>
      <c r="D1489" s="16" t="s">
        <v>3543</v>
      </c>
      <c r="E1489" s="13" t="s">
        <v>3544</v>
      </c>
      <c r="F1489" s="16">
        <v>3401</v>
      </c>
      <c r="G1489" s="16" t="s">
        <v>3544</v>
      </c>
    </row>
    <row r="1490" spans="1:7" x14ac:dyDescent="0.4">
      <c r="A1490" s="13" t="s">
        <v>3540</v>
      </c>
      <c r="B1490" s="16" t="s">
        <v>3604</v>
      </c>
      <c r="C1490" s="13" t="s">
        <v>3605</v>
      </c>
      <c r="D1490" s="16" t="s">
        <v>3543</v>
      </c>
      <c r="E1490" s="13" t="s">
        <v>3544</v>
      </c>
      <c r="F1490" s="16">
        <v>3401</v>
      </c>
      <c r="G1490" s="16" t="s">
        <v>3544</v>
      </c>
    </row>
    <row r="1491" spans="1:7" x14ac:dyDescent="0.4">
      <c r="A1491" s="13" t="s">
        <v>3540</v>
      </c>
      <c r="B1491" s="16" t="s">
        <v>3606</v>
      </c>
      <c r="C1491" s="13" t="s">
        <v>3607</v>
      </c>
      <c r="D1491" s="16" t="s">
        <v>3564</v>
      </c>
      <c r="E1491" s="13" t="s">
        <v>3565</v>
      </c>
      <c r="F1491" s="16">
        <v>3404</v>
      </c>
      <c r="G1491" s="16" t="s">
        <v>3565</v>
      </c>
    </row>
    <row r="1492" spans="1:7" x14ac:dyDescent="0.4">
      <c r="A1492" s="13" t="s">
        <v>3540</v>
      </c>
      <c r="B1492" s="16" t="s">
        <v>3608</v>
      </c>
      <c r="C1492" s="13" t="s">
        <v>3609</v>
      </c>
      <c r="D1492" s="16" t="s">
        <v>3568</v>
      </c>
      <c r="E1492" s="13" t="s">
        <v>3569</v>
      </c>
      <c r="F1492" s="16">
        <v>3405</v>
      </c>
      <c r="G1492" s="16" t="s">
        <v>3569</v>
      </c>
    </row>
    <row r="1493" spans="1:7" x14ac:dyDescent="0.4">
      <c r="A1493" s="13" t="s">
        <v>3540</v>
      </c>
      <c r="B1493" s="16" t="s">
        <v>3610</v>
      </c>
      <c r="C1493" s="13" t="s">
        <v>3611</v>
      </c>
      <c r="D1493" s="16" t="s">
        <v>3573</v>
      </c>
      <c r="E1493" s="13" t="s">
        <v>3574</v>
      </c>
      <c r="F1493" s="16">
        <v>3406</v>
      </c>
      <c r="G1493" s="16" t="s">
        <v>3574</v>
      </c>
    </row>
    <row r="1494" spans="1:7" x14ac:dyDescent="0.4">
      <c r="A1494" s="13" t="s">
        <v>3612</v>
      </c>
      <c r="B1494" s="16" t="s">
        <v>3613</v>
      </c>
      <c r="C1494" s="13" t="s">
        <v>51</v>
      </c>
      <c r="D1494" s="16" t="s">
        <v>3614</v>
      </c>
      <c r="E1494" s="13" t="s">
        <v>3615</v>
      </c>
      <c r="F1494" s="16">
        <v>3506</v>
      </c>
      <c r="G1494" s="16" t="s">
        <v>3615</v>
      </c>
    </row>
    <row r="1495" spans="1:7" x14ac:dyDescent="0.4">
      <c r="A1495" s="13" t="s">
        <v>3612</v>
      </c>
      <c r="B1495" s="16" t="s">
        <v>3616</v>
      </c>
      <c r="C1495" s="13" t="s">
        <v>3617</v>
      </c>
      <c r="D1495" s="16" t="s">
        <v>3618</v>
      </c>
      <c r="E1495" s="13" t="s">
        <v>3619</v>
      </c>
      <c r="F1495" s="16">
        <v>3505</v>
      </c>
      <c r="G1495" s="16" t="s">
        <v>3619</v>
      </c>
    </row>
    <row r="1496" spans="1:7" x14ac:dyDescent="0.4">
      <c r="A1496" s="13" t="s">
        <v>3612</v>
      </c>
      <c r="B1496" s="16" t="s">
        <v>3620</v>
      </c>
      <c r="C1496" s="13" t="s">
        <v>3621</v>
      </c>
      <c r="D1496" s="16" t="s">
        <v>3622</v>
      </c>
      <c r="E1496" s="13" t="s">
        <v>3623</v>
      </c>
      <c r="F1496" s="16">
        <v>3504</v>
      </c>
      <c r="G1496" s="16" t="s">
        <v>3623</v>
      </c>
    </row>
    <row r="1497" spans="1:7" x14ac:dyDescent="0.4">
      <c r="A1497" s="13" t="s">
        <v>3612</v>
      </c>
      <c r="B1497" s="16" t="s">
        <v>3624</v>
      </c>
      <c r="C1497" s="13" t="s">
        <v>3625</v>
      </c>
      <c r="D1497" s="16" t="s">
        <v>3626</v>
      </c>
      <c r="E1497" s="13" t="s">
        <v>3627</v>
      </c>
      <c r="F1497" s="16">
        <v>3508</v>
      </c>
      <c r="G1497" s="16" t="s">
        <v>3627</v>
      </c>
    </row>
    <row r="1498" spans="1:7" x14ac:dyDescent="0.4">
      <c r="A1498" s="13" t="s">
        <v>3612</v>
      </c>
      <c r="B1498" s="16" t="s">
        <v>3628</v>
      </c>
      <c r="C1498" s="13" t="s">
        <v>3629</v>
      </c>
      <c r="D1498" s="16" t="s">
        <v>3622</v>
      </c>
      <c r="E1498" s="13" t="s">
        <v>3623</v>
      </c>
      <c r="F1498" s="16">
        <v>3504</v>
      </c>
      <c r="G1498" s="16" t="s">
        <v>3623</v>
      </c>
    </row>
    <row r="1499" spans="1:7" x14ac:dyDescent="0.4">
      <c r="A1499" s="13" t="s">
        <v>3612</v>
      </c>
      <c r="B1499" s="16" t="s">
        <v>3630</v>
      </c>
      <c r="C1499" s="13" t="s">
        <v>3631</v>
      </c>
      <c r="D1499" s="16" t="s">
        <v>3632</v>
      </c>
      <c r="E1499" s="13" t="s">
        <v>3633</v>
      </c>
      <c r="F1499" s="16">
        <v>3503</v>
      </c>
      <c r="G1499" s="16" t="s">
        <v>3633</v>
      </c>
    </row>
    <row r="1500" spans="1:7" x14ac:dyDescent="0.4">
      <c r="A1500" s="13" t="s">
        <v>3612</v>
      </c>
      <c r="B1500" s="16" t="s">
        <v>3634</v>
      </c>
      <c r="C1500" s="13" t="s">
        <v>3635</v>
      </c>
      <c r="D1500" s="16" t="s">
        <v>3636</v>
      </c>
      <c r="E1500" s="13" t="s">
        <v>3637</v>
      </c>
      <c r="F1500" s="16">
        <v>3501</v>
      </c>
      <c r="G1500" s="16" t="s">
        <v>3637</v>
      </c>
    </row>
    <row r="1501" spans="1:7" x14ac:dyDescent="0.4">
      <c r="A1501" s="13" t="s">
        <v>3612</v>
      </c>
      <c r="B1501" s="16" t="s">
        <v>3638</v>
      </c>
      <c r="C1501" s="13" t="s">
        <v>3639</v>
      </c>
      <c r="D1501" s="16" t="s">
        <v>3632</v>
      </c>
      <c r="E1501" s="13" t="s">
        <v>3633</v>
      </c>
      <c r="F1501" s="16">
        <v>3503</v>
      </c>
      <c r="G1501" s="16" t="s">
        <v>3633</v>
      </c>
    </row>
    <row r="1502" spans="1:7" x14ac:dyDescent="0.4">
      <c r="A1502" s="13" t="s">
        <v>3612</v>
      </c>
      <c r="B1502" s="16" t="s">
        <v>3640</v>
      </c>
      <c r="C1502" s="13" t="s">
        <v>3641</v>
      </c>
      <c r="D1502" s="16" t="s">
        <v>3642</v>
      </c>
      <c r="E1502" s="13" t="s">
        <v>3643</v>
      </c>
      <c r="F1502" s="16">
        <v>3507</v>
      </c>
      <c r="G1502" s="16" t="s">
        <v>3643</v>
      </c>
    </row>
    <row r="1503" spans="1:7" x14ac:dyDescent="0.4">
      <c r="A1503" s="13" t="s">
        <v>3612</v>
      </c>
      <c r="B1503" s="16" t="s">
        <v>3644</v>
      </c>
      <c r="C1503" s="13" t="s">
        <v>3645</v>
      </c>
      <c r="D1503" s="16" t="s">
        <v>3646</v>
      </c>
      <c r="E1503" s="13" t="s">
        <v>3647</v>
      </c>
      <c r="F1503" s="16">
        <v>3502</v>
      </c>
      <c r="G1503" s="16" t="s">
        <v>3647</v>
      </c>
    </row>
    <row r="1504" spans="1:7" x14ac:dyDescent="0.4">
      <c r="A1504" s="13" t="s">
        <v>3612</v>
      </c>
      <c r="B1504" s="16" t="s">
        <v>3648</v>
      </c>
      <c r="C1504" s="13" t="s">
        <v>3649</v>
      </c>
      <c r="D1504" s="16" t="s">
        <v>3618</v>
      </c>
      <c r="E1504" s="13" t="s">
        <v>3619</v>
      </c>
      <c r="F1504" s="16">
        <v>3505</v>
      </c>
      <c r="G1504" s="16" t="s">
        <v>3619</v>
      </c>
    </row>
    <row r="1505" spans="1:7" x14ac:dyDescent="0.4">
      <c r="A1505" s="13" t="s">
        <v>3612</v>
      </c>
      <c r="B1505" s="16" t="s">
        <v>3650</v>
      </c>
      <c r="C1505" s="13" t="s">
        <v>3651</v>
      </c>
      <c r="D1505" s="16" t="s">
        <v>3632</v>
      </c>
      <c r="E1505" s="13" t="s">
        <v>3633</v>
      </c>
      <c r="F1505" s="16">
        <v>3503</v>
      </c>
      <c r="G1505" s="16" t="s">
        <v>3633</v>
      </c>
    </row>
    <row r="1506" spans="1:7" x14ac:dyDescent="0.4">
      <c r="A1506" s="13" t="s">
        <v>3612</v>
      </c>
      <c r="B1506" s="16" t="s">
        <v>3652</v>
      </c>
      <c r="C1506" s="13" t="s">
        <v>3653</v>
      </c>
      <c r="D1506" s="16" t="s">
        <v>3618</v>
      </c>
      <c r="E1506" s="13" t="s">
        <v>3619</v>
      </c>
      <c r="F1506" s="16">
        <v>3505</v>
      </c>
      <c r="G1506" s="16" t="s">
        <v>3619</v>
      </c>
    </row>
    <row r="1507" spans="1:7" x14ac:dyDescent="0.4">
      <c r="A1507" s="13" t="s">
        <v>3612</v>
      </c>
      <c r="B1507" s="16" t="s">
        <v>3654</v>
      </c>
      <c r="C1507" s="13" t="s">
        <v>3655</v>
      </c>
      <c r="D1507" s="16" t="s">
        <v>3646</v>
      </c>
      <c r="E1507" s="13" t="s">
        <v>3647</v>
      </c>
      <c r="F1507" s="16">
        <v>3502</v>
      </c>
      <c r="G1507" s="16" t="s">
        <v>3647</v>
      </c>
    </row>
    <row r="1508" spans="1:7" x14ac:dyDescent="0.4">
      <c r="A1508" s="13" t="s">
        <v>3612</v>
      </c>
      <c r="B1508" s="16" t="s">
        <v>3656</v>
      </c>
      <c r="C1508" s="13" t="s">
        <v>3657</v>
      </c>
      <c r="D1508" s="16" t="s">
        <v>3636</v>
      </c>
      <c r="E1508" s="13" t="s">
        <v>3637</v>
      </c>
      <c r="F1508" s="16">
        <v>3501</v>
      </c>
      <c r="G1508" s="16" t="s">
        <v>3637</v>
      </c>
    </row>
    <row r="1509" spans="1:7" x14ac:dyDescent="0.4">
      <c r="A1509" s="13" t="s">
        <v>3612</v>
      </c>
      <c r="B1509" s="16" t="s">
        <v>3658</v>
      </c>
      <c r="C1509" s="13" t="s">
        <v>3659</v>
      </c>
      <c r="D1509" s="16" t="s">
        <v>3646</v>
      </c>
      <c r="E1509" s="13" t="s">
        <v>3647</v>
      </c>
      <c r="F1509" s="16">
        <v>3502</v>
      </c>
      <c r="G1509" s="16" t="s">
        <v>3647</v>
      </c>
    </row>
    <row r="1510" spans="1:7" x14ac:dyDescent="0.4">
      <c r="A1510" s="13" t="s">
        <v>3612</v>
      </c>
      <c r="B1510" s="16" t="s">
        <v>3660</v>
      </c>
      <c r="C1510" s="13" t="s">
        <v>3661</v>
      </c>
      <c r="D1510" s="16" t="s">
        <v>3646</v>
      </c>
      <c r="E1510" s="13" t="s">
        <v>3647</v>
      </c>
      <c r="F1510" s="16">
        <v>3502</v>
      </c>
      <c r="G1510" s="16" t="s">
        <v>3647</v>
      </c>
    </row>
    <row r="1511" spans="1:7" x14ac:dyDescent="0.4">
      <c r="A1511" s="13" t="s">
        <v>3612</v>
      </c>
      <c r="B1511" s="16" t="s">
        <v>3662</v>
      </c>
      <c r="C1511" s="13" t="s">
        <v>3663</v>
      </c>
      <c r="D1511" s="16" t="s">
        <v>3646</v>
      </c>
      <c r="E1511" s="13" t="s">
        <v>3647</v>
      </c>
      <c r="F1511" s="16">
        <v>3502</v>
      </c>
      <c r="G1511" s="16" t="s">
        <v>3647</v>
      </c>
    </row>
    <row r="1512" spans="1:7" x14ac:dyDescent="0.4">
      <c r="A1512" s="13" t="s">
        <v>3612</v>
      </c>
      <c r="B1512" s="16" t="s">
        <v>3664</v>
      </c>
      <c r="C1512" s="13" t="s">
        <v>3665</v>
      </c>
      <c r="D1512" s="16" t="s">
        <v>3626</v>
      </c>
      <c r="E1512" s="13" t="s">
        <v>3627</v>
      </c>
      <c r="F1512" s="16">
        <v>3508</v>
      </c>
      <c r="G1512" s="16" t="s">
        <v>3627</v>
      </c>
    </row>
    <row r="1513" spans="1:7" x14ac:dyDescent="0.4">
      <c r="A1513" s="13" t="s">
        <v>3666</v>
      </c>
      <c r="B1513" s="16" t="s">
        <v>3667</v>
      </c>
      <c r="C1513" s="13" t="s">
        <v>3668</v>
      </c>
      <c r="D1513" s="16" t="s">
        <v>3669</v>
      </c>
      <c r="E1513" s="13" t="s">
        <v>1432</v>
      </c>
      <c r="F1513" s="16">
        <v>3601</v>
      </c>
      <c r="G1513" s="16" t="s">
        <v>1432</v>
      </c>
    </row>
    <row r="1514" spans="1:7" x14ac:dyDescent="0.4">
      <c r="A1514" s="13" t="s">
        <v>3666</v>
      </c>
      <c r="B1514" s="16" t="s">
        <v>3670</v>
      </c>
      <c r="C1514" s="13" t="s">
        <v>3671</v>
      </c>
      <c r="D1514" s="16" t="s">
        <v>3669</v>
      </c>
      <c r="E1514" s="13" t="s">
        <v>1432</v>
      </c>
      <c r="F1514" s="16">
        <v>3601</v>
      </c>
      <c r="G1514" s="16" t="s">
        <v>1432</v>
      </c>
    </row>
    <row r="1515" spans="1:7" x14ac:dyDescent="0.4">
      <c r="A1515" s="13" t="s">
        <v>3666</v>
      </c>
      <c r="B1515" s="16" t="s">
        <v>3672</v>
      </c>
      <c r="C1515" s="13" t="s">
        <v>3673</v>
      </c>
      <c r="D1515" s="16" t="s">
        <v>3674</v>
      </c>
      <c r="E1515" s="13" t="s">
        <v>1408</v>
      </c>
      <c r="F1515" s="16">
        <v>3603</v>
      </c>
      <c r="G1515" s="16" t="s">
        <v>1408</v>
      </c>
    </row>
    <row r="1516" spans="1:7" x14ac:dyDescent="0.4">
      <c r="A1516" s="13" t="s">
        <v>3666</v>
      </c>
      <c r="B1516" s="16" t="s">
        <v>3675</v>
      </c>
      <c r="C1516" s="13" t="s">
        <v>3676</v>
      </c>
      <c r="D1516" s="16" t="s">
        <v>3674</v>
      </c>
      <c r="E1516" s="13" t="s">
        <v>1408</v>
      </c>
      <c r="F1516" s="16">
        <v>3603</v>
      </c>
      <c r="G1516" s="16" t="s">
        <v>1408</v>
      </c>
    </row>
    <row r="1517" spans="1:7" x14ac:dyDescent="0.4">
      <c r="A1517" s="13" t="s">
        <v>3666</v>
      </c>
      <c r="B1517" s="16" t="s">
        <v>3677</v>
      </c>
      <c r="C1517" s="13" t="s">
        <v>3678</v>
      </c>
      <c r="D1517" s="16" t="s">
        <v>3669</v>
      </c>
      <c r="E1517" s="13" t="s">
        <v>1432</v>
      </c>
      <c r="F1517" s="16">
        <v>3601</v>
      </c>
      <c r="G1517" s="16" t="s">
        <v>1432</v>
      </c>
    </row>
    <row r="1518" spans="1:7" x14ac:dyDescent="0.4">
      <c r="A1518" s="13" t="s">
        <v>3666</v>
      </c>
      <c r="B1518" s="16" t="s">
        <v>3679</v>
      </c>
      <c r="C1518" s="13" t="s">
        <v>3680</v>
      </c>
      <c r="D1518" s="16" t="s">
        <v>3669</v>
      </c>
      <c r="E1518" s="13" t="s">
        <v>1432</v>
      </c>
      <c r="F1518" s="16">
        <v>3601</v>
      </c>
      <c r="G1518" s="16" t="s">
        <v>1432</v>
      </c>
    </row>
    <row r="1519" spans="1:7" x14ac:dyDescent="0.4">
      <c r="A1519" s="13" t="s">
        <v>3666</v>
      </c>
      <c r="B1519" s="16" t="s">
        <v>3681</v>
      </c>
      <c r="C1519" s="13" t="s">
        <v>3682</v>
      </c>
      <c r="D1519" s="16" t="s">
        <v>3683</v>
      </c>
      <c r="E1519" s="13" t="s">
        <v>1420</v>
      </c>
      <c r="F1519" s="16">
        <v>3605</v>
      </c>
      <c r="G1519" s="16" t="s">
        <v>1420</v>
      </c>
    </row>
    <row r="1520" spans="1:7" x14ac:dyDescent="0.4">
      <c r="A1520" s="13" t="s">
        <v>3666</v>
      </c>
      <c r="B1520" s="16" t="s">
        <v>3684</v>
      </c>
      <c r="C1520" s="13" t="s">
        <v>3685</v>
      </c>
      <c r="D1520" s="16" t="s">
        <v>3683</v>
      </c>
      <c r="E1520" s="13" t="s">
        <v>1420</v>
      </c>
      <c r="F1520" s="16">
        <v>3605</v>
      </c>
      <c r="G1520" s="16" t="s">
        <v>1420</v>
      </c>
    </row>
    <row r="1521" spans="1:7" x14ac:dyDescent="0.4">
      <c r="A1521" s="13" t="s">
        <v>3666</v>
      </c>
      <c r="B1521" s="16" t="s">
        <v>3686</v>
      </c>
      <c r="C1521" s="13" t="s">
        <v>3687</v>
      </c>
      <c r="D1521" s="16" t="s">
        <v>3674</v>
      </c>
      <c r="E1521" s="13" t="s">
        <v>1408</v>
      </c>
      <c r="F1521" s="16">
        <v>3603</v>
      </c>
      <c r="G1521" s="16" t="s">
        <v>1408</v>
      </c>
    </row>
    <row r="1522" spans="1:7" x14ac:dyDescent="0.4">
      <c r="A1522" s="13" t="s">
        <v>3666</v>
      </c>
      <c r="B1522" s="16" t="s">
        <v>3688</v>
      </c>
      <c r="C1522" s="13" t="s">
        <v>3689</v>
      </c>
      <c r="D1522" s="16" t="s">
        <v>3674</v>
      </c>
      <c r="E1522" s="13" t="s">
        <v>1408</v>
      </c>
      <c r="F1522" s="16">
        <v>3603</v>
      </c>
      <c r="G1522" s="16" t="s">
        <v>1408</v>
      </c>
    </row>
    <row r="1523" spans="1:7" x14ac:dyDescent="0.4">
      <c r="A1523" s="13" t="s">
        <v>3666</v>
      </c>
      <c r="B1523" s="16" t="s">
        <v>3690</v>
      </c>
      <c r="C1523" s="13" t="s">
        <v>3691</v>
      </c>
      <c r="D1523" s="16" t="s">
        <v>3669</v>
      </c>
      <c r="E1523" s="13" t="s">
        <v>1432</v>
      </c>
      <c r="F1523" s="16">
        <v>3601</v>
      </c>
      <c r="G1523" s="16" t="s">
        <v>1432</v>
      </c>
    </row>
    <row r="1524" spans="1:7" x14ac:dyDescent="0.4">
      <c r="A1524" s="13" t="s">
        <v>3666</v>
      </c>
      <c r="B1524" s="16" t="s">
        <v>3692</v>
      </c>
      <c r="C1524" s="13" t="s">
        <v>3693</v>
      </c>
      <c r="D1524" s="16" t="s">
        <v>3669</v>
      </c>
      <c r="E1524" s="13" t="s">
        <v>1432</v>
      </c>
      <c r="F1524" s="16">
        <v>3601</v>
      </c>
      <c r="G1524" s="16" t="s">
        <v>1432</v>
      </c>
    </row>
    <row r="1525" spans="1:7" x14ac:dyDescent="0.4">
      <c r="A1525" s="13" t="s">
        <v>3666</v>
      </c>
      <c r="B1525" s="16" t="s">
        <v>3694</v>
      </c>
      <c r="C1525" s="13" t="s">
        <v>3695</v>
      </c>
      <c r="D1525" s="16" t="s">
        <v>3669</v>
      </c>
      <c r="E1525" s="13" t="s">
        <v>1432</v>
      </c>
      <c r="F1525" s="16">
        <v>3601</v>
      </c>
      <c r="G1525" s="16" t="s">
        <v>1432</v>
      </c>
    </row>
    <row r="1526" spans="1:7" x14ac:dyDescent="0.4">
      <c r="A1526" s="13" t="s">
        <v>3666</v>
      </c>
      <c r="B1526" s="16" t="s">
        <v>3696</v>
      </c>
      <c r="C1526" s="13" t="s">
        <v>3697</v>
      </c>
      <c r="D1526" s="16" t="s">
        <v>3674</v>
      </c>
      <c r="E1526" s="13" t="s">
        <v>1408</v>
      </c>
      <c r="F1526" s="16">
        <v>3603</v>
      </c>
      <c r="G1526" s="16" t="s">
        <v>1408</v>
      </c>
    </row>
    <row r="1527" spans="1:7" x14ac:dyDescent="0.4">
      <c r="A1527" s="13" t="s">
        <v>3666</v>
      </c>
      <c r="B1527" s="16" t="s">
        <v>3698</v>
      </c>
      <c r="C1527" s="13" t="s">
        <v>3699</v>
      </c>
      <c r="D1527" s="16" t="s">
        <v>3674</v>
      </c>
      <c r="E1527" s="13" t="s">
        <v>1408</v>
      </c>
      <c r="F1527" s="16">
        <v>3603</v>
      </c>
      <c r="G1527" s="16" t="s">
        <v>1408</v>
      </c>
    </row>
    <row r="1528" spans="1:7" x14ac:dyDescent="0.4">
      <c r="A1528" s="13" t="s">
        <v>3666</v>
      </c>
      <c r="B1528" s="16" t="s">
        <v>3700</v>
      </c>
      <c r="C1528" s="13" t="s">
        <v>3701</v>
      </c>
      <c r="D1528" s="16" t="s">
        <v>3674</v>
      </c>
      <c r="E1528" s="13" t="s">
        <v>1408</v>
      </c>
      <c r="F1528" s="16">
        <v>3603</v>
      </c>
      <c r="G1528" s="16" t="s">
        <v>1408</v>
      </c>
    </row>
    <row r="1529" spans="1:7" x14ac:dyDescent="0.4">
      <c r="A1529" s="13" t="s">
        <v>3666</v>
      </c>
      <c r="B1529" s="16" t="s">
        <v>3702</v>
      </c>
      <c r="C1529" s="13" t="s">
        <v>3703</v>
      </c>
      <c r="D1529" s="16" t="s">
        <v>3674</v>
      </c>
      <c r="E1529" s="13" t="s">
        <v>1408</v>
      </c>
      <c r="F1529" s="16">
        <v>3603</v>
      </c>
      <c r="G1529" s="16" t="s">
        <v>1408</v>
      </c>
    </row>
    <row r="1530" spans="1:7" x14ac:dyDescent="0.4">
      <c r="A1530" s="13" t="s">
        <v>3666</v>
      </c>
      <c r="B1530" s="16" t="s">
        <v>3704</v>
      </c>
      <c r="C1530" s="13" t="s">
        <v>3705</v>
      </c>
      <c r="D1530" s="16" t="s">
        <v>3669</v>
      </c>
      <c r="E1530" s="13" t="s">
        <v>1432</v>
      </c>
      <c r="F1530" s="16">
        <v>3601</v>
      </c>
      <c r="G1530" s="16" t="s">
        <v>1432</v>
      </c>
    </row>
    <row r="1531" spans="1:7" x14ac:dyDescent="0.4">
      <c r="A1531" s="13" t="s">
        <v>3666</v>
      </c>
      <c r="B1531" s="16" t="s">
        <v>3706</v>
      </c>
      <c r="C1531" s="13" t="s">
        <v>3707</v>
      </c>
      <c r="D1531" s="16" t="s">
        <v>3669</v>
      </c>
      <c r="E1531" s="13" t="s">
        <v>1432</v>
      </c>
      <c r="F1531" s="16">
        <v>3601</v>
      </c>
      <c r="G1531" s="16" t="s">
        <v>1432</v>
      </c>
    </row>
    <row r="1532" spans="1:7" x14ac:dyDescent="0.4">
      <c r="A1532" s="13" t="s">
        <v>3666</v>
      </c>
      <c r="B1532" s="16" t="s">
        <v>3708</v>
      </c>
      <c r="C1532" s="13" t="s">
        <v>3709</v>
      </c>
      <c r="D1532" s="16" t="s">
        <v>3669</v>
      </c>
      <c r="E1532" s="13" t="s">
        <v>1432</v>
      </c>
      <c r="F1532" s="16">
        <v>3601</v>
      </c>
      <c r="G1532" s="16" t="s">
        <v>1432</v>
      </c>
    </row>
    <row r="1533" spans="1:7" x14ac:dyDescent="0.4">
      <c r="A1533" s="13" t="s">
        <v>3666</v>
      </c>
      <c r="B1533" s="16" t="s">
        <v>3710</v>
      </c>
      <c r="C1533" s="13" t="s">
        <v>3711</v>
      </c>
      <c r="D1533" s="16" t="s">
        <v>3669</v>
      </c>
      <c r="E1533" s="13" t="s">
        <v>1432</v>
      </c>
      <c r="F1533" s="16">
        <v>3601</v>
      </c>
      <c r="G1533" s="16" t="s">
        <v>1432</v>
      </c>
    </row>
    <row r="1534" spans="1:7" x14ac:dyDescent="0.4">
      <c r="A1534" s="13" t="s">
        <v>3666</v>
      </c>
      <c r="B1534" s="16" t="s">
        <v>3712</v>
      </c>
      <c r="C1534" s="13" t="s">
        <v>3713</v>
      </c>
      <c r="D1534" s="16" t="s">
        <v>3669</v>
      </c>
      <c r="E1534" s="13" t="s">
        <v>1432</v>
      </c>
      <c r="F1534" s="16">
        <v>3601</v>
      </c>
      <c r="G1534" s="16" t="s">
        <v>1432</v>
      </c>
    </row>
    <row r="1535" spans="1:7" x14ac:dyDescent="0.4">
      <c r="A1535" s="13" t="s">
        <v>3666</v>
      </c>
      <c r="B1535" s="16" t="s">
        <v>3714</v>
      </c>
      <c r="C1535" s="13" t="s">
        <v>3715</v>
      </c>
      <c r="D1535" s="16" t="s">
        <v>3683</v>
      </c>
      <c r="E1535" s="13" t="s">
        <v>1420</v>
      </c>
      <c r="F1535" s="16">
        <v>3605</v>
      </c>
      <c r="G1535" s="16" t="s">
        <v>1420</v>
      </c>
    </row>
    <row r="1536" spans="1:7" x14ac:dyDescent="0.4">
      <c r="A1536" s="13" t="s">
        <v>3666</v>
      </c>
      <c r="B1536" s="16" t="s">
        <v>3716</v>
      </c>
      <c r="C1536" s="13" t="s">
        <v>3717</v>
      </c>
      <c r="D1536" s="16" t="s">
        <v>3683</v>
      </c>
      <c r="E1536" s="13" t="s">
        <v>1420</v>
      </c>
      <c r="F1536" s="16">
        <v>3605</v>
      </c>
      <c r="G1536" s="16" t="s">
        <v>1420</v>
      </c>
    </row>
    <row r="1537" spans="1:7" x14ac:dyDescent="0.4">
      <c r="A1537" s="13" t="s">
        <v>3718</v>
      </c>
      <c r="B1537" s="16" t="s">
        <v>3719</v>
      </c>
      <c r="C1537" s="13" t="s">
        <v>52</v>
      </c>
      <c r="D1537" s="16" t="s">
        <v>3720</v>
      </c>
      <c r="E1537" s="13" t="s">
        <v>1432</v>
      </c>
      <c r="F1537" s="16">
        <v>3706</v>
      </c>
      <c r="G1537" s="16" t="s">
        <v>1432</v>
      </c>
    </row>
    <row r="1538" spans="1:7" x14ac:dyDescent="0.4">
      <c r="A1538" s="13" t="s">
        <v>3718</v>
      </c>
      <c r="B1538" s="16" t="s">
        <v>3721</v>
      </c>
      <c r="C1538" s="13" t="s">
        <v>3722</v>
      </c>
      <c r="D1538" s="16" t="s">
        <v>3723</v>
      </c>
      <c r="E1538" s="13" t="s">
        <v>1420</v>
      </c>
      <c r="F1538" s="16">
        <v>3707</v>
      </c>
      <c r="G1538" s="16" t="s">
        <v>1420</v>
      </c>
    </row>
    <row r="1539" spans="1:7" x14ac:dyDescent="0.4">
      <c r="A1539" s="13" t="s">
        <v>3718</v>
      </c>
      <c r="B1539" s="16" t="s">
        <v>3724</v>
      </c>
      <c r="C1539" s="13" t="s">
        <v>3725</v>
      </c>
      <c r="D1539" s="16" t="s">
        <v>3723</v>
      </c>
      <c r="E1539" s="13" t="s">
        <v>1420</v>
      </c>
      <c r="F1539" s="16">
        <v>3707</v>
      </c>
      <c r="G1539" s="16" t="s">
        <v>1420</v>
      </c>
    </row>
    <row r="1540" spans="1:7" x14ac:dyDescent="0.4">
      <c r="A1540" s="13" t="s">
        <v>3718</v>
      </c>
      <c r="B1540" s="16" t="s">
        <v>3726</v>
      </c>
      <c r="C1540" s="13" t="s">
        <v>3727</v>
      </c>
      <c r="D1540" s="16" t="s">
        <v>3723</v>
      </c>
      <c r="E1540" s="13" t="s">
        <v>1420</v>
      </c>
      <c r="F1540" s="16">
        <v>3707</v>
      </c>
      <c r="G1540" s="16" t="s">
        <v>1420</v>
      </c>
    </row>
    <row r="1541" spans="1:7" x14ac:dyDescent="0.4">
      <c r="A1541" s="13" t="s">
        <v>3718</v>
      </c>
      <c r="B1541" s="16" t="s">
        <v>3728</v>
      </c>
      <c r="C1541" s="13" t="s">
        <v>3729</v>
      </c>
      <c r="D1541" s="16" t="s">
        <v>3723</v>
      </c>
      <c r="E1541" s="13" t="s">
        <v>1420</v>
      </c>
      <c r="F1541" s="16">
        <v>3707</v>
      </c>
      <c r="G1541" s="16" t="s">
        <v>1420</v>
      </c>
    </row>
    <row r="1542" spans="1:7" x14ac:dyDescent="0.4">
      <c r="A1542" s="13" t="s">
        <v>3718</v>
      </c>
      <c r="B1542" s="16" t="s">
        <v>3730</v>
      </c>
      <c r="C1542" s="13" t="s">
        <v>3731</v>
      </c>
      <c r="D1542" s="16" t="s">
        <v>3720</v>
      </c>
      <c r="E1542" s="13" t="s">
        <v>1432</v>
      </c>
      <c r="F1542" s="16">
        <v>3706</v>
      </c>
      <c r="G1542" s="16" t="s">
        <v>1432</v>
      </c>
    </row>
    <row r="1543" spans="1:7" x14ac:dyDescent="0.4">
      <c r="A1543" s="13" t="s">
        <v>3718</v>
      </c>
      <c r="B1543" s="16" t="s">
        <v>3732</v>
      </c>
      <c r="C1543" s="13" t="s">
        <v>3733</v>
      </c>
      <c r="D1543" s="16" t="s">
        <v>3720</v>
      </c>
      <c r="E1543" s="13" t="s">
        <v>1432</v>
      </c>
      <c r="F1543" s="16">
        <v>3706</v>
      </c>
      <c r="G1543" s="16" t="s">
        <v>1432</v>
      </c>
    </row>
    <row r="1544" spans="1:7" x14ac:dyDescent="0.4">
      <c r="A1544" s="13" t="s">
        <v>3718</v>
      </c>
      <c r="B1544" s="16" t="s">
        <v>3734</v>
      </c>
      <c r="C1544" s="13" t="s">
        <v>3735</v>
      </c>
      <c r="D1544" s="16" t="s">
        <v>3723</v>
      </c>
      <c r="E1544" s="13" t="s">
        <v>1420</v>
      </c>
      <c r="F1544" s="16">
        <v>3707</v>
      </c>
      <c r="G1544" s="16" t="s">
        <v>1420</v>
      </c>
    </row>
    <row r="1545" spans="1:7" x14ac:dyDescent="0.4">
      <c r="A1545" s="13" t="s">
        <v>3718</v>
      </c>
      <c r="B1545" s="16" t="s">
        <v>3736</v>
      </c>
      <c r="C1545" s="13" t="s">
        <v>3737</v>
      </c>
      <c r="D1545" s="16" t="s">
        <v>3738</v>
      </c>
      <c r="E1545" s="13" t="s">
        <v>3739</v>
      </c>
      <c r="F1545" s="16">
        <v>3702</v>
      </c>
      <c r="G1545" s="16" t="s">
        <v>3739</v>
      </c>
    </row>
    <row r="1546" spans="1:7" x14ac:dyDescent="0.4">
      <c r="A1546" s="13" t="s">
        <v>3718</v>
      </c>
      <c r="B1546" s="16" t="s">
        <v>3740</v>
      </c>
      <c r="C1546" s="13" t="s">
        <v>3741</v>
      </c>
      <c r="D1546" s="16" t="s">
        <v>3738</v>
      </c>
      <c r="E1546" s="13" t="s">
        <v>3739</v>
      </c>
      <c r="F1546" s="16">
        <v>3702</v>
      </c>
      <c r="G1546" s="16" t="s">
        <v>3739</v>
      </c>
    </row>
    <row r="1547" spans="1:7" x14ac:dyDescent="0.4">
      <c r="A1547" s="13" t="s">
        <v>3718</v>
      </c>
      <c r="B1547" s="16" t="s">
        <v>3742</v>
      </c>
      <c r="C1547" s="13" t="s">
        <v>3743</v>
      </c>
      <c r="D1547" s="16" t="s">
        <v>3720</v>
      </c>
      <c r="E1547" s="13" t="s">
        <v>1432</v>
      </c>
      <c r="F1547" s="16">
        <v>3706</v>
      </c>
      <c r="G1547" s="16" t="s">
        <v>1432</v>
      </c>
    </row>
    <row r="1548" spans="1:7" x14ac:dyDescent="0.4">
      <c r="A1548" s="13" t="s">
        <v>3718</v>
      </c>
      <c r="B1548" s="16" t="s">
        <v>3744</v>
      </c>
      <c r="C1548" s="13" t="s">
        <v>3745</v>
      </c>
      <c r="D1548" s="16" t="s">
        <v>3720</v>
      </c>
      <c r="E1548" s="13" t="s">
        <v>1432</v>
      </c>
      <c r="F1548" s="16">
        <v>3706</v>
      </c>
      <c r="G1548" s="16" t="s">
        <v>1432</v>
      </c>
    </row>
    <row r="1549" spans="1:7" x14ac:dyDescent="0.4">
      <c r="A1549" s="13" t="s">
        <v>3718</v>
      </c>
      <c r="B1549" s="16" t="s">
        <v>3746</v>
      </c>
      <c r="C1549" s="13" t="s">
        <v>3747</v>
      </c>
      <c r="D1549" s="16" t="s">
        <v>3723</v>
      </c>
      <c r="E1549" s="13" t="s">
        <v>1420</v>
      </c>
      <c r="F1549" s="16">
        <v>3707</v>
      </c>
      <c r="G1549" s="16" t="s">
        <v>1420</v>
      </c>
    </row>
    <row r="1550" spans="1:7" x14ac:dyDescent="0.4">
      <c r="A1550" s="13" t="s">
        <v>3718</v>
      </c>
      <c r="B1550" s="16" t="s">
        <v>3748</v>
      </c>
      <c r="C1550" s="13" t="s">
        <v>3749</v>
      </c>
      <c r="D1550" s="16" t="s">
        <v>3723</v>
      </c>
      <c r="E1550" s="13" t="s">
        <v>1420</v>
      </c>
      <c r="F1550" s="16">
        <v>3707</v>
      </c>
      <c r="G1550" s="16" t="s">
        <v>1420</v>
      </c>
    </row>
    <row r="1551" spans="1:7" x14ac:dyDescent="0.4">
      <c r="A1551" s="13" t="s">
        <v>3718</v>
      </c>
      <c r="B1551" s="16" t="s">
        <v>3750</v>
      </c>
      <c r="C1551" s="13" t="s">
        <v>3751</v>
      </c>
      <c r="D1551" s="16" t="s">
        <v>3723</v>
      </c>
      <c r="E1551" s="13" t="s">
        <v>1420</v>
      </c>
      <c r="F1551" s="16">
        <v>3707</v>
      </c>
      <c r="G1551" s="16" t="s">
        <v>1420</v>
      </c>
    </row>
    <row r="1552" spans="1:7" x14ac:dyDescent="0.4">
      <c r="A1552" s="13" t="s">
        <v>3718</v>
      </c>
      <c r="B1552" s="16" t="s">
        <v>3752</v>
      </c>
      <c r="C1552" s="13" t="s">
        <v>3753</v>
      </c>
      <c r="D1552" s="16" t="s">
        <v>3723</v>
      </c>
      <c r="E1552" s="13" t="s">
        <v>1420</v>
      </c>
      <c r="F1552" s="16">
        <v>3707</v>
      </c>
      <c r="G1552" s="16" t="s">
        <v>1420</v>
      </c>
    </row>
    <row r="1553" spans="1:7" x14ac:dyDescent="0.4">
      <c r="A1553" s="13" t="s">
        <v>3718</v>
      </c>
      <c r="B1553" s="16" t="s">
        <v>3754</v>
      </c>
      <c r="C1553" s="13" t="s">
        <v>3755</v>
      </c>
      <c r="D1553" s="16" t="s">
        <v>3723</v>
      </c>
      <c r="E1553" s="13" t="s">
        <v>1420</v>
      </c>
      <c r="F1553" s="16">
        <v>3707</v>
      </c>
      <c r="G1553" s="16" t="s">
        <v>1420</v>
      </c>
    </row>
    <row r="1554" spans="1:7" x14ac:dyDescent="0.4">
      <c r="A1554" s="13" t="s">
        <v>3756</v>
      </c>
      <c r="B1554" s="16" t="s">
        <v>3757</v>
      </c>
      <c r="C1554" s="13" t="s">
        <v>53</v>
      </c>
      <c r="D1554" s="16" t="s">
        <v>3758</v>
      </c>
      <c r="E1554" s="13" t="s">
        <v>3759</v>
      </c>
      <c r="F1554" s="16">
        <v>3804</v>
      </c>
      <c r="G1554" s="16" t="s">
        <v>3759</v>
      </c>
    </row>
    <row r="1555" spans="1:7" x14ac:dyDescent="0.4">
      <c r="A1555" s="13" t="s">
        <v>3756</v>
      </c>
      <c r="B1555" s="16" t="s">
        <v>3760</v>
      </c>
      <c r="C1555" s="13" t="s">
        <v>3761</v>
      </c>
      <c r="D1555" s="16" t="s">
        <v>3762</v>
      </c>
      <c r="E1555" s="13" t="s">
        <v>3763</v>
      </c>
      <c r="F1555" s="16">
        <v>3803</v>
      </c>
      <c r="G1555" s="16" t="s">
        <v>3763</v>
      </c>
    </row>
    <row r="1556" spans="1:7" x14ac:dyDescent="0.4">
      <c r="A1556" s="13" t="s">
        <v>3756</v>
      </c>
      <c r="B1556" s="16" t="s">
        <v>3764</v>
      </c>
      <c r="C1556" s="13" t="s">
        <v>3765</v>
      </c>
      <c r="D1556" s="16" t="s">
        <v>3766</v>
      </c>
      <c r="E1556" s="13" t="s">
        <v>3767</v>
      </c>
      <c r="F1556" s="16">
        <v>3806</v>
      </c>
      <c r="G1556" s="16" t="s">
        <v>3767</v>
      </c>
    </row>
    <row r="1557" spans="1:7" x14ac:dyDescent="0.4">
      <c r="A1557" s="13" t="s">
        <v>3756</v>
      </c>
      <c r="B1557" s="16" t="s">
        <v>3768</v>
      </c>
      <c r="C1557" s="13" t="s">
        <v>3769</v>
      </c>
      <c r="D1557" s="16" t="s">
        <v>3770</v>
      </c>
      <c r="E1557" s="13" t="s">
        <v>3771</v>
      </c>
      <c r="F1557" s="16">
        <v>3805</v>
      </c>
      <c r="G1557" s="16" t="s">
        <v>3771</v>
      </c>
    </row>
    <row r="1558" spans="1:7" x14ac:dyDescent="0.4">
      <c r="A1558" s="13" t="s">
        <v>3756</v>
      </c>
      <c r="B1558" s="16" t="s">
        <v>3772</v>
      </c>
      <c r="C1558" s="13" t="s">
        <v>3773</v>
      </c>
      <c r="D1558" s="16" t="s">
        <v>3774</v>
      </c>
      <c r="E1558" s="13" t="s">
        <v>3775</v>
      </c>
      <c r="F1558" s="16">
        <v>3802</v>
      </c>
      <c r="G1558" s="16" t="s">
        <v>3775</v>
      </c>
    </row>
    <row r="1559" spans="1:7" x14ac:dyDescent="0.4">
      <c r="A1559" s="13" t="s">
        <v>3756</v>
      </c>
      <c r="B1559" s="16" t="s">
        <v>3776</v>
      </c>
      <c r="C1559" s="13" t="s">
        <v>3777</v>
      </c>
      <c r="D1559" s="16" t="s">
        <v>3774</v>
      </c>
      <c r="E1559" s="13" t="s">
        <v>3775</v>
      </c>
      <c r="F1559" s="16">
        <v>3802</v>
      </c>
      <c r="G1559" s="16" t="s">
        <v>3775</v>
      </c>
    </row>
    <row r="1560" spans="1:7" x14ac:dyDescent="0.4">
      <c r="A1560" s="13" t="s">
        <v>3756</v>
      </c>
      <c r="B1560" s="16" t="s">
        <v>3778</v>
      </c>
      <c r="C1560" s="13" t="s">
        <v>3779</v>
      </c>
      <c r="D1560" s="16" t="s">
        <v>3770</v>
      </c>
      <c r="E1560" s="13" t="s">
        <v>3771</v>
      </c>
      <c r="F1560" s="16">
        <v>3805</v>
      </c>
      <c r="G1560" s="16" t="s">
        <v>3771</v>
      </c>
    </row>
    <row r="1561" spans="1:7" x14ac:dyDescent="0.4">
      <c r="A1561" s="13" t="s">
        <v>3756</v>
      </c>
      <c r="B1561" s="16" t="s">
        <v>3780</v>
      </c>
      <c r="C1561" s="13" t="s">
        <v>3781</v>
      </c>
      <c r="D1561" s="16" t="s">
        <v>3758</v>
      </c>
      <c r="E1561" s="13" t="s">
        <v>3759</v>
      </c>
      <c r="F1561" s="16">
        <v>3804</v>
      </c>
      <c r="G1561" s="16" t="s">
        <v>3759</v>
      </c>
    </row>
    <row r="1562" spans="1:7" x14ac:dyDescent="0.4">
      <c r="A1562" s="13" t="s">
        <v>3756</v>
      </c>
      <c r="B1562" s="16" t="s">
        <v>3782</v>
      </c>
      <c r="C1562" s="13" t="s">
        <v>3783</v>
      </c>
      <c r="D1562" s="16" t="s">
        <v>3784</v>
      </c>
      <c r="E1562" s="13" t="s">
        <v>3785</v>
      </c>
      <c r="F1562" s="16">
        <v>3801</v>
      </c>
      <c r="G1562" s="16" t="s">
        <v>3785</v>
      </c>
    </row>
    <row r="1563" spans="1:7" x14ac:dyDescent="0.4">
      <c r="A1563" s="13" t="s">
        <v>3756</v>
      </c>
      <c r="B1563" s="16" t="s">
        <v>3786</v>
      </c>
      <c r="C1563" s="13" t="s">
        <v>3787</v>
      </c>
      <c r="D1563" s="16" t="s">
        <v>3770</v>
      </c>
      <c r="E1563" s="13" t="s">
        <v>3771</v>
      </c>
      <c r="F1563" s="16">
        <v>3805</v>
      </c>
      <c r="G1563" s="16" t="s">
        <v>3771</v>
      </c>
    </row>
    <row r="1564" spans="1:7" x14ac:dyDescent="0.4">
      <c r="A1564" s="13" t="s">
        <v>3756</v>
      </c>
      <c r="B1564" s="16" t="s">
        <v>3788</v>
      </c>
      <c r="C1564" s="13" t="s">
        <v>3789</v>
      </c>
      <c r="D1564" s="16" t="s">
        <v>3758</v>
      </c>
      <c r="E1564" s="13" t="s">
        <v>3759</v>
      </c>
      <c r="F1564" s="16">
        <v>3804</v>
      </c>
      <c r="G1564" s="16" t="s">
        <v>3759</v>
      </c>
    </row>
    <row r="1565" spans="1:7" x14ac:dyDescent="0.4">
      <c r="A1565" s="13" t="s">
        <v>3756</v>
      </c>
      <c r="B1565" s="16" t="s">
        <v>3790</v>
      </c>
      <c r="C1565" s="13" t="s">
        <v>3791</v>
      </c>
      <c r="D1565" s="16" t="s">
        <v>3762</v>
      </c>
      <c r="E1565" s="13" t="s">
        <v>3763</v>
      </c>
      <c r="F1565" s="16">
        <v>3803</v>
      </c>
      <c r="G1565" s="16" t="s">
        <v>3763</v>
      </c>
    </row>
    <row r="1566" spans="1:7" x14ac:dyDescent="0.4">
      <c r="A1566" s="13" t="s">
        <v>3756</v>
      </c>
      <c r="B1566" s="16" t="s">
        <v>3792</v>
      </c>
      <c r="C1566" s="13" t="s">
        <v>3793</v>
      </c>
      <c r="D1566" s="16" t="s">
        <v>3758</v>
      </c>
      <c r="E1566" s="13" t="s">
        <v>3759</v>
      </c>
      <c r="F1566" s="16">
        <v>3804</v>
      </c>
      <c r="G1566" s="16" t="s">
        <v>3759</v>
      </c>
    </row>
    <row r="1567" spans="1:7" x14ac:dyDescent="0.4">
      <c r="A1567" s="13" t="s">
        <v>3756</v>
      </c>
      <c r="B1567" s="16" t="s">
        <v>3794</v>
      </c>
      <c r="C1567" s="13" t="s">
        <v>301</v>
      </c>
      <c r="D1567" s="16" t="s">
        <v>3758</v>
      </c>
      <c r="E1567" s="13" t="s">
        <v>3759</v>
      </c>
      <c r="F1567" s="16">
        <v>3804</v>
      </c>
      <c r="G1567" s="16" t="s">
        <v>3759</v>
      </c>
    </row>
    <row r="1568" spans="1:7" x14ac:dyDescent="0.4">
      <c r="A1568" s="13" t="s">
        <v>3756</v>
      </c>
      <c r="B1568" s="16" t="s">
        <v>3795</v>
      </c>
      <c r="C1568" s="13" t="s">
        <v>3796</v>
      </c>
      <c r="D1568" s="16" t="s">
        <v>3758</v>
      </c>
      <c r="E1568" s="13" t="s">
        <v>3759</v>
      </c>
      <c r="F1568" s="16">
        <v>3804</v>
      </c>
      <c r="G1568" s="16" t="s">
        <v>3759</v>
      </c>
    </row>
    <row r="1569" spans="1:7" x14ac:dyDescent="0.4">
      <c r="A1569" s="13" t="s">
        <v>3756</v>
      </c>
      <c r="B1569" s="16" t="s">
        <v>3797</v>
      </c>
      <c r="C1569" s="13" t="s">
        <v>3798</v>
      </c>
      <c r="D1569" s="16" t="s">
        <v>3770</v>
      </c>
      <c r="E1569" s="13" t="s">
        <v>3771</v>
      </c>
      <c r="F1569" s="16">
        <v>3805</v>
      </c>
      <c r="G1569" s="16" t="s">
        <v>3771</v>
      </c>
    </row>
    <row r="1570" spans="1:7" x14ac:dyDescent="0.4">
      <c r="A1570" s="13" t="s">
        <v>3756</v>
      </c>
      <c r="B1570" s="16" t="s">
        <v>3799</v>
      </c>
      <c r="C1570" s="13" t="s">
        <v>3800</v>
      </c>
      <c r="D1570" s="16" t="s">
        <v>3770</v>
      </c>
      <c r="E1570" s="13" t="s">
        <v>3771</v>
      </c>
      <c r="F1570" s="16">
        <v>3805</v>
      </c>
      <c r="G1570" s="16" t="s">
        <v>3771</v>
      </c>
    </row>
    <row r="1571" spans="1:7" x14ac:dyDescent="0.4">
      <c r="A1571" s="13" t="s">
        <v>3756</v>
      </c>
      <c r="B1571" s="16" t="s">
        <v>3801</v>
      </c>
      <c r="C1571" s="13" t="s">
        <v>3802</v>
      </c>
      <c r="D1571" s="16" t="s">
        <v>3766</v>
      </c>
      <c r="E1571" s="13" t="s">
        <v>3767</v>
      </c>
      <c r="F1571" s="16">
        <v>3806</v>
      </c>
      <c r="G1571" s="16" t="s">
        <v>3767</v>
      </c>
    </row>
    <row r="1572" spans="1:7" x14ac:dyDescent="0.4">
      <c r="A1572" s="13" t="s">
        <v>3756</v>
      </c>
      <c r="B1572" s="16" t="s">
        <v>3803</v>
      </c>
      <c r="C1572" s="13" t="s">
        <v>3804</v>
      </c>
      <c r="D1572" s="16" t="s">
        <v>3766</v>
      </c>
      <c r="E1572" s="13" t="s">
        <v>3767</v>
      </c>
      <c r="F1572" s="16">
        <v>3806</v>
      </c>
      <c r="G1572" s="16" t="s">
        <v>3767</v>
      </c>
    </row>
    <row r="1573" spans="1:7" x14ac:dyDescent="0.4">
      <c r="A1573" s="13" t="s">
        <v>3756</v>
      </c>
      <c r="B1573" s="16" t="s">
        <v>3805</v>
      </c>
      <c r="C1573" s="13" t="s">
        <v>3806</v>
      </c>
      <c r="D1573" s="16" t="s">
        <v>3766</v>
      </c>
      <c r="E1573" s="13" t="s">
        <v>3767</v>
      </c>
      <c r="F1573" s="16">
        <v>3806</v>
      </c>
      <c r="G1573" s="16" t="s">
        <v>3767</v>
      </c>
    </row>
    <row r="1574" spans="1:7" x14ac:dyDescent="0.4">
      <c r="A1574" s="13" t="s">
        <v>3807</v>
      </c>
      <c r="B1574" s="16" t="s">
        <v>3808</v>
      </c>
      <c r="C1574" s="13" t="s">
        <v>54</v>
      </c>
      <c r="D1574" s="16" t="s">
        <v>3809</v>
      </c>
      <c r="E1574" s="13" t="s">
        <v>3810</v>
      </c>
      <c r="F1574" s="16">
        <v>3902</v>
      </c>
      <c r="G1574" s="16" t="s">
        <v>3810</v>
      </c>
    </row>
    <row r="1575" spans="1:7" x14ac:dyDescent="0.4">
      <c r="A1575" s="13" t="s">
        <v>3807</v>
      </c>
      <c r="B1575" s="16" t="s">
        <v>3811</v>
      </c>
      <c r="C1575" s="13" t="s">
        <v>3812</v>
      </c>
      <c r="D1575" s="16" t="s">
        <v>3813</v>
      </c>
      <c r="E1575" s="13" t="s">
        <v>3814</v>
      </c>
      <c r="F1575" s="16">
        <v>3901</v>
      </c>
      <c r="G1575" s="16" t="s">
        <v>3814</v>
      </c>
    </row>
    <row r="1576" spans="1:7" x14ac:dyDescent="0.4">
      <c r="A1576" s="13" t="s">
        <v>3807</v>
      </c>
      <c r="B1576" s="16" t="s">
        <v>3815</v>
      </c>
      <c r="C1576" s="13" t="s">
        <v>3816</v>
      </c>
      <c r="D1576" s="16" t="s">
        <v>3813</v>
      </c>
      <c r="E1576" s="13" t="s">
        <v>3814</v>
      </c>
      <c r="F1576" s="16">
        <v>3901</v>
      </c>
      <c r="G1576" s="16" t="s">
        <v>3814</v>
      </c>
    </row>
    <row r="1577" spans="1:7" x14ac:dyDescent="0.4">
      <c r="A1577" s="13" t="s">
        <v>3807</v>
      </c>
      <c r="B1577" s="16" t="s">
        <v>3817</v>
      </c>
      <c r="C1577" s="13" t="s">
        <v>3818</v>
      </c>
      <c r="D1577" s="16" t="s">
        <v>3809</v>
      </c>
      <c r="E1577" s="13" t="s">
        <v>3810</v>
      </c>
      <c r="F1577" s="16">
        <v>3902</v>
      </c>
      <c r="G1577" s="16" t="s">
        <v>3810</v>
      </c>
    </row>
    <row r="1578" spans="1:7" x14ac:dyDescent="0.4">
      <c r="A1578" s="13" t="s">
        <v>3807</v>
      </c>
      <c r="B1578" s="16" t="s">
        <v>3819</v>
      </c>
      <c r="C1578" s="13" t="s">
        <v>3820</v>
      </c>
      <c r="D1578" s="16" t="s">
        <v>3809</v>
      </c>
      <c r="E1578" s="13" t="s">
        <v>3810</v>
      </c>
      <c r="F1578" s="16">
        <v>3902</v>
      </c>
      <c r="G1578" s="16" t="s">
        <v>3810</v>
      </c>
    </row>
    <row r="1579" spans="1:7" x14ac:dyDescent="0.4">
      <c r="A1579" s="13" t="s">
        <v>3807</v>
      </c>
      <c r="B1579" s="16" t="s">
        <v>3821</v>
      </c>
      <c r="C1579" s="13" t="s">
        <v>3822</v>
      </c>
      <c r="D1579" s="16" t="s">
        <v>3823</v>
      </c>
      <c r="E1579" s="13" t="s">
        <v>3824</v>
      </c>
      <c r="F1579" s="16">
        <v>3903</v>
      </c>
      <c r="G1579" s="16" t="s">
        <v>3824</v>
      </c>
    </row>
    <row r="1580" spans="1:7" x14ac:dyDescent="0.4">
      <c r="A1580" s="13" t="s">
        <v>3807</v>
      </c>
      <c r="B1580" s="16" t="s">
        <v>3825</v>
      </c>
      <c r="C1580" s="13" t="s">
        <v>3826</v>
      </c>
      <c r="D1580" s="16" t="s">
        <v>3827</v>
      </c>
      <c r="E1580" s="13" t="s">
        <v>3828</v>
      </c>
      <c r="F1580" s="16">
        <v>3904</v>
      </c>
      <c r="G1580" s="16" t="s">
        <v>3828</v>
      </c>
    </row>
    <row r="1581" spans="1:7" x14ac:dyDescent="0.4">
      <c r="A1581" s="13" t="s">
        <v>3807</v>
      </c>
      <c r="B1581" s="16" t="s">
        <v>3829</v>
      </c>
      <c r="C1581" s="13" t="s">
        <v>3830</v>
      </c>
      <c r="D1581" s="16" t="s">
        <v>3827</v>
      </c>
      <c r="E1581" s="13" t="s">
        <v>3828</v>
      </c>
      <c r="F1581" s="16">
        <v>3904</v>
      </c>
      <c r="G1581" s="16" t="s">
        <v>3828</v>
      </c>
    </row>
    <row r="1582" spans="1:7" x14ac:dyDescent="0.4">
      <c r="A1582" s="13" t="s">
        <v>3807</v>
      </c>
      <c r="B1582" s="16" t="s">
        <v>3831</v>
      </c>
      <c r="C1582" s="13" t="s">
        <v>3832</v>
      </c>
      <c r="D1582" s="16" t="s">
        <v>3827</v>
      </c>
      <c r="E1582" s="13" t="s">
        <v>3828</v>
      </c>
      <c r="F1582" s="16">
        <v>3904</v>
      </c>
      <c r="G1582" s="16" t="s">
        <v>3828</v>
      </c>
    </row>
    <row r="1583" spans="1:7" x14ac:dyDescent="0.4">
      <c r="A1583" s="13" t="s">
        <v>3807</v>
      </c>
      <c r="B1583" s="16" t="s">
        <v>3833</v>
      </c>
      <c r="C1583" s="13" t="s">
        <v>3834</v>
      </c>
      <c r="D1583" s="16" t="s">
        <v>3809</v>
      </c>
      <c r="E1583" s="13" t="s">
        <v>3810</v>
      </c>
      <c r="F1583" s="16">
        <v>3902</v>
      </c>
      <c r="G1583" s="16" t="s">
        <v>3810</v>
      </c>
    </row>
    <row r="1584" spans="1:7" x14ac:dyDescent="0.4">
      <c r="A1584" s="13" t="s">
        <v>3807</v>
      </c>
      <c r="B1584" s="16" t="s">
        <v>3835</v>
      </c>
      <c r="C1584" s="13" t="s">
        <v>3836</v>
      </c>
      <c r="D1584" s="16" t="s">
        <v>3809</v>
      </c>
      <c r="E1584" s="13" t="s">
        <v>3810</v>
      </c>
      <c r="F1584" s="16">
        <v>3902</v>
      </c>
      <c r="G1584" s="16" t="s">
        <v>3810</v>
      </c>
    </row>
    <row r="1585" spans="1:7" x14ac:dyDescent="0.4">
      <c r="A1585" s="13" t="s">
        <v>3807</v>
      </c>
      <c r="B1585" s="16" t="s">
        <v>3837</v>
      </c>
      <c r="C1585" s="13" t="s">
        <v>3838</v>
      </c>
      <c r="D1585" s="16" t="s">
        <v>3813</v>
      </c>
      <c r="E1585" s="13" t="s">
        <v>3814</v>
      </c>
      <c r="F1585" s="16">
        <v>3901</v>
      </c>
      <c r="G1585" s="16" t="s">
        <v>3814</v>
      </c>
    </row>
    <row r="1586" spans="1:7" x14ac:dyDescent="0.4">
      <c r="A1586" s="13" t="s">
        <v>3807</v>
      </c>
      <c r="B1586" s="16" t="s">
        <v>3839</v>
      </c>
      <c r="C1586" s="13" t="s">
        <v>3840</v>
      </c>
      <c r="D1586" s="16" t="s">
        <v>3813</v>
      </c>
      <c r="E1586" s="13" t="s">
        <v>3814</v>
      </c>
      <c r="F1586" s="16">
        <v>3901</v>
      </c>
      <c r="G1586" s="16" t="s">
        <v>3814</v>
      </c>
    </row>
    <row r="1587" spans="1:7" x14ac:dyDescent="0.4">
      <c r="A1587" s="13" t="s">
        <v>3807</v>
      </c>
      <c r="B1587" s="16" t="s">
        <v>3841</v>
      </c>
      <c r="C1587" s="13" t="s">
        <v>3842</v>
      </c>
      <c r="D1587" s="16" t="s">
        <v>3813</v>
      </c>
      <c r="E1587" s="13" t="s">
        <v>3814</v>
      </c>
      <c r="F1587" s="16">
        <v>3901</v>
      </c>
      <c r="G1587" s="16" t="s">
        <v>3814</v>
      </c>
    </row>
    <row r="1588" spans="1:7" x14ac:dyDescent="0.4">
      <c r="A1588" s="13" t="s">
        <v>3807</v>
      </c>
      <c r="B1588" s="16" t="s">
        <v>3843</v>
      </c>
      <c r="C1588" s="13" t="s">
        <v>3844</v>
      </c>
      <c r="D1588" s="16" t="s">
        <v>3813</v>
      </c>
      <c r="E1588" s="13" t="s">
        <v>3814</v>
      </c>
      <c r="F1588" s="16">
        <v>3901</v>
      </c>
      <c r="G1588" s="16" t="s">
        <v>3814</v>
      </c>
    </row>
    <row r="1589" spans="1:7" x14ac:dyDescent="0.4">
      <c r="A1589" s="13" t="s">
        <v>3807</v>
      </c>
      <c r="B1589" s="16" t="s">
        <v>3845</v>
      </c>
      <c r="C1589" s="13" t="s">
        <v>3846</v>
      </c>
      <c r="D1589" s="16" t="s">
        <v>3813</v>
      </c>
      <c r="E1589" s="13" t="s">
        <v>3814</v>
      </c>
      <c r="F1589" s="16">
        <v>3901</v>
      </c>
      <c r="G1589" s="16" t="s">
        <v>3814</v>
      </c>
    </row>
    <row r="1590" spans="1:7" x14ac:dyDescent="0.4">
      <c r="A1590" s="13" t="s">
        <v>3807</v>
      </c>
      <c r="B1590" s="16" t="s">
        <v>3847</v>
      </c>
      <c r="C1590" s="13" t="s">
        <v>3848</v>
      </c>
      <c r="D1590" s="16" t="s">
        <v>3813</v>
      </c>
      <c r="E1590" s="13" t="s">
        <v>3814</v>
      </c>
      <c r="F1590" s="16">
        <v>3901</v>
      </c>
      <c r="G1590" s="16" t="s">
        <v>3814</v>
      </c>
    </row>
    <row r="1591" spans="1:7" x14ac:dyDescent="0.4">
      <c r="A1591" s="13" t="s">
        <v>3807</v>
      </c>
      <c r="B1591" s="16" t="s">
        <v>3849</v>
      </c>
      <c r="C1591" s="13" t="s">
        <v>3850</v>
      </c>
      <c r="D1591" s="16" t="s">
        <v>3813</v>
      </c>
      <c r="E1591" s="13" t="s">
        <v>3814</v>
      </c>
      <c r="F1591" s="16">
        <v>3901</v>
      </c>
      <c r="G1591" s="16" t="s">
        <v>3814</v>
      </c>
    </row>
    <row r="1592" spans="1:7" x14ac:dyDescent="0.4">
      <c r="A1592" s="13" t="s">
        <v>3807</v>
      </c>
      <c r="B1592" s="16" t="s">
        <v>3851</v>
      </c>
      <c r="C1592" s="13" t="s">
        <v>3852</v>
      </c>
      <c r="D1592" s="16" t="s">
        <v>3809</v>
      </c>
      <c r="E1592" s="13" t="s">
        <v>3810</v>
      </c>
      <c r="F1592" s="16">
        <v>3902</v>
      </c>
      <c r="G1592" s="16" t="s">
        <v>3810</v>
      </c>
    </row>
    <row r="1593" spans="1:7" x14ac:dyDescent="0.4">
      <c r="A1593" s="13" t="s">
        <v>3807</v>
      </c>
      <c r="B1593" s="16" t="s">
        <v>3853</v>
      </c>
      <c r="C1593" s="13" t="s">
        <v>3854</v>
      </c>
      <c r="D1593" s="16" t="s">
        <v>3809</v>
      </c>
      <c r="E1593" s="13" t="s">
        <v>3810</v>
      </c>
      <c r="F1593" s="16">
        <v>3902</v>
      </c>
      <c r="G1593" s="16" t="s">
        <v>3810</v>
      </c>
    </row>
    <row r="1594" spans="1:7" x14ac:dyDescent="0.4">
      <c r="A1594" s="13" t="s">
        <v>3807</v>
      </c>
      <c r="B1594" s="16" t="s">
        <v>3855</v>
      </c>
      <c r="C1594" s="13" t="s">
        <v>3856</v>
      </c>
      <c r="D1594" s="16" t="s">
        <v>3809</v>
      </c>
      <c r="E1594" s="13" t="s">
        <v>3810</v>
      </c>
      <c r="F1594" s="16">
        <v>3902</v>
      </c>
      <c r="G1594" s="16" t="s">
        <v>3810</v>
      </c>
    </row>
    <row r="1595" spans="1:7" x14ac:dyDescent="0.4">
      <c r="A1595" s="13" t="s">
        <v>3807</v>
      </c>
      <c r="B1595" s="16" t="s">
        <v>3857</v>
      </c>
      <c r="C1595" s="13" t="s">
        <v>3858</v>
      </c>
      <c r="D1595" s="16" t="s">
        <v>3809</v>
      </c>
      <c r="E1595" s="13" t="s">
        <v>3810</v>
      </c>
      <c r="F1595" s="16">
        <v>3902</v>
      </c>
      <c r="G1595" s="16" t="s">
        <v>3810</v>
      </c>
    </row>
    <row r="1596" spans="1:7" x14ac:dyDescent="0.4">
      <c r="A1596" s="13" t="s">
        <v>3807</v>
      </c>
      <c r="B1596" s="16" t="s">
        <v>3859</v>
      </c>
      <c r="C1596" s="13" t="s">
        <v>3860</v>
      </c>
      <c r="D1596" s="16" t="s">
        <v>3809</v>
      </c>
      <c r="E1596" s="13" t="s">
        <v>3810</v>
      </c>
      <c r="F1596" s="16">
        <v>3902</v>
      </c>
      <c r="G1596" s="16" t="s">
        <v>3810</v>
      </c>
    </row>
    <row r="1597" spans="1:7" x14ac:dyDescent="0.4">
      <c r="A1597" s="13" t="s">
        <v>3807</v>
      </c>
      <c r="B1597" s="16" t="s">
        <v>3861</v>
      </c>
      <c r="C1597" s="13" t="s">
        <v>3862</v>
      </c>
      <c r="D1597" s="16" t="s">
        <v>3809</v>
      </c>
      <c r="E1597" s="13" t="s">
        <v>3810</v>
      </c>
      <c r="F1597" s="16">
        <v>3902</v>
      </c>
      <c r="G1597" s="16" t="s">
        <v>3810</v>
      </c>
    </row>
    <row r="1598" spans="1:7" x14ac:dyDescent="0.4">
      <c r="A1598" s="13" t="s">
        <v>3807</v>
      </c>
      <c r="B1598" s="16" t="s">
        <v>3863</v>
      </c>
      <c r="C1598" s="13" t="s">
        <v>3864</v>
      </c>
      <c r="D1598" s="16" t="s">
        <v>3823</v>
      </c>
      <c r="E1598" s="13" t="s">
        <v>3824</v>
      </c>
      <c r="F1598" s="16">
        <v>3903</v>
      </c>
      <c r="G1598" s="16" t="s">
        <v>3824</v>
      </c>
    </row>
    <row r="1599" spans="1:7" x14ac:dyDescent="0.4">
      <c r="A1599" s="13" t="s">
        <v>3807</v>
      </c>
      <c r="B1599" s="16" t="s">
        <v>3865</v>
      </c>
      <c r="C1599" s="13" t="s">
        <v>3866</v>
      </c>
      <c r="D1599" s="16" t="s">
        <v>3809</v>
      </c>
      <c r="E1599" s="13" t="s">
        <v>3810</v>
      </c>
      <c r="F1599" s="16">
        <v>3902</v>
      </c>
      <c r="G1599" s="16" t="s">
        <v>3810</v>
      </c>
    </row>
    <row r="1600" spans="1:7" x14ac:dyDescent="0.4">
      <c r="A1600" s="13" t="s">
        <v>3807</v>
      </c>
      <c r="B1600" s="16" t="s">
        <v>3867</v>
      </c>
      <c r="C1600" s="13" t="s">
        <v>3868</v>
      </c>
      <c r="D1600" s="16" t="s">
        <v>3809</v>
      </c>
      <c r="E1600" s="13" t="s">
        <v>3810</v>
      </c>
      <c r="F1600" s="16">
        <v>3902</v>
      </c>
      <c r="G1600" s="16" t="s">
        <v>3810</v>
      </c>
    </row>
    <row r="1601" spans="1:7" x14ac:dyDescent="0.4">
      <c r="A1601" s="13" t="s">
        <v>3807</v>
      </c>
      <c r="B1601" s="16" t="s">
        <v>3869</v>
      </c>
      <c r="C1601" s="13" t="s">
        <v>3870</v>
      </c>
      <c r="D1601" s="16" t="s">
        <v>3823</v>
      </c>
      <c r="E1601" s="13" t="s">
        <v>3824</v>
      </c>
      <c r="F1601" s="16">
        <v>3903</v>
      </c>
      <c r="G1601" s="16" t="s">
        <v>3824</v>
      </c>
    </row>
    <row r="1602" spans="1:7" x14ac:dyDescent="0.4">
      <c r="A1602" s="13" t="s">
        <v>3807</v>
      </c>
      <c r="B1602" s="16" t="s">
        <v>3871</v>
      </c>
      <c r="C1602" s="13" t="s">
        <v>3872</v>
      </c>
      <c r="D1602" s="16" t="s">
        <v>3809</v>
      </c>
      <c r="E1602" s="13" t="s">
        <v>3810</v>
      </c>
      <c r="F1602" s="16">
        <v>3902</v>
      </c>
      <c r="G1602" s="16" t="s">
        <v>3810</v>
      </c>
    </row>
    <row r="1603" spans="1:7" x14ac:dyDescent="0.4">
      <c r="A1603" s="13" t="s">
        <v>3807</v>
      </c>
      <c r="B1603" s="16" t="s">
        <v>3873</v>
      </c>
      <c r="C1603" s="13" t="s">
        <v>3874</v>
      </c>
      <c r="D1603" s="16" t="s">
        <v>3823</v>
      </c>
      <c r="E1603" s="13" t="s">
        <v>3824</v>
      </c>
      <c r="F1603" s="16">
        <v>3903</v>
      </c>
      <c r="G1603" s="16" t="s">
        <v>3824</v>
      </c>
    </row>
    <row r="1604" spans="1:7" x14ac:dyDescent="0.4">
      <c r="A1604" s="13" t="s">
        <v>3807</v>
      </c>
      <c r="B1604" s="16" t="s">
        <v>3875</v>
      </c>
      <c r="C1604" s="13" t="s">
        <v>3876</v>
      </c>
      <c r="D1604" s="16" t="s">
        <v>3823</v>
      </c>
      <c r="E1604" s="13" t="s">
        <v>3824</v>
      </c>
      <c r="F1604" s="16">
        <v>3903</v>
      </c>
      <c r="G1604" s="16" t="s">
        <v>3824</v>
      </c>
    </row>
    <row r="1605" spans="1:7" x14ac:dyDescent="0.4">
      <c r="A1605" s="13" t="s">
        <v>3807</v>
      </c>
      <c r="B1605" s="16" t="s">
        <v>3877</v>
      </c>
      <c r="C1605" s="13" t="s">
        <v>3878</v>
      </c>
      <c r="D1605" s="16" t="s">
        <v>3827</v>
      </c>
      <c r="E1605" s="13" t="s">
        <v>3828</v>
      </c>
      <c r="F1605" s="16">
        <v>3904</v>
      </c>
      <c r="G1605" s="16" t="s">
        <v>3828</v>
      </c>
    </row>
    <row r="1606" spans="1:7" x14ac:dyDescent="0.4">
      <c r="A1606" s="13" t="s">
        <v>3807</v>
      </c>
      <c r="B1606" s="16" t="s">
        <v>3879</v>
      </c>
      <c r="C1606" s="13" t="s">
        <v>3880</v>
      </c>
      <c r="D1606" s="16" t="s">
        <v>3827</v>
      </c>
      <c r="E1606" s="13" t="s">
        <v>3828</v>
      </c>
      <c r="F1606" s="16">
        <v>3904</v>
      </c>
      <c r="G1606" s="16" t="s">
        <v>3828</v>
      </c>
    </row>
    <row r="1607" spans="1:7" x14ac:dyDescent="0.4">
      <c r="A1607" s="13" t="s">
        <v>3807</v>
      </c>
      <c r="B1607" s="16" t="s">
        <v>3881</v>
      </c>
      <c r="C1607" s="13" t="s">
        <v>3882</v>
      </c>
      <c r="D1607" s="16" t="s">
        <v>3827</v>
      </c>
      <c r="E1607" s="13" t="s">
        <v>3828</v>
      </c>
      <c r="F1607" s="16">
        <v>3904</v>
      </c>
      <c r="G1607" s="16" t="s">
        <v>3828</v>
      </c>
    </row>
    <row r="1608" spans="1:7" x14ac:dyDescent="0.4">
      <c r="A1608" s="13" t="s">
        <v>3883</v>
      </c>
      <c r="B1608" s="16" t="s">
        <v>3884</v>
      </c>
      <c r="C1608" s="13" t="s">
        <v>3885</v>
      </c>
      <c r="D1608" s="16" t="s">
        <v>3886</v>
      </c>
      <c r="E1608" s="13" t="s">
        <v>3887</v>
      </c>
      <c r="F1608" s="16">
        <v>4012</v>
      </c>
      <c r="G1608" s="16" t="s">
        <v>3887</v>
      </c>
    </row>
    <row r="1609" spans="1:7" x14ac:dyDescent="0.4">
      <c r="A1609" s="13" t="s">
        <v>3883</v>
      </c>
      <c r="B1609" s="16" t="s">
        <v>3888</v>
      </c>
      <c r="C1609" s="13" t="s">
        <v>3889</v>
      </c>
      <c r="D1609" s="16" t="s">
        <v>3886</v>
      </c>
      <c r="E1609" s="13" t="s">
        <v>3887</v>
      </c>
      <c r="F1609" s="16">
        <v>4012</v>
      </c>
      <c r="G1609" s="16" t="s">
        <v>3887</v>
      </c>
    </row>
    <row r="1610" spans="1:7" x14ac:dyDescent="0.4">
      <c r="A1610" s="13" t="s">
        <v>3883</v>
      </c>
      <c r="B1610" s="16" t="s">
        <v>3890</v>
      </c>
      <c r="C1610" s="13" t="s">
        <v>3891</v>
      </c>
      <c r="D1610" s="16" t="s">
        <v>3886</v>
      </c>
      <c r="E1610" s="13" t="s">
        <v>3887</v>
      </c>
      <c r="F1610" s="16">
        <v>4012</v>
      </c>
      <c r="G1610" s="16" t="s">
        <v>3887</v>
      </c>
    </row>
    <row r="1611" spans="1:7" x14ac:dyDescent="0.4">
      <c r="A1611" s="13" t="s">
        <v>3883</v>
      </c>
      <c r="B1611" s="16" t="s">
        <v>3892</v>
      </c>
      <c r="C1611" s="13" t="s">
        <v>3893</v>
      </c>
      <c r="D1611" s="16" t="s">
        <v>3886</v>
      </c>
      <c r="E1611" s="13" t="s">
        <v>3887</v>
      </c>
      <c r="F1611" s="16">
        <v>4012</v>
      </c>
      <c r="G1611" s="16" t="s">
        <v>3887</v>
      </c>
    </row>
    <row r="1612" spans="1:7" x14ac:dyDescent="0.4">
      <c r="A1612" s="13" t="s">
        <v>3883</v>
      </c>
      <c r="B1612" s="16" t="s">
        <v>3894</v>
      </c>
      <c r="C1612" s="13" t="s">
        <v>3895</v>
      </c>
      <c r="D1612" s="16" t="s">
        <v>3886</v>
      </c>
      <c r="E1612" s="13" t="s">
        <v>3887</v>
      </c>
      <c r="F1612" s="16">
        <v>4012</v>
      </c>
      <c r="G1612" s="16" t="s">
        <v>3887</v>
      </c>
    </row>
    <row r="1613" spans="1:7" x14ac:dyDescent="0.4">
      <c r="A1613" s="13" t="s">
        <v>3883</v>
      </c>
      <c r="B1613" s="16" t="s">
        <v>3896</v>
      </c>
      <c r="C1613" s="13" t="s">
        <v>3897</v>
      </c>
      <c r="D1613" s="16" t="s">
        <v>3886</v>
      </c>
      <c r="E1613" s="13" t="s">
        <v>3887</v>
      </c>
      <c r="F1613" s="16">
        <v>4012</v>
      </c>
      <c r="G1613" s="16" t="s">
        <v>3887</v>
      </c>
    </row>
    <row r="1614" spans="1:7" x14ac:dyDescent="0.4">
      <c r="A1614" s="13" t="s">
        <v>3883</v>
      </c>
      <c r="B1614" s="16" t="s">
        <v>3898</v>
      </c>
      <c r="C1614" s="13" t="s">
        <v>3899</v>
      </c>
      <c r="D1614" s="16" t="s">
        <v>3886</v>
      </c>
      <c r="E1614" s="13" t="s">
        <v>3887</v>
      </c>
      <c r="F1614" s="16">
        <v>4012</v>
      </c>
      <c r="G1614" s="16" t="s">
        <v>3887</v>
      </c>
    </row>
    <row r="1615" spans="1:7" x14ac:dyDescent="0.4">
      <c r="A1615" s="13" t="s">
        <v>3883</v>
      </c>
      <c r="B1615" s="16" t="s">
        <v>3900</v>
      </c>
      <c r="C1615" s="13" t="s">
        <v>3901</v>
      </c>
      <c r="D1615" s="16" t="s">
        <v>3902</v>
      </c>
      <c r="E1615" s="13" t="s">
        <v>3903</v>
      </c>
      <c r="F1615" s="16">
        <v>4001</v>
      </c>
      <c r="G1615" s="16" t="s">
        <v>3903</v>
      </c>
    </row>
    <row r="1616" spans="1:7" x14ac:dyDescent="0.4">
      <c r="A1616" s="13" t="s">
        <v>3883</v>
      </c>
      <c r="B1616" s="16" t="s">
        <v>3904</v>
      </c>
      <c r="C1616" s="13" t="s">
        <v>3905</v>
      </c>
      <c r="D1616" s="16" t="s">
        <v>3902</v>
      </c>
      <c r="E1616" s="13" t="s">
        <v>3903</v>
      </c>
      <c r="F1616" s="16">
        <v>4001</v>
      </c>
      <c r="G1616" s="16" t="s">
        <v>3903</v>
      </c>
    </row>
    <row r="1617" spans="1:7" x14ac:dyDescent="0.4">
      <c r="A1617" s="13" t="s">
        <v>3883</v>
      </c>
      <c r="B1617" s="16" t="s">
        <v>3906</v>
      </c>
      <c r="C1617" s="13" t="s">
        <v>3907</v>
      </c>
      <c r="D1617" s="16" t="s">
        <v>3902</v>
      </c>
      <c r="E1617" s="13" t="s">
        <v>3903</v>
      </c>
      <c r="F1617" s="16">
        <v>4001</v>
      </c>
      <c r="G1617" s="16" t="s">
        <v>3903</v>
      </c>
    </row>
    <row r="1618" spans="1:7" x14ac:dyDescent="0.4">
      <c r="A1618" s="13" t="s">
        <v>3883</v>
      </c>
      <c r="B1618" s="16" t="s">
        <v>3908</v>
      </c>
      <c r="C1618" s="13" t="s">
        <v>3909</v>
      </c>
      <c r="D1618" s="16" t="s">
        <v>3902</v>
      </c>
      <c r="E1618" s="13" t="s">
        <v>3903</v>
      </c>
      <c r="F1618" s="16">
        <v>4001</v>
      </c>
      <c r="G1618" s="16" t="s">
        <v>3903</v>
      </c>
    </row>
    <row r="1619" spans="1:7" x14ac:dyDescent="0.4">
      <c r="A1619" s="13" t="s">
        <v>3883</v>
      </c>
      <c r="B1619" s="16" t="s">
        <v>3910</v>
      </c>
      <c r="C1619" s="13" t="s">
        <v>3911</v>
      </c>
      <c r="D1619" s="16" t="s">
        <v>3902</v>
      </c>
      <c r="E1619" s="13" t="s">
        <v>3903</v>
      </c>
      <c r="F1619" s="16">
        <v>4001</v>
      </c>
      <c r="G1619" s="16" t="s">
        <v>3903</v>
      </c>
    </row>
    <row r="1620" spans="1:7" x14ac:dyDescent="0.4">
      <c r="A1620" s="13" t="s">
        <v>3883</v>
      </c>
      <c r="B1620" s="16" t="s">
        <v>3912</v>
      </c>
      <c r="C1620" s="13" t="s">
        <v>3913</v>
      </c>
      <c r="D1620" s="16" t="s">
        <v>3902</v>
      </c>
      <c r="E1620" s="13" t="s">
        <v>3903</v>
      </c>
      <c r="F1620" s="16">
        <v>4001</v>
      </c>
      <c r="G1620" s="16" t="s">
        <v>3903</v>
      </c>
    </row>
    <row r="1621" spans="1:7" x14ac:dyDescent="0.4">
      <c r="A1621" s="13" t="s">
        <v>3883</v>
      </c>
      <c r="B1621" s="16" t="s">
        <v>3914</v>
      </c>
      <c r="C1621" s="13" t="s">
        <v>3915</v>
      </c>
      <c r="D1621" s="16" t="s">
        <v>3902</v>
      </c>
      <c r="E1621" s="13" t="s">
        <v>3903</v>
      </c>
      <c r="F1621" s="16">
        <v>4001</v>
      </c>
      <c r="G1621" s="16" t="s">
        <v>3903</v>
      </c>
    </row>
    <row r="1622" spans="1:7" x14ac:dyDescent="0.4">
      <c r="A1622" s="13" t="s">
        <v>3883</v>
      </c>
      <c r="B1622" s="16" t="s">
        <v>3916</v>
      </c>
      <c r="C1622" s="13" t="s">
        <v>3917</v>
      </c>
      <c r="D1622" s="16" t="s">
        <v>3918</v>
      </c>
      <c r="E1622" s="13" t="s">
        <v>3919</v>
      </c>
      <c r="F1622" s="16">
        <v>4008</v>
      </c>
      <c r="G1622" s="16" t="s">
        <v>3919</v>
      </c>
    </row>
    <row r="1623" spans="1:7" x14ac:dyDescent="0.4">
      <c r="A1623" s="13" t="s">
        <v>3883</v>
      </c>
      <c r="B1623" s="16" t="s">
        <v>3920</v>
      </c>
      <c r="C1623" s="13" t="s">
        <v>55</v>
      </c>
      <c r="D1623" s="16" t="s">
        <v>3921</v>
      </c>
      <c r="E1623" s="13" t="s">
        <v>3922</v>
      </c>
      <c r="F1623" s="16">
        <v>4006</v>
      </c>
      <c r="G1623" s="16" t="s">
        <v>3922</v>
      </c>
    </row>
    <row r="1624" spans="1:7" x14ac:dyDescent="0.4">
      <c r="A1624" s="13" t="s">
        <v>3883</v>
      </c>
      <c r="B1624" s="16" t="s">
        <v>3923</v>
      </c>
      <c r="C1624" s="13" t="s">
        <v>3924</v>
      </c>
      <c r="D1624" s="16" t="s">
        <v>3925</v>
      </c>
      <c r="E1624" s="13" t="s">
        <v>3926</v>
      </c>
      <c r="F1624" s="16">
        <v>4010</v>
      </c>
      <c r="G1624" s="16" t="s">
        <v>3926</v>
      </c>
    </row>
    <row r="1625" spans="1:7" x14ac:dyDescent="0.4">
      <c r="A1625" s="13" t="s">
        <v>3883</v>
      </c>
      <c r="B1625" s="16" t="s">
        <v>3927</v>
      </c>
      <c r="C1625" s="13" t="s">
        <v>3928</v>
      </c>
      <c r="D1625" s="16" t="s">
        <v>3929</v>
      </c>
      <c r="E1625" s="13" t="s">
        <v>3930</v>
      </c>
      <c r="F1625" s="16">
        <v>4009</v>
      </c>
      <c r="G1625" s="16" t="s">
        <v>3930</v>
      </c>
    </row>
    <row r="1626" spans="1:7" x14ac:dyDescent="0.4">
      <c r="A1626" s="13" t="s">
        <v>3883</v>
      </c>
      <c r="B1626" s="16" t="s">
        <v>3931</v>
      </c>
      <c r="C1626" s="13" t="s">
        <v>3932</v>
      </c>
      <c r="D1626" s="16" t="s">
        <v>3933</v>
      </c>
      <c r="E1626" s="13" t="s">
        <v>3934</v>
      </c>
      <c r="F1626" s="16">
        <v>4011</v>
      </c>
      <c r="G1626" s="16" t="s">
        <v>3934</v>
      </c>
    </row>
    <row r="1627" spans="1:7" x14ac:dyDescent="0.4">
      <c r="A1627" s="13" t="s">
        <v>3883</v>
      </c>
      <c r="B1627" s="16" t="s">
        <v>3935</v>
      </c>
      <c r="C1627" s="13" t="s">
        <v>3936</v>
      </c>
      <c r="D1627" s="16" t="s">
        <v>3918</v>
      </c>
      <c r="E1627" s="13" t="s">
        <v>3919</v>
      </c>
      <c r="F1627" s="16">
        <v>4008</v>
      </c>
      <c r="G1627" s="16" t="s">
        <v>3919</v>
      </c>
    </row>
    <row r="1628" spans="1:7" x14ac:dyDescent="0.4">
      <c r="A1628" s="13" t="s">
        <v>3883</v>
      </c>
      <c r="B1628" s="16" t="s">
        <v>3937</v>
      </c>
      <c r="C1628" s="13" t="s">
        <v>3938</v>
      </c>
      <c r="D1628" s="16" t="s">
        <v>3939</v>
      </c>
      <c r="E1628" s="13" t="s">
        <v>3940</v>
      </c>
      <c r="F1628" s="16">
        <v>4007</v>
      </c>
      <c r="G1628" s="16" t="s">
        <v>3940</v>
      </c>
    </row>
    <row r="1629" spans="1:7" x14ac:dyDescent="0.4">
      <c r="A1629" s="13" t="s">
        <v>3883</v>
      </c>
      <c r="B1629" s="16" t="s">
        <v>3941</v>
      </c>
      <c r="C1629" s="13" t="s">
        <v>3942</v>
      </c>
      <c r="D1629" s="16" t="s">
        <v>3939</v>
      </c>
      <c r="E1629" s="13" t="s">
        <v>3940</v>
      </c>
      <c r="F1629" s="16">
        <v>4007</v>
      </c>
      <c r="G1629" s="16" t="s">
        <v>3940</v>
      </c>
    </row>
    <row r="1630" spans="1:7" x14ac:dyDescent="0.4">
      <c r="A1630" s="13" t="s">
        <v>3883</v>
      </c>
      <c r="B1630" s="16" t="s">
        <v>3943</v>
      </c>
      <c r="C1630" s="13" t="s">
        <v>3944</v>
      </c>
      <c r="D1630" s="16" t="s">
        <v>3921</v>
      </c>
      <c r="E1630" s="13" t="s">
        <v>3922</v>
      </c>
      <c r="F1630" s="16">
        <v>4006</v>
      </c>
      <c r="G1630" s="16" t="s">
        <v>3922</v>
      </c>
    </row>
    <row r="1631" spans="1:7" x14ac:dyDescent="0.4">
      <c r="A1631" s="13" t="s">
        <v>3883</v>
      </c>
      <c r="B1631" s="16" t="s">
        <v>3945</v>
      </c>
      <c r="C1631" s="13" t="s">
        <v>3946</v>
      </c>
      <c r="D1631" s="16" t="s">
        <v>3947</v>
      </c>
      <c r="E1631" s="13" t="s">
        <v>3948</v>
      </c>
      <c r="F1631" s="16">
        <v>4013</v>
      </c>
      <c r="G1631" s="16" t="s">
        <v>3948</v>
      </c>
    </row>
    <row r="1632" spans="1:7" x14ac:dyDescent="0.4">
      <c r="A1632" s="13" t="s">
        <v>3883</v>
      </c>
      <c r="B1632" s="16" t="s">
        <v>3949</v>
      </c>
      <c r="C1632" s="13" t="s">
        <v>3950</v>
      </c>
      <c r="D1632" s="16" t="s">
        <v>3947</v>
      </c>
      <c r="E1632" s="13" t="s">
        <v>3948</v>
      </c>
      <c r="F1632" s="16">
        <v>4013</v>
      </c>
      <c r="G1632" s="16" t="s">
        <v>3948</v>
      </c>
    </row>
    <row r="1633" spans="1:7" x14ac:dyDescent="0.4">
      <c r="A1633" s="13" t="s">
        <v>3883</v>
      </c>
      <c r="B1633" s="16" t="s">
        <v>3951</v>
      </c>
      <c r="C1633" s="13" t="s">
        <v>3952</v>
      </c>
      <c r="D1633" s="16" t="s">
        <v>3886</v>
      </c>
      <c r="E1633" s="13" t="s">
        <v>3887</v>
      </c>
      <c r="F1633" s="16">
        <v>4012</v>
      </c>
      <c r="G1633" s="16" t="s">
        <v>3887</v>
      </c>
    </row>
    <row r="1634" spans="1:7" x14ac:dyDescent="0.4">
      <c r="A1634" s="13" t="s">
        <v>3883</v>
      </c>
      <c r="B1634" s="16" t="s">
        <v>3953</v>
      </c>
      <c r="C1634" s="13" t="s">
        <v>3954</v>
      </c>
      <c r="D1634" s="16" t="s">
        <v>3921</v>
      </c>
      <c r="E1634" s="13" t="s">
        <v>3922</v>
      </c>
      <c r="F1634" s="16">
        <v>4006</v>
      </c>
      <c r="G1634" s="16" t="s">
        <v>3922</v>
      </c>
    </row>
    <row r="1635" spans="1:7" x14ac:dyDescent="0.4">
      <c r="A1635" s="13" t="s">
        <v>3883</v>
      </c>
      <c r="B1635" s="16" t="s">
        <v>3955</v>
      </c>
      <c r="C1635" s="13" t="s">
        <v>3956</v>
      </c>
      <c r="D1635" s="16" t="s">
        <v>3957</v>
      </c>
      <c r="E1635" s="13" t="s">
        <v>3958</v>
      </c>
      <c r="F1635" s="16">
        <v>4004</v>
      </c>
      <c r="G1635" s="16" t="s">
        <v>3958</v>
      </c>
    </row>
    <row r="1636" spans="1:7" x14ac:dyDescent="0.4">
      <c r="A1636" s="13" t="s">
        <v>3883</v>
      </c>
      <c r="B1636" s="16" t="s">
        <v>3959</v>
      </c>
      <c r="C1636" s="13" t="s">
        <v>3960</v>
      </c>
      <c r="D1636" s="16" t="s">
        <v>3957</v>
      </c>
      <c r="E1636" s="13" t="s">
        <v>3958</v>
      </c>
      <c r="F1636" s="16">
        <v>4004</v>
      </c>
      <c r="G1636" s="16" t="s">
        <v>3958</v>
      </c>
    </row>
    <row r="1637" spans="1:7" x14ac:dyDescent="0.4">
      <c r="A1637" s="13" t="s">
        <v>3883</v>
      </c>
      <c r="B1637" s="16" t="s">
        <v>3961</v>
      </c>
      <c r="C1637" s="13" t="s">
        <v>3962</v>
      </c>
      <c r="D1637" s="16" t="s">
        <v>3957</v>
      </c>
      <c r="E1637" s="13" t="s">
        <v>3958</v>
      </c>
      <c r="F1637" s="16">
        <v>4004</v>
      </c>
      <c r="G1637" s="16" t="s">
        <v>3958</v>
      </c>
    </row>
    <row r="1638" spans="1:7" x14ac:dyDescent="0.4">
      <c r="A1638" s="13" t="s">
        <v>3883</v>
      </c>
      <c r="B1638" s="16" t="s">
        <v>3963</v>
      </c>
      <c r="C1638" s="13" t="s">
        <v>3964</v>
      </c>
      <c r="D1638" s="16" t="s">
        <v>3965</v>
      </c>
      <c r="E1638" s="13" t="s">
        <v>3966</v>
      </c>
      <c r="F1638" s="16">
        <v>4003</v>
      </c>
      <c r="G1638" s="16" t="s">
        <v>3966</v>
      </c>
    </row>
    <row r="1639" spans="1:7" x14ac:dyDescent="0.4">
      <c r="A1639" s="13" t="s">
        <v>3883</v>
      </c>
      <c r="B1639" s="16" t="s">
        <v>3967</v>
      </c>
      <c r="C1639" s="13" t="s">
        <v>3968</v>
      </c>
      <c r="D1639" s="16" t="s">
        <v>3957</v>
      </c>
      <c r="E1639" s="13" t="s">
        <v>3958</v>
      </c>
      <c r="F1639" s="16">
        <v>4004</v>
      </c>
      <c r="G1639" s="16" t="s">
        <v>3958</v>
      </c>
    </row>
    <row r="1640" spans="1:7" x14ac:dyDescent="0.4">
      <c r="A1640" s="13" t="s">
        <v>3883</v>
      </c>
      <c r="B1640" s="16" t="s">
        <v>3969</v>
      </c>
      <c r="C1640" s="13" t="s">
        <v>3970</v>
      </c>
      <c r="D1640" s="16" t="s">
        <v>3971</v>
      </c>
      <c r="E1640" s="13" t="s">
        <v>3972</v>
      </c>
      <c r="F1640" s="16">
        <v>4002</v>
      </c>
      <c r="G1640" s="16" t="s">
        <v>3972</v>
      </c>
    </row>
    <row r="1641" spans="1:7" x14ac:dyDescent="0.4">
      <c r="A1641" s="13" t="s">
        <v>3883</v>
      </c>
      <c r="B1641" s="16" t="s">
        <v>3973</v>
      </c>
      <c r="C1641" s="13" t="s">
        <v>3974</v>
      </c>
      <c r="D1641" s="16" t="s">
        <v>3965</v>
      </c>
      <c r="E1641" s="13" t="s">
        <v>3966</v>
      </c>
      <c r="F1641" s="16">
        <v>4003</v>
      </c>
      <c r="G1641" s="16" t="s">
        <v>3966</v>
      </c>
    </row>
    <row r="1642" spans="1:7" x14ac:dyDescent="0.4">
      <c r="A1642" s="13" t="s">
        <v>3883</v>
      </c>
      <c r="B1642" s="16" t="s">
        <v>3975</v>
      </c>
      <c r="C1642" s="13" t="s">
        <v>3976</v>
      </c>
      <c r="D1642" s="16" t="s">
        <v>3921</v>
      </c>
      <c r="E1642" s="13" t="s">
        <v>3922</v>
      </c>
      <c r="F1642" s="16">
        <v>4006</v>
      </c>
      <c r="G1642" s="16" t="s">
        <v>3922</v>
      </c>
    </row>
    <row r="1643" spans="1:7" x14ac:dyDescent="0.4">
      <c r="A1643" s="13" t="s">
        <v>3883</v>
      </c>
      <c r="B1643" s="16" t="s">
        <v>3977</v>
      </c>
      <c r="C1643" s="13" t="s">
        <v>3978</v>
      </c>
      <c r="D1643" s="16" t="s">
        <v>3925</v>
      </c>
      <c r="E1643" s="13" t="s">
        <v>3926</v>
      </c>
      <c r="F1643" s="16">
        <v>4010</v>
      </c>
      <c r="G1643" s="16" t="s">
        <v>3926</v>
      </c>
    </row>
    <row r="1644" spans="1:7" x14ac:dyDescent="0.4">
      <c r="A1644" s="13" t="s">
        <v>3883</v>
      </c>
      <c r="B1644" s="16" t="s">
        <v>3979</v>
      </c>
      <c r="C1644" s="13" t="s">
        <v>3980</v>
      </c>
      <c r="D1644" s="16" t="s">
        <v>3929</v>
      </c>
      <c r="E1644" s="13" t="s">
        <v>3930</v>
      </c>
      <c r="F1644" s="16">
        <v>4009</v>
      </c>
      <c r="G1644" s="16" t="s">
        <v>3930</v>
      </c>
    </row>
    <row r="1645" spans="1:7" x14ac:dyDescent="0.4">
      <c r="A1645" s="13" t="s">
        <v>3883</v>
      </c>
      <c r="B1645" s="16" t="s">
        <v>3981</v>
      </c>
      <c r="C1645" s="13" t="s">
        <v>3982</v>
      </c>
      <c r="D1645" s="16" t="s">
        <v>3983</v>
      </c>
      <c r="E1645" s="13" t="s">
        <v>3984</v>
      </c>
      <c r="F1645" s="16">
        <v>4005</v>
      </c>
      <c r="G1645" s="16" t="s">
        <v>3984</v>
      </c>
    </row>
    <row r="1646" spans="1:7" x14ac:dyDescent="0.4">
      <c r="A1646" s="13" t="s">
        <v>3883</v>
      </c>
      <c r="B1646" s="16" t="s">
        <v>3985</v>
      </c>
      <c r="C1646" s="13" t="s">
        <v>3986</v>
      </c>
      <c r="D1646" s="16" t="s">
        <v>3918</v>
      </c>
      <c r="E1646" s="13" t="s">
        <v>3919</v>
      </c>
      <c r="F1646" s="16">
        <v>4008</v>
      </c>
      <c r="G1646" s="16" t="s">
        <v>3919</v>
      </c>
    </row>
    <row r="1647" spans="1:7" x14ac:dyDescent="0.4">
      <c r="A1647" s="13" t="s">
        <v>3883</v>
      </c>
      <c r="B1647" s="16" t="s">
        <v>3987</v>
      </c>
      <c r="C1647" s="13" t="s">
        <v>3988</v>
      </c>
      <c r="D1647" s="16" t="s">
        <v>3902</v>
      </c>
      <c r="E1647" s="13" t="s">
        <v>3903</v>
      </c>
      <c r="F1647" s="16">
        <v>4001</v>
      </c>
      <c r="G1647" s="16" t="s">
        <v>3903</v>
      </c>
    </row>
    <row r="1648" spans="1:7" x14ac:dyDescent="0.4">
      <c r="A1648" s="13" t="s">
        <v>3883</v>
      </c>
      <c r="B1648" s="16" t="s">
        <v>3989</v>
      </c>
      <c r="C1648" s="13" t="s">
        <v>3990</v>
      </c>
      <c r="D1648" s="16" t="s">
        <v>3957</v>
      </c>
      <c r="E1648" s="13" t="s">
        <v>3958</v>
      </c>
      <c r="F1648" s="16">
        <v>4004</v>
      </c>
      <c r="G1648" s="16" t="s">
        <v>3958</v>
      </c>
    </row>
    <row r="1649" spans="1:7" x14ac:dyDescent="0.4">
      <c r="A1649" s="13" t="s">
        <v>3883</v>
      </c>
      <c r="B1649" s="16" t="s">
        <v>3991</v>
      </c>
      <c r="C1649" s="13" t="s">
        <v>3992</v>
      </c>
      <c r="D1649" s="16" t="s">
        <v>3971</v>
      </c>
      <c r="E1649" s="13" t="s">
        <v>3972</v>
      </c>
      <c r="F1649" s="16">
        <v>4002</v>
      </c>
      <c r="G1649" s="16" t="s">
        <v>3972</v>
      </c>
    </row>
    <row r="1650" spans="1:7" x14ac:dyDescent="0.4">
      <c r="A1650" s="13" t="s">
        <v>3883</v>
      </c>
      <c r="B1650" s="16" t="s">
        <v>3993</v>
      </c>
      <c r="C1650" s="13" t="s">
        <v>3994</v>
      </c>
      <c r="D1650" s="16" t="s">
        <v>3971</v>
      </c>
      <c r="E1650" s="13" t="s">
        <v>3972</v>
      </c>
      <c r="F1650" s="16">
        <v>4002</v>
      </c>
      <c r="G1650" s="16" t="s">
        <v>3972</v>
      </c>
    </row>
    <row r="1651" spans="1:7" x14ac:dyDescent="0.4">
      <c r="A1651" s="13" t="s">
        <v>3883</v>
      </c>
      <c r="B1651" s="16" t="s">
        <v>3995</v>
      </c>
      <c r="C1651" s="13" t="s">
        <v>3996</v>
      </c>
      <c r="D1651" s="16" t="s">
        <v>3971</v>
      </c>
      <c r="E1651" s="13" t="s">
        <v>3972</v>
      </c>
      <c r="F1651" s="16">
        <v>4002</v>
      </c>
      <c r="G1651" s="16" t="s">
        <v>3972</v>
      </c>
    </row>
    <row r="1652" spans="1:7" x14ac:dyDescent="0.4">
      <c r="A1652" s="13" t="s">
        <v>3883</v>
      </c>
      <c r="B1652" s="16" t="s">
        <v>3997</v>
      </c>
      <c r="C1652" s="13" t="s">
        <v>3998</v>
      </c>
      <c r="D1652" s="16" t="s">
        <v>3971</v>
      </c>
      <c r="E1652" s="13" t="s">
        <v>3972</v>
      </c>
      <c r="F1652" s="16">
        <v>4002</v>
      </c>
      <c r="G1652" s="16" t="s">
        <v>3972</v>
      </c>
    </row>
    <row r="1653" spans="1:7" x14ac:dyDescent="0.4">
      <c r="A1653" s="13" t="s">
        <v>3883</v>
      </c>
      <c r="B1653" s="16" t="s">
        <v>3999</v>
      </c>
      <c r="C1653" s="13" t="s">
        <v>4000</v>
      </c>
      <c r="D1653" s="16" t="s">
        <v>3971</v>
      </c>
      <c r="E1653" s="13" t="s">
        <v>3972</v>
      </c>
      <c r="F1653" s="16">
        <v>4002</v>
      </c>
      <c r="G1653" s="16" t="s">
        <v>3972</v>
      </c>
    </row>
    <row r="1654" spans="1:7" x14ac:dyDescent="0.4">
      <c r="A1654" s="13" t="s">
        <v>3883</v>
      </c>
      <c r="B1654" s="16" t="s">
        <v>4001</v>
      </c>
      <c r="C1654" s="13" t="s">
        <v>4002</v>
      </c>
      <c r="D1654" s="16" t="s">
        <v>3971</v>
      </c>
      <c r="E1654" s="13" t="s">
        <v>3972</v>
      </c>
      <c r="F1654" s="16">
        <v>4002</v>
      </c>
      <c r="G1654" s="16" t="s">
        <v>3972</v>
      </c>
    </row>
    <row r="1655" spans="1:7" x14ac:dyDescent="0.4">
      <c r="A1655" s="13" t="s">
        <v>3883</v>
      </c>
      <c r="B1655" s="16" t="s">
        <v>4003</v>
      </c>
      <c r="C1655" s="13" t="s">
        <v>4004</v>
      </c>
      <c r="D1655" s="16" t="s">
        <v>3971</v>
      </c>
      <c r="E1655" s="13" t="s">
        <v>3972</v>
      </c>
      <c r="F1655" s="16">
        <v>4002</v>
      </c>
      <c r="G1655" s="16" t="s">
        <v>3972</v>
      </c>
    </row>
    <row r="1656" spans="1:7" x14ac:dyDescent="0.4">
      <c r="A1656" s="13" t="s">
        <v>3883</v>
      </c>
      <c r="B1656" s="16" t="s">
        <v>4005</v>
      </c>
      <c r="C1656" s="13" t="s">
        <v>4006</v>
      </c>
      <c r="D1656" s="16" t="s">
        <v>3886</v>
      </c>
      <c r="E1656" s="13" t="s">
        <v>3887</v>
      </c>
      <c r="F1656" s="16">
        <v>4012</v>
      </c>
      <c r="G1656" s="16" t="s">
        <v>3887</v>
      </c>
    </row>
    <row r="1657" spans="1:7" x14ac:dyDescent="0.4">
      <c r="A1657" s="13" t="s">
        <v>3883</v>
      </c>
      <c r="B1657" s="16" t="s">
        <v>4007</v>
      </c>
      <c r="C1657" s="13" t="s">
        <v>4008</v>
      </c>
      <c r="D1657" s="16" t="s">
        <v>3886</v>
      </c>
      <c r="E1657" s="13" t="s">
        <v>3887</v>
      </c>
      <c r="F1657" s="16">
        <v>4012</v>
      </c>
      <c r="G1657" s="16" t="s">
        <v>3887</v>
      </c>
    </row>
    <row r="1658" spans="1:7" x14ac:dyDescent="0.4">
      <c r="A1658" s="13" t="s">
        <v>3883</v>
      </c>
      <c r="B1658" s="16" t="s">
        <v>4009</v>
      </c>
      <c r="C1658" s="13" t="s">
        <v>4010</v>
      </c>
      <c r="D1658" s="16" t="s">
        <v>3886</v>
      </c>
      <c r="E1658" s="13" t="s">
        <v>3887</v>
      </c>
      <c r="F1658" s="16">
        <v>4012</v>
      </c>
      <c r="G1658" s="16" t="s">
        <v>3887</v>
      </c>
    </row>
    <row r="1659" spans="1:7" x14ac:dyDescent="0.4">
      <c r="A1659" s="13" t="s">
        <v>3883</v>
      </c>
      <c r="B1659" s="16" t="s">
        <v>4011</v>
      </c>
      <c r="C1659" s="13" t="s">
        <v>4012</v>
      </c>
      <c r="D1659" s="16" t="s">
        <v>3886</v>
      </c>
      <c r="E1659" s="13" t="s">
        <v>3887</v>
      </c>
      <c r="F1659" s="16">
        <v>4012</v>
      </c>
      <c r="G1659" s="16" t="s">
        <v>3887</v>
      </c>
    </row>
    <row r="1660" spans="1:7" x14ac:dyDescent="0.4">
      <c r="A1660" s="13" t="s">
        <v>3883</v>
      </c>
      <c r="B1660" s="16" t="s">
        <v>4013</v>
      </c>
      <c r="C1660" s="13" t="s">
        <v>4014</v>
      </c>
      <c r="D1660" s="16" t="s">
        <v>3925</v>
      </c>
      <c r="E1660" s="13" t="s">
        <v>3926</v>
      </c>
      <c r="F1660" s="16">
        <v>4010</v>
      </c>
      <c r="G1660" s="16" t="s">
        <v>3926</v>
      </c>
    </row>
    <row r="1661" spans="1:7" x14ac:dyDescent="0.4">
      <c r="A1661" s="13" t="s">
        <v>3883</v>
      </c>
      <c r="B1661" s="16" t="s">
        <v>4015</v>
      </c>
      <c r="C1661" s="13" t="s">
        <v>4016</v>
      </c>
      <c r="D1661" s="16" t="s">
        <v>3925</v>
      </c>
      <c r="E1661" s="13" t="s">
        <v>3926</v>
      </c>
      <c r="F1661" s="16">
        <v>4010</v>
      </c>
      <c r="G1661" s="16" t="s">
        <v>3926</v>
      </c>
    </row>
    <row r="1662" spans="1:7" x14ac:dyDescent="0.4">
      <c r="A1662" s="13" t="s">
        <v>3883</v>
      </c>
      <c r="B1662" s="16" t="s">
        <v>4017</v>
      </c>
      <c r="C1662" s="13" t="s">
        <v>4018</v>
      </c>
      <c r="D1662" s="16" t="s">
        <v>3929</v>
      </c>
      <c r="E1662" s="13" t="s">
        <v>3930</v>
      </c>
      <c r="F1662" s="16">
        <v>4009</v>
      </c>
      <c r="G1662" s="16" t="s">
        <v>3930</v>
      </c>
    </row>
    <row r="1663" spans="1:7" x14ac:dyDescent="0.4">
      <c r="A1663" s="13" t="s">
        <v>3883</v>
      </c>
      <c r="B1663" s="16" t="s">
        <v>4019</v>
      </c>
      <c r="C1663" s="13" t="s">
        <v>4020</v>
      </c>
      <c r="D1663" s="16" t="s">
        <v>3983</v>
      </c>
      <c r="E1663" s="13" t="s">
        <v>3984</v>
      </c>
      <c r="F1663" s="16">
        <v>4005</v>
      </c>
      <c r="G1663" s="16" t="s">
        <v>3984</v>
      </c>
    </row>
    <row r="1664" spans="1:7" x14ac:dyDescent="0.4">
      <c r="A1664" s="13" t="s">
        <v>3883</v>
      </c>
      <c r="B1664" s="16" t="s">
        <v>4021</v>
      </c>
      <c r="C1664" s="13" t="s">
        <v>4022</v>
      </c>
      <c r="D1664" s="16" t="s">
        <v>3983</v>
      </c>
      <c r="E1664" s="13" t="s">
        <v>3984</v>
      </c>
      <c r="F1664" s="16">
        <v>4005</v>
      </c>
      <c r="G1664" s="16" t="s">
        <v>3984</v>
      </c>
    </row>
    <row r="1665" spans="1:7" x14ac:dyDescent="0.4">
      <c r="A1665" s="13" t="s">
        <v>3883</v>
      </c>
      <c r="B1665" s="16" t="s">
        <v>4023</v>
      </c>
      <c r="C1665" s="13" t="s">
        <v>4024</v>
      </c>
      <c r="D1665" s="16" t="s">
        <v>3921</v>
      </c>
      <c r="E1665" s="13" t="s">
        <v>3922</v>
      </c>
      <c r="F1665" s="16">
        <v>4006</v>
      </c>
      <c r="G1665" s="16" t="s">
        <v>3922</v>
      </c>
    </row>
    <row r="1666" spans="1:7" x14ac:dyDescent="0.4">
      <c r="A1666" s="13" t="s">
        <v>3883</v>
      </c>
      <c r="B1666" s="16" t="s">
        <v>4025</v>
      </c>
      <c r="C1666" s="13" t="s">
        <v>4026</v>
      </c>
      <c r="D1666" s="16" t="s">
        <v>3921</v>
      </c>
      <c r="E1666" s="13" t="s">
        <v>3922</v>
      </c>
      <c r="F1666" s="16">
        <v>4006</v>
      </c>
      <c r="G1666" s="16" t="s">
        <v>3922</v>
      </c>
    </row>
    <row r="1667" spans="1:7" x14ac:dyDescent="0.4">
      <c r="A1667" s="13" t="s">
        <v>3883</v>
      </c>
      <c r="B1667" s="16" t="s">
        <v>4027</v>
      </c>
      <c r="C1667" s="13" t="s">
        <v>3350</v>
      </c>
      <c r="D1667" s="16" t="s">
        <v>3939</v>
      </c>
      <c r="E1667" s="13" t="s">
        <v>3940</v>
      </c>
      <c r="F1667" s="16">
        <v>4007</v>
      </c>
      <c r="G1667" s="16" t="s">
        <v>3940</v>
      </c>
    </row>
    <row r="1668" spans="1:7" x14ac:dyDescent="0.4">
      <c r="A1668" s="13" t="s">
        <v>3883</v>
      </c>
      <c r="B1668" s="16" t="s">
        <v>4028</v>
      </c>
      <c r="C1668" s="13" t="s">
        <v>4029</v>
      </c>
      <c r="D1668" s="16" t="s">
        <v>3933</v>
      </c>
      <c r="E1668" s="13" t="s">
        <v>3934</v>
      </c>
      <c r="F1668" s="16">
        <v>4011</v>
      </c>
      <c r="G1668" s="16" t="s">
        <v>3934</v>
      </c>
    </row>
    <row r="1669" spans="1:7" x14ac:dyDescent="0.4">
      <c r="A1669" s="13" t="s">
        <v>3883</v>
      </c>
      <c r="B1669" s="16" t="s">
        <v>4030</v>
      </c>
      <c r="C1669" s="13" t="s">
        <v>4031</v>
      </c>
      <c r="D1669" s="16" t="s">
        <v>3933</v>
      </c>
      <c r="E1669" s="13" t="s">
        <v>3934</v>
      </c>
      <c r="F1669" s="16">
        <v>4011</v>
      </c>
      <c r="G1669" s="16" t="s">
        <v>3934</v>
      </c>
    </row>
    <row r="1670" spans="1:7" x14ac:dyDescent="0.4">
      <c r="A1670" s="13" t="s">
        <v>3883</v>
      </c>
      <c r="B1670" s="16" t="s">
        <v>4032</v>
      </c>
      <c r="C1670" s="13" t="s">
        <v>4033</v>
      </c>
      <c r="D1670" s="16" t="s">
        <v>3933</v>
      </c>
      <c r="E1670" s="13" t="s">
        <v>3934</v>
      </c>
      <c r="F1670" s="16">
        <v>4011</v>
      </c>
      <c r="G1670" s="16" t="s">
        <v>3934</v>
      </c>
    </row>
    <row r="1671" spans="1:7" x14ac:dyDescent="0.4">
      <c r="A1671" s="13" t="s">
        <v>3883</v>
      </c>
      <c r="B1671" s="16" t="s">
        <v>4034</v>
      </c>
      <c r="C1671" s="13" t="s">
        <v>821</v>
      </c>
      <c r="D1671" s="16" t="s">
        <v>3933</v>
      </c>
      <c r="E1671" s="13" t="s">
        <v>3934</v>
      </c>
      <c r="F1671" s="16">
        <v>4011</v>
      </c>
      <c r="G1671" s="16" t="s">
        <v>3934</v>
      </c>
    </row>
    <row r="1672" spans="1:7" x14ac:dyDescent="0.4">
      <c r="A1672" s="13" t="s">
        <v>3883</v>
      </c>
      <c r="B1672" s="16" t="s">
        <v>4035</v>
      </c>
      <c r="C1672" s="13" t="s">
        <v>4036</v>
      </c>
      <c r="D1672" s="16" t="s">
        <v>3933</v>
      </c>
      <c r="E1672" s="13" t="s">
        <v>3934</v>
      </c>
      <c r="F1672" s="16">
        <v>4011</v>
      </c>
      <c r="G1672" s="16" t="s">
        <v>3934</v>
      </c>
    </row>
    <row r="1673" spans="1:7" x14ac:dyDescent="0.4">
      <c r="A1673" s="13" t="s">
        <v>3883</v>
      </c>
      <c r="B1673" s="16" t="s">
        <v>4037</v>
      </c>
      <c r="C1673" s="13" t="s">
        <v>4038</v>
      </c>
      <c r="D1673" s="16" t="s">
        <v>3933</v>
      </c>
      <c r="E1673" s="13" t="s">
        <v>3934</v>
      </c>
      <c r="F1673" s="16">
        <v>4011</v>
      </c>
      <c r="G1673" s="16" t="s">
        <v>3934</v>
      </c>
    </row>
    <row r="1674" spans="1:7" x14ac:dyDescent="0.4">
      <c r="A1674" s="13" t="s">
        <v>3883</v>
      </c>
      <c r="B1674" s="16" t="s">
        <v>4039</v>
      </c>
      <c r="C1674" s="13" t="s">
        <v>4040</v>
      </c>
      <c r="D1674" s="16" t="s">
        <v>3933</v>
      </c>
      <c r="E1674" s="13" t="s">
        <v>3934</v>
      </c>
      <c r="F1674" s="16">
        <v>4011</v>
      </c>
      <c r="G1674" s="16" t="s">
        <v>3934</v>
      </c>
    </row>
    <row r="1675" spans="1:7" x14ac:dyDescent="0.4">
      <c r="A1675" s="13" t="s">
        <v>3883</v>
      </c>
      <c r="B1675" s="16" t="s">
        <v>4041</v>
      </c>
      <c r="C1675" s="13" t="s">
        <v>4042</v>
      </c>
      <c r="D1675" s="16" t="s">
        <v>3947</v>
      </c>
      <c r="E1675" s="13" t="s">
        <v>3948</v>
      </c>
      <c r="F1675" s="16">
        <v>4013</v>
      </c>
      <c r="G1675" s="16" t="s">
        <v>3948</v>
      </c>
    </row>
    <row r="1676" spans="1:7" x14ac:dyDescent="0.4">
      <c r="A1676" s="13" t="s">
        <v>3883</v>
      </c>
      <c r="B1676" s="16" t="s">
        <v>4043</v>
      </c>
      <c r="C1676" s="13" t="s">
        <v>4044</v>
      </c>
      <c r="D1676" s="16" t="s">
        <v>3947</v>
      </c>
      <c r="E1676" s="13" t="s">
        <v>3948</v>
      </c>
      <c r="F1676" s="16">
        <v>4013</v>
      </c>
      <c r="G1676" s="16" t="s">
        <v>3948</v>
      </c>
    </row>
    <row r="1677" spans="1:7" x14ac:dyDescent="0.4">
      <c r="A1677" s="13" t="s">
        <v>3883</v>
      </c>
      <c r="B1677" s="16" t="s">
        <v>4045</v>
      </c>
      <c r="C1677" s="13" t="s">
        <v>4046</v>
      </c>
      <c r="D1677" s="16" t="s">
        <v>3947</v>
      </c>
      <c r="E1677" s="13" t="s">
        <v>3948</v>
      </c>
      <c r="F1677" s="16">
        <v>4013</v>
      </c>
      <c r="G1677" s="16" t="s">
        <v>3948</v>
      </c>
    </row>
    <row r="1678" spans="1:7" x14ac:dyDescent="0.4">
      <c r="A1678" s="13" t="s">
        <v>3883</v>
      </c>
      <c r="B1678" s="16" t="s">
        <v>4047</v>
      </c>
      <c r="C1678" s="13" t="s">
        <v>4048</v>
      </c>
      <c r="D1678" s="16" t="s">
        <v>3947</v>
      </c>
      <c r="E1678" s="13" t="s">
        <v>3948</v>
      </c>
      <c r="F1678" s="16">
        <v>4013</v>
      </c>
      <c r="G1678" s="16" t="s">
        <v>3948</v>
      </c>
    </row>
    <row r="1679" spans="1:7" x14ac:dyDescent="0.4">
      <c r="A1679" s="13" t="s">
        <v>3883</v>
      </c>
      <c r="B1679" s="16" t="s">
        <v>4049</v>
      </c>
      <c r="C1679" s="13" t="s">
        <v>4050</v>
      </c>
      <c r="D1679" s="16" t="s">
        <v>3947</v>
      </c>
      <c r="E1679" s="13" t="s">
        <v>3948</v>
      </c>
      <c r="F1679" s="16">
        <v>4013</v>
      </c>
      <c r="G1679" s="16" t="s">
        <v>3948</v>
      </c>
    </row>
    <row r="1680" spans="1:7" x14ac:dyDescent="0.4">
      <c r="A1680" s="13" t="s">
        <v>4051</v>
      </c>
      <c r="B1680" s="16" t="s">
        <v>4052</v>
      </c>
      <c r="C1680" s="13" t="s">
        <v>4053</v>
      </c>
      <c r="D1680" s="16" t="s">
        <v>4054</v>
      </c>
      <c r="E1680" s="13" t="s">
        <v>3388</v>
      </c>
      <c r="F1680" s="16">
        <v>4101</v>
      </c>
      <c r="G1680" s="16" t="s">
        <v>3388</v>
      </c>
    </row>
    <row r="1681" spans="1:7" x14ac:dyDescent="0.4">
      <c r="A1681" s="13" t="s">
        <v>4051</v>
      </c>
      <c r="B1681" s="16" t="s">
        <v>4055</v>
      </c>
      <c r="C1681" s="13" t="s">
        <v>4056</v>
      </c>
      <c r="D1681" s="16" t="s">
        <v>4057</v>
      </c>
      <c r="E1681" s="13" t="s">
        <v>1405</v>
      </c>
      <c r="F1681" s="16">
        <v>4103</v>
      </c>
      <c r="G1681" s="16" t="s">
        <v>1405</v>
      </c>
    </row>
    <row r="1682" spans="1:7" x14ac:dyDescent="0.4">
      <c r="A1682" s="13" t="s">
        <v>4051</v>
      </c>
      <c r="B1682" s="16" t="s">
        <v>4058</v>
      </c>
      <c r="C1682" s="13" t="s">
        <v>4059</v>
      </c>
      <c r="D1682" s="16" t="s">
        <v>4060</v>
      </c>
      <c r="E1682" s="13" t="s">
        <v>1432</v>
      </c>
      <c r="F1682" s="16">
        <v>4102</v>
      </c>
      <c r="G1682" s="16" t="s">
        <v>1432</v>
      </c>
    </row>
    <row r="1683" spans="1:7" x14ac:dyDescent="0.4">
      <c r="A1683" s="13" t="s">
        <v>4051</v>
      </c>
      <c r="B1683" s="16" t="s">
        <v>4061</v>
      </c>
      <c r="C1683" s="13" t="s">
        <v>4062</v>
      </c>
      <c r="D1683" s="16" t="s">
        <v>4054</v>
      </c>
      <c r="E1683" s="13" t="s">
        <v>3388</v>
      </c>
      <c r="F1683" s="16">
        <v>4101</v>
      </c>
      <c r="G1683" s="16" t="s">
        <v>3388</v>
      </c>
    </row>
    <row r="1684" spans="1:7" x14ac:dyDescent="0.4">
      <c r="A1684" s="13" t="s">
        <v>4051</v>
      </c>
      <c r="B1684" s="16" t="s">
        <v>4063</v>
      </c>
      <c r="C1684" s="13" t="s">
        <v>4064</v>
      </c>
      <c r="D1684" s="16" t="s">
        <v>4065</v>
      </c>
      <c r="E1684" s="13" t="s">
        <v>1420</v>
      </c>
      <c r="F1684" s="16">
        <v>4104</v>
      </c>
      <c r="G1684" s="16" t="s">
        <v>1420</v>
      </c>
    </row>
    <row r="1685" spans="1:7" x14ac:dyDescent="0.4">
      <c r="A1685" s="13" t="s">
        <v>4051</v>
      </c>
      <c r="B1685" s="16" t="s">
        <v>4066</v>
      </c>
      <c r="C1685" s="13" t="s">
        <v>4067</v>
      </c>
      <c r="D1685" s="16" t="s">
        <v>4068</v>
      </c>
      <c r="E1685" s="13" t="s">
        <v>1408</v>
      </c>
      <c r="F1685" s="16">
        <v>4105</v>
      </c>
      <c r="G1685" s="16" t="s">
        <v>1408</v>
      </c>
    </row>
    <row r="1686" spans="1:7" x14ac:dyDescent="0.4">
      <c r="A1686" s="13" t="s">
        <v>4051</v>
      </c>
      <c r="B1686" s="16" t="s">
        <v>4069</v>
      </c>
      <c r="C1686" s="13" t="s">
        <v>4070</v>
      </c>
      <c r="D1686" s="16" t="s">
        <v>4068</v>
      </c>
      <c r="E1686" s="13" t="s">
        <v>1408</v>
      </c>
      <c r="F1686" s="16">
        <v>4105</v>
      </c>
      <c r="G1686" s="16" t="s">
        <v>1408</v>
      </c>
    </row>
    <row r="1687" spans="1:7" x14ac:dyDescent="0.4">
      <c r="A1687" s="13" t="s">
        <v>4051</v>
      </c>
      <c r="B1687" s="16" t="s">
        <v>4071</v>
      </c>
      <c r="C1687" s="13" t="s">
        <v>4072</v>
      </c>
      <c r="D1687" s="16" t="s">
        <v>4054</v>
      </c>
      <c r="E1687" s="13" t="s">
        <v>3388</v>
      </c>
      <c r="F1687" s="16">
        <v>4101</v>
      </c>
      <c r="G1687" s="16" t="s">
        <v>3388</v>
      </c>
    </row>
    <row r="1688" spans="1:7" x14ac:dyDescent="0.4">
      <c r="A1688" s="13" t="s">
        <v>4051</v>
      </c>
      <c r="B1688" s="16" t="s">
        <v>4073</v>
      </c>
      <c r="C1688" s="13" t="s">
        <v>4074</v>
      </c>
      <c r="D1688" s="16" t="s">
        <v>4068</v>
      </c>
      <c r="E1688" s="13" t="s">
        <v>1408</v>
      </c>
      <c r="F1688" s="16">
        <v>4105</v>
      </c>
      <c r="G1688" s="16" t="s">
        <v>1408</v>
      </c>
    </row>
    <row r="1689" spans="1:7" x14ac:dyDescent="0.4">
      <c r="A1689" s="13" t="s">
        <v>4051</v>
      </c>
      <c r="B1689" s="16" t="s">
        <v>4075</v>
      </c>
      <c r="C1689" s="13" t="s">
        <v>4076</v>
      </c>
      <c r="D1689" s="16" t="s">
        <v>4054</v>
      </c>
      <c r="E1689" s="13" t="s">
        <v>3388</v>
      </c>
      <c r="F1689" s="16">
        <v>4101</v>
      </c>
      <c r="G1689" s="16" t="s">
        <v>3388</v>
      </c>
    </row>
    <row r="1690" spans="1:7" x14ac:dyDescent="0.4">
      <c r="A1690" s="13" t="s">
        <v>4051</v>
      </c>
      <c r="B1690" s="16" t="s">
        <v>4077</v>
      </c>
      <c r="C1690" s="13" t="s">
        <v>4078</v>
      </c>
      <c r="D1690" s="16" t="s">
        <v>4054</v>
      </c>
      <c r="E1690" s="13" t="s">
        <v>3388</v>
      </c>
      <c r="F1690" s="16">
        <v>4101</v>
      </c>
      <c r="G1690" s="16" t="s">
        <v>3388</v>
      </c>
    </row>
    <row r="1691" spans="1:7" x14ac:dyDescent="0.4">
      <c r="A1691" s="13" t="s">
        <v>4051</v>
      </c>
      <c r="B1691" s="16" t="s">
        <v>4079</v>
      </c>
      <c r="C1691" s="13" t="s">
        <v>4080</v>
      </c>
      <c r="D1691" s="16" t="s">
        <v>4060</v>
      </c>
      <c r="E1691" s="13" t="s">
        <v>1432</v>
      </c>
      <c r="F1691" s="16">
        <v>4102</v>
      </c>
      <c r="G1691" s="16" t="s">
        <v>1432</v>
      </c>
    </row>
    <row r="1692" spans="1:7" x14ac:dyDescent="0.4">
      <c r="A1692" s="13" t="s">
        <v>4051</v>
      </c>
      <c r="B1692" s="16" t="s">
        <v>4081</v>
      </c>
      <c r="C1692" s="13" t="s">
        <v>4082</v>
      </c>
      <c r="D1692" s="16" t="s">
        <v>4060</v>
      </c>
      <c r="E1692" s="13" t="s">
        <v>1432</v>
      </c>
      <c r="F1692" s="16">
        <v>4102</v>
      </c>
      <c r="G1692" s="16" t="s">
        <v>1432</v>
      </c>
    </row>
    <row r="1693" spans="1:7" x14ac:dyDescent="0.4">
      <c r="A1693" s="13" t="s">
        <v>4051</v>
      </c>
      <c r="B1693" s="16" t="s">
        <v>4083</v>
      </c>
      <c r="C1693" s="13" t="s">
        <v>4084</v>
      </c>
      <c r="D1693" s="16" t="s">
        <v>4060</v>
      </c>
      <c r="E1693" s="13" t="s">
        <v>1432</v>
      </c>
      <c r="F1693" s="16">
        <v>4102</v>
      </c>
      <c r="G1693" s="16" t="s">
        <v>1432</v>
      </c>
    </row>
    <row r="1694" spans="1:7" x14ac:dyDescent="0.4">
      <c r="A1694" s="13" t="s">
        <v>4051</v>
      </c>
      <c r="B1694" s="16" t="s">
        <v>4085</v>
      </c>
      <c r="C1694" s="13" t="s">
        <v>4086</v>
      </c>
      <c r="D1694" s="16" t="s">
        <v>4057</v>
      </c>
      <c r="E1694" s="13" t="s">
        <v>1405</v>
      </c>
      <c r="F1694" s="16">
        <v>4103</v>
      </c>
      <c r="G1694" s="16" t="s">
        <v>1405</v>
      </c>
    </row>
    <row r="1695" spans="1:7" x14ac:dyDescent="0.4">
      <c r="A1695" s="13" t="s">
        <v>4051</v>
      </c>
      <c r="B1695" s="16" t="s">
        <v>4087</v>
      </c>
      <c r="C1695" s="13" t="s">
        <v>4088</v>
      </c>
      <c r="D1695" s="16" t="s">
        <v>4065</v>
      </c>
      <c r="E1695" s="13" t="s">
        <v>1420</v>
      </c>
      <c r="F1695" s="16">
        <v>4104</v>
      </c>
      <c r="G1695" s="16" t="s">
        <v>1420</v>
      </c>
    </row>
    <row r="1696" spans="1:7" x14ac:dyDescent="0.4">
      <c r="A1696" s="13" t="s">
        <v>4051</v>
      </c>
      <c r="B1696" s="16" t="s">
        <v>4089</v>
      </c>
      <c r="C1696" s="13" t="s">
        <v>4090</v>
      </c>
      <c r="D1696" s="16" t="s">
        <v>4068</v>
      </c>
      <c r="E1696" s="13" t="s">
        <v>1408</v>
      </c>
      <c r="F1696" s="16">
        <v>4105</v>
      </c>
      <c r="G1696" s="16" t="s">
        <v>1408</v>
      </c>
    </row>
    <row r="1697" spans="1:7" x14ac:dyDescent="0.4">
      <c r="A1697" s="13" t="s">
        <v>4051</v>
      </c>
      <c r="B1697" s="16" t="s">
        <v>4091</v>
      </c>
      <c r="C1697" s="13" t="s">
        <v>4092</v>
      </c>
      <c r="D1697" s="16" t="s">
        <v>4068</v>
      </c>
      <c r="E1697" s="13" t="s">
        <v>1408</v>
      </c>
      <c r="F1697" s="16">
        <v>4105</v>
      </c>
      <c r="G1697" s="16" t="s">
        <v>1408</v>
      </c>
    </row>
    <row r="1698" spans="1:7" x14ac:dyDescent="0.4">
      <c r="A1698" s="13" t="s">
        <v>4051</v>
      </c>
      <c r="B1698" s="16" t="s">
        <v>4093</v>
      </c>
      <c r="C1698" s="13" t="s">
        <v>4094</v>
      </c>
      <c r="D1698" s="16" t="s">
        <v>4068</v>
      </c>
      <c r="E1698" s="13" t="s">
        <v>1408</v>
      </c>
      <c r="F1698" s="16">
        <v>4105</v>
      </c>
      <c r="G1698" s="16" t="s">
        <v>1408</v>
      </c>
    </row>
    <row r="1699" spans="1:7" x14ac:dyDescent="0.4">
      <c r="A1699" s="13" t="s">
        <v>4051</v>
      </c>
      <c r="B1699" s="16" t="s">
        <v>4095</v>
      </c>
      <c r="C1699" s="13" t="s">
        <v>4096</v>
      </c>
      <c r="D1699" s="16" t="s">
        <v>4068</v>
      </c>
      <c r="E1699" s="13" t="s">
        <v>1408</v>
      </c>
      <c r="F1699" s="16">
        <v>4105</v>
      </c>
      <c r="G1699" s="16" t="s">
        <v>1408</v>
      </c>
    </row>
    <row r="1700" spans="1:7" x14ac:dyDescent="0.4">
      <c r="A1700" s="13" t="s">
        <v>4097</v>
      </c>
      <c r="B1700" s="16" t="s">
        <v>4098</v>
      </c>
      <c r="C1700" s="13" t="s">
        <v>56</v>
      </c>
      <c r="D1700" s="16" t="s">
        <v>4099</v>
      </c>
      <c r="E1700" s="13" t="s">
        <v>4100</v>
      </c>
      <c r="F1700" s="16">
        <v>4201</v>
      </c>
      <c r="G1700" s="16" t="s">
        <v>4100</v>
      </c>
    </row>
    <row r="1701" spans="1:7" x14ac:dyDescent="0.4">
      <c r="A1701" s="13" t="s">
        <v>4097</v>
      </c>
      <c r="B1701" s="16" t="s">
        <v>4101</v>
      </c>
      <c r="C1701" s="13" t="s">
        <v>57</v>
      </c>
      <c r="D1701" s="16" t="s">
        <v>4102</v>
      </c>
      <c r="E1701" s="13" t="s">
        <v>4103</v>
      </c>
      <c r="F1701" s="16">
        <v>4202</v>
      </c>
      <c r="G1701" s="16" t="s">
        <v>4103</v>
      </c>
    </row>
    <row r="1702" spans="1:7" x14ac:dyDescent="0.4">
      <c r="A1702" s="13" t="s">
        <v>4097</v>
      </c>
      <c r="B1702" s="16" t="s">
        <v>4104</v>
      </c>
      <c r="C1702" s="13" t="s">
        <v>4105</v>
      </c>
      <c r="D1702" s="16" t="s">
        <v>4106</v>
      </c>
      <c r="E1702" s="13" t="s">
        <v>1013</v>
      </c>
      <c r="F1702" s="16">
        <v>4204</v>
      </c>
      <c r="G1702" s="16" t="s">
        <v>1013</v>
      </c>
    </row>
    <row r="1703" spans="1:7" x14ac:dyDescent="0.4">
      <c r="A1703" s="13" t="s">
        <v>4097</v>
      </c>
      <c r="B1703" s="16" t="s">
        <v>4107</v>
      </c>
      <c r="C1703" s="13" t="s">
        <v>4108</v>
      </c>
      <c r="D1703" s="16" t="s">
        <v>4109</v>
      </c>
      <c r="E1703" s="13" t="s">
        <v>1440</v>
      </c>
      <c r="F1703" s="16">
        <v>4203</v>
      </c>
      <c r="G1703" s="16" t="s">
        <v>1440</v>
      </c>
    </row>
    <row r="1704" spans="1:7" x14ac:dyDescent="0.4">
      <c r="A1704" s="13" t="s">
        <v>4097</v>
      </c>
      <c r="B1704" s="16" t="s">
        <v>4110</v>
      </c>
      <c r="C1704" s="13" t="s">
        <v>4111</v>
      </c>
      <c r="D1704" s="16" t="s">
        <v>4109</v>
      </c>
      <c r="E1704" s="13" t="s">
        <v>1440</v>
      </c>
      <c r="F1704" s="16">
        <v>4203</v>
      </c>
      <c r="G1704" s="16" t="s">
        <v>1440</v>
      </c>
    </row>
    <row r="1705" spans="1:7" x14ac:dyDescent="0.4">
      <c r="A1705" s="13" t="s">
        <v>4097</v>
      </c>
      <c r="B1705" s="16" t="s">
        <v>4112</v>
      </c>
      <c r="C1705" s="13" t="s">
        <v>4113</v>
      </c>
      <c r="D1705" s="16" t="s">
        <v>4102</v>
      </c>
      <c r="E1705" s="13" t="s">
        <v>4103</v>
      </c>
      <c r="F1705" s="16">
        <v>4202</v>
      </c>
      <c r="G1705" s="16" t="s">
        <v>4103</v>
      </c>
    </row>
    <row r="1706" spans="1:7" x14ac:dyDescent="0.4">
      <c r="A1706" s="13" t="s">
        <v>4097</v>
      </c>
      <c r="B1706" s="16" t="s">
        <v>4114</v>
      </c>
      <c r="C1706" s="13" t="s">
        <v>4115</v>
      </c>
      <c r="D1706" s="16" t="s">
        <v>4102</v>
      </c>
      <c r="E1706" s="13" t="s">
        <v>4103</v>
      </c>
      <c r="F1706" s="16">
        <v>4202</v>
      </c>
      <c r="G1706" s="16" t="s">
        <v>4103</v>
      </c>
    </row>
    <row r="1707" spans="1:7" x14ac:dyDescent="0.4">
      <c r="A1707" s="13" t="s">
        <v>4097</v>
      </c>
      <c r="B1707" s="16" t="s">
        <v>4116</v>
      </c>
      <c r="C1707" s="13" t="s">
        <v>4117</v>
      </c>
      <c r="D1707" s="16" t="s">
        <v>4118</v>
      </c>
      <c r="E1707" s="13" t="s">
        <v>4119</v>
      </c>
      <c r="F1707" s="16">
        <v>4209</v>
      </c>
      <c r="G1707" s="16" t="s">
        <v>4119</v>
      </c>
    </row>
    <row r="1708" spans="1:7" x14ac:dyDescent="0.4">
      <c r="A1708" s="13" t="s">
        <v>4097</v>
      </c>
      <c r="B1708" s="16" t="s">
        <v>4120</v>
      </c>
      <c r="C1708" s="13" t="s">
        <v>4121</v>
      </c>
      <c r="D1708" s="16" t="s">
        <v>4122</v>
      </c>
      <c r="E1708" s="13" t="s">
        <v>4123</v>
      </c>
      <c r="F1708" s="16">
        <v>4208</v>
      </c>
      <c r="G1708" s="16" t="s">
        <v>4123</v>
      </c>
    </row>
    <row r="1709" spans="1:7" x14ac:dyDescent="0.4">
      <c r="A1709" s="13" t="s">
        <v>4097</v>
      </c>
      <c r="B1709" s="16" t="s">
        <v>4124</v>
      </c>
      <c r="C1709" s="13" t="s">
        <v>4125</v>
      </c>
      <c r="D1709" s="16" t="s">
        <v>4126</v>
      </c>
      <c r="E1709" s="13" t="s">
        <v>4127</v>
      </c>
      <c r="F1709" s="16">
        <v>4206</v>
      </c>
      <c r="G1709" s="16" t="s">
        <v>4127</v>
      </c>
    </row>
    <row r="1710" spans="1:7" x14ac:dyDescent="0.4">
      <c r="A1710" s="13" t="s">
        <v>4097</v>
      </c>
      <c r="B1710" s="16" t="s">
        <v>4128</v>
      </c>
      <c r="C1710" s="13" t="s">
        <v>4129</v>
      </c>
      <c r="D1710" s="16" t="s">
        <v>4099</v>
      </c>
      <c r="E1710" s="13" t="s">
        <v>4100</v>
      </c>
      <c r="F1710" s="16">
        <v>4201</v>
      </c>
      <c r="G1710" s="16" t="s">
        <v>4100</v>
      </c>
    </row>
    <row r="1711" spans="1:7" x14ac:dyDescent="0.4">
      <c r="A1711" s="13" t="s">
        <v>4097</v>
      </c>
      <c r="B1711" s="16" t="s">
        <v>4130</v>
      </c>
      <c r="C1711" s="13" t="s">
        <v>4131</v>
      </c>
      <c r="D1711" s="16" t="s">
        <v>4106</v>
      </c>
      <c r="E1711" s="13" t="s">
        <v>1013</v>
      </c>
      <c r="F1711" s="16">
        <v>4204</v>
      </c>
      <c r="G1711" s="16" t="s">
        <v>1013</v>
      </c>
    </row>
    <row r="1712" spans="1:7" x14ac:dyDescent="0.4">
      <c r="A1712" s="13" t="s">
        <v>4097</v>
      </c>
      <c r="B1712" s="16" t="s">
        <v>4132</v>
      </c>
      <c r="C1712" s="13" t="s">
        <v>4133</v>
      </c>
      <c r="D1712" s="16" t="s">
        <v>4106</v>
      </c>
      <c r="E1712" s="13" t="s">
        <v>1013</v>
      </c>
      <c r="F1712" s="16">
        <v>4204</v>
      </c>
      <c r="G1712" s="16" t="s">
        <v>1013</v>
      </c>
    </row>
    <row r="1713" spans="1:7" x14ac:dyDescent="0.4">
      <c r="A1713" s="13" t="s">
        <v>4097</v>
      </c>
      <c r="B1713" s="16" t="s">
        <v>4134</v>
      </c>
      <c r="C1713" s="13" t="s">
        <v>4135</v>
      </c>
      <c r="D1713" s="16" t="s">
        <v>4099</v>
      </c>
      <c r="E1713" s="13" t="s">
        <v>4100</v>
      </c>
      <c r="F1713" s="16">
        <v>4201</v>
      </c>
      <c r="G1713" s="16" t="s">
        <v>4100</v>
      </c>
    </row>
    <row r="1714" spans="1:7" x14ac:dyDescent="0.4">
      <c r="A1714" s="13" t="s">
        <v>4097</v>
      </c>
      <c r="B1714" s="16" t="s">
        <v>4136</v>
      </c>
      <c r="C1714" s="13" t="s">
        <v>4137</v>
      </c>
      <c r="D1714" s="16" t="s">
        <v>4099</v>
      </c>
      <c r="E1714" s="13" t="s">
        <v>4100</v>
      </c>
      <c r="F1714" s="16">
        <v>4201</v>
      </c>
      <c r="G1714" s="16" t="s">
        <v>4100</v>
      </c>
    </row>
    <row r="1715" spans="1:7" x14ac:dyDescent="0.4">
      <c r="A1715" s="13" t="s">
        <v>4097</v>
      </c>
      <c r="B1715" s="16" t="s">
        <v>4138</v>
      </c>
      <c r="C1715" s="13" t="s">
        <v>4139</v>
      </c>
      <c r="D1715" s="16" t="s">
        <v>4109</v>
      </c>
      <c r="E1715" s="13" t="s">
        <v>1440</v>
      </c>
      <c r="F1715" s="16">
        <v>4203</v>
      </c>
      <c r="G1715" s="16" t="s">
        <v>1440</v>
      </c>
    </row>
    <row r="1716" spans="1:7" x14ac:dyDescent="0.4">
      <c r="A1716" s="13" t="s">
        <v>4097</v>
      </c>
      <c r="B1716" s="16" t="s">
        <v>4140</v>
      </c>
      <c r="C1716" s="13" t="s">
        <v>4141</v>
      </c>
      <c r="D1716" s="16" t="s">
        <v>4109</v>
      </c>
      <c r="E1716" s="13" t="s">
        <v>1440</v>
      </c>
      <c r="F1716" s="16">
        <v>4203</v>
      </c>
      <c r="G1716" s="16" t="s">
        <v>1440</v>
      </c>
    </row>
    <row r="1717" spans="1:7" x14ac:dyDescent="0.4">
      <c r="A1717" s="13" t="s">
        <v>4097</v>
      </c>
      <c r="B1717" s="16" t="s">
        <v>4142</v>
      </c>
      <c r="C1717" s="13" t="s">
        <v>4143</v>
      </c>
      <c r="D1717" s="16" t="s">
        <v>4109</v>
      </c>
      <c r="E1717" s="13" t="s">
        <v>1440</v>
      </c>
      <c r="F1717" s="16">
        <v>4203</v>
      </c>
      <c r="G1717" s="16" t="s">
        <v>1440</v>
      </c>
    </row>
    <row r="1718" spans="1:7" x14ac:dyDescent="0.4">
      <c r="A1718" s="13" t="s">
        <v>4097</v>
      </c>
      <c r="B1718" s="16" t="s">
        <v>4144</v>
      </c>
      <c r="C1718" s="13" t="s">
        <v>4145</v>
      </c>
      <c r="D1718" s="16" t="s">
        <v>4146</v>
      </c>
      <c r="E1718" s="13" t="s">
        <v>4147</v>
      </c>
      <c r="F1718" s="16">
        <v>4207</v>
      </c>
      <c r="G1718" s="16" t="s">
        <v>4147</v>
      </c>
    </row>
    <row r="1719" spans="1:7" x14ac:dyDescent="0.4">
      <c r="A1719" s="13" t="s">
        <v>4097</v>
      </c>
      <c r="B1719" s="16" t="s">
        <v>4148</v>
      </c>
      <c r="C1719" s="13" t="s">
        <v>4149</v>
      </c>
      <c r="D1719" s="16" t="s">
        <v>4102</v>
      </c>
      <c r="E1719" s="13" t="s">
        <v>4103</v>
      </c>
      <c r="F1719" s="16">
        <v>4202</v>
      </c>
      <c r="G1719" s="16" t="s">
        <v>4103</v>
      </c>
    </row>
    <row r="1720" spans="1:7" x14ac:dyDescent="0.4">
      <c r="A1720" s="13" t="s">
        <v>4097</v>
      </c>
      <c r="B1720" s="16" t="s">
        <v>4150</v>
      </c>
      <c r="C1720" s="13" t="s">
        <v>4151</v>
      </c>
      <c r="D1720" s="16" t="s">
        <v>4146</v>
      </c>
      <c r="E1720" s="13" t="s">
        <v>4147</v>
      </c>
      <c r="F1720" s="16">
        <v>4207</v>
      </c>
      <c r="G1720" s="16" t="s">
        <v>4147</v>
      </c>
    </row>
    <row r="1721" spans="1:7" x14ac:dyDescent="0.4">
      <c r="A1721" s="13" t="s">
        <v>4152</v>
      </c>
      <c r="B1721" s="16" t="s">
        <v>4153</v>
      </c>
      <c r="C1721" s="13" t="s">
        <v>4154</v>
      </c>
      <c r="D1721" s="16" t="s">
        <v>4155</v>
      </c>
      <c r="E1721" s="13" t="s">
        <v>4156</v>
      </c>
      <c r="F1721" s="16">
        <v>4312</v>
      </c>
      <c r="G1721" s="16" t="s">
        <v>4156</v>
      </c>
    </row>
    <row r="1722" spans="1:7" x14ac:dyDescent="0.4">
      <c r="A1722" s="13" t="s">
        <v>4152</v>
      </c>
      <c r="B1722" s="16" t="s">
        <v>4157</v>
      </c>
      <c r="C1722" s="13" t="s">
        <v>4158</v>
      </c>
      <c r="D1722" s="16" t="s">
        <v>4155</v>
      </c>
      <c r="E1722" s="13" t="s">
        <v>4156</v>
      </c>
      <c r="F1722" s="16">
        <v>4312</v>
      </c>
      <c r="G1722" s="16" t="s">
        <v>4156</v>
      </c>
    </row>
    <row r="1723" spans="1:7" x14ac:dyDescent="0.4">
      <c r="A1723" s="13" t="s">
        <v>4152</v>
      </c>
      <c r="B1723" s="16" t="s">
        <v>4159</v>
      </c>
      <c r="C1723" s="13" t="s">
        <v>4160</v>
      </c>
      <c r="D1723" s="16" t="s">
        <v>4155</v>
      </c>
      <c r="E1723" s="13" t="s">
        <v>4156</v>
      </c>
      <c r="F1723" s="16">
        <v>4312</v>
      </c>
      <c r="G1723" s="16" t="s">
        <v>4156</v>
      </c>
    </row>
    <row r="1724" spans="1:7" x14ac:dyDescent="0.4">
      <c r="A1724" s="13" t="s">
        <v>4152</v>
      </c>
      <c r="B1724" s="16" t="s">
        <v>4161</v>
      </c>
      <c r="C1724" s="13" t="s">
        <v>4162</v>
      </c>
      <c r="D1724" s="16" t="s">
        <v>4155</v>
      </c>
      <c r="E1724" s="13" t="s">
        <v>4156</v>
      </c>
      <c r="F1724" s="16">
        <v>4312</v>
      </c>
      <c r="G1724" s="16" t="s">
        <v>4156</v>
      </c>
    </row>
    <row r="1725" spans="1:7" x14ac:dyDescent="0.4">
      <c r="A1725" s="13" t="s">
        <v>4152</v>
      </c>
      <c r="B1725" s="16" t="s">
        <v>4163</v>
      </c>
      <c r="C1725" s="13" t="s">
        <v>4164</v>
      </c>
      <c r="D1725" s="16" t="s">
        <v>4155</v>
      </c>
      <c r="E1725" s="13" t="s">
        <v>4156</v>
      </c>
      <c r="F1725" s="16">
        <v>4312</v>
      </c>
      <c r="G1725" s="16" t="s">
        <v>4156</v>
      </c>
    </row>
    <row r="1726" spans="1:7" x14ac:dyDescent="0.4">
      <c r="A1726" s="13" t="s">
        <v>4152</v>
      </c>
      <c r="B1726" s="16" t="s">
        <v>4165</v>
      </c>
      <c r="C1726" s="13" t="s">
        <v>4166</v>
      </c>
      <c r="D1726" s="16" t="s">
        <v>4167</v>
      </c>
      <c r="E1726" s="13" t="s">
        <v>4168</v>
      </c>
      <c r="F1726" s="16">
        <v>4308</v>
      </c>
      <c r="G1726" s="16" t="s">
        <v>4168</v>
      </c>
    </row>
    <row r="1727" spans="1:7" x14ac:dyDescent="0.4">
      <c r="A1727" s="13" t="s">
        <v>4152</v>
      </c>
      <c r="B1727" s="16" t="s">
        <v>4169</v>
      </c>
      <c r="C1727" s="13" t="s">
        <v>4170</v>
      </c>
      <c r="D1727" s="16" t="s">
        <v>4171</v>
      </c>
      <c r="E1727" s="13" t="s">
        <v>4172</v>
      </c>
      <c r="F1727" s="16">
        <v>4310</v>
      </c>
      <c r="G1727" s="16" t="s">
        <v>4172</v>
      </c>
    </row>
    <row r="1728" spans="1:7" x14ac:dyDescent="0.4">
      <c r="A1728" s="13" t="s">
        <v>4152</v>
      </c>
      <c r="B1728" s="16" t="s">
        <v>4173</v>
      </c>
      <c r="C1728" s="13" t="s">
        <v>4174</v>
      </c>
      <c r="D1728" s="16" t="s">
        <v>4175</v>
      </c>
      <c r="E1728" s="13" t="s">
        <v>3919</v>
      </c>
      <c r="F1728" s="16">
        <v>4303</v>
      </c>
      <c r="G1728" s="16" t="s">
        <v>3919</v>
      </c>
    </row>
    <row r="1729" spans="1:7" x14ac:dyDescent="0.4">
      <c r="A1729" s="13" t="s">
        <v>4152</v>
      </c>
      <c r="B1729" s="16" t="s">
        <v>4176</v>
      </c>
      <c r="C1729" s="13" t="s">
        <v>4177</v>
      </c>
      <c r="D1729" s="16" t="s">
        <v>4178</v>
      </c>
      <c r="E1729" s="13" t="s">
        <v>4179</v>
      </c>
      <c r="F1729" s="16">
        <v>4309</v>
      </c>
      <c r="G1729" s="16" t="s">
        <v>4179</v>
      </c>
    </row>
    <row r="1730" spans="1:7" x14ac:dyDescent="0.4">
      <c r="A1730" s="13" t="s">
        <v>4152</v>
      </c>
      <c r="B1730" s="16" t="s">
        <v>4180</v>
      </c>
      <c r="C1730" s="13" t="s">
        <v>4181</v>
      </c>
      <c r="D1730" s="16" t="s">
        <v>4175</v>
      </c>
      <c r="E1730" s="13" t="s">
        <v>3919</v>
      </c>
      <c r="F1730" s="16">
        <v>4303</v>
      </c>
      <c r="G1730" s="16" t="s">
        <v>3919</v>
      </c>
    </row>
    <row r="1731" spans="1:7" x14ac:dyDescent="0.4">
      <c r="A1731" s="13" t="s">
        <v>4152</v>
      </c>
      <c r="B1731" s="16" t="s">
        <v>4182</v>
      </c>
      <c r="C1731" s="13" t="s">
        <v>4183</v>
      </c>
      <c r="D1731" s="16" t="s">
        <v>4184</v>
      </c>
      <c r="E1731" s="13" t="s">
        <v>4185</v>
      </c>
      <c r="F1731" s="16">
        <v>4304</v>
      </c>
      <c r="G1731" s="16" t="s">
        <v>4185</v>
      </c>
    </row>
    <row r="1732" spans="1:7" x14ac:dyDescent="0.4">
      <c r="A1732" s="13" t="s">
        <v>4152</v>
      </c>
      <c r="B1732" s="16" t="s">
        <v>4186</v>
      </c>
      <c r="C1732" s="13" t="s">
        <v>4187</v>
      </c>
      <c r="D1732" s="16" t="s">
        <v>4188</v>
      </c>
      <c r="E1732" s="13" t="s">
        <v>4189</v>
      </c>
      <c r="F1732" s="16">
        <v>4305</v>
      </c>
      <c r="G1732" s="16" t="s">
        <v>4189</v>
      </c>
    </row>
    <row r="1733" spans="1:7" x14ac:dyDescent="0.4">
      <c r="A1733" s="13" t="s">
        <v>4152</v>
      </c>
      <c r="B1733" s="16" t="s">
        <v>4190</v>
      </c>
      <c r="C1733" s="13" t="s">
        <v>4191</v>
      </c>
      <c r="D1733" s="16" t="s">
        <v>4192</v>
      </c>
      <c r="E1733" s="13" t="s">
        <v>4193</v>
      </c>
      <c r="F1733" s="16">
        <v>4302</v>
      </c>
      <c r="G1733" s="16" t="s">
        <v>4193</v>
      </c>
    </row>
    <row r="1734" spans="1:7" x14ac:dyDescent="0.4">
      <c r="A1734" s="13" t="s">
        <v>4152</v>
      </c>
      <c r="B1734" s="16" t="s">
        <v>4194</v>
      </c>
      <c r="C1734" s="13" t="s">
        <v>4195</v>
      </c>
      <c r="D1734" s="16" t="s">
        <v>4196</v>
      </c>
      <c r="E1734" s="13" t="s">
        <v>4197</v>
      </c>
      <c r="F1734" s="16">
        <v>4311</v>
      </c>
      <c r="G1734" s="16" t="s">
        <v>4197</v>
      </c>
    </row>
    <row r="1735" spans="1:7" x14ac:dyDescent="0.4">
      <c r="A1735" s="13" t="s">
        <v>4152</v>
      </c>
      <c r="B1735" s="16" t="s">
        <v>4198</v>
      </c>
      <c r="C1735" s="13" t="s">
        <v>4199</v>
      </c>
      <c r="D1735" s="16" t="s">
        <v>4192</v>
      </c>
      <c r="E1735" s="13" t="s">
        <v>4193</v>
      </c>
      <c r="F1735" s="16">
        <v>4302</v>
      </c>
      <c r="G1735" s="16" t="s">
        <v>4193</v>
      </c>
    </row>
    <row r="1736" spans="1:7" x14ac:dyDescent="0.4">
      <c r="A1736" s="13" t="s">
        <v>4152</v>
      </c>
      <c r="B1736" s="16" t="s">
        <v>4200</v>
      </c>
      <c r="C1736" s="13" t="s">
        <v>4201</v>
      </c>
      <c r="D1736" s="16" t="s">
        <v>4202</v>
      </c>
      <c r="E1736" s="13" t="s">
        <v>4203</v>
      </c>
      <c r="F1736" s="16">
        <v>4306</v>
      </c>
      <c r="G1736" s="16" t="s">
        <v>4203</v>
      </c>
    </row>
    <row r="1737" spans="1:7" x14ac:dyDescent="0.4">
      <c r="A1737" s="13" t="s">
        <v>4152</v>
      </c>
      <c r="B1737" s="16" t="s">
        <v>4204</v>
      </c>
      <c r="C1737" s="13" t="s">
        <v>4205</v>
      </c>
      <c r="D1737" s="16" t="s">
        <v>4196</v>
      </c>
      <c r="E1737" s="13" t="s">
        <v>4197</v>
      </c>
      <c r="F1737" s="16">
        <v>4311</v>
      </c>
      <c r="G1737" s="16" t="s">
        <v>4197</v>
      </c>
    </row>
    <row r="1738" spans="1:7" x14ac:dyDescent="0.4">
      <c r="A1738" s="13" t="s">
        <v>4152</v>
      </c>
      <c r="B1738" s="16" t="s">
        <v>4206</v>
      </c>
      <c r="C1738" s="13" t="s">
        <v>4207</v>
      </c>
      <c r="D1738" s="16" t="s">
        <v>4188</v>
      </c>
      <c r="E1738" s="13" t="s">
        <v>4189</v>
      </c>
      <c r="F1738" s="16">
        <v>4305</v>
      </c>
      <c r="G1738" s="16" t="s">
        <v>4189</v>
      </c>
    </row>
    <row r="1739" spans="1:7" x14ac:dyDescent="0.4">
      <c r="A1739" s="13" t="s">
        <v>4152</v>
      </c>
      <c r="B1739" s="16" t="s">
        <v>4208</v>
      </c>
      <c r="C1739" s="13" t="s">
        <v>847</v>
      </c>
      <c r="D1739" s="16" t="s">
        <v>4192</v>
      </c>
      <c r="E1739" s="13" t="s">
        <v>4193</v>
      </c>
      <c r="F1739" s="16">
        <v>4302</v>
      </c>
      <c r="G1739" s="16" t="s">
        <v>4193</v>
      </c>
    </row>
    <row r="1740" spans="1:7" x14ac:dyDescent="0.4">
      <c r="A1740" s="13" t="s">
        <v>4152</v>
      </c>
      <c r="B1740" s="16" t="s">
        <v>4209</v>
      </c>
      <c r="C1740" s="13" t="s">
        <v>4210</v>
      </c>
      <c r="D1740" s="16" t="s">
        <v>4175</v>
      </c>
      <c r="E1740" s="13" t="s">
        <v>3919</v>
      </c>
      <c r="F1740" s="16">
        <v>4303</v>
      </c>
      <c r="G1740" s="16" t="s">
        <v>3919</v>
      </c>
    </row>
    <row r="1741" spans="1:7" x14ac:dyDescent="0.4">
      <c r="A1741" s="13" t="s">
        <v>4152</v>
      </c>
      <c r="B1741" s="16" t="s">
        <v>4211</v>
      </c>
      <c r="C1741" s="13" t="s">
        <v>4212</v>
      </c>
      <c r="D1741" s="16" t="s">
        <v>4175</v>
      </c>
      <c r="E1741" s="13" t="s">
        <v>3919</v>
      </c>
      <c r="F1741" s="16">
        <v>4303</v>
      </c>
      <c r="G1741" s="16" t="s">
        <v>3919</v>
      </c>
    </row>
    <row r="1742" spans="1:7" x14ac:dyDescent="0.4">
      <c r="A1742" s="13" t="s">
        <v>4152</v>
      </c>
      <c r="B1742" s="16" t="s">
        <v>4213</v>
      </c>
      <c r="C1742" s="13" t="s">
        <v>4214</v>
      </c>
      <c r="D1742" s="16" t="s">
        <v>4175</v>
      </c>
      <c r="E1742" s="13" t="s">
        <v>3919</v>
      </c>
      <c r="F1742" s="16">
        <v>4303</v>
      </c>
      <c r="G1742" s="16" t="s">
        <v>3919</v>
      </c>
    </row>
    <row r="1743" spans="1:7" x14ac:dyDescent="0.4">
      <c r="A1743" s="13" t="s">
        <v>4152</v>
      </c>
      <c r="B1743" s="16" t="s">
        <v>4215</v>
      </c>
      <c r="C1743" s="13" t="s">
        <v>4216</v>
      </c>
      <c r="D1743" s="16" t="s">
        <v>4175</v>
      </c>
      <c r="E1743" s="13" t="s">
        <v>3919</v>
      </c>
      <c r="F1743" s="16">
        <v>4303</v>
      </c>
      <c r="G1743" s="16" t="s">
        <v>3919</v>
      </c>
    </row>
    <row r="1744" spans="1:7" x14ac:dyDescent="0.4">
      <c r="A1744" s="13" t="s">
        <v>4152</v>
      </c>
      <c r="B1744" s="16" t="s">
        <v>4217</v>
      </c>
      <c r="C1744" s="13" t="s">
        <v>4218</v>
      </c>
      <c r="D1744" s="16" t="s">
        <v>4188</v>
      </c>
      <c r="E1744" s="13" t="s">
        <v>4189</v>
      </c>
      <c r="F1744" s="16">
        <v>4305</v>
      </c>
      <c r="G1744" s="16" t="s">
        <v>4189</v>
      </c>
    </row>
    <row r="1745" spans="1:7" x14ac:dyDescent="0.4">
      <c r="A1745" s="13" t="s">
        <v>4152</v>
      </c>
      <c r="B1745" s="16" t="s">
        <v>4219</v>
      </c>
      <c r="C1745" s="13" t="s">
        <v>4220</v>
      </c>
      <c r="D1745" s="16" t="s">
        <v>4188</v>
      </c>
      <c r="E1745" s="13" t="s">
        <v>4189</v>
      </c>
      <c r="F1745" s="16">
        <v>4305</v>
      </c>
      <c r="G1745" s="16" t="s">
        <v>4189</v>
      </c>
    </row>
    <row r="1746" spans="1:7" x14ac:dyDescent="0.4">
      <c r="A1746" s="13" t="s">
        <v>4152</v>
      </c>
      <c r="B1746" s="16" t="s">
        <v>4221</v>
      </c>
      <c r="C1746" s="13" t="s">
        <v>4222</v>
      </c>
      <c r="D1746" s="16" t="s">
        <v>4202</v>
      </c>
      <c r="E1746" s="13" t="s">
        <v>4203</v>
      </c>
      <c r="F1746" s="16">
        <v>4306</v>
      </c>
      <c r="G1746" s="16" t="s">
        <v>4203</v>
      </c>
    </row>
    <row r="1747" spans="1:7" x14ac:dyDescent="0.4">
      <c r="A1747" s="13" t="s">
        <v>4152</v>
      </c>
      <c r="B1747" s="16" t="s">
        <v>4223</v>
      </c>
      <c r="C1747" s="13" t="s">
        <v>985</v>
      </c>
      <c r="D1747" s="16" t="s">
        <v>4202</v>
      </c>
      <c r="E1747" s="13" t="s">
        <v>4203</v>
      </c>
      <c r="F1747" s="16">
        <v>4306</v>
      </c>
      <c r="G1747" s="16" t="s">
        <v>4203</v>
      </c>
    </row>
    <row r="1748" spans="1:7" x14ac:dyDescent="0.4">
      <c r="A1748" s="13" t="s">
        <v>4152</v>
      </c>
      <c r="B1748" s="16" t="s">
        <v>4224</v>
      </c>
      <c r="C1748" s="13" t="s">
        <v>4225</v>
      </c>
      <c r="D1748" s="16" t="s">
        <v>4202</v>
      </c>
      <c r="E1748" s="13" t="s">
        <v>4203</v>
      </c>
      <c r="F1748" s="16">
        <v>4306</v>
      </c>
      <c r="G1748" s="16" t="s">
        <v>4203</v>
      </c>
    </row>
    <row r="1749" spans="1:7" x14ac:dyDescent="0.4">
      <c r="A1749" s="13" t="s">
        <v>4152</v>
      </c>
      <c r="B1749" s="16" t="s">
        <v>4226</v>
      </c>
      <c r="C1749" s="13" t="s">
        <v>2324</v>
      </c>
      <c r="D1749" s="16" t="s">
        <v>4202</v>
      </c>
      <c r="E1749" s="13" t="s">
        <v>4203</v>
      </c>
      <c r="F1749" s="16">
        <v>4306</v>
      </c>
      <c r="G1749" s="16" t="s">
        <v>4203</v>
      </c>
    </row>
    <row r="1750" spans="1:7" x14ac:dyDescent="0.4">
      <c r="A1750" s="13" t="s">
        <v>4152</v>
      </c>
      <c r="B1750" s="16" t="s">
        <v>4227</v>
      </c>
      <c r="C1750" s="13" t="s">
        <v>4228</v>
      </c>
      <c r="D1750" s="16" t="s">
        <v>4202</v>
      </c>
      <c r="E1750" s="13" t="s">
        <v>4203</v>
      </c>
      <c r="F1750" s="16">
        <v>4306</v>
      </c>
      <c r="G1750" s="16" t="s">
        <v>4203</v>
      </c>
    </row>
    <row r="1751" spans="1:7" x14ac:dyDescent="0.4">
      <c r="A1751" s="13" t="s">
        <v>4152</v>
      </c>
      <c r="B1751" s="16" t="s">
        <v>4229</v>
      </c>
      <c r="C1751" s="13" t="s">
        <v>4230</v>
      </c>
      <c r="D1751" s="16" t="s">
        <v>4202</v>
      </c>
      <c r="E1751" s="13" t="s">
        <v>4203</v>
      </c>
      <c r="F1751" s="16">
        <v>4306</v>
      </c>
      <c r="G1751" s="16" t="s">
        <v>4203</v>
      </c>
    </row>
    <row r="1752" spans="1:7" x14ac:dyDescent="0.4">
      <c r="A1752" s="13" t="s">
        <v>4152</v>
      </c>
      <c r="B1752" s="16" t="s">
        <v>4231</v>
      </c>
      <c r="C1752" s="13" t="s">
        <v>4232</v>
      </c>
      <c r="D1752" s="16" t="s">
        <v>4155</v>
      </c>
      <c r="E1752" s="13" t="s">
        <v>4156</v>
      </c>
      <c r="F1752" s="16">
        <v>4312</v>
      </c>
      <c r="G1752" s="16" t="s">
        <v>4156</v>
      </c>
    </row>
    <row r="1753" spans="1:7" x14ac:dyDescent="0.4">
      <c r="A1753" s="13" t="s">
        <v>4152</v>
      </c>
      <c r="B1753" s="16" t="s">
        <v>4233</v>
      </c>
      <c r="C1753" s="13" t="s">
        <v>4234</v>
      </c>
      <c r="D1753" s="16" t="s">
        <v>4155</v>
      </c>
      <c r="E1753" s="13" t="s">
        <v>4156</v>
      </c>
      <c r="F1753" s="16">
        <v>4312</v>
      </c>
      <c r="G1753" s="16" t="s">
        <v>4156</v>
      </c>
    </row>
    <row r="1754" spans="1:7" x14ac:dyDescent="0.4">
      <c r="A1754" s="13" t="s">
        <v>4152</v>
      </c>
      <c r="B1754" s="16" t="s">
        <v>4235</v>
      </c>
      <c r="C1754" s="13" t="s">
        <v>4236</v>
      </c>
      <c r="D1754" s="16" t="s">
        <v>4155</v>
      </c>
      <c r="E1754" s="13" t="s">
        <v>4156</v>
      </c>
      <c r="F1754" s="16">
        <v>4312</v>
      </c>
      <c r="G1754" s="16" t="s">
        <v>4156</v>
      </c>
    </row>
    <row r="1755" spans="1:7" x14ac:dyDescent="0.4">
      <c r="A1755" s="13" t="s">
        <v>4152</v>
      </c>
      <c r="B1755" s="16" t="s">
        <v>4237</v>
      </c>
      <c r="C1755" s="13" t="s">
        <v>4238</v>
      </c>
      <c r="D1755" s="16" t="s">
        <v>4155</v>
      </c>
      <c r="E1755" s="13" t="s">
        <v>4156</v>
      </c>
      <c r="F1755" s="16">
        <v>4312</v>
      </c>
      <c r="G1755" s="16" t="s">
        <v>4156</v>
      </c>
    </row>
    <row r="1756" spans="1:7" x14ac:dyDescent="0.4">
      <c r="A1756" s="13" t="s">
        <v>4152</v>
      </c>
      <c r="B1756" s="16" t="s">
        <v>4239</v>
      </c>
      <c r="C1756" s="13" t="s">
        <v>4240</v>
      </c>
      <c r="D1756" s="16" t="s">
        <v>4155</v>
      </c>
      <c r="E1756" s="13" t="s">
        <v>4156</v>
      </c>
      <c r="F1756" s="16">
        <v>4312</v>
      </c>
      <c r="G1756" s="16" t="s">
        <v>4156</v>
      </c>
    </row>
    <row r="1757" spans="1:7" x14ac:dyDescent="0.4">
      <c r="A1757" s="13" t="s">
        <v>4152</v>
      </c>
      <c r="B1757" s="16" t="s">
        <v>4241</v>
      </c>
      <c r="C1757" s="13" t="s">
        <v>4242</v>
      </c>
      <c r="D1757" s="16" t="s">
        <v>4167</v>
      </c>
      <c r="E1757" s="13" t="s">
        <v>4168</v>
      </c>
      <c r="F1757" s="16">
        <v>4308</v>
      </c>
      <c r="G1757" s="16" t="s">
        <v>4168</v>
      </c>
    </row>
    <row r="1758" spans="1:7" x14ac:dyDescent="0.4">
      <c r="A1758" s="13" t="s">
        <v>4152</v>
      </c>
      <c r="B1758" s="16" t="s">
        <v>4243</v>
      </c>
      <c r="C1758" s="13" t="s">
        <v>4244</v>
      </c>
      <c r="D1758" s="16" t="s">
        <v>4178</v>
      </c>
      <c r="E1758" s="13" t="s">
        <v>4179</v>
      </c>
      <c r="F1758" s="16">
        <v>4309</v>
      </c>
      <c r="G1758" s="16" t="s">
        <v>4179</v>
      </c>
    </row>
    <row r="1759" spans="1:7" x14ac:dyDescent="0.4">
      <c r="A1759" s="13" t="s">
        <v>4152</v>
      </c>
      <c r="B1759" s="16" t="s">
        <v>4245</v>
      </c>
      <c r="C1759" s="13" t="s">
        <v>4246</v>
      </c>
      <c r="D1759" s="16" t="s">
        <v>4178</v>
      </c>
      <c r="E1759" s="13" t="s">
        <v>4179</v>
      </c>
      <c r="F1759" s="16">
        <v>4309</v>
      </c>
      <c r="G1759" s="16" t="s">
        <v>4179</v>
      </c>
    </row>
    <row r="1760" spans="1:7" x14ac:dyDescent="0.4">
      <c r="A1760" s="13" t="s">
        <v>4152</v>
      </c>
      <c r="B1760" s="16" t="s">
        <v>4247</v>
      </c>
      <c r="C1760" s="13" t="s">
        <v>4248</v>
      </c>
      <c r="D1760" s="16" t="s">
        <v>4171</v>
      </c>
      <c r="E1760" s="13" t="s">
        <v>4172</v>
      </c>
      <c r="F1760" s="16">
        <v>4310</v>
      </c>
      <c r="G1760" s="16" t="s">
        <v>4172</v>
      </c>
    </row>
    <row r="1761" spans="1:7" x14ac:dyDescent="0.4">
      <c r="A1761" s="13" t="s">
        <v>4152</v>
      </c>
      <c r="B1761" s="16" t="s">
        <v>4249</v>
      </c>
      <c r="C1761" s="13" t="s">
        <v>4250</v>
      </c>
      <c r="D1761" s="16" t="s">
        <v>4171</v>
      </c>
      <c r="E1761" s="13" t="s">
        <v>4172</v>
      </c>
      <c r="F1761" s="16">
        <v>4310</v>
      </c>
      <c r="G1761" s="16" t="s">
        <v>4172</v>
      </c>
    </row>
    <row r="1762" spans="1:7" x14ac:dyDescent="0.4">
      <c r="A1762" s="13" t="s">
        <v>4152</v>
      </c>
      <c r="B1762" s="16" t="s">
        <v>4251</v>
      </c>
      <c r="C1762" s="13" t="s">
        <v>4252</v>
      </c>
      <c r="D1762" s="16" t="s">
        <v>4171</v>
      </c>
      <c r="E1762" s="13" t="s">
        <v>4172</v>
      </c>
      <c r="F1762" s="16">
        <v>4310</v>
      </c>
      <c r="G1762" s="16" t="s">
        <v>4172</v>
      </c>
    </row>
    <row r="1763" spans="1:7" x14ac:dyDescent="0.4">
      <c r="A1763" s="13" t="s">
        <v>4152</v>
      </c>
      <c r="B1763" s="16" t="s">
        <v>4253</v>
      </c>
      <c r="C1763" s="13" t="s">
        <v>4254</v>
      </c>
      <c r="D1763" s="16" t="s">
        <v>4171</v>
      </c>
      <c r="E1763" s="13" t="s">
        <v>4172</v>
      </c>
      <c r="F1763" s="16">
        <v>4310</v>
      </c>
      <c r="G1763" s="16" t="s">
        <v>4172</v>
      </c>
    </row>
    <row r="1764" spans="1:7" x14ac:dyDescent="0.4">
      <c r="A1764" s="13" t="s">
        <v>4152</v>
      </c>
      <c r="B1764" s="16" t="s">
        <v>4255</v>
      </c>
      <c r="C1764" s="13" t="s">
        <v>4256</v>
      </c>
      <c r="D1764" s="16" t="s">
        <v>4171</v>
      </c>
      <c r="E1764" s="13" t="s">
        <v>4172</v>
      </c>
      <c r="F1764" s="16">
        <v>4310</v>
      </c>
      <c r="G1764" s="16" t="s">
        <v>4172</v>
      </c>
    </row>
    <row r="1765" spans="1:7" x14ac:dyDescent="0.4">
      <c r="A1765" s="13" t="s">
        <v>4152</v>
      </c>
      <c r="B1765" s="16" t="s">
        <v>4257</v>
      </c>
      <c r="C1765" s="13" t="s">
        <v>4258</v>
      </c>
      <c r="D1765" s="16" t="s">
        <v>4171</v>
      </c>
      <c r="E1765" s="13" t="s">
        <v>4172</v>
      </c>
      <c r="F1765" s="16">
        <v>4310</v>
      </c>
      <c r="G1765" s="16" t="s">
        <v>4172</v>
      </c>
    </row>
    <row r="1766" spans="1:7" x14ac:dyDescent="0.4">
      <c r="A1766" s="13" t="s">
        <v>4152</v>
      </c>
      <c r="B1766" s="16" t="s">
        <v>4259</v>
      </c>
      <c r="C1766" s="13" t="s">
        <v>4260</v>
      </c>
      <c r="D1766" s="16" t="s">
        <v>4171</v>
      </c>
      <c r="E1766" s="13" t="s">
        <v>4172</v>
      </c>
      <c r="F1766" s="16">
        <v>4310</v>
      </c>
      <c r="G1766" s="16" t="s">
        <v>4172</v>
      </c>
    </row>
    <row r="1767" spans="1:7" x14ac:dyDescent="0.4">
      <c r="A1767" s="13" t="s">
        <v>4152</v>
      </c>
      <c r="B1767" s="16" t="s">
        <v>4261</v>
      </c>
      <c r="C1767" s="13" t="s">
        <v>4262</v>
      </c>
      <c r="D1767" s="16" t="s">
        <v>4171</v>
      </c>
      <c r="E1767" s="13" t="s">
        <v>4172</v>
      </c>
      <c r="F1767" s="16">
        <v>4310</v>
      </c>
      <c r="G1767" s="16" t="s">
        <v>4172</v>
      </c>
    </row>
    <row r="1768" spans="1:7" x14ac:dyDescent="0.4">
      <c r="A1768" s="13" t="s">
        <v>4152</v>
      </c>
      <c r="B1768" s="16" t="s">
        <v>4263</v>
      </c>
      <c r="C1768" s="13" t="s">
        <v>4264</v>
      </c>
      <c r="D1768" s="16" t="s">
        <v>4171</v>
      </c>
      <c r="E1768" s="13" t="s">
        <v>4172</v>
      </c>
      <c r="F1768" s="16">
        <v>4310</v>
      </c>
      <c r="G1768" s="16" t="s">
        <v>4172</v>
      </c>
    </row>
    <row r="1769" spans="1:7" x14ac:dyDescent="0.4">
      <c r="A1769" s="13" t="s">
        <v>4152</v>
      </c>
      <c r="B1769" s="16" t="s">
        <v>4265</v>
      </c>
      <c r="C1769" s="13" t="s">
        <v>4266</v>
      </c>
      <c r="D1769" s="16" t="s">
        <v>4196</v>
      </c>
      <c r="E1769" s="13" t="s">
        <v>4197</v>
      </c>
      <c r="F1769" s="16">
        <v>4311</v>
      </c>
      <c r="G1769" s="16" t="s">
        <v>4197</v>
      </c>
    </row>
    <row r="1770" spans="1:7" x14ac:dyDescent="0.4">
      <c r="A1770" s="13" t="s">
        <v>4267</v>
      </c>
      <c r="B1770" s="16" t="s">
        <v>4268</v>
      </c>
      <c r="C1770" s="13" t="s">
        <v>58</v>
      </c>
      <c r="D1770" s="16" t="s">
        <v>4269</v>
      </c>
      <c r="E1770" s="13" t="s">
        <v>3388</v>
      </c>
      <c r="F1770" s="16">
        <v>4403</v>
      </c>
      <c r="G1770" s="16" t="s">
        <v>3388</v>
      </c>
    </row>
    <row r="1771" spans="1:7" x14ac:dyDescent="0.4">
      <c r="A1771" s="13" t="s">
        <v>4267</v>
      </c>
      <c r="B1771" s="16" t="s">
        <v>4270</v>
      </c>
      <c r="C1771" s="13" t="s">
        <v>4271</v>
      </c>
      <c r="D1771" s="16" t="s">
        <v>4272</v>
      </c>
      <c r="E1771" s="13" t="s">
        <v>1432</v>
      </c>
      <c r="F1771" s="16">
        <v>4401</v>
      </c>
      <c r="G1771" s="16" t="s">
        <v>1432</v>
      </c>
    </row>
    <row r="1772" spans="1:7" x14ac:dyDescent="0.4">
      <c r="A1772" s="13" t="s">
        <v>4267</v>
      </c>
      <c r="B1772" s="16" t="s">
        <v>4273</v>
      </c>
      <c r="C1772" s="13" t="s">
        <v>4274</v>
      </c>
      <c r="D1772" s="16" t="s">
        <v>4275</v>
      </c>
      <c r="E1772" s="13" t="s">
        <v>1405</v>
      </c>
      <c r="F1772" s="16">
        <v>4409</v>
      </c>
      <c r="G1772" s="16" t="s">
        <v>1405</v>
      </c>
    </row>
    <row r="1773" spans="1:7" x14ac:dyDescent="0.4">
      <c r="A1773" s="13" t="s">
        <v>4267</v>
      </c>
      <c r="B1773" s="16" t="s">
        <v>4276</v>
      </c>
      <c r="C1773" s="13" t="s">
        <v>4277</v>
      </c>
      <c r="D1773" s="16" t="s">
        <v>4278</v>
      </c>
      <c r="E1773" s="13" t="s">
        <v>1420</v>
      </c>
      <c r="F1773" s="16">
        <v>4408</v>
      </c>
      <c r="G1773" s="16" t="s">
        <v>1420</v>
      </c>
    </row>
    <row r="1774" spans="1:7" x14ac:dyDescent="0.4">
      <c r="A1774" s="13" t="s">
        <v>4267</v>
      </c>
      <c r="B1774" s="16" t="s">
        <v>4279</v>
      </c>
      <c r="C1774" s="13" t="s">
        <v>4280</v>
      </c>
      <c r="D1774" s="16" t="s">
        <v>4281</v>
      </c>
      <c r="E1774" s="13" t="s">
        <v>1408</v>
      </c>
      <c r="F1774" s="16">
        <v>4405</v>
      </c>
      <c r="G1774" s="16" t="s">
        <v>1408</v>
      </c>
    </row>
    <row r="1775" spans="1:7" x14ac:dyDescent="0.4">
      <c r="A1775" s="13" t="s">
        <v>4267</v>
      </c>
      <c r="B1775" s="16" t="s">
        <v>4282</v>
      </c>
      <c r="C1775" s="13" t="s">
        <v>4283</v>
      </c>
      <c r="D1775" s="16" t="s">
        <v>4269</v>
      </c>
      <c r="E1775" s="13" t="s">
        <v>3388</v>
      </c>
      <c r="F1775" s="16">
        <v>4403</v>
      </c>
      <c r="G1775" s="16" t="s">
        <v>3388</v>
      </c>
    </row>
    <row r="1776" spans="1:7" x14ac:dyDescent="0.4">
      <c r="A1776" s="13" t="s">
        <v>4267</v>
      </c>
      <c r="B1776" s="16" t="s">
        <v>4284</v>
      </c>
      <c r="C1776" s="13" t="s">
        <v>4285</v>
      </c>
      <c r="D1776" s="16" t="s">
        <v>4269</v>
      </c>
      <c r="E1776" s="13" t="s">
        <v>3388</v>
      </c>
      <c r="F1776" s="16">
        <v>4403</v>
      </c>
      <c r="G1776" s="16" t="s">
        <v>3388</v>
      </c>
    </row>
    <row r="1777" spans="1:7" x14ac:dyDescent="0.4">
      <c r="A1777" s="13" t="s">
        <v>4267</v>
      </c>
      <c r="B1777" s="16" t="s">
        <v>4286</v>
      </c>
      <c r="C1777" s="13" t="s">
        <v>4287</v>
      </c>
      <c r="D1777" s="16" t="s">
        <v>4288</v>
      </c>
      <c r="E1777" s="13" t="s">
        <v>4289</v>
      </c>
      <c r="F1777" s="16">
        <v>4406</v>
      </c>
      <c r="G1777" s="16" t="s">
        <v>4289</v>
      </c>
    </row>
    <row r="1778" spans="1:7" x14ac:dyDescent="0.4">
      <c r="A1778" s="13" t="s">
        <v>4267</v>
      </c>
      <c r="B1778" s="16" t="s">
        <v>4290</v>
      </c>
      <c r="C1778" s="13" t="s">
        <v>4291</v>
      </c>
      <c r="D1778" s="16" t="s">
        <v>4275</v>
      </c>
      <c r="E1778" s="13" t="s">
        <v>1405</v>
      </c>
      <c r="F1778" s="16">
        <v>4409</v>
      </c>
      <c r="G1778" s="16" t="s">
        <v>1405</v>
      </c>
    </row>
    <row r="1779" spans="1:7" x14ac:dyDescent="0.4">
      <c r="A1779" s="13" t="s">
        <v>4267</v>
      </c>
      <c r="B1779" s="16" t="s">
        <v>4292</v>
      </c>
      <c r="C1779" s="13" t="s">
        <v>4293</v>
      </c>
      <c r="D1779" s="16" t="s">
        <v>4272</v>
      </c>
      <c r="E1779" s="13" t="s">
        <v>1432</v>
      </c>
      <c r="F1779" s="16">
        <v>4401</v>
      </c>
      <c r="G1779" s="16" t="s">
        <v>1432</v>
      </c>
    </row>
    <row r="1780" spans="1:7" x14ac:dyDescent="0.4">
      <c r="A1780" s="13" t="s">
        <v>4267</v>
      </c>
      <c r="B1780" s="16" t="s">
        <v>4294</v>
      </c>
      <c r="C1780" s="13" t="s">
        <v>4295</v>
      </c>
      <c r="D1780" s="16" t="s">
        <v>4275</v>
      </c>
      <c r="E1780" s="13" t="s">
        <v>1405</v>
      </c>
      <c r="F1780" s="16">
        <v>4409</v>
      </c>
      <c r="G1780" s="16" t="s">
        <v>1405</v>
      </c>
    </row>
    <row r="1781" spans="1:7" x14ac:dyDescent="0.4">
      <c r="A1781" s="13" t="s">
        <v>4267</v>
      </c>
      <c r="B1781" s="16" t="s">
        <v>4296</v>
      </c>
      <c r="C1781" s="13" t="s">
        <v>4297</v>
      </c>
      <c r="D1781" s="16" t="s">
        <v>4288</v>
      </c>
      <c r="E1781" s="13" t="s">
        <v>4289</v>
      </c>
      <c r="F1781" s="16">
        <v>4406</v>
      </c>
      <c r="G1781" s="16" t="s">
        <v>4289</v>
      </c>
    </row>
    <row r="1782" spans="1:7" x14ac:dyDescent="0.4">
      <c r="A1782" s="13" t="s">
        <v>4267</v>
      </c>
      <c r="B1782" s="16" t="s">
        <v>4298</v>
      </c>
      <c r="C1782" s="13" t="s">
        <v>4299</v>
      </c>
      <c r="D1782" s="16" t="s">
        <v>4269</v>
      </c>
      <c r="E1782" s="13" t="s">
        <v>3388</v>
      </c>
      <c r="F1782" s="16">
        <v>4403</v>
      </c>
      <c r="G1782" s="16" t="s">
        <v>3388</v>
      </c>
    </row>
    <row r="1783" spans="1:7" x14ac:dyDescent="0.4">
      <c r="A1783" s="13" t="s">
        <v>4267</v>
      </c>
      <c r="B1783" s="16" t="s">
        <v>4300</v>
      </c>
      <c r="C1783" s="13" t="s">
        <v>4301</v>
      </c>
      <c r="D1783" s="16" t="s">
        <v>4272</v>
      </c>
      <c r="E1783" s="13" t="s">
        <v>1432</v>
      </c>
      <c r="F1783" s="16">
        <v>4401</v>
      </c>
      <c r="G1783" s="16" t="s">
        <v>1432</v>
      </c>
    </row>
    <row r="1784" spans="1:7" x14ac:dyDescent="0.4">
      <c r="A1784" s="13" t="s">
        <v>4267</v>
      </c>
      <c r="B1784" s="16" t="s">
        <v>4302</v>
      </c>
      <c r="C1784" s="13" t="s">
        <v>4303</v>
      </c>
      <c r="D1784" s="16" t="s">
        <v>4272</v>
      </c>
      <c r="E1784" s="13" t="s">
        <v>1432</v>
      </c>
      <c r="F1784" s="16">
        <v>4401</v>
      </c>
      <c r="G1784" s="16" t="s">
        <v>1432</v>
      </c>
    </row>
    <row r="1785" spans="1:7" x14ac:dyDescent="0.4">
      <c r="A1785" s="13" t="s">
        <v>4267</v>
      </c>
      <c r="B1785" s="16" t="s">
        <v>4304</v>
      </c>
      <c r="C1785" s="13" t="s">
        <v>4305</v>
      </c>
      <c r="D1785" s="16" t="s">
        <v>4272</v>
      </c>
      <c r="E1785" s="13" t="s">
        <v>1432</v>
      </c>
      <c r="F1785" s="16">
        <v>4401</v>
      </c>
      <c r="G1785" s="16" t="s">
        <v>1432</v>
      </c>
    </row>
    <row r="1786" spans="1:7" x14ac:dyDescent="0.4">
      <c r="A1786" s="13" t="s">
        <v>4267</v>
      </c>
      <c r="B1786" s="16" t="s">
        <v>4306</v>
      </c>
      <c r="C1786" s="13" t="s">
        <v>4307</v>
      </c>
      <c r="D1786" s="16" t="s">
        <v>4278</v>
      </c>
      <c r="E1786" s="13" t="s">
        <v>1420</v>
      </c>
      <c r="F1786" s="16">
        <v>4408</v>
      </c>
      <c r="G1786" s="16" t="s">
        <v>1420</v>
      </c>
    </row>
    <row r="1787" spans="1:7" x14ac:dyDescent="0.4">
      <c r="A1787" s="13" t="s">
        <v>4267</v>
      </c>
      <c r="B1787" s="16" t="s">
        <v>4308</v>
      </c>
      <c r="C1787" s="13" t="s">
        <v>4309</v>
      </c>
      <c r="D1787" s="16" t="s">
        <v>4278</v>
      </c>
      <c r="E1787" s="13" t="s">
        <v>1420</v>
      </c>
      <c r="F1787" s="16">
        <v>4408</v>
      </c>
      <c r="G1787" s="16" t="s">
        <v>1420</v>
      </c>
    </row>
    <row r="1788" spans="1:7" x14ac:dyDescent="0.4">
      <c r="A1788" s="13" t="s">
        <v>4310</v>
      </c>
      <c r="B1788" s="16" t="s">
        <v>4311</v>
      </c>
      <c r="C1788" s="13" t="s">
        <v>59</v>
      </c>
      <c r="D1788" s="16" t="s">
        <v>4312</v>
      </c>
      <c r="E1788" s="13" t="s">
        <v>4313</v>
      </c>
      <c r="F1788" s="16">
        <v>4501</v>
      </c>
      <c r="G1788" s="16" t="s">
        <v>4313</v>
      </c>
    </row>
    <row r="1789" spans="1:7" x14ac:dyDescent="0.4">
      <c r="A1789" s="13" t="s">
        <v>4310</v>
      </c>
      <c r="B1789" s="16" t="s">
        <v>4314</v>
      </c>
      <c r="C1789" s="13" t="s">
        <v>4315</v>
      </c>
      <c r="D1789" s="16" t="s">
        <v>4316</v>
      </c>
      <c r="E1789" s="13" t="s">
        <v>4317</v>
      </c>
      <c r="F1789" s="16">
        <v>4502</v>
      </c>
      <c r="G1789" s="16" t="s">
        <v>4317</v>
      </c>
    </row>
    <row r="1790" spans="1:7" x14ac:dyDescent="0.4">
      <c r="A1790" s="13" t="s">
        <v>4310</v>
      </c>
      <c r="B1790" s="16" t="s">
        <v>4318</v>
      </c>
      <c r="C1790" s="13" t="s">
        <v>4319</v>
      </c>
      <c r="D1790" s="16" t="s">
        <v>4320</v>
      </c>
      <c r="E1790" s="13" t="s">
        <v>4321</v>
      </c>
      <c r="F1790" s="16">
        <v>4503</v>
      </c>
      <c r="G1790" s="16" t="s">
        <v>4321</v>
      </c>
    </row>
    <row r="1791" spans="1:7" x14ac:dyDescent="0.4">
      <c r="A1791" s="13" t="s">
        <v>4310</v>
      </c>
      <c r="B1791" s="16" t="s">
        <v>4322</v>
      </c>
      <c r="C1791" s="13" t="s">
        <v>4323</v>
      </c>
      <c r="D1791" s="16" t="s">
        <v>4324</v>
      </c>
      <c r="E1791" s="13" t="s">
        <v>4325</v>
      </c>
      <c r="F1791" s="16">
        <v>4504</v>
      </c>
      <c r="G1791" s="16" t="s">
        <v>4325</v>
      </c>
    </row>
    <row r="1792" spans="1:7" x14ac:dyDescent="0.4">
      <c r="A1792" s="13" t="s">
        <v>4310</v>
      </c>
      <c r="B1792" s="16" t="s">
        <v>4326</v>
      </c>
      <c r="C1792" s="13" t="s">
        <v>4327</v>
      </c>
      <c r="D1792" s="16" t="s">
        <v>4328</v>
      </c>
      <c r="E1792" s="13" t="s">
        <v>4329</v>
      </c>
      <c r="F1792" s="16">
        <v>4505</v>
      </c>
      <c r="G1792" s="16" t="s">
        <v>4329</v>
      </c>
    </row>
    <row r="1793" spans="1:7" x14ac:dyDescent="0.4">
      <c r="A1793" s="13" t="s">
        <v>4310</v>
      </c>
      <c r="B1793" s="16" t="s">
        <v>4330</v>
      </c>
      <c r="C1793" s="13" t="s">
        <v>4331</v>
      </c>
      <c r="D1793" s="16" t="s">
        <v>4332</v>
      </c>
      <c r="E1793" s="13" t="s">
        <v>4333</v>
      </c>
      <c r="F1793" s="16">
        <v>4507</v>
      </c>
      <c r="G1793" s="16" t="s">
        <v>4333</v>
      </c>
    </row>
    <row r="1794" spans="1:7" x14ac:dyDescent="0.4">
      <c r="A1794" s="13" t="s">
        <v>4310</v>
      </c>
      <c r="B1794" s="16" t="s">
        <v>4334</v>
      </c>
      <c r="C1794" s="13" t="s">
        <v>4335</v>
      </c>
      <c r="D1794" s="16" t="s">
        <v>4324</v>
      </c>
      <c r="E1794" s="13" t="s">
        <v>4325</v>
      </c>
      <c r="F1794" s="16">
        <v>4504</v>
      </c>
      <c r="G1794" s="16" t="s">
        <v>4325</v>
      </c>
    </row>
    <row r="1795" spans="1:7" x14ac:dyDescent="0.4">
      <c r="A1795" s="13" t="s">
        <v>4310</v>
      </c>
      <c r="B1795" s="16" t="s">
        <v>4336</v>
      </c>
      <c r="C1795" s="13" t="s">
        <v>4337</v>
      </c>
      <c r="D1795" s="16" t="s">
        <v>4338</v>
      </c>
      <c r="E1795" s="13" t="s">
        <v>4339</v>
      </c>
      <c r="F1795" s="16">
        <v>4506</v>
      </c>
      <c r="G1795" s="16" t="s">
        <v>4339</v>
      </c>
    </row>
    <row r="1796" spans="1:7" x14ac:dyDescent="0.4">
      <c r="A1796" s="13" t="s">
        <v>4310</v>
      </c>
      <c r="B1796" s="16" t="s">
        <v>4340</v>
      </c>
      <c r="C1796" s="13" t="s">
        <v>4341</v>
      </c>
      <c r="D1796" s="16" t="s">
        <v>4328</v>
      </c>
      <c r="E1796" s="13" t="s">
        <v>4329</v>
      </c>
      <c r="F1796" s="16">
        <v>4505</v>
      </c>
      <c r="G1796" s="16" t="s">
        <v>4329</v>
      </c>
    </row>
    <row r="1797" spans="1:7" x14ac:dyDescent="0.4">
      <c r="A1797" s="13" t="s">
        <v>4310</v>
      </c>
      <c r="B1797" s="16" t="s">
        <v>4342</v>
      </c>
      <c r="C1797" s="13" t="s">
        <v>4343</v>
      </c>
      <c r="D1797" s="16" t="s">
        <v>4316</v>
      </c>
      <c r="E1797" s="13" t="s">
        <v>4317</v>
      </c>
      <c r="F1797" s="16">
        <v>4502</v>
      </c>
      <c r="G1797" s="16" t="s">
        <v>4317</v>
      </c>
    </row>
    <row r="1798" spans="1:7" x14ac:dyDescent="0.4">
      <c r="A1798" s="13" t="s">
        <v>4310</v>
      </c>
      <c r="B1798" s="16" t="s">
        <v>4344</v>
      </c>
      <c r="C1798" s="13" t="s">
        <v>4345</v>
      </c>
      <c r="D1798" s="16" t="s">
        <v>4328</v>
      </c>
      <c r="E1798" s="13" t="s">
        <v>4329</v>
      </c>
      <c r="F1798" s="16">
        <v>4505</v>
      </c>
      <c r="G1798" s="16" t="s">
        <v>4329</v>
      </c>
    </row>
    <row r="1799" spans="1:7" x14ac:dyDescent="0.4">
      <c r="A1799" s="13" t="s">
        <v>4310</v>
      </c>
      <c r="B1799" s="16" t="s">
        <v>4346</v>
      </c>
      <c r="C1799" s="13" t="s">
        <v>4347</v>
      </c>
      <c r="D1799" s="16" t="s">
        <v>4312</v>
      </c>
      <c r="E1799" s="13" t="s">
        <v>4313</v>
      </c>
      <c r="F1799" s="16">
        <v>4501</v>
      </c>
      <c r="G1799" s="16" t="s">
        <v>4313</v>
      </c>
    </row>
    <row r="1800" spans="1:7" x14ac:dyDescent="0.4">
      <c r="A1800" s="13" t="s">
        <v>4310</v>
      </c>
      <c r="B1800" s="16" t="s">
        <v>4348</v>
      </c>
      <c r="C1800" s="13" t="s">
        <v>4349</v>
      </c>
      <c r="D1800" s="16" t="s">
        <v>4312</v>
      </c>
      <c r="E1800" s="13" t="s">
        <v>4313</v>
      </c>
      <c r="F1800" s="16">
        <v>4501</v>
      </c>
      <c r="G1800" s="16" t="s">
        <v>4313</v>
      </c>
    </row>
    <row r="1801" spans="1:7" x14ac:dyDescent="0.4">
      <c r="A1801" s="13" t="s">
        <v>4310</v>
      </c>
      <c r="B1801" s="16" t="s">
        <v>4350</v>
      </c>
      <c r="C1801" s="13" t="s">
        <v>4351</v>
      </c>
      <c r="D1801" s="16" t="s">
        <v>4338</v>
      </c>
      <c r="E1801" s="13" t="s">
        <v>4339</v>
      </c>
      <c r="F1801" s="16">
        <v>4506</v>
      </c>
      <c r="G1801" s="16" t="s">
        <v>4339</v>
      </c>
    </row>
    <row r="1802" spans="1:7" x14ac:dyDescent="0.4">
      <c r="A1802" s="13" t="s">
        <v>4310</v>
      </c>
      <c r="B1802" s="16" t="s">
        <v>4352</v>
      </c>
      <c r="C1802" s="13" t="s">
        <v>4353</v>
      </c>
      <c r="D1802" s="16" t="s">
        <v>4338</v>
      </c>
      <c r="E1802" s="13" t="s">
        <v>4339</v>
      </c>
      <c r="F1802" s="16">
        <v>4506</v>
      </c>
      <c r="G1802" s="16" t="s">
        <v>4339</v>
      </c>
    </row>
    <row r="1803" spans="1:7" x14ac:dyDescent="0.4">
      <c r="A1803" s="13" t="s">
        <v>4310</v>
      </c>
      <c r="B1803" s="16" t="s">
        <v>4354</v>
      </c>
      <c r="C1803" s="13" t="s">
        <v>4355</v>
      </c>
      <c r="D1803" s="16" t="s">
        <v>4338</v>
      </c>
      <c r="E1803" s="13" t="s">
        <v>4339</v>
      </c>
      <c r="F1803" s="16">
        <v>4506</v>
      </c>
      <c r="G1803" s="16" t="s">
        <v>4339</v>
      </c>
    </row>
    <row r="1804" spans="1:7" x14ac:dyDescent="0.4">
      <c r="A1804" s="13" t="s">
        <v>4310</v>
      </c>
      <c r="B1804" s="16" t="s">
        <v>4356</v>
      </c>
      <c r="C1804" s="13" t="s">
        <v>4357</v>
      </c>
      <c r="D1804" s="16" t="s">
        <v>4338</v>
      </c>
      <c r="E1804" s="13" t="s">
        <v>4339</v>
      </c>
      <c r="F1804" s="16">
        <v>4506</v>
      </c>
      <c r="G1804" s="16" t="s">
        <v>4339</v>
      </c>
    </row>
    <row r="1805" spans="1:7" x14ac:dyDescent="0.4">
      <c r="A1805" s="13" t="s">
        <v>4310</v>
      </c>
      <c r="B1805" s="16" t="s">
        <v>4358</v>
      </c>
      <c r="C1805" s="13" t="s">
        <v>4359</v>
      </c>
      <c r="D1805" s="16" t="s">
        <v>4338</v>
      </c>
      <c r="E1805" s="13" t="s">
        <v>4339</v>
      </c>
      <c r="F1805" s="16">
        <v>4506</v>
      </c>
      <c r="G1805" s="16" t="s">
        <v>4339</v>
      </c>
    </row>
    <row r="1806" spans="1:7" x14ac:dyDescent="0.4">
      <c r="A1806" s="13" t="s">
        <v>4310</v>
      </c>
      <c r="B1806" s="16" t="s">
        <v>4360</v>
      </c>
      <c r="C1806" s="13" t="s">
        <v>4361</v>
      </c>
      <c r="D1806" s="16" t="s">
        <v>4338</v>
      </c>
      <c r="E1806" s="13" t="s">
        <v>4339</v>
      </c>
      <c r="F1806" s="16">
        <v>4506</v>
      </c>
      <c r="G1806" s="16" t="s">
        <v>4339</v>
      </c>
    </row>
    <row r="1807" spans="1:7" x14ac:dyDescent="0.4">
      <c r="A1807" s="13" t="s">
        <v>4310</v>
      </c>
      <c r="B1807" s="16" t="s">
        <v>4362</v>
      </c>
      <c r="C1807" s="13" t="s">
        <v>4363</v>
      </c>
      <c r="D1807" s="16" t="s">
        <v>4332</v>
      </c>
      <c r="E1807" s="13" t="s">
        <v>4333</v>
      </c>
      <c r="F1807" s="16">
        <v>4507</v>
      </c>
      <c r="G1807" s="16" t="s">
        <v>4333</v>
      </c>
    </row>
    <row r="1808" spans="1:7" x14ac:dyDescent="0.4">
      <c r="A1808" s="13" t="s">
        <v>4310</v>
      </c>
      <c r="B1808" s="16" t="s">
        <v>4364</v>
      </c>
      <c r="C1808" s="13" t="s">
        <v>4365</v>
      </c>
      <c r="D1808" s="16" t="s">
        <v>4332</v>
      </c>
      <c r="E1808" s="13" t="s">
        <v>4333</v>
      </c>
      <c r="F1808" s="16">
        <v>4507</v>
      </c>
      <c r="G1808" s="16" t="s">
        <v>4333</v>
      </c>
    </row>
    <row r="1809" spans="1:7" x14ac:dyDescent="0.4">
      <c r="A1809" s="13" t="s">
        <v>4310</v>
      </c>
      <c r="B1809" s="16" t="s">
        <v>4366</v>
      </c>
      <c r="C1809" s="13" t="s">
        <v>4367</v>
      </c>
      <c r="D1809" s="16" t="s">
        <v>4332</v>
      </c>
      <c r="E1809" s="13" t="s">
        <v>4333</v>
      </c>
      <c r="F1809" s="16">
        <v>4507</v>
      </c>
      <c r="G1809" s="16" t="s">
        <v>4333</v>
      </c>
    </row>
    <row r="1810" spans="1:7" x14ac:dyDescent="0.4">
      <c r="A1810" s="13" t="s">
        <v>4310</v>
      </c>
      <c r="B1810" s="16" t="s">
        <v>4368</v>
      </c>
      <c r="C1810" s="13" t="s">
        <v>913</v>
      </c>
      <c r="D1810" s="16" t="s">
        <v>4332</v>
      </c>
      <c r="E1810" s="13" t="s">
        <v>4333</v>
      </c>
      <c r="F1810" s="16">
        <v>4507</v>
      </c>
      <c r="G1810" s="16" t="s">
        <v>4333</v>
      </c>
    </row>
    <row r="1811" spans="1:7" x14ac:dyDescent="0.4">
      <c r="A1811" s="13" t="s">
        <v>4310</v>
      </c>
      <c r="B1811" s="16" t="s">
        <v>4369</v>
      </c>
      <c r="C1811" s="13" t="s">
        <v>4370</v>
      </c>
      <c r="D1811" s="16" t="s">
        <v>4320</v>
      </c>
      <c r="E1811" s="13" t="s">
        <v>4321</v>
      </c>
      <c r="F1811" s="16">
        <v>4503</v>
      </c>
      <c r="G1811" s="16" t="s">
        <v>4321</v>
      </c>
    </row>
    <row r="1812" spans="1:7" x14ac:dyDescent="0.4">
      <c r="A1812" s="13" t="s">
        <v>4310</v>
      </c>
      <c r="B1812" s="16" t="s">
        <v>4371</v>
      </c>
      <c r="C1812" s="13" t="s">
        <v>4372</v>
      </c>
      <c r="D1812" s="16" t="s">
        <v>4320</v>
      </c>
      <c r="E1812" s="13" t="s">
        <v>4321</v>
      </c>
      <c r="F1812" s="16">
        <v>4503</v>
      </c>
      <c r="G1812" s="16" t="s">
        <v>4321</v>
      </c>
    </row>
    <row r="1813" spans="1:7" x14ac:dyDescent="0.4">
      <c r="A1813" s="13" t="s">
        <v>4310</v>
      </c>
      <c r="B1813" s="16" t="s">
        <v>4373</v>
      </c>
      <c r="C1813" s="13" t="s">
        <v>4374</v>
      </c>
      <c r="D1813" s="16" t="s">
        <v>4320</v>
      </c>
      <c r="E1813" s="13" t="s">
        <v>4321</v>
      </c>
      <c r="F1813" s="16">
        <v>4503</v>
      </c>
      <c r="G1813" s="16" t="s">
        <v>4321</v>
      </c>
    </row>
    <row r="1814" spans="1:7" x14ac:dyDescent="0.4">
      <c r="A1814" s="13" t="s">
        <v>4375</v>
      </c>
      <c r="B1814" s="16" t="s">
        <v>4376</v>
      </c>
      <c r="C1814" s="13" t="s">
        <v>60</v>
      </c>
      <c r="D1814" s="16" t="s">
        <v>4377</v>
      </c>
      <c r="E1814" s="13" t="s">
        <v>4378</v>
      </c>
      <c r="F1814" s="16">
        <v>4601</v>
      </c>
      <c r="G1814" s="16" t="s">
        <v>4378</v>
      </c>
    </row>
    <row r="1815" spans="1:7" x14ac:dyDescent="0.4">
      <c r="A1815" s="13" t="s">
        <v>4375</v>
      </c>
      <c r="B1815" s="16" t="s">
        <v>4379</v>
      </c>
      <c r="C1815" s="13" t="s">
        <v>4380</v>
      </c>
      <c r="D1815" s="16" t="s">
        <v>4381</v>
      </c>
      <c r="E1815" s="13" t="s">
        <v>4382</v>
      </c>
      <c r="F1815" s="16">
        <v>4610</v>
      </c>
      <c r="G1815" s="16" t="s">
        <v>4382</v>
      </c>
    </row>
    <row r="1816" spans="1:7" x14ac:dyDescent="0.4">
      <c r="A1816" s="13" t="s">
        <v>4375</v>
      </c>
      <c r="B1816" s="16" t="s">
        <v>4383</v>
      </c>
      <c r="C1816" s="13" t="s">
        <v>4384</v>
      </c>
      <c r="D1816" s="16" t="s">
        <v>4385</v>
      </c>
      <c r="E1816" s="13" t="s">
        <v>4386</v>
      </c>
      <c r="F1816" s="16">
        <v>4603</v>
      </c>
      <c r="G1816" s="16" t="s">
        <v>4386</v>
      </c>
    </row>
    <row r="1817" spans="1:7" x14ac:dyDescent="0.4">
      <c r="A1817" s="13" t="s">
        <v>4375</v>
      </c>
      <c r="B1817" s="16" t="s">
        <v>4387</v>
      </c>
      <c r="C1817" s="13" t="s">
        <v>4388</v>
      </c>
      <c r="D1817" s="16" t="s">
        <v>4389</v>
      </c>
      <c r="E1817" s="13" t="s">
        <v>4390</v>
      </c>
      <c r="F1817" s="16">
        <v>4606</v>
      </c>
      <c r="G1817" s="16" t="s">
        <v>4390</v>
      </c>
    </row>
    <row r="1818" spans="1:7" x14ac:dyDescent="0.4">
      <c r="A1818" s="13" t="s">
        <v>4375</v>
      </c>
      <c r="B1818" s="16" t="s">
        <v>4391</v>
      </c>
      <c r="C1818" s="13" t="s">
        <v>4392</v>
      </c>
      <c r="D1818" s="16" t="s">
        <v>4389</v>
      </c>
      <c r="E1818" s="13" t="s">
        <v>4390</v>
      </c>
      <c r="F1818" s="16">
        <v>4606</v>
      </c>
      <c r="G1818" s="16" t="s">
        <v>4390</v>
      </c>
    </row>
    <row r="1819" spans="1:7" x14ac:dyDescent="0.4">
      <c r="A1819" s="13" t="s">
        <v>4375</v>
      </c>
      <c r="B1819" s="16" t="s">
        <v>4393</v>
      </c>
      <c r="C1819" s="13" t="s">
        <v>4394</v>
      </c>
      <c r="D1819" s="16" t="s">
        <v>4385</v>
      </c>
      <c r="E1819" s="13" t="s">
        <v>4386</v>
      </c>
      <c r="F1819" s="16">
        <v>4603</v>
      </c>
      <c r="G1819" s="16" t="s">
        <v>4386</v>
      </c>
    </row>
    <row r="1820" spans="1:7" x14ac:dyDescent="0.4">
      <c r="A1820" s="13" t="s">
        <v>4375</v>
      </c>
      <c r="B1820" s="16" t="s">
        <v>4395</v>
      </c>
      <c r="C1820" s="13" t="s">
        <v>4396</v>
      </c>
      <c r="D1820" s="16" t="s">
        <v>4397</v>
      </c>
      <c r="E1820" s="13" t="s">
        <v>4398</v>
      </c>
      <c r="F1820" s="16">
        <v>4611</v>
      </c>
      <c r="G1820" s="16" t="s">
        <v>4398</v>
      </c>
    </row>
    <row r="1821" spans="1:7" x14ac:dyDescent="0.4">
      <c r="A1821" s="13" t="s">
        <v>4375</v>
      </c>
      <c r="B1821" s="16" t="s">
        <v>4399</v>
      </c>
      <c r="C1821" s="13" t="s">
        <v>4400</v>
      </c>
      <c r="D1821" s="16" t="s">
        <v>4381</v>
      </c>
      <c r="E1821" s="13" t="s">
        <v>4382</v>
      </c>
      <c r="F1821" s="16">
        <v>4610</v>
      </c>
      <c r="G1821" s="16" t="s">
        <v>4382</v>
      </c>
    </row>
    <row r="1822" spans="1:7" x14ac:dyDescent="0.4">
      <c r="A1822" s="13" t="s">
        <v>4375</v>
      </c>
      <c r="B1822" s="16" t="s">
        <v>4401</v>
      </c>
      <c r="C1822" s="13" t="s">
        <v>4402</v>
      </c>
      <c r="D1822" s="16" t="s">
        <v>4403</v>
      </c>
      <c r="E1822" s="13" t="s">
        <v>4404</v>
      </c>
      <c r="F1822" s="16">
        <v>4605</v>
      </c>
      <c r="G1822" s="16" t="s">
        <v>4404</v>
      </c>
    </row>
    <row r="1823" spans="1:7" x14ac:dyDescent="0.4">
      <c r="A1823" s="13" t="s">
        <v>4375</v>
      </c>
      <c r="B1823" s="16" t="s">
        <v>4405</v>
      </c>
      <c r="C1823" s="13" t="s">
        <v>4406</v>
      </c>
      <c r="D1823" s="16" t="s">
        <v>4377</v>
      </c>
      <c r="E1823" s="13" t="s">
        <v>4378</v>
      </c>
      <c r="F1823" s="16">
        <v>4601</v>
      </c>
      <c r="G1823" s="16" t="s">
        <v>4378</v>
      </c>
    </row>
    <row r="1824" spans="1:7" x14ac:dyDescent="0.4">
      <c r="A1824" s="13" t="s">
        <v>4375</v>
      </c>
      <c r="B1824" s="16" t="s">
        <v>4407</v>
      </c>
      <c r="C1824" s="13" t="s">
        <v>4408</v>
      </c>
      <c r="D1824" s="16" t="s">
        <v>4409</v>
      </c>
      <c r="E1824" s="13" t="s">
        <v>4410</v>
      </c>
      <c r="F1824" s="16">
        <v>4609</v>
      </c>
      <c r="G1824" s="16" t="s">
        <v>4410</v>
      </c>
    </row>
    <row r="1825" spans="1:7" x14ac:dyDescent="0.4">
      <c r="A1825" s="13" t="s">
        <v>4375</v>
      </c>
      <c r="B1825" s="16" t="s">
        <v>4411</v>
      </c>
      <c r="C1825" s="13" t="s">
        <v>4412</v>
      </c>
      <c r="D1825" s="16" t="s">
        <v>4413</v>
      </c>
      <c r="E1825" s="13" t="s">
        <v>4414</v>
      </c>
      <c r="F1825" s="16">
        <v>4607</v>
      </c>
      <c r="G1825" s="16" t="s">
        <v>4414</v>
      </c>
    </row>
    <row r="1826" spans="1:7" x14ac:dyDescent="0.4">
      <c r="A1826" s="13" t="s">
        <v>4375</v>
      </c>
      <c r="B1826" s="16" t="s">
        <v>4415</v>
      </c>
      <c r="C1826" s="13" t="s">
        <v>4416</v>
      </c>
      <c r="D1826" s="16" t="s">
        <v>4377</v>
      </c>
      <c r="E1826" s="13" t="s">
        <v>4378</v>
      </c>
      <c r="F1826" s="16">
        <v>4601</v>
      </c>
      <c r="G1826" s="16" t="s">
        <v>4378</v>
      </c>
    </row>
    <row r="1827" spans="1:7" x14ac:dyDescent="0.4">
      <c r="A1827" s="13" t="s">
        <v>4375</v>
      </c>
      <c r="B1827" s="16" t="s">
        <v>4417</v>
      </c>
      <c r="C1827" s="13" t="s">
        <v>4418</v>
      </c>
      <c r="D1827" s="16" t="s">
        <v>4385</v>
      </c>
      <c r="E1827" s="13" t="s">
        <v>4386</v>
      </c>
      <c r="F1827" s="16">
        <v>4603</v>
      </c>
      <c r="G1827" s="16" t="s">
        <v>4386</v>
      </c>
    </row>
    <row r="1828" spans="1:7" x14ac:dyDescent="0.4">
      <c r="A1828" s="13" t="s">
        <v>4375</v>
      </c>
      <c r="B1828" s="16" t="s">
        <v>4419</v>
      </c>
      <c r="C1828" s="13" t="s">
        <v>4420</v>
      </c>
      <c r="D1828" s="16" t="s">
        <v>4409</v>
      </c>
      <c r="E1828" s="13" t="s">
        <v>4410</v>
      </c>
      <c r="F1828" s="16">
        <v>4609</v>
      </c>
      <c r="G1828" s="16" t="s">
        <v>4410</v>
      </c>
    </row>
    <row r="1829" spans="1:7" x14ac:dyDescent="0.4">
      <c r="A1829" s="13" t="s">
        <v>4375</v>
      </c>
      <c r="B1829" s="16" t="s">
        <v>4421</v>
      </c>
      <c r="C1829" s="13" t="s">
        <v>4422</v>
      </c>
      <c r="D1829" s="16" t="s">
        <v>4423</v>
      </c>
      <c r="E1829" s="13" t="s">
        <v>4424</v>
      </c>
      <c r="F1829" s="16">
        <v>4612</v>
      </c>
      <c r="G1829" s="16" t="s">
        <v>4424</v>
      </c>
    </row>
    <row r="1830" spans="1:7" x14ac:dyDescent="0.4">
      <c r="A1830" s="13" t="s">
        <v>4375</v>
      </c>
      <c r="B1830" s="16" t="s">
        <v>4425</v>
      </c>
      <c r="C1830" s="13" t="s">
        <v>4426</v>
      </c>
      <c r="D1830" s="16" t="s">
        <v>4385</v>
      </c>
      <c r="E1830" s="13" t="s">
        <v>4386</v>
      </c>
      <c r="F1830" s="16">
        <v>4603</v>
      </c>
      <c r="G1830" s="16" t="s">
        <v>4386</v>
      </c>
    </row>
    <row r="1831" spans="1:7" x14ac:dyDescent="0.4">
      <c r="A1831" s="13" t="s">
        <v>4375</v>
      </c>
      <c r="B1831" s="16" t="s">
        <v>4427</v>
      </c>
      <c r="C1831" s="13" t="s">
        <v>4428</v>
      </c>
      <c r="D1831" s="16" t="s">
        <v>4413</v>
      </c>
      <c r="E1831" s="13" t="s">
        <v>4414</v>
      </c>
      <c r="F1831" s="16">
        <v>4607</v>
      </c>
      <c r="G1831" s="16" t="s">
        <v>4414</v>
      </c>
    </row>
    <row r="1832" spans="1:7" x14ac:dyDescent="0.4">
      <c r="A1832" s="13" t="s">
        <v>4375</v>
      </c>
      <c r="B1832" s="16" t="s">
        <v>4429</v>
      </c>
      <c r="C1832" s="13" t="s">
        <v>4430</v>
      </c>
      <c r="D1832" s="16" t="s">
        <v>4413</v>
      </c>
      <c r="E1832" s="13" t="s">
        <v>4414</v>
      </c>
      <c r="F1832" s="16">
        <v>4607</v>
      </c>
      <c r="G1832" s="16" t="s">
        <v>4414</v>
      </c>
    </row>
    <row r="1833" spans="1:7" x14ac:dyDescent="0.4">
      <c r="A1833" s="13" t="s">
        <v>4375</v>
      </c>
      <c r="B1833" s="16" t="s">
        <v>4431</v>
      </c>
      <c r="C1833" s="13" t="s">
        <v>4432</v>
      </c>
      <c r="D1833" s="16" t="s">
        <v>4377</v>
      </c>
      <c r="E1833" s="13" t="s">
        <v>4378</v>
      </c>
      <c r="F1833" s="16">
        <v>4601</v>
      </c>
      <c r="G1833" s="16" t="s">
        <v>4378</v>
      </c>
    </row>
    <row r="1834" spans="1:7" x14ac:dyDescent="0.4">
      <c r="A1834" s="13" t="s">
        <v>4375</v>
      </c>
      <c r="B1834" s="16" t="s">
        <v>4433</v>
      </c>
      <c r="C1834" s="13" t="s">
        <v>4434</v>
      </c>
      <c r="D1834" s="16" t="s">
        <v>4377</v>
      </c>
      <c r="E1834" s="13" t="s">
        <v>4378</v>
      </c>
      <c r="F1834" s="16">
        <v>4601</v>
      </c>
      <c r="G1834" s="16" t="s">
        <v>4378</v>
      </c>
    </row>
    <row r="1835" spans="1:7" x14ac:dyDescent="0.4">
      <c r="A1835" s="13" t="s">
        <v>4375</v>
      </c>
      <c r="B1835" s="16" t="s">
        <v>4435</v>
      </c>
      <c r="C1835" s="13" t="s">
        <v>4436</v>
      </c>
      <c r="D1835" s="16" t="s">
        <v>4403</v>
      </c>
      <c r="E1835" s="13" t="s">
        <v>4404</v>
      </c>
      <c r="F1835" s="16">
        <v>4605</v>
      </c>
      <c r="G1835" s="16" t="s">
        <v>4404</v>
      </c>
    </row>
    <row r="1836" spans="1:7" x14ac:dyDescent="0.4">
      <c r="A1836" s="13" t="s">
        <v>4375</v>
      </c>
      <c r="B1836" s="16" t="s">
        <v>4437</v>
      </c>
      <c r="C1836" s="13" t="s">
        <v>4438</v>
      </c>
      <c r="D1836" s="16" t="s">
        <v>4389</v>
      </c>
      <c r="E1836" s="13" t="s">
        <v>4390</v>
      </c>
      <c r="F1836" s="16">
        <v>4606</v>
      </c>
      <c r="G1836" s="16" t="s">
        <v>4390</v>
      </c>
    </row>
    <row r="1837" spans="1:7" x14ac:dyDescent="0.4">
      <c r="A1837" s="13" t="s">
        <v>4375</v>
      </c>
      <c r="B1837" s="16" t="s">
        <v>4439</v>
      </c>
      <c r="C1837" s="13" t="s">
        <v>4440</v>
      </c>
      <c r="D1837" s="16" t="s">
        <v>4413</v>
      </c>
      <c r="E1837" s="13" t="s">
        <v>4414</v>
      </c>
      <c r="F1837" s="16">
        <v>4607</v>
      </c>
      <c r="G1837" s="16" t="s">
        <v>4414</v>
      </c>
    </row>
    <row r="1838" spans="1:7" x14ac:dyDescent="0.4">
      <c r="A1838" s="13" t="s">
        <v>4375</v>
      </c>
      <c r="B1838" s="16" t="s">
        <v>4441</v>
      </c>
      <c r="C1838" s="13" t="s">
        <v>4442</v>
      </c>
      <c r="D1838" s="16" t="s">
        <v>4409</v>
      </c>
      <c r="E1838" s="13" t="s">
        <v>4410</v>
      </c>
      <c r="F1838" s="16">
        <v>4609</v>
      </c>
      <c r="G1838" s="16" t="s">
        <v>4410</v>
      </c>
    </row>
    <row r="1839" spans="1:7" x14ac:dyDescent="0.4">
      <c r="A1839" s="13" t="s">
        <v>4375</v>
      </c>
      <c r="B1839" s="16" t="s">
        <v>4443</v>
      </c>
      <c r="C1839" s="13" t="s">
        <v>4444</v>
      </c>
      <c r="D1839" s="16" t="s">
        <v>4381</v>
      </c>
      <c r="E1839" s="13" t="s">
        <v>4382</v>
      </c>
      <c r="F1839" s="16">
        <v>4610</v>
      </c>
      <c r="G1839" s="16" t="s">
        <v>4382</v>
      </c>
    </row>
    <row r="1840" spans="1:7" x14ac:dyDescent="0.4">
      <c r="A1840" s="13" t="s">
        <v>4375</v>
      </c>
      <c r="B1840" s="16" t="s">
        <v>4445</v>
      </c>
      <c r="C1840" s="13" t="s">
        <v>4446</v>
      </c>
      <c r="D1840" s="16" t="s">
        <v>4381</v>
      </c>
      <c r="E1840" s="13" t="s">
        <v>4382</v>
      </c>
      <c r="F1840" s="16">
        <v>4610</v>
      </c>
      <c r="G1840" s="16" t="s">
        <v>4382</v>
      </c>
    </row>
    <row r="1841" spans="1:7" x14ac:dyDescent="0.4">
      <c r="A1841" s="13" t="s">
        <v>4375</v>
      </c>
      <c r="B1841" s="16" t="s">
        <v>4447</v>
      </c>
      <c r="C1841" s="13" t="s">
        <v>4448</v>
      </c>
      <c r="D1841" s="16" t="s">
        <v>4381</v>
      </c>
      <c r="E1841" s="13" t="s">
        <v>4382</v>
      </c>
      <c r="F1841" s="16">
        <v>4610</v>
      </c>
      <c r="G1841" s="16" t="s">
        <v>4382</v>
      </c>
    </row>
    <row r="1842" spans="1:7" x14ac:dyDescent="0.4">
      <c r="A1842" s="13" t="s">
        <v>4375</v>
      </c>
      <c r="B1842" s="16" t="s">
        <v>4449</v>
      </c>
      <c r="C1842" s="13" t="s">
        <v>4450</v>
      </c>
      <c r="D1842" s="16" t="s">
        <v>4381</v>
      </c>
      <c r="E1842" s="13" t="s">
        <v>4382</v>
      </c>
      <c r="F1842" s="16">
        <v>4610</v>
      </c>
      <c r="G1842" s="16" t="s">
        <v>4382</v>
      </c>
    </row>
    <row r="1843" spans="1:7" x14ac:dyDescent="0.4">
      <c r="A1843" s="13" t="s">
        <v>4375</v>
      </c>
      <c r="B1843" s="16" t="s">
        <v>4451</v>
      </c>
      <c r="C1843" s="13" t="s">
        <v>4452</v>
      </c>
      <c r="D1843" s="16" t="s">
        <v>4397</v>
      </c>
      <c r="E1843" s="13" t="s">
        <v>4398</v>
      </c>
      <c r="F1843" s="16">
        <v>4611</v>
      </c>
      <c r="G1843" s="16" t="s">
        <v>4398</v>
      </c>
    </row>
    <row r="1844" spans="1:7" x14ac:dyDescent="0.4">
      <c r="A1844" s="13" t="s">
        <v>4375</v>
      </c>
      <c r="B1844" s="16" t="s">
        <v>4453</v>
      </c>
      <c r="C1844" s="13" t="s">
        <v>4454</v>
      </c>
      <c r="D1844" s="16" t="s">
        <v>4397</v>
      </c>
      <c r="E1844" s="13" t="s">
        <v>4398</v>
      </c>
      <c r="F1844" s="16">
        <v>4611</v>
      </c>
      <c r="G1844" s="16" t="s">
        <v>4398</v>
      </c>
    </row>
    <row r="1845" spans="1:7" x14ac:dyDescent="0.4">
      <c r="A1845" s="13" t="s">
        <v>4375</v>
      </c>
      <c r="B1845" s="16" t="s">
        <v>4455</v>
      </c>
      <c r="C1845" s="13" t="s">
        <v>4456</v>
      </c>
      <c r="D1845" s="16" t="s">
        <v>4397</v>
      </c>
      <c r="E1845" s="13" t="s">
        <v>4398</v>
      </c>
      <c r="F1845" s="16">
        <v>4611</v>
      </c>
      <c r="G1845" s="16" t="s">
        <v>4398</v>
      </c>
    </row>
    <row r="1846" spans="1:7" x14ac:dyDescent="0.4">
      <c r="A1846" s="13" t="s">
        <v>4375</v>
      </c>
      <c r="B1846" s="16" t="s">
        <v>4457</v>
      </c>
      <c r="C1846" s="13" t="s">
        <v>4458</v>
      </c>
      <c r="D1846" s="16" t="s">
        <v>4423</v>
      </c>
      <c r="E1846" s="13" t="s">
        <v>4424</v>
      </c>
      <c r="F1846" s="16">
        <v>4612</v>
      </c>
      <c r="G1846" s="16" t="s">
        <v>4424</v>
      </c>
    </row>
    <row r="1847" spans="1:7" x14ac:dyDescent="0.4">
      <c r="A1847" s="13" t="s">
        <v>4375</v>
      </c>
      <c r="B1847" s="16" t="s">
        <v>4459</v>
      </c>
      <c r="C1847" s="13" t="s">
        <v>4460</v>
      </c>
      <c r="D1847" s="16" t="s">
        <v>4423</v>
      </c>
      <c r="E1847" s="13" t="s">
        <v>4424</v>
      </c>
      <c r="F1847" s="16">
        <v>4612</v>
      </c>
      <c r="G1847" s="16" t="s">
        <v>4424</v>
      </c>
    </row>
    <row r="1848" spans="1:7" x14ac:dyDescent="0.4">
      <c r="A1848" s="13" t="s">
        <v>4375</v>
      </c>
      <c r="B1848" s="16" t="s">
        <v>4461</v>
      </c>
      <c r="C1848" s="13" t="s">
        <v>4462</v>
      </c>
      <c r="D1848" s="16" t="s">
        <v>4423</v>
      </c>
      <c r="E1848" s="13" t="s">
        <v>4424</v>
      </c>
      <c r="F1848" s="16">
        <v>4612</v>
      </c>
      <c r="G1848" s="16" t="s">
        <v>4424</v>
      </c>
    </row>
    <row r="1849" spans="1:7" x14ac:dyDescent="0.4">
      <c r="A1849" s="13" t="s">
        <v>4375</v>
      </c>
      <c r="B1849" s="16" t="s">
        <v>4463</v>
      </c>
      <c r="C1849" s="13" t="s">
        <v>4464</v>
      </c>
      <c r="D1849" s="16" t="s">
        <v>4423</v>
      </c>
      <c r="E1849" s="13" t="s">
        <v>4424</v>
      </c>
      <c r="F1849" s="16">
        <v>4612</v>
      </c>
      <c r="G1849" s="16" t="s">
        <v>4424</v>
      </c>
    </row>
    <row r="1850" spans="1:7" x14ac:dyDescent="0.4">
      <c r="A1850" s="13" t="s">
        <v>4375</v>
      </c>
      <c r="B1850" s="16" t="s">
        <v>4465</v>
      </c>
      <c r="C1850" s="13" t="s">
        <v>4466</v>
      </c>
      <c r="D1850" s="16" t="s">
        <v>4423</v>
      </c>
      <c r="E1850" s="13" t="s">
        <v>4424</v>
      </c>
      <c r="F1850" s="16">
        <v>4612</v>
      </c>
      <c r="G1850" s="16" t="s">
        <v>4424</v>
      </c>
    </row>
    <row r="1851" spans="1:7" x14ac:dyDescent="0.4">
      <c r="A1851" s="13" t="s">
        <v>4375</v>
      </c>
      <c r="B1851" s="16" t="s">
        <v>4467</v>
      </c>
      <c r="C1851" s="13" t="s">
        <v>4468</v>
      </c>
      <c r="D1851" s="16" t="s">
        <v>4423</v>
      </c>
      <c r="E1851" s="13" t="s">
        <v>4424</v>
      </c>
      <c r="F1851" s="16">
        <v>4612</v>
      </c>
      <c r="G1851" s="16" t="s">
        <v>4424</v>
      </c>
    </row>
    <row r="1852" spans="1:7" x14ac:dyDescent="0.4">
      <c r="A1852" s="13" t="s">
        <v>4375</v>
      </c>
      <c r="B1852" s="16" t="s">
        <v>4469</v>
      </c>
      <c r="C1852" s="13" t="s">
        <v>4470</v>
      </c>
      <c r="D1852" s="16" t="s">
        <v>4423</v>
      </c>
      <c r="E1852" s="13" t="s">
        <v>4424</v>
      </c>
      <c r="F1852" s="16">
        <v>4612</v>
      </c>
      <c r="G1852" s="16" t="s">
        <v>4424</v>
      </c>
    </row>
    <row r="1853" spans="1:7" x14ac:dyDescent="0.4">
      <c r="A1853" s="13" t="s">
        <v>4375</v>
      </c>
      <c r="B1853" s="16" t="s">
        <v>4471</v>
      </c>
      <c r="C1853" s="13" t="s">
        <v>4472</v>
      </c>
      <c r="D1853" s="16" t="s">
        <v>4423</v>
      </c>
      <c r="E1853" s="13" t="s">
        <v>4424</v>
      </c>
      <c r="F1853" s="16">
        <v>4612</v>
      </c>
      <c r="G1853" s="16" t="s">
        <v>4424</v>
      </c>
    </row>
    <row r="1854" spans="1:7" x14ac:dyDescent="0.4">
      <c r="A1854" s="13" t="s">
        <v>4375</v>
      </c>
      <c r="B1854" s="16" t="s">
        <v>4473</v>
      </c>
      <c r="C1854" s="13" t="s">
        <v>4474</v>
      </c>
      <c r="D1854" s="16" t="s">
        <v>4423</v>
      </c>
      <c r="E1854" s="13" t="s">
        <v>4424</v>
      </c>
      <c r="F1854" s="16">
        <v>4612</v>
      </c>
      <c r="G1854" s="16" t="s">
        <v>4424</v>
      </c>
    </row>
    <row r="1855" spans="1:7" x14ac:dyDescent="0.4">
      <c r="A1855" s="13" t="s">
        <v>4375</v>
      </c>
      <c r="B1855" s="16" t="s">
        <v>4475</v>
      </c>
      <c r="C1855" s="13" t="s">
        <v>4476</v>
      </c>
      <c r="D1855" s="16" t="s">
        <v>4423</v>
      </c>
      <c r="E1855" s="13" t="s">
        <v>4424</v>
      </c>
      <c r="F1855" s="16">
        <v>4612</v>
      </c>
      <c r="G1855" s="16" t="s">
        <v>4424</v>
      </c>
    </row>
    <row r="1856" spans="1:7" x14ac:dyDescent="0.4">
      <c r="A1856" s="13" t="s">
        <v>4375</v>
      </c>
      <c r="B1856" s="16" t="s">
        <v>4477</v>
      </c>
      <c r="C1856" s="13" t="s">
        <v>4478</v>
      </c>
      <c r="D1856" s="16" t="s">
        <v>4423</v>
      </c>
      <c r="E1856" s="13" t="s">
        <v>4424</v>
      </c>
      <c r="F1856" s="16">
        <v>4612</v>
      </c>
      <c r="G1856" s="16" t="s">
        <v>4424</v>
      </c>
    </row>
    <row r="1857" spans="1:7" x14ac:dyDescent="0.4">
      <c r="A1857" s="13" t="s">
        <v>4479</v>
      </c>
      <c r="B1857" s="16" t="s">
        <v>4480</v>
      </c>
      <c r="C1857" s="13" t="s">
        <v>61</v>
      </c>
      <c r="D1857" s="16" t="s">
        <v>4481</v>
      </c>
      <c r="E1857" s="13" t="s">
        <v>1408</v>
      </c>
      <c r="F1857" s="16">
        <v>4703</v>
      </c>
      <c r="G1857" s="16" t="s">
        <v>1408</v>
      </c>
    </row>
    <row r="1858" spans="1:7" x14ac:dyDescent="0.4">
      <c r="A1858" s="13" t="s">
        <v>4479</v>
      </c>
      <c r="B1858" s="16" t="s">
        <v>4482</v>
      </c>
      <c r="C1858" s="13" t="s">
        <v>4483</v>
      </c>
      <c r="D1858" s="16" t="s">
        <v>4484</v>
      </c>
      <c r="E1858" s="13" t="s">
        <v>3388</v>
      </c>
      <c r="F1858" s="16">
        <v>4702</v>
      </c>
      <c r="G1858" s="16" t="s">
        <v>3388</v>
      </c>
    </row>
    <row r="1859" spans="1:7" x14ac:dyDescent="0.4">
      <c r="A1859" s="13" t="s">
        <v>4479</v>
      </c>
      <c r="B1859" s="16" t="s">
        <v>4485</v>
      </c>
      <c r="C1859" s="13" t="s">
        <v>4486</v>
      </c>
      <c r="D1859" s="16" t="s">
        <v>4487</v>
      </c>
      <c r="E1859" s="13" t="s">
        <v>4488</v>
      </c>
      <c r="F1859" s="16">
        <v>4705</v>
      </c>
      <c r="G1859" s="16" t="s">
        <v>4488</v>
      </c>
    </row>
    <row r="1860" spans="1:7" x14ac:dyDescent="0.4">
      <c r="A1860" s="13" t="s">
        <v>4479</v>
      </c>
      <c r="B1860" s="16" t="s">
        <v>4489</v>
      </c>
      <c r="C1860" s="13" t="s">
        <v>4490</v>
      </c>
      <c r="D1860" s="16" t="s">
        <v>4481</v>
      </c>
      <c r="E1860" s="13" t="s">
        <v>1408</v>
      </c>
      <c r="F1860" s="16">
        <v>4703</v>
      </c>
      <c r="G1860" s="16" t="s">
        <v>1408</v>
      </c>
    </row>
    <row r="1861" spans="1:7" x14ac:dyDescent="0.4">
      <c r="A1861" s="13" t="s">
        <v>4479</v>
      </c>
      <c r="B1861" s="16" t="s">
        <v>4491</v>
      </c>
      <c r="C1861" s="13" t="s">
        <v>4492</v>
      </c>
      <c r="D1861" s="16" t="s">
        <v>4493</v>
      </c>
      <c r="E1861" s="13" t="s">
        <v>1405</v>
      </c>
      <c r="F1861" s="16">
        <v>4701</v>
      </c>
      <c r="G1861" s="16" t="s">
        <v>1405</v>
      </c>
    </row>
    <row r="1862" spans="1:7" x14ac:dyDescent="0.4">
      <c r="A1862" s="13" t="s">
        <v>4479</v>
      </c>
      <c r="B1862" s="16" t="s">
        <v>4494</v>
      </c>
      <c r="C1862" s="13" t="s">
        <v>4495</v>
      </c>
      <c r="D1862" s="16" t="s">
        <v>4481</v>
      </c>
      <c r="E1862" s="13" t="s">
        <v>1408</v>
      </c>
      <c r="F1862" s="16">
        <v>4703</v>
      </c>
      <c r="G1862" s="16" t="s">
        <v>1408</v>
      </c>
    </row>
    <row r="1863" spans="1:7" x14ac:dyDescent="0.4">
      <c r="A1863" s="13" t="s">
        <v>4479</v>
      </c>
      <c r="B1863" s="16" t="s">
        <v>4496</v>
      </c>
      <c r="C1863" s="13" t="s">
        <v>4497</v>
      </c>
      <c r="D1863" s="16" t="s">
        <v>4484</v>
      </c>
      <c r="E1863" s="13" t="s">
        <v>3388</v>
      </c>
      <c r="F1863" s="16">
        <v>4702</v>
      </c>
      <c r="G1863" s="16" t="s">
        <v>3388</v>
      </c>
    </row>
    <row r="1864" spans="1:7" x14ac:dyDescent="0.4">
      <c r="A1864" s="13" t="s">
        <v>4479</v>
      </c>
      <c r="B1864" s="16" t="s">
        <v>4498</v>
      </c>
      <c r="C1864" s="13" t="s">
        <v>4499</v>
      </c>
      <c r="D1864" s="16" t="s">
        <v>4481</v>
      </c>
      <c r="E1864" s="13" t="s">
        <v>1408</v>
      </c>
      <c r="F1864" s="16">
        <v>4703</v>
      </c>
      <c r="G1864" s="16" t="s">
        <v>1408</v>
      </c>
    </row>
    <row r="1865" spans="1:7" x14ac:dyDescent="0.4">
      <c r="A1865" s="13" t="s">
        <v>4479</v>
      </c>
      <c r="B1865" s="16" t="s">
        <v>4500</v>
      </c>
      <c r="C1865" s="13" t="s">
        <v>4501</v>
      </c>
      <c r="D1865" s="16" t="s">
        <v>4484</v>
      </c>
      <c r="E1865" s="13" t="s">
        <v>3388</v>
      </c>
      <c r="F1865" s="16">
        <v>4702</v>
      </c>
      <c r="G1865" s="16" t="s">
        <v>3388</v>
      </c>
    </row>
    <row r="1866" spans="1:7" x14ac:dyDescent="0.4">
      <c r="A1866" s="13" t="s">
        <v>4479</v>
      </c>
      <c r="B1866" s="16" t="s">
        <v>4502</v>
      </c>
      <c r="C1866" s="13" t="s">
        <v>4503</v>
      </c>
      <c r="D1866" s="16" t="s">
        <v>4504</v>
      </c>
      <c r="E1866" s="13" t="s">
        <v>688</v>
      </c>
      <c r="F1866" s="16">
        <v>4704</v>
      </c>
      <c r="G1866" s="16" t="s">
        <v>688</v>
      </c>
    </row>
    <row r="1867" spans="1:7" x14ac:dyDescent="0.4">
      <c r="A1867" s="13" t="s">
        <v>4479</v>
      </c>
      <c r="B1867" s="16" t="s">
        <v>4505</v>
      </c>
      <c r="C1867" s="13" t="s">
        <v>4506</v>
      </c>
      <c r="D1867" s="16" t="s">
        <v>4481</v>
      </c>
      <c r="E1867" s="13" t="s">
        <v>1408</v>
      </c>
      <c r="F1867" s="16">
        <v>4703</v>
      </c>
      <c r="G1867" s="16" t="s">
        <v>1408</v>
      </c>
    </row>
    <row r="1868" spans="1:7" x14ac:dyDescent="0.4">
      <c r="A1868" s="13" t="s">
        <v>4479</v>
      </c>
      <c r="B1868" s="16" t="s">
        <v>4507</v>
      </c>
      <c r="C1868" s="13" t="s">
        <v>4508</v>
      </c>
      <c r="D1868" s="16" t="s">
        <v>4493</v>
      </c>
      <c r="E1868" s="13" t="s">
        <v>1405</v>
      </c>
      <c r="F1868" s="16">
        <v>4701</v>
      </c>
      <c r="G1868" s="16" t="s">
        <v>1405</v>
      </c>
    </row>
    <row r="1869" spans="1:7" x14ac:dyDescent="0.4">
      <c r="A1869" s="13" t="s">
        <v>4479</v>
      </c>
      <c r="B1869" s="16" t="s">
        <v>4509</v>
      </c>
      <c r="C1869" s="13" t="s">
        <v>4510</v>
      </c>
      <c r="D1869" s="16" t="s">
        <v>4493</v>
      </c>
      <c r="E1869" s="13" t="s">
        <v>1405</v>
      </c>
      <c r="F1869" s="16">
        <v>4701</v>
      </c>
      <c r="G1869" s="16" t="s">
        <v>1405</v>
      </c>
    </row>
    <row r="1870" spans="1:7" x14ac:dyDescent="0.4">
      <c r="A1870" s="13" t="s">
        <v>4479</v>
      </c>
      <c r="B1870" s="16" t="s">
        <v>4511</v>
      </c>
      <c r="C1870" s="13" t="s">
        <v>4512</v>
      </c>
      <c r="D1870" s="16" t="s">
        <v>4493</v>
      </c>
      <c r="E1870" s="13" t="s">
        <v>1405</v>
      </c>
      <c r="F1870" s="16">
        <v>4701</v>
      </c>
      <c r="G1870" s="16" t="s">
        <v>1405</v>
      </c>
    </row>
    <row r="1871" spans="1:7" x14ac:dyDescent="0.4">
      <c r="A1871" s="13" t="s">
        <v>4479</v>
      </c>
      <c r="B1871" s="16" t="s">
        <v>4513</v>
      </c>
      <c r="C1871" s="13" t="s">
        <v>4514</v>
      </c>
      <c r="D1871" s="16" t="s">
        <v>4493</v>
      </c>
      <c r="E1871" s="13" t="s">
        <v>1405</v>
      </c>
      <c r="F1871" s="16">
        <v>4701</v>
      </c>
      <c r="G1871" s="16" t="s">
        <v>1405</v>
      </c>
    </row>
    <row r="1872" spans="1:7" x14ac:dyDescent="0.4">
      <c r="A1872" s="13" t="s">
        <v>4479</v>
      </c>
      <c r="B1872" s="16" t="s">
        <v>4515</v>
      </c>
      <c r="C1872" s="13" t="s">
        <v>4516</v>
      </c>
      <c r="D1872" s="16" t="s">
        <v>4493</v>
      </c>
      <c r="E1872" s="13" t="s">
        <v>1405</v>
      </c>
      <c r="F1872" s="16">
        <v>4701</v>
      </c>
      <c r="G1872" s="16" t="s">
        <v>1405</v>
      </c>
    </row>
    <row r="1873" spans="1:7" x14ac:dyDescent="0.4">
      <c r="A1873" s="13" t="s">
        <v>4479</v>
      </c>
      <c r="B1873" s="16" t="s">
        <v>4517</v>
      </c>
      <c r="C1873" s="13" t="s">
        <v>4518</v>
      </c>
      <c r="D1873" s="16" t="s">
        <v>4484</v>
      </c>
      <c r="E1873" s="13" t="s">
        <v>3388</v>
      </c>
      <c r="F1873" s="16">
        <v>4702</v>
      </c>
      <c r="G1873" s="16" t="s">
        <v>3388</v>
      </c>
    </row>
    <row r="1874" spans="1:7" x14ac:dyDescent="0.4">
      <c r="A1874" s="13" t="s">
        <v>4479</v>
      </c>
      <c r="B1874" s="16" t="s">
        <v>4519</v>
      </c>
      <c r="C1874" s="13" t="s">
        <v>4520</v>
      </c>
      <c r="D1874" s="16" t="s">
        <v>4484</v>
      </c>
      <c r="E1874" s="13" t="s">
        <v>3388</v>
      </c>
      <c r="F1874" s="16">
        <v>4702</v>
      </c>
      <c r="G1874" s="16" t="s">
        <v>3388</v>
      </c>
    </row>
    <row r="1875" spans="1:7" x14ac:dyDescent="0.4">
      <c r="A1875" s="13" t="s">
        <v>4479</v>
      </c>
      <c r="B1875" s="16" t="s">
        <v>4521</v>
      </c>
      <c r="C1875" s="13" t="s">
        <v>4522</v>
      </c>
      <c r="D1875" s="16" t="s">
        <v>4484</v>
      </c>
      <c r="E1875" s="13" t="s">
        <v>3388</v>
      </c>
      <c r="F1875" s="16">
        <v>4702</v>
      </c>
      <c r="G1875" s="16" t="s">
        <v>3388</v>
      </c>
    </row>
    <row r="1876" spans="1:7" x14ac:dyDescent="0.4">
      <c r="A1876" s="13" t="s">
        <v>4479</v>
      </c>
      <c r="B1876" s="16" t="s">
        <v>4523</v>
      </c>
      <c r="C1876" s="13" t="s">
        <v>4524</v>
      </c>
      <c r="D1876" s="16" t="s">
        <v>4493</v>
      </c>
      <c r="E1876" s="13" t="s">
        <v>1405</v>
      </c>
      <c r="F1876" s="16">
        <v>4701</v>
      </c>
      <c r="G1876" s="16" t="s">
        <v>1405</v>
      </c>
    </row>
    <row r="1877" spans="1:7" x14ac:dyDescent="0.4">
      <c r="A1877" s="13" t="s">
        <v>4479</v>
      </c>
      <c r="B1877" s="16" t="s">
        <v>4525</v>
      </c>
      <c r="C1877" s="13" t="s">
        <v>4526</v>
      </c>
      <c r="D1877" s="16" t="s">
        <v>4484</v>
      </c>
      <c r="E1877" s="13" t="s">
        <v>3388</v>
      </c>
      <c r="F1877" s="16">
        <v>4702</v>
      </c>
      <c r="G1877" s="16" t="s">
        <v>3388</v>
      </c>
    </row>
    <row r="1878" spans="1:7" x14ac:dyDescent="0.4">
      <c r="A1878" s="13" t="s">
        <v>4479</v>
      </c>
      <c r="B1878" s="16" t="s">
        <v>4527</v>
      </c>
      <c r="C1878" s="13" t="s">
        <v>4528</v>
      </c>
      <c r="D1878" s="16" t="s">
        <v>4484</v>
      </c>
      <c r="E1878" s="13" t="s">
        <v>3388</v>
      </c>
      <c r="F1878" s="16">
        <v>4702</v>
      </c>
      <c r="G1878" s="16" t="s">
        <v>3388</v>
      </c>
    </row>
    <row r="1879" spans="1:7" x14ac:dyDescent="0.4">
      <c r="A1879" s="13" t="s">
        <v>4479</v>
      </c>
      <c r="B1879" s="16" t="s">
        <v>4529</v>
      </c>
      <c r="C1879" s="13" t="s">
        <v>4530</v>
      </c>
      <c r="D1879" s="16" t="s">
        <v>4484</v>
      </c>
      <c r="E1879" s="13" t="s">
        <v>3388</v>
      </c>
      <c r="F1879" s="16">
        <v>4702</v>
      </c>
      <c r="G1879" s="16" t="s">
        <v>3388</v>
      </c>
    </row>
    <row r="1880" spans="1:7" x14ac:dyDescent="0.4">
      <c r="A1880" s="13" t="s">
        <v>4479</v>
      </c>
      <c r="B1880" s="16" t="s">
        <v>4531</v>
      </c>
      <c r="C1880" s="13" t="s">
        <v>4532</v>
      </c>
      <c r="D1880" s="16" t="s">
        <v>4484</v>
      </c>
      <c r="E1880" s="13" t="s">
        <v>3388</v>
      </c>
      <c r="F1880" s="16">
        <v>4702</v>
      </c>
      <c r="G1880" s="16" t="s">
        <v>3388</v>
      </c>
    </row>
    <row r="1881" spans="1:7" x14ac:dyDescent="0.4">
      <c r="A1881" s="13" t="s">
        <v>4479</v>
      </c>
      <c r="B1881" s="16" t="s">
        <v>4533</v>
      </c>
      <c r="C1881" s="13" t="s">
        <v>4534</v>
      </c>
      <c r="D1881" s="16" t="s">
        <v>4484</v>
      </c>
      <c r="E1881" s="13" t="s">
        <v>3388</v>
      </c>
      <c r="F1881" s="16">
        <v>4702</v>
      </c>
      <c r="G1881" s="16" t="s">
        <v>3388</v>
      </c>
    </row>
    <row r="1882" spans="1:7" x14ac:dyDescent="0.4">
      <c r="A1882" s="13" t="s">
        <v>4479</v>
      </c>
      <c r="B1882" s="16" t="s">
        <v>4535</v>
      </c>
      <c r="C1882" s="13" t="s">
        <v>4536</v>
      </c>
      <c r="D1882" s="16" t="s">
        <v>4481</v>
      </c>
      <c r="E1882" s="13" t="s">
        <v>1408</v>
      </c>
      <c r="F1882" s="16">
        <v>4703</v>
      </c>
      <c r="G1882" s="16" t="s">
        <v>1408</v>
      </c>
    </row>
    <row r="1883" spans="1:7" x14ac:dyDescent="0.4">
      <c r="A1883" s="13" t="s">
        <v>4479</v>
      </c>
      <c r="B1883" s="16" t="s">
        <v>4537</v>
      </c>
      <c r="C1883" s="13" t="s">
        <v>4538</v>
      </c>
      <c r="D1883" s="16" t="s">
        <v>4481</v>
      </c>
      <c r="E1883" s="13" t="s">
        <v>1408</v>
      </c>
      <c r="F1883" s="16">
        <v>4703</v>
      </c>
      <c r="G1883" s="16" t="s">
        <v>1408</v>
      </c>
    </row>
    <row r="1884" spans="1:7" x14ac:dyDescent="0.4">
      <c r="A1884" s="13" t="s">
        <v>4479</v>
      </c>
      <c r="B1884" s="16" t="s">
        <v>4539</v>
      </c>
      <c r="C1884" s="13" t="s">
        <v>4540</v>
      </c>
      <c r="D1884" s="16" t="s">
        <v>4481</v>
      </c>
      <c r="E1884" s="13" t="s">
        <v>1408</v>
      </c>
      <c r="F1884" s="16">
        <v>4703</v>
      </c>
      <c r="G1884" s="16" t="s">
        <v>1408</v>
      </c>
    </row>
    <row r="1885" spans="1:7" x14ac:dyDescent="0.4">
      <c r="A1885" s="13" t="s">
        <v>4479</v>
      </c>
      <c r="B1885" s="16" t="s">
        <v>4541</v>
      </c>
      <c r="C1885" s="13" t="s">
        <v>4542</v>
      </c>
      <c r="D1885" s="16" t="s">
        <v>4481</v>
      </c>
      <c r="E1885" s="13" t="s">
        <v>1408</v>
      </c>
      <c r="F1885" s="16">
        <v>4703</v>
      </c>
      <c r="G1885" s="16" t="s">
        <v>1408</v>
      </c>
    </row>
    <row r="1886" spans="1:7" x14ac:dyDescent="0.4">
      <c r="A1886" s="13" t="s">
        <v>4479</v>
      </c>
      <c r="B1886" s="16" t="s">
        <v>4543</v>
      </c>
      <c r="C1886" s="13" t="s">
        <v>4544</v>
      </c>
      <c r="D1886" s="16" t="s">
        <v>4481</v>
      </c>
      <c r="E1886" s="13" t="s">
        <v>1408</v>
      </c>
      <c r="F1886" s="16">
        <v>4703</v>
      </c>
      <c r="G1886" s="16" t="s">
        <v>1408</v>
      </c>
    </row>
    <row r="1887" spans="1:7" x14ac:dyDescent="0.4">
      <c r="A1887" s="13" t="s">
        <v>4479</v>
      </c>
      <c r="B1887" s="16" t="s">
        <v>4545</v>
      </c>
      <c r="C1887" s="13" t="s">
        <v>4546</v>
      </c>
      <c r="D1887" s="16" t="s">
        <v>4481</v>
      </c>
      <c r="E1887" s="13" t="s">
        <v>1408</v>
      </c>
      <c r="F1887" s="16">
        <v>4703</v>
      </c>
      <c r="G1887" s="16" t="s">
        <v>1408</v>
      </c>
    </row>
    <row r="1888" spans="1:7" x14ac:dyDescent="0.4">
      <c r="A1888" s="13" t="s">
        <v>4479</v>
      </c>
      <c r="B1888" s="16" t="s">
        <v>4547</v>
      </c>
      <c r="C1888" s="13" t="s">
        <v>4548</v>
      </c>
      <c r="D1888" s="16" t="s">
        <v>4481</v>
      </c>
      <c r="E1888" s="13" t="s">
        <v>1408</v>
      </c>
      <c r="F1888" s="16">
        <v>4703</v>
      </c>
      <c r="G1888" s="16" t="s">
        <v>1408</v>
      </c>
    </row>
    <row r="1889" spans="1:7" x14ac:dyDescent="0.4">
      <c r="A1889" s="13" t="s">
        <v>4479</v>
      </c>
      <c r="B1889" s="16" t="s">
        <v>4549</v>
      </c>
      <c r="C1889" s="13" t="s">
        <v>4550</v>
      </c>
      <c r="D1889" s="16" t="s">
        <v>4481</v>
      </c>
      <c r="E1889" s="13" t="s">
        <v>1408</v>
      </c>
      <c r="F1889" s="16">
        <v>4703</v>
      </c>
      <c r="G1889" s="16" t="s">
        <v>1408</v>
      </c>
    </row>
    <row r="1890" spans="1:7" x14ac:dyDescent="0.4">
      <c r="A1890" s="13" t="s">
        <v>4479</v>
      </c>
      <c r="B1890" s="16" t="s">
        <v>4551</v>
      </c>
      <c r="C1890" s="13" t="s">
        <v>4552</v>
      </c>
      <c r="D1890" s="16" t="s">
        <v>4481</v>
      </c>
      <c r="E1890" s="13" t="s">
        <v>1408</v>
      </c>
      <c r="F1890" s="16">
        <v>4703</v>
      </c>
      <c r="G1890" s="16" t="s">
        <v>1408</v>
      </c>
    </row>
    <row r="1891" spans="1:7" x14ac:dyDescent="0.4">
      <c r="A1891" s="13" t="s">
        <v>4479</v>
      </c>
      <c r="B1891" s="16" t="s">
        <v>4553</v>
      </c>
      <c r="C1891" s="13" t="s">
        <v>4554</v>
      </c>
      <c r="D1891" s="16" t="s">
        <v>4493</v>
      </c>
      <c r="E1891" s="13" t="s">
        <v>1405</v>
      </c>
      <c r="F1891" s="16">
        <v>4701</v>
      </c>
      <c r="G1891" s="16" t="s">
        <v>1405</v>
      </c>
    </row>
    <row r="1892" spans="1:7" x14ac:dyDescent="0.4">
      <c r="A1892" s="13" t="s">
        <v>4479</v>
      </c>
      <c r="B1892" s="16" t="s">
        <v>4555</v>
      </c>
      <c r="C1892" s="13" t="s">
        <v>4556</v>
      </c>
      <c r="D1892" s="16" t="s">
        <v>4493</v>
      </c>
      <c r="E1892" s="13" t="s">
        <v>1405</v>
      </c>
      <c r="F1892" s="16">
        <v>4701</v>
      </c>
      <c r="G1892" s="16" t="s">
        <v>1405</v>
      </c>
    </row>
    <row r="1893" spans="1:7" x14ac:dyDescent="0.4">
      <c r="A1893" s="13" t="s">
        <v>4479</v>
      </c>
      <c r="B1893" s="16" t="s">
        <v>4557</v>
      </c>
      <c r="C1893" s="13" t="s">
        <v>4558</v>
      </c>
      <c r="D1893" s="16" t="s">
        <v>4481</v>
      </c>
      <c r="E1893" s="13" t="s">
        <v>1408</v>
      </c>
      <c r="F1893" s="16">
        <v>4703</v>
      </c>
      <c r="G1893" s="16" t="s">
        <v>1408</v>
      </c>
    </row>
    <row r="1894" spans="1:7" x14ac:dyDescent="0.4">
      <c r="A1894" s="13" t="s">
        <v>4479</v>
      </c>
      <c r="B1894" s="16" t="s">
        <v>4559</v>
      </c>
      <c r="C1894" s="13" t="s">
        <v>4560</v>
      </c>
      <c r="D1894" s="16" t="s">
        <v>4481</v>
      </c>
      <c r="E1894" s="13" t="s">
        <v>1408</v>
      </c>
      <c r="F1894" s="16">
        <v>4703</v>
      </c>
      <c r="G1894" s="16" t="s">
        <v>1408</v>
      </c>
    </row>
    <row r="1895" spans="1:7" x14ac:dyDescent="0.4">
      <c r="A1895" s="13" t="s">
        <v>4479</v>
      </c>
      <c r="B1895" s="16" t="s">
        <v>4561</v>
      </c>
      <c r="C1895" s="13" t="s">
        <v>4562</v>
      </c>
      <c r="D1895" s="16" t="s">
        <v>4504</v>
      </c>
      <c r="E1895" s="13" t="s">
        <v>688</v>
      </c>
      <c r="F1895" s="16">
        <v>4704</v>
      </c>
      <c r="G1895" s="16" t="s">
        <v>688</v>
      </c>
    </row>
    <row r="1896" spans="1:7" x14ac:dyDescent="0.4">
      <c r="A1896" s="13" t="s">
        <v>4479</v>
      </c>
      <c r="B1896" s="16" t="s">
        <v>4563</v>
      </c>
      <c r="C1896" s="13" t="s">
        <v>4564</v>
      </c>
      <c r="D1896" s="16" t="s">
        <v>4487</v>
      </c>
      <c r="E1896" s="13" t="s">
        <v>4488</v>
      </c>
      <c r="F1896" s="16">
        <v>4705</v>
      </c>
      <c r="G1896" s="16" t="s">
        <v>4488</v>
      </c>
    </row>
    <row r="1897" spans="1:7" x14ac:dyDescent="0.4">
      <c r="A1897" s="13" t="s">
        <v>4479</v>
      </c>
      <c r="B1897" s="16" t="s">
        <v>4565</v>
      </c>
      <c r="C1897" s="13" t="s">
        <v>4566</v>
      </c>
      <c r="D1897" s="16" t="s">
        <v>4487</v>
      </c>
      <c r="E1897" s="13" t="s">
        <v>4488</v>
      </c>
      <c r="F1897" s="16">
        <v>4705</v>
      </c>
      <c r="G1897" s="16" t="s">
        <v>4488</v>
      </c>
    </row>
  </sheetData>
  <autoFilter ref="A1:G1897"/>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7" workbookViewId="0"/>
  </sheetViews>
  <sheetFormatPr defaultRowHeight="18.75" x14ac:dyDescent="0.4"/>
  <cols>
    <col min="1" max="1" width="6" customWidth="1"/>
    <col min="2" max="2" width="33.875" bestFit="1" customWidth="1"/>
    <col min="3" max="3" width="152.125" customWidth="1"/>
  </cols>
  <sheetData>
    <row r="1" spans="1:11" ht="30.75" x14ac:dyDescent="0.4">
      <c r="A1" s="8" t="s">
        <v>163</v>
      </c>
      <c r="B1" s="1"/>
      <c r="C1" s="1"/>
      <c r="D1" s="1"/>
      <c r="E1" s="1"/>
      <c r="F1" s="1"/>
      <c r="G1" s="1"/>
      <c r="H1" s="1"/>
      <c r="I1" s="1"/>
      <c r="J1" s="1"/>
      <c r="K1" s="1"/>
    </row>
    <row r="2" spans="1:11" x14ac:dyDescent="0.4">
      <c r="A2" s="11" t="s">
        <v>161</v>
      </c>
      <c r="B2" s="11" t="s">
        <v>164</v>
      </c>
      <c r="C2" s="12" t="s">
        <v>162</v>
      </c>
      <c r="D2" s="1"/>
      <c r="E2" s="1"/>
      <c r="F2" s="1"/>
      <c r="G2" s="1"/>
      <c r="H2" s="1"/>
      <c r="I2" s="1"/>
      <c r="J2" s="1"/>
      <c r="K2" s="1"/>
    </row>
    <row r="3" spans="1:11" x14ac:dyDescent="0.4">
      <c r="A3" s="9">
        <v>1</v>
      </c>
      <c r="B3" s="9" t="s">
        <v>82</v>
      </c>
      <c r="C3" s="10" t="s">
        <v>124</v>
      </c>
      <c r="D3" s="1"/>
      <c r="E3" s="1"/>
      <c r="F3" s="1"/>
      <c r="G3" s="1"/>
      <c r="H3" s="1"/>
      <c r="I3" s="1"/>
      <c r="J3" s="1"/>
      <c r="K3" s="1"/>
    </row>
    <row r="4" spans="1:11" x14ac:dyDescent="0.4">
      <c r="A4" s="9">
        <v>2</v>
      </c>
      <c r="B4" s="9" t="s">
        <v>83</v>
      </c>
      <c r="C4" s="10" t="s">
        <v>125</v>
      </c>
      <c r="D4" s="1"/>
      <c r="E4" s="1"/>
      <c r="F4" s="1"/>
      <c r="G4" s="1"/>
      <c r="H4" s="1"/>
      <c r="I4" s="1"/>
      <c r="J4" s="1"/>
      <c r="K4" s="1"/>
    </row>
    <row r="5" spans="1:11" x14ac:dyDescent="0.4">
      <c r="A5" s="9">
        <v>3</v>
      </c>
      <c r="B5" s="9" t="s">
        <v>84</v>
      </c>
      <c r="C5" s="10" t="s">
        <v>126</v>
      </c>
      <c r="D5" s="1"/>
      <c r="E5" s="1"/>
      <c r="F5" s="1"/>
      <c r="G5" s="1"/>
      <c r="H5" s="1"/>
      <c r="I5" s="1"/>
      <c r="J5" s="1"/>
      <c r="K5" s="1"/>
    </row>
    <row r="6" spans="1:11" x14ac:dyDescent="0.4">
      <c r="A6" s="9">
        <v>4</v>
      </c>
      <c r="B6" s="9" t="s">
        <v>85</v>
      </c>
      <c r="C6" s="10" t="s">
        <v>127</v>
      </c>
      <c r="D6" s="1"/>
      <c r="E6" s="1"/>
      <c r="F6" s="1"/>
      <c r="G6" s="1"/>
      <c r="H6" s="1"/>
      <c r="I6" s="1"/>
      <c r="J6" s="1"/>
      <c r="K6" s="1"/>
    </row>
    <row r="7" spans="1:11" x14ac:dyDescent="0.4">
      <c r="A7" s="9">
        <v>5</v>
      </c>
      <c r="B7" s="9" t="s">
        <v>86</v>
      </c>
      <c r="C7" s="10" t="s">
        <v>128</v>
      </c>
      <c r="D7" s="1"/>
      <c r="E7" s="1"/>
      <c r="F7" s="1"/>
      <c r="G7" s="1"/>
      <c r="H7" s="1"/>
      <c r="I7" s="1"/>
      <c r="J7" s="1"/>
      <c r="K7" s="1"/>
    </row>
    <row r="8" spans="1:11" x14ac:dyDescent="0.4">
      <c r="A8" s="9">
        <v>6</v>
      </c>
      <c r="B8" s="9" t="s">
        <v>87</v>
      </c>
      <c r="C8" s="10" t="s">
        <v>129</v>
      </c>
      <c r="D8" s="1"/>
      <c r="E8" s="1"/>
      <c r="F8" s="1"/>
      <c r="G8" s="1"/>
      <c r="H8" s="1"/>
      <c r="I8" s="1"/>
      <c r="J8" s="1"/>
      <c r="K8" s="1"/>
    </row>
    <row r="9" spans="1:11" ht="33" x14ac:dyDescent="0.4">
      <c r="A9" s="9">
        <v>7</v>
      </c>
      <c r="B9" s="9" t="s">
        <v>88</v>
      </c>
      <c r="C9" s="10" t="s">
        <v>130</v>
      </c>
      <c r="D9" s="1"/>
      <c r="E9" s="1"/>
      <c r="F9" s="1"/>
      <c r="G9" s="1"/>
      <c r="H9" s="1"/>
      <c r="I9" s="1"/>
      <c r="J9" s="1"/>
      <c r="K9" s="1"/>
    </row>
    <row r="10" spans="1:11" x14ac:dyDescent="0.4">
      <c r="A10" s="9">
        <v>8</v>
      </c>
      <c r="B10" s="9" t="s">
        <v>89</v>
      </c>
      <c r="C10" s="10" t="s">
        <v>131</v>
      </c>
      <c r="D10" s="1"/>
      <c r="E10" s="1"/>
      <c r="F10" s="1"/>
      <c r="G10" s="1"/>
      <c r="H10" s="1"/>
      <c r="I10" s="1"/>
      <c r="J10" s="1"/>
      <c r="K10" s="1"/>
    </row>
    <row r="11" spans="1:11" x14ac:dyDescent="0.4">
      <c r="A11" s="9">
        <v>9</v>
      </c>
      <c r="B11" s="9" t="s">
        <v>90</v>
      </c>
      <c r="C11" s="10" t="s">
        <v>132</v>
      </c>
      <c r="D11" s="1"/>
      <c r="E11" s="1"/>
      <c r="F11" s="1"/>
      <c r="G11" s="1"/>
      <c r="H11" s="1"/>
      <c r="I11" s="1"/>
      <c r="J11" s="1"/>
      <c r="K11" s="1"/>
    </row>
    <row r="12" spans="1:11" x14ac:dyDescent="0.4">
      <c r="A12" s="9">
        <v>10</v>
      </c>
      <c r="B12" s="9" t="s">
        <v>91</v>
      </c>
      <c r="C12" s="10" t="s">
        <v>133</v>
      </c>
      <c r="D12" s="1"/>
      <c r="E12" s="1"/>
      <c r="F12" s="1"/>
      <c r="G12" s="1"/>
      <c r="H12" s="1"/>
      <c r="I12" s="1"/>
      <c r="J12" s="1"/>
      <c r="K12" s="1"/>
    </row>
    <row r="13" spans="1:11" x14ac:dyDescent="0.4">
      <c r="A13" s="9">
        <v>11</v>
      </c>
      <c r="B13" s="9" t="s">
        <v>92</v>
      </c>
      <c r="C13" s="10" t="s">
        <v>134</v>
      </c>
      <c r="D13" s="1"/>
      <c r="E13" s="1"/>
      <c r="F13" s="1"/>
      <c r="G13" s="1"/>
      <c r="H13" s="1"/>
      <c r="I13" s="1"/>
      <c r="J13" s="1"/>
      <c r="K13" s="1"/>
    </row>
    <row r="14" spans="1:11" x14ac:dyDescent="0.4">
      <c r="A14" s="9">
        <v>12</v>
      </c>
      <c r="B14" s="9" t="s">
        <v>93</v>
      </c>
      <c r="C14" s="10" t="s">
        <v>135</v>
      </c>
      <c r="D14" s="1"/>
      <c r="E14" s="1"/>
      <c r="F14" s="1"/>
      <c r="G14" s="1"/>
      <c r="H14" s="1"/>
      <c r="I14" s="1"/>
      <c r="J14" s="1"/>
      <c r="K14" s="1"/>
    </row>
    <row r="15" spans="1:11" x14ac:dyDescent="0.4">
      <c r="A15" s="9">
        <v>13</v>
      </c>
      <c r="B15" s="9" t="s">
        <v>94</v>
      </c>
      <c r="C15" s="10" t="s">
        <v>136</v>
      </c>
      <c r="D15" s="1"/>
      <c r="E15" s="1"/>
      <c r="F15" s="1"/>
      <c r="G15" s="1"/>
      <c r="H15" s="1"/>
      <c r="I15" s="1"/>
      <c r="J15" s="1"/>
      <c r="K15" s="1"/>
    </row>
    <row r="16" spans="1:11" x14ac:dyDescent="0.4">
      <c r="A16" s="9">
        <v>14</v>
      </c>
      <c r="B16" s="9" t="s">
        <v>95</v>
      </c>
      <c r="C16" s="10" t="s">
        <v>137</v>
      </c>
      <c r="D16" s="1"/>
      <c r="E16" s="1"/>
      <c r="F16" s="1"/>
      <c r="G16" s="1"/>
      <c r="H16" s="1"/>
      <c r="I16" s="1"/>
      <c r="J16" s="1"/>
      <c r="K16" s="1"/>
    </row>
    <row r="17" spans="1:11" x14ac:dyDescent="0.4">
      <c r="A17" s="9">
        <v>15</v>
      </c>
      <c r="B17" s="9" t="s">
        <v>96</v>
      </c>
      <c r="C17" s="10" t="s">
        <v>138</v>
      </c>
      <c r="D17" s="1"/>
      <c r="E17" s="1"/>
      <c r="F17" s="1"/>
      <c r="G17" s="1"/>
      <c r="H17" s="1"/>
      <c r="I17" s="1"/>
      <c r="J17" s="1"/>
      <c r="K17" s="1"/>
    </row>
    <row r="18" spans="1:11" x14ac:dyDescent="0.4">
      <c r="A18" s="9">
        <v>16</v>
      </c>
      <c r="B18" s="9" t="s">
        <v>97</v>
      </c>
      <c r="C18" s="10" t="s">
        <v>139</v>
      </c>
      <c r="D18" s="1"/>
      <c r="E18" s="1"/>
      <c r="F18" s="1"/>
      <c r="G18" s="1"/>
      <c r="H18" s="1"/>
      <c r="I18" s="1"/>
      <c r="J18" s="1"/>
      <c r="K18" s="1"/>
    </row>
    <row r="19" spans="1:11" ht="98.25" customHeight="1" x14ac:dyDescent="0.4">
      <c r="A19" s="9">
        <v>17</v>
      </c>
      <c r="B19" s="9" t="s">
        <v>98</v>
      </c>
      <c r="C19" s="10" t="s">
        <v>165</v>
      </c>
      <c r="D19" s="1"/>
      <c r="E19" s="1"/>
      <c r="F19" s="1"/>
      <c r="G19" s="1"/>
      <c r="H19" s="1"/>
      <c r="I19" s="1"/>
      <c r="J19" s="1"/>
      <c r="K19" s="1"/>
    </row>
    <row r="20" spans="1:11" ht="33" x14ac:dyDescent="0.4">
      <c r="A20" s="9">
        <v>18</v>
      </c>
      <c r="B20" s="9" t="s">
        <v>99</v>
      </c>
      <c r="C20" s="10" t="s">
        <v>140</v>
      </c>
      <c r="D20" s="1"/>
      <c r="E20" s="1"/>
      <c r="F20" s="1"/>
      <c r="G20" s="1"/>
      <c r="H20" s="1"/>
      <c r="I20" s="1"/>
      <c r="J20" s="1"/>
      <c r="K20" s="1"/>
    </row>
    <row r="21" spans="1:11" ht="33" x14ac:dyDescent="0.4">
      <c r="A21" s="9">
        <v>19</v>
      </c>
      <c r="B21" s="9" t="s">
        <v>100</v>
      </c>
      <c r="C21" s="10" t="s">
        <v>141</v>
      </c>
      <c r="D21" s="1"/>
      <c r="E21" s="1"/>
      <c r="F21" s="1"/>
      <c r="G21" s="1"/>
      <c r="H21" s="1"/>
      <c r="I21" s="1"/>
      <c r="J21" s="1"/>
      <c r="K21" s="1"/>
    </row>
    <row r="22" spans="1:11" x14ac:dyDescent="0.4">
      <c r="A22" s="9">
        <v>20</v>
      </c>
      <c r="B22" s="9" t="s">
        <v>101</v>
      </c>
      <c r="C22" s="10" t="s">
        <v>142</v>
      </c>
      <c r="D22" s="1"/>
      <c r="E22" s="1"/>
      <c r="F22" s="1"/>
      <c r="G22" s="1"/>
      <c r="H22" s="1"/>
      <c r="I22" s="1"/>
      <c r="J22" s="1"/>
      <c r="K22" s="1"/>
    </row>
    <row r="23" spans="1:11" x14ac:dyDescent="0.4">
      <c r="A23" s="9">
        <v>21</v>
      </c>
      <c r="B23" s="9" t="s">
        <v>102</v>
      </c>
      <c r="C23" s="10" t="s">
        <v>143</v>
      </c>
      <c r="D23" s="1"/>
      <c r="E23" s="1"/>
      <c r="F23" s="1"/>
      <c r="G23" s="1"/>
      <c r="H23" s="1"/>
      <c r="I23" s="1"/>
      <c r="J23" s="1"/>
      <c r="K23" s="1"/>
    </row>
    <row r="24" spans="1:11" x14ac:dyDescent="0.4">
      <c r="A24" s="9">
        <v>22</v>
      </c>
      <c r="B24" s="9" t="s">
        <v>103</v>
      </c>
      <c r="C24" s="10" t="s">
        <v>144</v>
      </c>
      <c r="D24" s="1"/>
      <c r="E24" s="1"/>
      <c r="F24" s="1"/>
      <c r="G24" s="1"/>
      <c r="H24" s="1"/>
      <c r="I24" s="1"/>
      <c r="J24" s="1"/>
      <c r="K24" s="1"/>
    </row>
    <row r="25" spans="1:11" x14ac:dyDescent="0.4">
      <c r="A25" s="9">
        <v>23</v>
      </c>
      <c r="B25" s="9" t="s">
        <v>104</v>
      </c>
      <c r="C25" s="10" t="s">
        <v>145</v>
      </c>
      <c r="D25" s="1"/>
      <c r="E25" s="1"/>
      <c r="F25" s="1"/>
      <c r="G25" s="1"/>
      <c r="H25" s="1"/>
      <c r="I25" s="1"/>
      <c r="J25" s="1"/>
      <c r="K25" s="1"/>
    </row>
    <row r="26" spans="1:11" x14ac:dyDescent="0.4">
      <c r="A26" s="9">
        <v>24</v>
      </c>
      <c r="B26" s="9" t="s">
        <v>105</v>
      </c>
      <c r="C26" s="10" t="s">
        <v>146</v>
      </c>
      <c r="D26" s="1"/>
      <c r="E26" s="1"/>
      <c r="F26" s="1"/>
      <c r="G26" s="1"/>
      <c r="H26" s="1"/>
      <c r="I26" s="1"/>
      <c r="J26" s="1"/>
      <c r="K26" s="1"/>
    </row>
    <row r="27" spans="1:11" x14ac:dyDescent="0.4">
      <c r="A27" s="9">
        <v>25</v>
      </c>
      <c r="B27" s="9" t="s">
        <v>106</v>
      </c>
      <c r="C27" s="10" t="s">
        <v>147</v>
      </c>
      <c r="D27" s="1"/>
      <c r="E27" s="1"/>
      <c r="F27" s="1"/>
      <c r="G27" s="1"/>
      <c r="H27" s="1"/>
      <c r="I27" s="1"/>
      <c r="J27" s="1"/>
      <c r="K27" s="1"/>
    </row>
    <row r="28" spans="1:11" x14ac:dyDescent="0.4">
      <c r="A28" s="9">
        <v>26</v>
      </c>
      <c r="B28" s="9" t="s">
        <v>107</v>
      </c>
      <c r="C28" s="10" t="s">
        <v>148</v>
      </c>
      <c r="D28" s="1"/>
      <c r="E28" s="1"/>
      <c r="F28" s="1"/>
      <c r="G28" s="1"/>
      <c r="H28" s="1"/>
      <c r="I28" s="1"/>
      <c r="J28" s="1"/>
      <c r="K28" s="1"/>
    </row>
    <row r="29" spans="1:11" x14ac:dyDescent="0.4">
      <c r="A29" s="1"/>
      <c r="B29" s="1"/>
      <c r="C29" s="1"/>
      <c r="D29" s="1"/>
      <c r="E29" s="1"/>
      <c r="F29" s="1"/>
      <c r="G29" s="1"/>
      <c r="H29" s="1"/>
      <c r="I29" s="1"/>
      <c r="J29" s="1"/>
      <c r="K29" s="1"/>
    </row>
    <row r="30" spans="1:11" x14ac:dyDescent="0.4">
      <c r="A30" s="1"/>
      <c r="B30" s="1"/>
      <c r="C30" s="1"/>
      <c r="D30" s="1"/>
      <c r="E30" s="1"/>
      <c r="F30" s="1"/>
      <c r="G30" s="1"/>
      <c r="H30" s="1"/>
      <c r="I30" s="1"/>
      <c r="J30" s="1"/>
      <c r="K30" s="1"/>
    </row>
    <row r="31" spans="1:11" x14ac:dyDescent="0.4">
      <c r="A31" s="1"/>
      <c r="B31" s="1"/>
      <c r="C31" s="1"/>
      <c r="D31" s="1"/>
      <c r="E31" s="1"/>
      <c r="F31" s="1"/>
      <c r="G31" s="1"/>
      <c r="H31" s="1"/>
      <c r="I31" s="1"/>
      <c r="J31" s="1"/>
      <c r="K31" s="1"/>
    </row>
    <row r="32" spans="1:11" x14ac:dyDescent="0.4">
      <c r="A32" s="1"/>
      <c r="B32" s="1"/>
      <c r="C32" s="1"/>
      <c r="D32" s="1"/>
      <c r="E32" s="1"/>
      <c r="F32" s="1"/>
      <c r="G32" s="1"/>
      <c r="H32" s="1"/>
      <c r="I32" s="1"/>
      <c r="J32" s="1"/>
      <c r="K32" s="1"/>
    </row>
    <row r="33" spans="1:11" x14ac:dyDescent="0.4">
      <c r="A33" s="1"/>
      <c r="B33" s="1"/>
      <c r="C33" s="1"/>
      <c r="D33" s="1"/>
      <c r="E33" s="1"/>
      <c r="F33" s="1"/>
      <c r="G33" s="1"/>
      <c r="H33" s="1"/>
      <c r="I33" s="1"/>
      <c r="J33" s="1"/>
      <c r="K33" s="1"/>
    </row>
    <row r="34" spans="1:11" x14ac:dyDescent="0.4">
      <c r="A34" s="1"/>
      <c r="B34" s="1"/>
      <c r="C34" s="1"/>
      <c r="D34" s="1"/>
      <c r="E34" s="1"/>
      <c r="F34" s="1"/>
      <c r="G34" s="1"/>
      <c r="H34" s="1"/>
      <c r="I34" s="1"/>
      <c r="J34" s="1"/>
      <c r="K34" s="1"/>
    </row>
    <row r="35" spans="1:11" x14ac:dyDescent="0.4">
      <c r="A35" s="1"/>
      <c r="B35" s="1"/>
      <c r="C35" s="1"/>
      <c r="D35" s="1"/>
      <c r="E35" s="1"/>
      <c r="F35" s="1"/>
      <c r="G35" s="1"/>
      <c r="H35" s="1"/>
      <c r="I35" s="1"/>
      <c r="J35" s="1"/>
      <c r="K35" s="1"/>
    </row>
    <row r="36" spans="1:11" x14ac:dyDescent="0.4">
      <c r="A36" s="1"/>
      <c r="B36" s="1"/>
      <c r="C36" s="1"/>
      <c r="D36" s="1"/>
      <c r="E36" s="1"/>
      <c r="F36" s="1"/>
      <c r="G36" s="1"/>
      <c r="H36" s="1"/>
      <c r="I36" s="1"/>
      <c r="J36" s="1"/>
      <c r="K36" s="1"/>
    </row>
    <row r="37" spans="1:11" x14ac:dyDescent="0.4">
      <c r="A37" s="1"/>
      <c r="B37" s="1"/>
      <c r="C37" s="1"/>
      <c r="D37" s="1"/>
      <c r="E37" s="1"/>
      <c r="F37" s="1"/>
      <c r="G37" s="1"/>
      <c r="H37" s="1"/>
      <c r="I37" s="1"/>
      <c r="J37" s="1"/>
      <c r="K37" s="1"/>
    </row>
    <row r="38" spans="1:11" x14ac:dyDescent="0.4">
      <c r="A38" s="1"/>
      <c r="B38" s="1"/>
      <c r="C38" s="1"/>
      <c r="D38" s="1"/>
      <c r="E38" s="1"/>
      <c r="F38" s="1"/>
      <c r="G38" s="1"/>
      <c r="H38" s="1"/>
      <c r="I38" s="1"/>
      <c r="J38" s="1"/>
      <c r="K38" s="1"/>
    </row>
    <row r="39" spans="1:11" x14ac:dyDescent="0.4">
      <c r="A39" s="1"/>
      <c r="B39" s="1"/>
      <c r="C39" s="1"/>
      <c r="D39" s="1"/>
      <c r="E39" s="1"/>
      <c r="F39" s="1"/>
      <c r="G39" s="1"/>
      <c r="H39" s="1"/>
      <c r="I39" s="1"/>
      <c r="J39" s="1"/>
      <c r="K39" s="1"/>
    </row>
    <row r="40" spans="1:11" x14ac:dyDescent="0.4">
      <c r="A40" s="1"/>
      <c r="B40" s="1"/>
      <c r="C40" s="1"/>
      <c r="D40" s="1"/>
      <c r="E40" s="1"/>
      <c r="F40" s="1"/>
      <c r="G40" s="1"/>
      <c r="H40" s="1"/>
      <c r="I40" s="1"/>
      <c r="J40" s="1"/>
      <c r="K40" s="1"/>
    </row>
    <row r="41" spans="1:11" x14ac:dyDescent="0.4">
      <c r="A41" s="1"/>
      <c r="B41" s="1"/>
      <c r="C41" s="1"/>
      <c r="D41" s="1"/>
      <c r="E41" s="1"/>
      <c r="F41" s="1"/>
      <c r="G41" s="1"/>
      <c r="H41" s="1"/>
      <c r="I41" s="1"/>
      <c r="J41" s="1"/>
      <c r="K41" s="1"/>
    </row>
    <row r="42" spans="1:11" x14ac:dyDescent="0.4">
      <c r="A42" s="1"/>
      <c r="B42" s="1"/>
      <c r="C42" s="1"/>
      <c r="D42" s="1"/>
      <c r="E42" s="1"/>
      <c r="F42" s="1"/>
      <c r="G42" s="1"/>
      <c r="H42" s="1"/>
      <c r="I42" s="1"/>
      <c r="J42" s="1"/>
      <c r="K42" s="1"/>
    </row>
    <row r="43" spans="1:11" x14ac:dyDescent="0.4">
      <c r="A43" s="1"/>
      <c r="B43" s="1"/>
      <c r="C43" s="1"/>
      <c r="D43" s="1"/>
      <c r="E43" s="1"/>
      <c r="F43" s="1"/>
      <c r="G43" s="1"/>
      <c r="H43" s="1"/>
      <c r="I43" s="1"/>
      <c r="J43" s="1"/>
      <c r="K43" s="1"/>
    </row>
    <row r="44" spans="1:11" x14ac:dyDescent="0.4">
      <c r="A44" s="1"/>
      <c r="B44" s="1"/>
      <c r="C44" s="1"/>
      <c r="D44" s="1"/>
      <c r="E44" s="1"/>
      <c r="F44" s="1"/>
      <c r="G44" s="1"/>
      <c r="H44" s="1"/>
      <c r="I44" s="1"/>
      <c r="J44" s="1"/>
      <c r="K44" s="1"/>
    </row>
    <row r="45" spans="1:11" x14ac:dyDescent="0.4">
      <c r="A45" s="1"/>
      <c r="B45" s="1"/>
      <c r="C45" s="1"/>
      <c r="D45" s="1"/>
      <c r="E45" s="1"/>
      <c r="F45" s="1"/>
      <c r="G45" s="1"/>
      <c r="H45" s="1"/>
      <c r="I45" s="1"/>
      <c r="J45" s="1"/>
      <c r="K45" s="1"/>
    </row>
    <row r="46" spans="1:11" x14ac:dyDescent="0.4">
      <c r="A46" s="1"/>
      <c r="B46" s="1"/>
      <c r="C46" s="1"/>
      <c r="D46" s="1"/>
      <c r="E46" s="1"/>
      <c r="F46" s="1"/>
      <c r="G46" s="1"/>
      <c r="H46" s="1"/>
      <c r="I46" s="1"/>
      <c r="J46" s="1"/>
      <c r="K46" s="1"/>
    </row>
    <row r="47" spans="1:11" x14ac:dyDescent="0.4">
      <c r="A47" s="1"/>
      <c r="B47" s="1"/>
      <c r="C47" s="1"/>
      <c r="D47" s="1"/>
      <c r="E47" s="1"/>
      <c r="F47" s="1"/>
      <c r="G47" s="1"/>
      <c r="H47" s="1"/>
      <c r="I47" s="1"/>
      <c r="J47" s="1"/>
      <c r="K47" s="1"/>
    </row>
    <row r="48" spans="1:11" x14ac:dyDescent="0.4">
      <c r="A48" s="1"/>
      <c r="B48" s="1"/>
      <c r="C48" s="1"/>
      <c r="D48" s="1"/>
      <c r="E48" s="1"/>
      <c r="F48" s="1"/>
      <c r="G48" s="1"/>
      <c r="H48" s="1"/>
      <c r="I48" s="1"/>
      <c r="J48" s="1"/>
      <c r="K48" s="1"/>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支援対象病院リスト（様式）</vt:lpstr>
      <vt:lpstr>記載要領</vt:lpstr>
      <vt:lpstr>令和４年度病床機能報告構想区域マスタ</vt:lpstr>
      <vt:lpstr>設置主体区分</vt:lpstr>
      <vt:lpstr>令和４年度病床機能報告構想区域マスタ!Print_Area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峻(yamamoto-shun.at0)</dc:creator>
  <cp:keywords/>
  <dc:description/>
  <cp:lastModifiedBy>福岡県</cp:lastModifiedBy>
  <cp:revision/>
  <cp:lastPrinted>2024-02-01T05:10:44Z</cp:lastPrinted>
  <dcterms:created xsi:type="dcterms:W3CDTF">2024-01-12T02:36:13Z</dcterms:created>
  <dcterms:modified xsi:type="dcterms:W3CDTF">2025-02-19T06:40:55Z</dcterms:modified>
  <cp:category/>
  <cp:contentStatus/>
</cp:coreProperties>
</file>