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31DADFE2-9F7E-4356-9AB0-F9BF8ED31390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281_" sheetId="3" r:id="rId1"/>
    <sheet name="パラメタシート" sheetId="4" state="hidden" r:id="rId2"/>
    <sheet name="P_28号様式" sheetId="6" state="hidden" r:id="rId3"/>
  </sheets>
  <externalReferences>
    <externalReference r:id="rId4"/>
  </externalReferences>
  <definedNames>
    <definedName name="P_11号様式">#REF!</definedName>
    <definedName name="P_20号様式" localSheetId="0">#REF!</definedName>
    <definedName name="P_20号様式">#REF!</definedName>
    <definedName name="P_28号様式">P_28号様式!$A$1:$AM$81</definedName>
    <definedName name="Sheet1">#REF!</definedName>
    <definedName name="第20号様式" localSheetId="0">Xls_281_!#REF!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W105" i="3" l="1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A65" i="3"/>
  <c r="U63" i="3"/>
  <c r="R63" i="3"/>
  <c r="O63" i="3"/>
  <c r="L63" i="3"/>
  <c r="I63" i="3"/>
  <c r="F63" i="3"/>
  <c r="C63" i="3"/>
  <c r="A62" i="3"/>
  <c r="U59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U9" i="3"/>
  <c r="R9" i="3"/>
  <c r="O9" i="3"/>
  <c r="L9" i="3"/>
  <c r="I9" i="3"/>
  <c r="F9" i="3"/>
  <c r="C9" i="3"/>
  <c r="A8" i="3"/>
  <c r="U5" i="3"/>
  <c r="A3" i="3"/>
  <c r="A57" i="3"/>
</calcChain>
</file>

<file path=xl/sharedStrings.xml><?xml version="1.0" encoding="utf-8"?>
<sst xmlns="http://schemas.openxmlformats.org/spreadsheetml/2006/main" count="657" uniqueCount="69">
  <si>
    <t>第28号　様式</t>
  </si>
  <si>
    <t>党 派 別 得 票 数 及び 党 派 別 得 票 率 調</t>
  </si>
  <si>
    <t>　　　　　　　　区 分
　政 党 等</t>
  </si>
  <si>
    <t>得 票 数</t>
  </si>
  <si>
    <t>得票率％</t>
  </si>
  <si>
    <t>得 票 数 の 合 計</t>
  </si>
  <si>
    <t>執行日</t>
  </si>
  <si>
    <t>福　岡　県</t>
  </si>
  <si>
    <t>頁番号</t>
  </si>
  <si>
    <t>行番号</t>
  </si>
  <si>
    <t>政党名</t>
  </si>
  <si>
    <t>区分1</t>
  </si>
  <si>
    <t>得票数1</t>
  </si>
  <si>
    <t>得票率1</t>
  </si>
  <si>
    <t>区分2</t>
  </si>
  <si>
    <t>得票数2</t>
  </si>
  <si>
    <t>得票率2</t>
  </si>
  <si>
    <t>区分3</t>
  </si>
  <si>
    <t>得票数3</t>
  </si>
  <si>
    <t>得票率3</t>
  </si>
  <si>
    <t>区分4</t>
  </si>
  <si>
    <t>得票数4</t>
  </si>
  <si>
    <t>得票率4</t>
  </si>
  <si>
    <t>区分5</t>
  </si>
  <si>
    <t>得票数5</t>
  </si>
  <si>
    <t>得票率5</t>
  </si>
  <si>
    <t>区分6</t>
  </si>
  <si>
    <t>得票数6</t>
  </si>
  <si>
    <t>得票率6</t>
  </si>
  <si>
    <t>区分7</t>
  </si>
  <si>
    <t>得票数7</t>
  </si>
  <si>
    <t>得票率7</t>
  </si>
  <si>
    <t>区分合計得票数1</t>
  </si>
  <si>
    <t>区分合計得票率1</t>
  </si>
  <si>
    <t>区分合計得票数2</t>
  </si>
  <si>
    <t>区分合計得票率2</t>
  </si>
  <si>
    <t>区分合計得票数3</t>
  </si>
  <si>
    <t>区分合計得票率3</t>
  </si>
  <si>
    <t>区分合計得票数4</t>
  </si>
  <si>
    <t>区分合計得票率4</t>
  </si>
  <si>
    <t>区分合計得票数5</t>
  </si>
  <si>
    <t>区分合計得票率5</t>
  </si>
  <si>
    <t>区分合計得票数6</t>
  </si>
  <si>
    <t>区分合計得票率6</t>
  </si>
  <si>
    <t>区分合計得票数7</t>
  </si>
  <si>
    <t>区分合計得票率7</t>
  </si>
  <si>
    <t>選挙名</t>
  </si>
  <si>
    <t>自由民主党（政党届出）</t>
  </si>
  <si>
    <t>１区</t>
  </si>
  <si>
    <t>２区</t>
  </si>
  <si>
    <t>３区</t>
  </si>
  <si>
    <t>４区</t>
  </si>
  <si>
    <t>５区</t>
  </si>
  <si>
    <t>６区</t>
  </si>
  <si>
    <t>７区</t>
  </si>
  <si>
    <t>衆議院小選挙区選出議員選挙</t>
  </si>
  <si>
    <t>社会民主党（政党届出）</t>
  </si>
  <si>
    <t>日本共産党（政党届出）</t>
  </si>
  <si>
    <t>無所属(本人届出）</t>
  </si>
  <si>
    <t>日本維新の会（政党届出）</t>
  </si>
  <si>
    <t>立憲民主党（政党届出）</t>
  </si>
  <si>
    <t>国民民主党（政党届出）</t>
  </si>
  <si>
    <t>参政党（政党届出）</t>
  </si>
  <si>
    <t>れいわ新選組（政党届出）</t>
  </si>
  <si>
    <t>８区</t>
  </si>
  <si>
    <t>９区</t>
  </si>
  <si>
    <t>１０区</t>
  </si>
  <si>
    <t>１１区</t>
  </si>
  <si>
    <t>県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</si>
</sst>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\ e\ &quot;年&quot;\ m\ &quot;月&quot;\ d\ &quot;日　執行&quot;"/>
    <numFmt numFmtId="177" formatCode="#,##0.00_);[Red]\(#,##0.00\)"/>
    <numFmt numFmtId="178" formatCode="#,##0_);[Red]\(#,##0\)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2" fillId="0" borderId="0" xfId="1"/>
    <xf numFmtId="14" fontId="2" fillId="0" borderId="0" xfId="1" applyNumberFormat="1"/>
    <xf numFmtId="0" fontId="8" fillId="0" borderId="0" xfId="2" applyFont="1" applyAlignment="1">
      <alignment horizontal="left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distributed" vertical="center"/>
    </xf>
    <xf numFmtId="0" fontId="10" fillId="0" borderId="0" xfId="2" applyFont="1" applyAlignment="1">
      <alignment horizontal="center" vertical="center"/>
    </xf>
    <xf numFmtId="176" fontId="11" fillId="0" borderId="0" xfId="2" applyNumberFormat="1" applyFont="1" applyAlignment="1">
      <alignment horizontal="left"/>
    </xf>
    <xf numFmtId="0" fontId="5" fillId="0" borderId="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7" fontId="7" fillId="0" borderId="2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7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9" fillId="0" borderId="3" xfId="2" applyFont="1" applyBorder="1" applyAlignment="1">
      <alignment vertical="center"/>
    </xf>
    <xf numFmtId="178" fontId="7" fillId="0" borderId="4" xfId="2" applyNumberFormat="1" applyFont="1" applyBorder="1" applyAlignment="1">
      <alignment horizontal="right" vertical="center"/>
    </xf>
    <xf numFmtId="178" fontId="7" fillId="0" borderId="5" xfId="2" applyNumberFormat="1" applyFont="1" applyBorder="1" applyAlignment="1">
      <alignment horizontal="left" vertical="center"/>
    </xf>
    <xf numFmtId="0" fontId="10" fillId="0" borderId="3" xfId="2" applyFont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178" fontId="7" fillId="0" borderId="6" xfId="2" applyNumberFormat="1" applyFont="1" applyBorder="1" applyAlignment="1">
      <alignment horizontal="right" vertical="center"/>
    </xf>
    <xf numFmtId="178" fontId="7" fillId="0" borderId="7" xfId="2" applyNumberFormat="1" applyFont="1" applyBorder="1" applyAlignment="1">
      <alignment horizontal="left" vertical="center"/>
    </xf>
    <xf numFmtId="178" fontId="7" fillId="0" borderId="7" xfId="2" applyNumberFormat="1" applyFont="1" applyBorder="1" applyAlignment="1">
      <alignment horizontal="center" vertical="center"/>
    </xf>
    <xf numFmtId="178" fontId="7" fillId="0" borderId="3" xfId="2" applyNumberFormat="1" applyFont="1" applyBorder="1" applyAlignment="1">
      <alignment horizontal="left" vertical="center"/>
    </xf>
    <xf numFmtId="177" fontId="7" fillId="0" borderId="8" xfId="2" applyNumberFormat="1" applyFont="1" applyBorder="1" applyAlignment="1">
      <alignment horizontal="right" vertical="center"/>
    </xf>
    <xf numFmtId="178" fontId="7" fillId="0" borderId="3" xfId="2" applyNumberFormat="1" applyFont="1" applyBorder="1" applyAlignment="1">
      <alignment horizontal="center" vertical="center"/>
    </xf>
    <xf numFmtId="0" fontId="7" fillId="0" borderId="16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5" fillId="0" borderId="6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8" fillId="0" borderId="0" xfId="2" applyFont="1" applyAlignment="1">
      <alignment horizontal="left"/>
    </xf>
    <xf numFmtId="176" fontId="11" fillId="0" borderId="0" xfId="2" applyNumberFormat="1" applyFont="1" applyAlignment="1">
      <alignment horizontal="left"/>
    </xf>
    <xf numFmtId="0" fontId="5" fillId="0" borderId="4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5" fillId="0" borderId="12" xfId="2" applyFont="1" applyBorder="1" applyAlignment="1">
      <alignment vertical="center" wrapText="1"/>
    </xf>
    <xf numFmtId="0" fontId="5" fillId="0" borderId="13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5" fillId="0" borderId="15" xfId="2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W108"/>
  <sheetViews>
    <sheetView tabSelected="1" zoomScale="75" workbookViewId="0">
      <selection sqref="A1:C2"/>
    </sheetView>
  </sheetViews>
  <sheetFormatPr defaultColWidth="10.33203125" defaultRowHeight="13.2" x14ac:dyDescent="0.15"/>
  <cols>
    <col min="1" max="1" width="13.33203125" style="16" customWidth="1"/>
    <col min="2" max="2" width="12.5546875" style="16" customWidth="1"/>
    <col min="3" max="3" width="9.5546875" style="16" customWidth="1"/>
    <col min="4" max="4" width="4.88671875" style="16" customWidth="1"/>
    <col min="5" max="5" width="9.44140625" style="21" customWidth="1"/>
    <col min="6" max="6" width="9.5546875" style="16" customWidth="1"/>
    <col min="7" max="7" width="4.88671875" style="16" customWidth="1"/>
    <col min="8" max="8" width="9.5546875" style="21" customWidth="1"/>
    <col min="9" max="9" width="9.5546875" style="16" customWidth="1"/>
    <col min="10" max="10" width="4.88671875" style="16" customWidth="1"/>
    <col min="11" max="11" width="9.5546875" style="21" customWidth="1"/>
    <col min="12" max="12" width="9.5546875" style="16" customWidth="1"/>
    <col min="13" max="13" width="4.88671875" style="16" customWidth="1"/>
    <col min="14" max="15" width="9.5546875" style="16" customWidth="1"/>
    <col min="16" max="16" width="4.88671875" style="16" customWidth="1"/>
    <col min="17" max="18" width="9.5546875" style="16" customWidth="1"/>
    <col min="19" max="19" width="4.88671875" style="16" customWidth="1"/>
    <col min="20" max="21" width="9.5546875" style="16" customWidth="1"/>
    <col min="22" max="22" width="4.88671875" style="16" customWidth="1"/>
    <col min="23" max="23" width="9.5546875" style="16" customWidth="1"/>
    <col min="24" max="16384" width="10.33203125" style="16"/>
  </cols>
  <sheetData>
    <row r="1" spans="1:23" s="4" customFormat="1" ht="12" customHeight="1" x14ac:dyDescent="0.2">
      <c r="A1" s="33" t="s">
        <v>0</v>
      </c>
      <c r="B1" s="33"/>
      <c r="C1" s="33"/>
      <c r="D1" s="3"/>
      <c r="H1" s="5"/>
      <c r="K1" s="5"/>
      <c r="O1" s="6"/>
      <c r="P1" s="6"/>
      <c r="Q1" s="6"/>
      <c r="R1" s="6"/>
      <c r="S1" s="6"/>
      <c r="T1" s="6"/>
      <c r="U1" s="6"/>
      <c r="V1" s="6"/>
      <c r="W1" s="6"/>
    </row>
    <row r="2" spans="1:23" s="4" customFormat="1" ht="12.75" customHeight="1" x14ac:dyDescent="0.2">
      <c r="A2" s="33"/>
      <c r="B2" s="33"/>
      <c r="C2" s="33"/>
      <c r="D2" s="3"/>
      <c r="F2" s="7"/>
      <c r="G2" s="7"/>
      <c r="H2" s="7"/>
      <c r="K2" s="5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s="4" customFormat="1" ht="19.2" x14ac:dyDescent="0.2">
      <c r="A3" s="34">
        <f>IF(パラメタシート!B1="","",パラメタシート!B1)</f>
        <v>45592</v>
      </c>
      <c r="B3" s="34"/>
      <c r="C3" s="34"/>
      <c r="D3" s="34"/>
      <c r="E3" s="34"/>
      <c r="F3" s="8"/>
      <c r="G3" s="40" t="s">
        <v>1</v>
      </c>
      <c r="H3" s="40"/>
      <c r="I3" s="40"/>
      <c r="J3" s="40"/>
      <c r="K3" s="40"/>
      <c r="L3" s="40"/>
      <c r="M3" s="40"/>
      <c r="N3" s="40"/>
      <c r="O3" s="40"/>
      <c r="P3" s="40"/>
      <c r="R3" s="7"/>
      <c r="S3" s="7"/>
      <c r="T3" s="7"/>
      <c r="U3" s="7"/>
      <c r="V3" s="7"/>
      <c r="W3" s="7"/>
    </row>
    <row r="4" spans="1:23" s="4" customFormat="1" ht="13.5" customHeight="1" x14ac:dyDescent="0.15">
      <c r="B4" s="5"/>
      <c r="C4" s="5"/>
      <c r="D4" s="5"/>
      <c r="E4" s="5"/>
      <c r="F4" s="10"/>
      <c r="G4" s="40"/>
      <c r="H4" s="40"/>
      <c r="I4" s="40"/>
      <c r="J4" s="40"/>
      <c r="K4" s="40"/>
      <c r="L4" s="40"/>
      <c r="M4" s="40"/>
      <c r="N4" s="40"/>
      <c r="O4" s="40"/>
      <c r="P4" s="40"/>
      <c r="Q4" s="7"/>
      <c r="R4" s="7"/>
      <c r="S4" s="7"/>
      <c r="T4" s="7"/>
      <c r="U4" s="7"/>
      <c r="V4" s="7"/>
      <c r="W4" s="7"/>
    </row>
    <row r="5" spans="1:23" s="4" customFormat="1" ht="13.5" customHeight="1" x14ac:dyDescent="0.15">
      <c r="B5" s="5"/>
      <c r="C5" s="5"/>
      <c r="D5" s="5"/>
      <c r="E5" s="5"/>
      <c r="F5" s="10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8" t="str">
        <f>IF(P_28号様式!A2=""," ページ", P_28号様式!A2 &amp; "ページ")</f>
        <v>1ページ</v>
      </c>
      <c r="V5" s="48"/>
      <c r="W5" s="48"/>
    </row>
    <row r="6" spans="1:23" s="4" customFormat="1" ht="13.5" customHeight="1" x14ac:dyDescent="0.15">
      <c r="B6" s="5"/>
      <c r="C6" s="5"/>
      <c r="D6" s="5"/>
      <c r="E6" s="5"/>
      <c r="F6" s="10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13.5" customHeight="1" x14ac:dyDescent="0.15">
      <c r="B7" s="5"/>
      <c r="C7" s="5"/>
      <c r="D7" s="5"/>
      <c r="E7" s="5"/>
      <c r="F7" s="10"/>
      <c r="G7" s="10"/>
      <c r="H7" s="10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s="4" customFormat="1" ht="19.2" x14ac:dyDescent="0.15">
      <c r="A8" s="32" t="str">
        <f>IF(P_28号様式!AM2="","","〔　" &amp; P_28号様式!AM2 &amp; "　　〕")</f>
        <v>〔　衆議院小選挙区選出議員選挙　　〕</v>
      </c>
      <c r="B8" s="32"/>
      <c r="C8" s="32"/>
      <c r="D8" s="32"/>
      <c r="E8" s="32"/>
      <c r="F8" s="14"/>
      <c r="G8" s="14"/>
      <c r="H8" s="14"/>
      <c r="I8" s="17"/>
      <c r="J8" s="20"/>
      <c r="K8" s="20"/>
      <c r="L8" s="20"/>
      <c r="M8" s="20"/>
      <c r="N8" s="20"/>
      <c r="O8" s="20"/>
      <c r="P8" s="20"/>
      <c r="Q8" s="20"/>
      <c r="R8" s="20"/>
      <c r="S8" s="20"/>
      <c r="T8" s="45" t="s">
        <v>7</v>
      </c>
      <c r="U8" s="47"/>
      <c r="V8" s="20"/>
      <c r="W8" s="20"/>
    </row>
    <row r="9" spans="1:23" s="12" customFormat="1" ht="17.25" customHeight="1" x14ac:dyDescent="0.15">
      <c r="A9" s="41" t="s">
        <v>2</v>
      </c>
      <c r="B9" s="42"/>
      <c r="C9" s="35" t="str">
        <f>IF(P_28号様式!D2="","",P_28号様式!D2)</f>
        <v>１区</v>
      </c>
      <c r="D9" s="36"/>
      <c r="E9" s="37"/>
      <c r="F9" s="35" t="str">
        <f>IF(P_28号様式!G2="","",P_28号様式!G2)</f>
        <v>２区</v>
      </c>
      <c r="G9" s="36"/>
      <c r="H9" s="37"/>
      <c r="I9" s="35" t="str">
        <f>IF(P_28号様式!J2="","",P_28号様式!J2)</f>
        <v>３区</v>
      </c>
      <c r="J9" s="36"/>
      <c r="K9" s="37"/>
      <c r="L9" s="35" t="str">
        <f>IF(P_28号様式!M2="","",P_28号様式!M2)</f>
        <v>４区</v>
      </c>
      <c r="M9" s="36"/>
      <c r="N9" s="37"/>
      <c r="O9" s="35" t="str">
        <f>IF(P_28号様式!P2="","",P_28号様式!P2)</f>
        <v>５区</v>
      </c>
      <c r="P9" s="36"/>
      <c r="Q9" s="37"/>
      <c r="R9" s="35" t="str">
        <f>IF(P_28号様式!S2="","",P_28号様式!S2)</f>
        <v>６区</v>
      </c>
      <c r="S9" s="36"/>
      <c r="T9" s="37"/>
      <c r="U9" s="35" t="str">
        <f>IF(P_28号様式!V2="","",P_28号様式!V2)</f>
        <v>７区</v>
      </c>
      <c r="V9" s="36"/>
      <c r="W9" s="37"/>
    </row>
    <row r="10" spans="1:23" s="12" customFormat="1" ht="17.25" customHeight="1" x14ac:dyDescent="0.15">
      <c r="A10" s="43"/>
      <c r="B10" s="44"/>
      <c r="C10" s="38" t="s">
        <v>3</v>
      </c>
      <c r="D10" s="39"/>
      <c r="E10" s="9" t="s">
        <v>4</v>
      </c>
      <c r="F10" s="38" t="s">
        <v>3</v>
      </c>
      <c r="G10" s="39"/>
      <c r="H10" s="9" t="s">
        <v>4</v>
      </c>
      <c r="I10" s="38" t="s">
        <v>3</v>
      </c>
      <c r="J10" s="39"/>
      <c r="K10" s="9" t="s">
        <v>4</v>
      </c>
      <c r="L10" s="38" t="s">
        <v>3</v>
      </c>
      <c r="M10" s="39"/>
      <c r="N10" s="9" t="s">
        <v>4</v>
      </c>
      <c r="O10" s="38" t="s">
        <v>3</v>
      </c>
      <c r="P10" s="39"/>
      <c r="Q10" s="9" t="s">
        <v>4</v>
      </c>
      <c r="R10" s="38" t="s">
        <v>3</v>
      </c>
      <c r="S10" s="39"/>
      <c r="T10" s="9" t="s">
        <v>4</v>
      </c>
      <c r="U10" s="38" t="s">
        <v>3</v>
      </c>
      <c r="V10" s="39"/>
      <c r="W10" s="9" t="s">
        <v>4</v>
      </c>
    </row>
    <row r="11" spans="1:23" s="15" customFormat="1" ht="12.75" customHeight="1" x14ac:dyDescent="0.15">
      <c r="A11" s="28" t="str">
        <f>IF(P_28号様式!C2="","",P_28号様式!C2)</f>
        <v>自由民主党（政党届出）</v>
      </c>
      <c r="B11" s="29"/>
      <c r="C11" s="18" t="str">
        <f>IF(P_28号様式!E2&lt;&gt; "",TEXT(INT(P_28号様式!E2),"#,##0"),"")</f>
        <v>70,408</v>
      </c>
      <c r="D11" s="19" t="str">
        <f>IF(P_28号様式!E2= "","",IF(VALUE(FIXED(P_28号様式!E2,0,TRUE))&lt;&gt;P_28号様式!E2,RIGHT(FIXED(P_28号様式!E2,3,FALSE),4),""))</f>
        <v/>
      </c>
      <c r="E11" s="11">
        <f>IF(P_28号様式!F2="","",P_28号様式!F2)</f>
        <v>35.178847124306103</v>
      </c>
      <c r="F11" s="18" t="str">
        <f>IF(P_28号様式!H2&lt;&gt; "",TEXT(INT(P_28号様式!H2),"#,##0"),"")</f>
        <v>86,698</v>
      </c>
      <c r="G11" s="19" t="str">
        <f>IF(P_28号様式!H2= "","",IF(VALUE(FIXED(P_28号様式!H2,0,TRUE))&lt;&gt;P_28号様式!H2,RIGHT(FIXED(P_28号様式!H2,3,FALSE),4),""))</f>
        <v/>
      </c>
      <c r="H11" s="11">
        <f>IF(P_28号様式!I2="","",P_28号様式!I2)</f>
        <v>36.789286305328403</v>
      </c>
      <c r="I11" s="18" t="str">
        <f>IF(P_28号様式!K2&lt;&gt; "",TEXT(INT(P_28号様式!K2),"#,##0"),"")</f>
        <v>95,074</v>
      </c>
      <c r="J11" s="19" t="str">
        <f>IF(P_28号様式!K2= "","",IF(VALUE(FIXED(P_28号様式!K2,0,TRUE))&lt;&gt;P_28号様式!K2,RIGHT(FIXED(P_28号様式!K2,3,FALSE),4),""))</f>
        <v/>
      </c>
      <c r="K11" s="11">
        <f>IF(P_28号様式!L2="","",P_28号様式!L2)</f>
        <v>41.192348519312802</v>
      </c>
      <c r="L11" s="18" t="str">
        <f>IF(P_28号様式!N2&lt;&gt; "",TEXT(INT(P_28号様式!N2),"#,##0"),"")</f>
        <v>68,585</v>
      </c>
      <c r="M11" s="19" t="str">
        <f>IF(P_28号様式!N2= "","",IF(VALUE(FIXED(P_28号様式!N2,0,TRUE))&lt;&gt;P_28号様式!N2,RIGHT(FIXED(P_28号様式!N2,3,FALSE),4),""))</f>
        <v/>
      </c>
      <c r="N11" s="11">
        <f>IF(P_28号様式!O2="","",P_28号様式!O2)</f>
        <v>33.574509122417098</v>
      </c>
      <c r="O11" s="18" t="str">
        <f>IF(P_28号様式!Q2&lt;&gt; "",TEXT(INT(P_28号様式!Q2),"#,##0"),"")</f>
        <v>105,563</v>
      </c>
      <c r="P11" s="19" t="str">
        <f>IF(P_28号様式!Q2= "","",IF(VALUE(FIXED(P_28号様式!Q2,0,TRUE))&lt;&gt;P_28号様式!Q2,RIGHT(FIXED(P_28号様式!Q2,3,FALSE),4),""))</f>
        <v/>
      </c>
      <c r="Q11" s="11">
        <f>IF(P_28号様式!R2="","",P_28号様式!R2)</f>
        <v>42.880586890027203</v>
      </c>
      <c r="R11" s="18" t="str">
        <f>IF(P_28号様式!T2&lt;&gt; "",TEXT(INT(P_28号様式!T2),"#,##0"),"")</f>
        <v>88,197</v>
      </c>
      <c r="S11" s="19" t="str">
        <f>IF(P_28号様式!T2= "","",IF(VALUE(FIXED(P_28号様式!T2,0,TRUE))&lt;&gt;P_28号様式!T2,RIGHT(FIXED(P_28号様式!T2,3,FALSE),4),""))</f>
        <v/>
      </c>
      <c r="T11" s="11">
        <f>IF(P_28号様式!U2="","",P_28号様式!U2)</f>
        <v>48.535894119913102</v>
      </c>
      <c r="U11" s="18" t="str">
        <f>IF(P_28号様式!W2&lt;&gt; "",TEXT(INT(P_28号様式!W2),"#,##0"),"")</f>
        <v>79,029</v>
      </c>
      <c r="V11" s="19" t="str">
        <f>IF(P_28号様式!W2= "","",IF(VALUE(FIXED(P_28号様式!W2,0,TRUE))&lt;&gt;P_28号様式!W2,RIGHT(FIXED(P_28号様式!W2,3,FALSE),4),""))</f>
        <v/>
      </c>
      <c r="W11" s="11">
        <f>IF(P_28号様式!X2="","",P_28号様式!X2)</f>
        <v>56.945525291828801</v>
      </c>
    </row>
    <row r="12" spans="1:23" s="15" customFormat="1" ht="12.75" customHeight="1" x14ac:dyDescent="0.15">
      <c r="A12" s="28" t="str">
        <f>IF(P_28号様式!C3="","",P_28号様式!C3)</f>
        <v>社会民主党（政党届出）</v>
      </c>
      <c r="B12" s="29"/>
      <c r="C12" s="18" t="str">
        <f>IF(P_28号様式!E3&lt;&gt; "",TEXT(INT(P_28号様式!E3),"#,##0"),"")</f>
        <v>8,067</v>
      </c>
      <c r="D12" s="19" t="str">
        <f>IF(P_28号様式!E3= "","",IF(VALUE(FIXED(P_28号様式!E3,0,TRUE))&lt;&gt;P_28号様式!E3,RIGHT(FIXED(P_28号様式!E3,3,FALSE),4),""))</f>
        <v/>
      </c>
      <c r="E12" s="11">
        <f>IF(P_28号様式!F3="","",P_28号様式!F3)</f>
        <v>4.0306181080527397</v>
      </c>
      <c r="F12" s="18" t="str">
        <f>IF(P_28号様式!H3&lt;&gt; "",TEXT(INT(P_28号様式!H3),"#,##0"),"")</f>
        <v/>
      </c>
      <c r="G12" s="19" t="str">
        <f>IF(P_28号様式!H3= "","",IF(VALUE(FIXED(P_28号様式!H3,0,TRUE))&lt;&gt;P_28号様式!H3,RIGHT(FIXED(P_28号様式!H3,3,FALSE),4),""))</f>
        <v/>
      </c>
      <c r="H12" s="11" t="str">
        <f>IF(P_28号様式!I3="","",P_28号様式!I3)</f>
        <v/>
      </c>
      <c r="I12" s="18" t="str">
        <f>IF(P_28号様式!K3&lt;&gt; "",TEXT(INT(P_28号様式!K3),"#,##0"),"")</f>
        <v/>
      </c>
      <c r="J12" s="19" t="str">
        <f>IF(P_28号様式!K3= "","",IF(VALUE(FIXED(P_28号様式!K3,0,TRUE))&lt;&gt;P_28号様式!K3,RIGHT(FIXED(P_28号様式!K3,3,FALSE),4),""))</f>
        <v/>
      </c>
      <c r="K12" s="11" t="str">
        <f>IF(P_28号様式!L3="","",P_28号様式!L3)</f>
        <v/>
      </c>
      <c r="L12" s="18" t="str">
        <f>IF(P_28号様式!N3&lt;&gt; "",TEXT(INT(P_28号様式!N3),"#,##0"),"")</f>
        <v>20,051</v>
      </c>
      <c r="M12" s="19" t="str">
        <f>IF(P_28号様式!N3= "","",IF(VALUE(FIXED(P_28号様式!N3,0,TRUE))&lt;&gt;P_28号様式!N3,RIGHT(FIXED(P_28号様式!N3,3,FALSE),4),""))</f>
        <v/>
      </c>
      <c r="N12" s="11">
        <f>IF(P_28号様式!O3="","",P_28号様式!O3)</f>
        <v>9.8155935323115209</v>
      </c>
      <c r="O12" s="18" t="str">
        <f>IF(P_28号様式!Q3&lt;&gt; "",TEXT(INT(P_28号様式!Q3),"#,##0"),"")</f>
        <v/>
      </c>
      <c r="P12" s="19" t="str">
        <f>IF(P_28号様式!Q3= "","",IF(VALUE(FIXED(P_28号様式!Q3,0,TRUE))&lt;&gt;P_28号様式!Q3,RIGHT(FIXED(P_28号様式!Q3,3,FALSE),4),""))</f>
        <v/>
      </c>
      <c r="Q12" s="11" t="str">
        <f>IF(P_28号様式!R3="","",P_28号様式!R3)</f>
        <v/>
      </c>
      <c r="R12" s="18" t="str">
        <f>IF(P_28号様式!T3&lt;&gt; "",TEXT(INT(P_28号様式!T3),"#,##0"),"")</f>
        <v/>
      </c>
      <c r="S12" s="19" t="str">
        <f>IF(P_28号様式!T3= "","",IF(VALUE(FIXED(P_28号様式!T3,0,TRUE))&lt;&gt;P_28号様式!T3,RIGHT(FIXED(P_28号様式!T3,3,FALSE),4),""))</f>
        <v/>
      </c>
      <c r="T12" s="11" t="str">
        <f>IF(P_28号様式!U3="","",P_28号様式!U3)</f>
        <v/>
      </c>
      <c r="U12" s="18" t="str">
        <f>IF(P_28号様式!W3&lt;&gt; "",TEXT(INT(P_28号様式!W3),"#,##0"),"")</f>
        <v/>
      </c>
      <c r="V12" s="19" t="str">
        <f>IF(P_28号様式!W3= "","",IF(VALUE(FIXED(P_28号様式!W3,0,TRUE))&lt;&gt;P_28号様式!W3,RIGHT(FIXED(P_28号様式!W3,3,FALSE),4),""))</f>
        <v/>
      </c>
      <c r="W12" s="11" t="str">
        <f>IF(P_28号様式!X3="","",P_28号様式!X3)</f>
        <v/>
      </c>
    </row>
    <row r="13" spans="1:23" s="15" customFormat="1" ht="12.75" customHeight="1" x14ac:dyDescent="0.15">
      <c r="A13" s="28" t="str">
        <f>IF(P_28号様式!C4="","",P_28号様式!C4)</f>
        <v>日本共産党（政党届出）</v>
      </c>
      <c r="B13" s="29"/>
      <c r="C13" s="18" t="str">
        <f>IF(P_28号様式!E4&lt;&gt; "",TEXT(INT(P_28号様式!E4),"#,##0"),"")</f>
        <v>13,107</v>
      </c>
      <c r="D13" s="19" t="str">
        <f>IF(P_28号様式!E4= "","",IF(VALUE(FIXED(P_28号様式!E4,0,TRUE))&lt;&gt;P_28号様式!E4,RIGHT(FIXED(P_28号様式!E4,3,FALSE),4),""))</f>
        <v/>
      </c>
      <c r="E13" s="11">
        <f>IF(P_28号様式!F4="","",P_28号様式!F4)</f>
        <v>6.54881759541927</v>
      </c>
      <c r="F13" s="18" t="str">
        <f>IF(P_28号様式!H4&lt;&gt; "",TEXT(INT(P_28号様式!H4),"#,##0"),"")</f>
        <v>10,201</v>
      </c>
      <c r="G13" s="19" t="str">
        <f>IF(P_28号様式!H4= "","",IF(VALUE(FIXED(P_28号様式!H4,0,TRUE))&lt;&gt;P_28号様式!H4,RIGHT(FIXED(P_28号様式!H4,3,FALSE),4),""))</f>
        <v/>
      </c>
      <c r="H13" s="11">
        <f>IF(P_28号様式!I4="","",P_28号様式!I4)</f>
        <v>4.3286755127068099</v>
      </c>
      <c r="I13" s="18" t="str">
        <f>IF(P_28号様式!K4&lt;&gt; "",TEXT(INT(P_28号様式!K4),"#,##0"),"")</f>
        <v>11,059</v>
      </c>
      <c r="J13" s="19" t="str">
        <f>IF(P_28号様式!K4= "","",IF(VALUE(FIXED(P_28号様式!K4,0,TRUE))&lt;&gt;P_28号様式!K4,RIGHT(FIXED(P_28号様式!K4,3,FALSE),4),""))</f>
        <v/>
      </c>
      <c r="K13" s="11">
        <f>IF(P_28号様式!L4="","",P_28号様式!L4)</f>
        <v>4.7914906522822296</v>
      </c>
      <c r="L13" s="18" t="str">
        <f>IF(P_28号様式!N4&lt;&gt; "",TEXT(INT(P_28号様式!N4),"#,##0"),"")</f>
        <v/>
      </c>
      <c r="M13" s="19" t="str">
        <f>IF(P_28号様式!N4= "","",IF(VALUE(FIXED(P_28号様式!N4,0,TRUE))&lt;&gt;P_28号様式!N4,RIGHT(FIXED(P_28号様式!N4,3,FALSE),4),""))</f>
        <v/>
      </c>
      <c r="N13" s="11" t="str">
        <f>IF(P_28号様式!O4="","",P_28号様式!O4)</f>
        <v/>
      </c>
      <c r="O13" s="18" t="str">
        <f>IF(P_28号様式!Q4&lt;&gt; "",TEXT(INT(P_28号様式!Q4),"#,##0"),"")</f>
        <v/>
      </c>
      <c r="P13" s="19" t="str">
        <f>IF(P_28号様式!Q4= "","",IF(VALUE(FIXED(P_28号様式!Q4,0,TRUE))&lt;&gt;P_28号様式!Q4,RIGHT(FIXED(P_28号様式!Q4,3,FALSE),4),""))</f>
        <v/>
      </c>
      <c r="Q13" s="11" t="str">
        <f>IF(P_28号様式!R4="","",P_28号様式!R4)</f>
        <v/>
      </c>
      <c r="R13" s="18" t="str">
        <f>IF(P_28号様式!T4&lt;&gt; "",TEXT(INT(P_28号様式!T4),"#,##0"),"")</f>
        <v>12,091</v>
      </c>
      <c r="S13" s="19" t="str">
        <f>IF(P_28号様式!T4= "","",IF(VALUE(FIXED(P_28号様式!T4,0,TRUE))&lt;&gt;P_28号様式!T4,RIGHT(FIXED(P_28号様式!T4,3,FALSE),4),""))</f>
        <v/>
      </c>
      <c r="T13" s="11">
        <f>IF(P_28号様式!U4="","",P_28号様式!U4)</f>
        <v>6.6538260462812699</v>
      </c>
      <c r="U13" s="18" t="str">
        <f>IF(P_28号様式!W4&lt;&gt; "",TEXT(INT(P_28号様式!W4),"#,##0"),"")</f>
        <v>12,307</v>
      </c>
      <c r="V13" s="19" t="str">
        <f>IF(P_28号様式!W4= "","",IF(VALUE(FIXED(P_28号様式!W4,0,TRUE))&lt;&gt;P_28号様式!W4,RIGHT(FIXED(P_28号様式!W4,3,FALSE),4),""))</f>
        <v/>
      </c>
      <c r="W13" s="11">
        <f>IF(P_28号様式!X4="","",P_28号様式!X4)</f>
        <v>8.8679925061247999</v>
      </c>
    </row>
    <row r="14" spans="1:23" s="15" customFormat="1" ht="12.75" customHeight="1" x14ac:dyDescent="0.15">
      <c r="A14" s="28" t="str">
        <f>IF(P_28号様式!C5="","",P_28号様式!C5)</f>
        <v>無所属(本人届出）</v>
      </c>
      <c r="B14" s="29"/>
      <c r="C14" s="18" t="str">
        <f>IF(P_28号様式!E5&lt;&gt; "",TEXT(INT(P_28号様式!E5),"#,##0"),"")</f>
        <v/>
      </c>
      <c r="D14" s="19" t="str">
        <f>IF(P_28号様式!E5= "","",IF(VALUE(FIXED(P_28号様式!E5,0,TRUE))&lt;&gt;P_28号様式!E5,RIGHT(FIXED(P_28号様式!E5,3,FALSE),4),""))</f>
        <v/>
      </c>
      <c r="E14" s="11" t="str">
        <f>IF(P_28号様式!F5="","",P_28号様式!F5)</f>
        <v/>
      </c>
      <c r="F14" s="18" t="str">
        <f>IF(P_28号様式!H5&lt;&gt; "",TEXT(INT(P_28号様式!H5),"#,##0"),"")</f>
        <v>7,097</v>
      </c>
      <c r="G14" s="19" t="str">
        <f>IF(P_28号様式!H5= "","",IF(VALUE(FIXED(P_28号様式!H5,0,TRUE))&lt;&gt;P_28号様式!H5,RIGHT(FIXED(P_28号様式!H5,3,FALSE),4),""))</f>
        <v/>
      </c>
      <c r="H14" s="11">
        <f>IF(P_28号様式!I5="","",P_28号様式!I5)</f>
        <v>3.0115292729810998</v>
      </c>
      <c r="I14" s="18" t="str">
        <f>IF(P_28号様式!K5&lt;&gt; "",TEXT(INT(P_28号様式!K5),"#,##0"),"")</f>
        <v/>
      </c>
      <c r="J14" s="19" t="str">
        <f>IF(P_28号様式!K5= "","",IF(VALUE(FIXED(P_28号様式!K5,0,TRUE))&lt;&gt;P_28号様式!K5,RIGHT(FIXED(P_28号様式!K5,3,FALSE),4),""))</f>
        <v/>
      </c>
      <c r="K14" s="11" t="str">
        <f>IF(P_28号様式!L5="","",P_28号様式!L5)</f>
        <v/>
      </c>
      <c r="L14" s="18" t="str">
        <f>IF(P_28号様式!N5&lt;&gt; "",TEXT(INT(P_28号様式!N5),"#,##0"),"")</f>
        <v>28,915</v>
      </c>
      <c r="M14" s="19" t="str">
        <f>IF(P_28号様式!N5= "","",IF(VALUE(FIXED(P_28号様式!N5,0,TRUE))&lt;&gt;P_28号様式!N5,RIGHT(FIXED(P_28号様式!N5,3,FALSE),4),""))</f>
        <v/>
      </c>
      <c r="N14" s="11">
        <f>IF(P_28号様式!O5="","",P_28号様式!O5)</f>
        <v>14.154799610333001</v>
      </c>
      <c r="O14" s="18" t="str">
        <f>IF(P_28号様式!Q5&lt;&gt; "",TEXT(INT(P_28号様式!Q5),"#,##0"),"")</f>
        <v>17,691</v>
      </c>
      <c r="P14" s="19" t="str">
        <f>IF(P_28号様式!Q5= "","",IF(VALUE(FIXED(P_28号様式!Q5,0,TRUE))&lt;&gt;P_28号様式!Q5,RIGHT(FIXED(P_28号様式!Q5,3,FALSE),4),""))</f>
        <v/>
      </c>
      <c r="Q14" s="11">
        <f>IF(P_28号様式!R5="","",P_28号様式!R5)</f>
        <v>7.18623440667157</v>
      </c>
      <c r="R14" s="18" t="str">
        <f>IF(P_28号様式!T5&lt;&gt; "",TEXT(INT(P_28号様式!T5),"#,##0"),"")</f>
        <v/>
      </c>
      <c r="S14" s="19" t="str">
        <f>IF(P_28号様式!T5= "","",IF(VALUE(FIXED(P_28号様式!T5,0,TRUE))&lt;&gt;P_28号様式!T5,RIGHT(FIXED(P_28号様式!T5,3,FALSE),4),""))</f>
        <v/>
      </c>
      <c r="T14" s="11" t="str">
        <f>IF(P_28号様式!U5="","",P_28号様式!U5)</f>
        <v/>
      </c>
      <c r="U14" s="18" t="str">
        <f>IF(P_28号様式!W5&lt;&gt; "",TEXT(INT(P_28号様式!W5),"#,##0"),"")</f>
        <v/>
      </c>
      <c r="V14" s="19" t="str">
        <f>IF(P_28号様式!W5= "","",IF(VALUE(FIXED(P_28号様式!W5,0,TRUE))&lt;&gt;P_28号様式!W5,RIGHT(FIXED(P_28号様式!W5,3,FALSE),4),""))</f>
        <v/>
      </c>
      <c r="W14" s="11" t="str">
        <f>IF(P_28号様式!X5="","",P_28号様式!X5)</f>
        <v/>
      </c>
    </row>
    <row r="15" spans="1:23" s="15" customFormat="1" ht="12.75" customHeight="1" x14ac:dyDescent="0.15">
      <c r="A15" s="28" t="str">
        <f>IF(P_28号様式!C6="","",P_28号様式!C6)</f>
        <v>日本維新の会（政党届出）</v>
      </c>
      <c r="B15" s="29"/>
      <c r="C15" s="18" t="str">
        <f>IF(P_28号様式!E6&lt;&gt; "",TEXT(INT(P_28号様式!E6),"#,##0"),"")</f>
        <v>34,346</v>
      </c>
      <c r="D15" s="19" t="str">
        <f>IF(P_28号様式!E6= "","",IF(VALUE(FIXED(P_28号様式!E6,0,TRUE))&lt;&gt;P_28号様式!E6,RIGHT(FIXED(P_28号様式!E6,3,FALSE),4),""))</f>
        <v/>
      </c>
      <c r="E15" s="11">
        <f>IF(P_28号様式!F6="","",P_28号様式!F6)</f>
        <v>17.160730077994199</v>
      </c>
      <c r="F15" s="18" t="str">
        <f>IF(P_28号様式!H6&lt;&gt; "",TEXT(INT(P_28号様式!H6),"#,##0"),"")</f>
        <v>16,139</v>
      </c>
      <c r="G15" s="19" t="str">
        <f>IF(P_28号様式!H6= "","",IF(VALUE(FIXED(P_28号様式!H6,0,TRUE))&lt;&gt;P_28号様式!H6,RIGHT(FIXED(P_28号様式!H6,3,FALSE),4),""))</f>
        <v/>
      </c>
      <c r="H15" s="11">
        <f>IF(P_28号様式!I6="","",P_28号様式!I6)</f>
        <v>6.8483966375429102</v>
      </c>
      <c r="I15" s="18" t="str">
        <f>IF(P_28号様式!K6&lt;&gt; "",TEXT(INT(P_28号様式!K6),"#,##0"),"")</f>
        <v>23,289</v>
      </c>
      <c r="J15" s="19" t="str">
        <f>IF(P_28号様式!K6= "","",IF(VALUE(FIXED(P_28号様式!K6,0,TRUE))&lt;&gt;P_28号様式!K6,RIGHT(FIXED(P_28号様式!K6,3,FALSE),4),""))</f>
        <v/>
      </c>
      <c r="K15" s="11">
        <f>IF(P_28号様式!L6="","",P_28号様式!L6)</f>
        <v>10.090335997920301</v>
      </c>
      <c r="L15" s="18" t="str">
        <f>IF(P_28号様式!N6&lt;&gt; "",TEXT(INT(P_28号様式!N6),"#,##0"),"")</f>
        <v>34,572</v>
      </c>
      <c r="M15" s="19" t="str">
        <f>IF(P_28号様式!N6= "","",IF(VALUE(FIXED(P_28号様式!N6,0,TRUE))&lt;&gt;P_28号様式!N6,RIGHT(FIXED(P_28号様式!N6,3,FALSE),4),""))</f>
        <v/>
      </c>
      <c r="N15" s="11">
        <f>IF(P_28号様式!O6="","",P_28号様式!O6)</f>
        <v>16.924078579575799</v>
      </c>
      <c r="O15" s="18" t="str">
        <f>IF(P_28号様式!Q6&lt;&gt; "",TEXT(INT(P_28号様式!Q6),"#,##0"),"")</f>
        <v>23,604</v>
      </c>
      <c r="P15" s="19" t="str">
        <f>IF(P_28号様式!Q6= "","",IF(VALUE(FIXED(P_28号様式!Q6,0,TRUE))&lt;&gt;P_28号様式!Q6,RIGHT(FIXED(P_28号様式!Q6,3,FALSE),4),""))</f>
        <v/>
      </c>
      <c r="Q15" s="11">
        <f>IF(P_28号様式!R6="","",P_28号様式!R6)</f>
        <v>9.5881452114112093</v>
      </c>
      <c r="R15" s="18" t="str">
        <f>IF(P_28号様式!T6&lt;&gt; "",TEXT(INT(P_28号様式!T6),"#,##0"),"")</f>
        <v>22,779</v>
      </c>
      <c r="S15" s="19" t="str">
        <f>IF(P_28号様式!T6= "","",IF(VALUE(FIXED(P_28号様式!T6,0,TRUE))&lt;&gt;P_28号様式!T6,RIGHT(FIXED(P_28号様式!T6,3,FALSE),4),""))</f>
        <v/>
      </c>
      <c r="T15" s="11">
        <f>IF(P_28号様式!U6="","",P_28号様式!U6)</f>
        <v>12.5355639325317</v>
      </c>
      <c r="U15" s="18" t="str">
        <f>IF(P_28号様式!W6&lt;&gt; "",TEXT(INT(P_28号様式!W6),"#,##0"),"")</f>
        <v/>
      </c>
      <c r="V15" s="19" t="str">
        <f>IF(P_28号様式!W6= "","",IF(VALUE(FIXED(P_28号様式!W6,0,TRUE))&lt;&gt;P_28号様式!W6,RIGHT(FIXED(P_28号様式!W6,3,FALSE),4),""))</f>
        <v/>
      </c>
      <c r="W15" s="11" t="str">
        <f>IF(P_28号様式!X6="","",P_28号様式!X6)</f>
        <v/>
      </c>
    </row>
    <row r="16" spans="1:23" s="15" customFormat="1" ht="12.75" customHeight="1" x14ac:dyDescent="0.15">
      <c r="A16" s="28" t="str">
        <f>IF(P_28号様式!C7="","",P_28号様式!C7)</f>
        <v>立憲民主党（政党届出）</v>
      </c>
      <c r="B16" s="29"/>
      <c r="C16" s="18" t="str">
        <f>IF(P_28号様式!E7&lt;&gt; "",TEXT(INT(P_28号様式!E7),"#,##0"),"")</f>
        <v>55,343</v>
      </c>
      <c r="D16" s="19" t="str">
        <f>IF(P_28号様式!E7= "","",IF(VALUE(FIXED(P_28号様式!E7,0,TRUE))&lt;&gt;P_28号様式!E7,RIGHT(FIXED(P_28号様式!E7,3,FALSE),4),""))</f>
        <v/>
      </c>
      <c r="E16" s="11">
        <f>IF(P_28号様式!F7="","",P_28号様式!F7)</f>
        <v>27.651729013755201</v>
      </c>
      <c r="F16" s="18" t="str">
        <f>IF(P_28号様式!H7&lt;&gt; "",TEXT(INT(P_28号様式!H7),"#,##0"),"")</f>
        <v>98,837</v>
      </c>
      <c r="G16" s="19" t="str">
        <f>IF(P_28号様式!H7= "","",IF(VALUE(FIXED(P_28号様式!H7,0,TRUE))&lt;&gt;P_28号様式!H7,RIGHT(FIXED(P_28号様式!H7,3,FALSE),4),""))</f>
        <v/>
      </c>
      <c r="H16" s="11">
        <f>IF(P_28号様式!I7="","",P_28号様式!I7)</f>
        <v>41.940329541162903</v>
      </c>
      <c r="I16" s="18" t="str">
        <f>IF(P_28号様式!K7&lt;&gt; "",TEXT(INT(P_28号様式!K7),"#,##0"),"")</f>
        <v>65,835</v>
      </c>
      <c r="J16" s="19" t="str">
        <f>IF(P_28号様式!K7= "","",IF(VALUE(FIXED(P_28号様式!K7,0,TRUE))&lt;&gt;P_28号様式!K7,RIGHT(FIXED(P_28号様式!K7,3,FALSE),4),""))</f>
        <v/>
      </c>
      <c r="K16" s="11">
        <f>IF(P_28号様式!L7="","",P_28号様式!L7)</f>
        <v>28.524078767791</v>
      </c>
      <c r="L16" s="18" t="str">
        <f>IF(P_28号様式!N7&lt;&gt; "",TEXT(INT(P_28号様式!N7),"#,##0"),"")</f>
        <v/>
      </c>
      <c r="M16" s="19" t="str">
        <f>IF(P_28号様式!N7= "","",IF(VALUE(FIXED(P_28号様式!N7,0,TRUE))&lt;&gt;P_28号様式!N7,RIGHT(FIXED(P_28号様式!N7,3,FALSE),4),""))</f>
        <v/>
      </c>
      <c r="N16" s="11" t="str">
        <f>IF(P_28号様式!O7="","",P_28号様式!O7)</f>
        <v/>
      </c>
      <c r="O16" s="18" t="str">
        <f>IF(P_28号様式!Q7&lt;&gt; "",TEXT(INT(P_28号様式!Q7),"#,##0"),"")</f>
        <v>83,588</v>
      </c>
      <c r="P16" s="19" t="str">
        <f>IF(P_28号様式!Q7= "","",IF(VALUE(FIXED(P_28号様式!Q7,0,TRUE))&lt;&gt;P_28号様式!Q7,RIGHT(FIXED(P_28号様式!Q7,3,FALSE),4),""))</f>
        <v/>
      </c>
      <c r="Q16" s="11">
        <f>IF(P_28号様式!R7="","",P_28号様式!R7)</f>
        <v>33.954155309754299</v>
      </c>
      <c r="R16" s="18" t="str">
        <f>IF(P_28号様式!T7&lt;&gt; "",TEXT(INT(P_28号様式!T7),"#,##0"),"")</f>
        <v/>
      </c>
      <c r="S16" s="19" t="str">
        <f>IF(P_28号様式!T7= "","",IF(VALUE(FIXED(P_28号様式!T7,0,TRUE))&lt;&gt;P_28号様式!T7,RIGHT(FIXED(P_28号様式!T7,3,FALSE),4),""))</f>
        <v/>
      </c>
      <c r="T16" s="11" t="str">
        <f>IF(P_28号様式!U7="","",P_28号様式!U7)</f>
        <v/>
      </c>
      <c r="U16" s="18" t="str">
        <f>IF(P_28号様式!W7&lt;&gt; "",TEXT(INT(P_28号様式!W7),"#,##0"),"")</f>
        <v>47,444</v>
      </c>
      <c r="V16" s="19" t="str">
        <f>IF(P_28号様式!W7= "","",IF(VALUE(FIXED(P_28号様式!W7,0,TRUE))&lt;&gt;P_28号様式!W7,RIGHT(FIXED(P_28号様式!W7,3,FALSE),4),""))</f>
        <v/>
      </c>
      <c r="W16" s="11">
        <f>IF(P_28号様式!X7="","",P_28号様式!X7)</f>
        <v>34.186482202046399</v>
      </c>
    </row>
    <row r="17" spans="1:23" s="15" customFormat="1" ht="12.75" customHeight="1" x14ac:dyDescent="0.15">
      <c r="A17" s="28" t="str">
        <f>IF(P_28号様式!C8="","",P_28号様式!C8)</f>
        <v>国民民主党（政党届出）</v>
      </c>
      <c r="B17" s="29"/>
      <c r="C17" s="18" t="str">
        <f>IF(P_28号様式!E8&lt;&gt; "",TEXT(INT(P_28号様式!E8),"#,##0"),"")</f>
        <v/>
      </c>
      <c r="D17" s="19" t="str">
        <f>IF(P_28号様式!E8= "","",IF(VALUE(FIXED(P_28号様式!E8,0,TRUE))&lt;&gt;P_28号様式!E8,RIGHT(FIXED(P_28号様式!E8,3,FALSE),4),""))</f>
        <v/>
      </c>
      <c r="E17" s="11" t="str">
        <f>IF(P_28号様式!F8="","",P_28号様式!F8)</f>
        <v/>
      </c>
      <c r="F17" s="18" t="str">
        <f>IF(P_28号様式!H8&lt;&gt; "",TEXT(INT(P_28号様式!H8),"#,##0"),"")</f>
        <v/>
      </c>
      <c r="G17" s="19" t="str">
        <f>IF(P_28号様式!H8= "","",IF(VALUE(FIXED(P_28号様式!H8,0,TRUE))&lt;&gt;P_28号様式!H8,RIGHT(FIXED(P_28号様式!H8,3,FALSE),4),""))</f>
        <v/>
      </c>
      <c r="H17" s="11" t="str">
        <f>IF(P_28号様式!I8="","",P_28号様式!I8)</f>
        <v/>
      </c>
      <c r="I17" s="18" t="str">
        <f>IF(P_28号様式!K8&lt;&gt; "",TEXT(INT(P_28号様式!K8),"#,##0"),"")</f>
        <v/>
      </c>
      <c r="J17" s="19" t="str">
        <f>IF(P_28号様式!K8= "","",IF(VALUE(FIXED(P_28号様式!K8,0,TRUE))&lt;&gt;P_28号様式!K8,RIGHT(FIXED(P_28号様式!K8,3,FALSE),4),""))</f>
        <v/>
      </c>
      <c r="K17" s="11" t="str">
        <f>IF(P_28号様式!L8="","",P_28号様式!L8)</f>
        <v/>
      </c>
      <c r="L17" s="18" t="str">
        <f>IF(P_28号様式!N8&lt;&gt; "",TEXT(INT(P_28号様式!N8),"#,##0"),"")</f>
        <v>40,753</v>
      </c>
      <c r="M17" s="19" t="str">
        <f>IF(P_28号様式!N8= "","",IF(VALUE(FIXED(P_28号様式!N8,0,TRUE))&lt;&gt;P_28号様式!N8,RIGHT(FIXED(P_28号様式!N8,3,FALSE),4),""))</f>
        <v/>
      </c>
      <c r="N17" s="11">
        <f>IF(P_28号様式!O8="","",P_28号様式!O8)</f>
        <v>19.949871987546299</v>
      </c>
      <c r="O17" s="18" t="str">
        <f>IF(P_28号様式!Q8&lt;&gt; "",TEXT(INT(P_28号様式!Q8),"#,##0"),"")</f>
        <v/>
      </c>
      <c r="P17" s="19" t="str">
        <f>IF(P_28号様式!Q8= "","",IF(VALUE(FIXED(P_28号様式!Q8,0,TRUE))&lt;&gt;P_28号様式!Q8,RIGHT(FIXED(P_28号様式!Q8,3,FALSE),4),""))</f>
        <v/>
      </c>
      <c r="Q17" s="11" t="str">
        <f>IF(P_28号様式!R8="","",P_28号様式!R8)</f>
        <v/>
      </c>
      <c r="R17" s="18" t="str">
        <f>IF(P_28号様式!T8&lt;&gt; "",TEXT(INT(P_28号様式!T8),"#,##0"),"")</f>
        <v>46,997</v>
      </c>
      <c r="S17" s="19" t="str">
        <f>IF(P_28号様式!T8= "","",IF(VALUE(FIXED(P_28号様式!T8,0,TRUE))&lt;&gt;P_28号様式!T8,RIGHT(FIXED(P_28号様式!T8,3,FALSE),4),""))</f>
        <v/>
      </c>
      <c r="T17" s="11">
        <f>IF(P_28号様式!U8="","",P_28号様式!U8)</f>
        <v>25.863027267974601</v>
      </c>
      <c r="U17" s="18" t="str">
        <f>IF(P_28号様式!W8&lt;&gt; "",TEXT(INT(P_28号様式!W8),"#,##0"),"")</f>
        <v/>
      </c>
      <c r="V17" s="19" t="str">
        <f>IF(P_28号様式!W8= "","",IF(VALUE(FIXED(P_28号様式!W8,0,TRUE))&lt;&gt;P_28号様式!W8,RIGHT(FIXED(P_28号様式!W8,3,FALSE),4),""))</f>
        <v/>
      </c>
      <c r="W17" s="11" t="str">
        <f>IF(P_28号様式!X8="","",P_28号様式!X8)</f>
        <v/>
      </c>
    </row>
    <row r="18" spans="1:23" s="15" customFormat="1" ht="12.75" customHeight="1" x14ac:dyDescent="0.15">
      <c r="A18" s="28" t="str">
        <f>IF(P_28号様式!C9="","",P_28号様式!C9)</f>
        <v>参政党（政党届出）</v>
      </c>
      <c r="B18" s="29"/>
      <c r="C18" s="18" t="str">
        <f>IF(P_28号様式!E9&lt;&gt; "",TEXT(INT(P_28号様式!E9),"#,##0"),"")</f>
        <v>18,872</v>
      </c>
      <c r="D18" s="19" t="str">
        <f>IF(P_28号様式!E9= "","",IF(VALUE(FIXED(P_28号様式!E9,0,TRUE))&lt;&gt;P_28号様式!E9,RIGHT(FIXED(P_28号様式!E9,3,FALSE),4),""))</f>
        <v/>
      </c>
      <c r="E18" s="11">
        <f>IF(P_28号様式!F9="","",P_28号様式!F9)</f>
        <v>9.4292580804724597</v>
      </c>
      <c r="F18" s="18" t="str">
        <f>IF(P_28号様式!H9&lt;&gt; "",TEXT(INT(P_28号様式!H9),"#,##0"),"")</f>
        <v>16,689</v>
      </c>
      <c r="G18" s="19" t="str">
        <f>IF(P_28号様式!H9= "","",IF(VALUE(FIXED(P_28号様式!H9,0,TRUE))&lt;&gt;P_28号様式!H9,RIGHT(FIXED(P_28号様式!H9,3,FALSE),4),""))</f>
        <v/>
      </c>
      <c r="H18" s="11">
        <f>IF(P_28号様式!I9="","",P_28号様式!I9)</f>
        <v>7.0817827302778102</v>
      </c>
      <c r="I18" s="18" t="str">
        <f>IF(P_28号様式!K9&lt;&gt; "",TEXT(INT(P_28号様式!K9),"#,##0"),"")</f>
        <v>12,887</v>
      </c>
      <c r="J18" s="19" t="str">
        <f>IF(P_28号様式!K9= "","",IF(VALUE(FIXED(P_28号様式!K9,0,TRUE))&lt;&gt;P_28号様式!K9,RIGHT(FIXED(P_28号様式!K9,3,FALSE),4),""))</f>
        <v/>
      </c>
      <c r="K18" s="11">
        <f>IF(P_28号様式!L9="","",P_28号様式!L9)</f>
        <v>5.5835012239769499</v>
      </c>
      <c r="L18" s="18" t="str">
        <f>IF(P_28号様式!N9&lt;&gt; "",TEXT(INT(P_28号様式!N9),"#,##0"),"")</f>
        <v>11,401</v>
      </c>
      <c r="M18" s="19" t="str">
        <f>IF(P_28号様式!N9= "","",IF(VALUE(FIXED(P_28号様式!N9,0,TRUE))&lt;&gt;P_28号様式!N9,RIGHT(FIXED(P_28号様式!N9,3,FALSE),4),""))</f>
        <v/>
      </c>
      <c r="N18" s="11">
        <f>IF(P_28号様式!O9="","",P_28号様式!O9)</f>
        <v>5.5811471678162503</v>
      </c>
      <c r="O18" s="18" t="str">
        <f>IF(P_28号様式!Q9&lt;&gt; "",TEXT(INT(P_28号様式!Q9),"#,##0"),"")</f>
        <v>15,733</v>
      </c>
      <c r="P18" s="19" t="str">
        <f>IF(P_28号様式!Q9= "","",IF(VALUE(FIXED(P_28号様式!Q9,0,TRUE))&lt;&gt;P_28号様式!Q9,RIGHT(FIXED(P_28号様式!Q9,3,FALSE),4),""))</f>
        <v/>
      </c>
      <c r="Q18" s="11">
        <f>IF(P_28号様式!R9="","",P_28号様式!R9)</f>
        <v>6.3908781821357596</v>
      </c>
      <c r="R18" s="18" t="str">
        <f>IF(P_28号様式!T9&lt;&gt; "",TEXT(INT(P_28号様式!T9),"#,##0"),"")</f>
        <v>11,651</v>
      </c>
      <c r="S18" s="19" t="str">
        <f>IF(P_28号様式!T9= "","",IF(VALUE(FIXED(P_28号様式!T9,0,TRUE))&lt;&gt;P_28号様式!T9,RIGHT(FIXED(P_28号様式!T9,3,FALSE),4),""))</f>
        <v/>
      </c>
      <c r="T18" s="11">
        <f>IF(P_28号様式!U9="","",P_28号様式!U9)</f>
        <v>6.4116886332994003</v>
      </c>
      <c r="U18" s="18" t="str">
        <f>IF(P_28号様式!W9&lt;&gt; "",TEXT(INT(P_28号様式!W9),"#,##0"),"")</f>
        <v/>
      </c>
      <c r="V18" s="19" t="str">
        <f>IF(P_28号様式!W9= "","",IF(VALUE(FIXED(P_28号様式!W9,0,TRUE))&lt;&gt;P_28号様式!W9,RIGHT(FIXED(P_28号様式!W9,3,FALSE),4),""))</f>
        <v/>
      </c>
      <c r="W18" s="11" t="str">
        <f>IF(P_28号様式!X9="","",P_28号様式!X9)</f>
        <v/>
      </c>
    </row>
    <row r="19" spans="1:23" s="15" customFormat="1" ht="12.75" customHeight="1" x14ac:dyDescent="0.15">
      <c r="A19" s="28" t="str">
        <f>IF(P_28号様式!C10="","",P_28号様式!C10)</f>
        <v>れいわ新選組（政党届出）</v>
      </c>
      <c r="B19" s="29"/>
      <c r="C19" s="18" t="str">
        <f>IF(P_28号様式!E10&lt;&gt; "",TEXT(INT(P_28号様式!E10),"#,##0"),"")</f>
        <v/>
      </c>
      <c r="D19" s="19" t="str">
        <f>IF(P_28号様式!E10= "","",IF(VALUE(FIXED(P_28号様式!E10,0,TRUE))&lt;&gt;P_28号様式!E10,RIGHT(FIXED(P_28号様式!E10,3,FALSE),4),""))</f>
        <v/>
      </c>
      <c r="E19" s="11" t="str">
        <f>IF(P_28号様式!F10="","",P_28号様式!F10)</f>
        <v/>
      </c>
      <c r="F19" s="18" t="str">
        <f>IF(P_28号様式!H10&lt;&gt; "",TEXT(INT(P_28号様式!H10),"#,##0"),"")</f>
        <v/>
      </c>
      <c r="G19" s="19" t="str">
        <f>IF(P_28号様式!H10= "","",IF(VALUE(FIXED(P_28号様式!H10,0,TRUE))&lt;&gt;P_28号様式!H10,RIGHT(FIXED(P_28号様式!H10,3,FALSE),4),""))</f>
        <v/>
      </c>
      <c r="H19" s="11" t="str">
        <f>IF(P_28号様式!I10="","",P_28号様式!I10)</f>
        <v/>
      </c>
      <c r="I19" s="18" t="str">
        <f>IF(P_28号様式!K10&lt;&gt; "",TEXT(INT(P_28号様式!K10),"#,##0"),"")</f>
        <v>22,661</v>
      </c>
      <c r="J19" s="19" t="str">
        <f>IF(P_28号様式!K10= "","",IF(VALUE(FIXED(P_28号様式!K10,0,TRUE))&lt;&gt;P_28号様式!K10,RIGHT(FIXED(P_28号様式!K10,3,FALSE),4),""))</f>
        <v/>
      </c>
      <c r="K19" s="11">
        <f>IF(P_28号様式!L10="","",P_28号様式!L10)</f>
        <v>9.8182448387166694</v>
      </c>
      <c r="L19" s="18" t="str">
        <f>IF(P_28号様式!N10&lt;&gt; "",TEXT(INT(P_28号様式!N10),"#,##0"),"")</f>
        <v/>
      </c>
      <c r="M19" s="19" t="str">
        <f>IF(P_28号様式!N10= "","",IF(VALUE(FIXED(P_28号様式!N10,0,TRUE))&lt;&gt;P_28号様式!N10,RIGHT(FIXED(P_28号様式!N10,3,FALSE),4),""))</f>
        <v/>
      </c>
      <c r="N19" s="11" t="str">
        <f>IF(P_28号様式!O10="","",P_28号様式!O10)</f>
        <v/>
      </c>
      <c r="O19" s="18" t="str">
        <f>IF(P_28号様式!Q10&lt;&gt; "",TEXT(INT(P_28号様式!Q10),"#,##0"),"")</f>
        <v/>
      </c>
      <c r="P19" s="19" t="str">
        <f>IF(P_28号様式!Q10= "","",IF(VALUE(FIXED(P_28号様式!Q10,0,TRUE))&lt;&gt;P_28号様式!Q10,RIGHT(FIXED(P_28号様式!Q10,3,FALSE),4),""))</f>
        <v/>
      </c>
      <c r="Q19" s="11" t="str">
        <f>IF(P_28号様式!R10="","",P_28号様式!R10)</f>
        <v/>
      </c>
      <c r="R19" s="18" t="str">
        <f>IF(P_28号様式!T10&lt;&gt; "",TEXT(INT(P_28号様式!T10),"#,##0"),"")</f>
        <v/>
      </c>
      <c r="S19" s="19" t="str">
        <f>IF(P_28号様式!T10= "","",IF(VALUE(FIXED(P_28号様式!T10,0,TRUE))&lt;&gt;P_28号様式!T10,RIGHT(FIXED(P_28号様式!T10,3,FALSE),4),""))</f>
        <v/>
      </c>
      <c r="T19" s="11" t="str">
        <f>IF(P_28号様式!U10="","",P_28号様式!U10)</f>
        <v/>
      </c>
      <c r="U19" s="18" t="str">
        <f>IF(P_28号様式!W10&lt;&gt; "",TEXT(INT(P_28号様式!W10),"#,##0"),"")</f>
        <v/>
      </c>
      <c r="V19" s="19" t="str">
        <f>IF(P_28号様式!W10= "","",IF(VALUE(FIXED(P_28号様式!W10,0,TRUE))&lt;&gt;P_28号様式!W10,RIGHT(FIXED(P_28号様式!W10,3,FALSE),4),""))</f>
        <v/>
      </c>
      <c r="W19" s="11" t="str">
        <f>IF(P_28号様式!X10="","",P_28号様式!X10)</f>
        <v/>
      </c>
    </row>
    <row r="20" spans="1:23" s="15" customFormat="1" ht="12.75" customHeight="1" x14ac:dyDescent="0.15">
      <c r="A20" s="28" t="str">
        <f>IF(P_28号様式!C11="","",P_28号様式!C11)</f>
        <v/>
      </c>
      <c r="B20" s="29"/>
      <c r="C20" s="18" t="str">
        <f>IF(P_28号様式!E11&lt;&gt; "",TEXT(INT(P_28号様式!E11),"#,##0"),"")</f>
        <v/>
      </c>
      <c r="D20" s="19" t="str">
        <f>IF(P_28号様式!E11= "","",IF(VALUE(FIXED(P_28号様式!E11,0,TRUE))&lt;&gt;P_28号様式!E11,RIGHT(FIXED(P_28号様式!E11,3,FALSE),4),""))</f>
        <v/>
      </c>
      <c r="E20" s="11" t="str">
        <f>IF(P_28号様式!F11="","",P_28号様式!F11)</f>
        <v/>
      </c>
      <c r="F20" s="18" t="str">
        <f>IF(P_28号様式!H11&lt;&gt; "",TEXT(INT(P_28号様式!H11),"#,##0"),"")</f>
        <v/>
      </c>
      <c r="G20" s="19" t="str">
        <f>IF(P_28号様式!H11= "","",IF(VALUE(FIXED(P_28号様式!H11,0,TRUE))&lt;&gt;P_28号様式!H11,RIGHT(FIXED(P_28号様式!H11,3,FALSE),4),""))</f>
        <v/>
      </c>
      <c r="H20" s="11" t="str">
        <f>IF(P_28号様式!I11="","",P_28号様式!I11)</f>
        <v/>
      </c>
      <c r="I20" s="18" t="str">
        <f>IF(P_28号様式!K11&lt;&gt; "",TEXT(INT(P_28号様式!K11),"#,##0"),"")</f>
        <v/>
      </c>
      <c r="J20" s="19" t="str">
        <f>IF(P_28号様式!K11= "","",IF(VALUE(FIXED(P_28号様式!K11,0,TRUE))&lt;&gt;P_28号様式!K11,RIGHT(FIXED(P_28号様式!K11,3,FALSE),4),""))</f>
        <v/>
      </c>
      <c r="K20" s="11" t="str">
        <f>IF(P_28号様式!L11="","",P_28号様式!L11)</f>
        <v/>
      </c>
      <c r="L20" s="18" t="str">
        <f>IF(P_28号様式!N11&lt;&gt; "",TEXT(INT(P_28号様式!N11),"#,##0"),"")</f>
        <v/>
      </c>
      <c r="M20" s="19" t="str">
        <f>IF(P_28号様式!N11= "","",IF(VALUE(FIXED(P_28号様式!N11,0,TRUE))&lt;&gt;P_28号様式!N11,RIGHT(FIXED(P_28号様式!N11,3,FALSE),4),""))</f>
        <v/>
      </c>
      <c r="N20" s="11" t="str">
        <f>IF(P_28号様式!O11="","",P_28号様式!O11)</f>
        <v/>
      </c>
      <c r="O20" s="18" t="str">
        <f>IF(P_28号様式!Q11&lt;&gt; "",TEXT(INT(P_28号様式!Q11),"#,##0"),"")</f>
        <v/>
      </c>
      <c r="P20" s="19" t="str">
        <f>IF(P_28号様式!Q11= "","",IF(VALUE(FIXED(P_28号様式!Q11,0,TRUE))&lt;&gt;P_28号様式!Q11,RIGHT(FIXED(P_28号様式!Q11,3,FALSE),4),""))</f>
        <v/>
      </c>
      <c r="Q20" s="11" t="str">
        <f>IF(P_28号様式!R11="","",P_28号様式!R11)</f>
        <v/>
      </c>
      <c r="R20" s="18" t="str">
        <f>IF(P_28号様式!T11&lt;&gt; "",TEXT(INT(P_28号様式!T11),"#,##0"),"")</f>
        <v/>
      </c>
      <c r="S20" s="19" t="str">
        <f>IF(P_28号様式!T11= "","",IF(VALUE(FIXED(P_28号様式!T11,0,TRUE))&lt;&gt;P_28号様式!T11,RIGHT(FIXED(P_28号様式!T11,3,FALSE),4),""))</f>
        <v/>
      </c>
      <c r="T20" s="11" t="str">
        <f>IF(P_28号様式!U11="","",P_28号様式!U11)</f>
        <v/>
      </c>
      <c r="U20" s="18" t="str">
        <f>IF(P_28号様式!W11&lt;&gt; "",TEXT(INT(P_28号様式!W11),"#,##0"),"")</f>
        <v/>
      </c>
      <c r="V20" s="19" t="str">
        <f>IF(P_28号様式!W11= "","",IF(VALUE(FIXED(P_28号様式!W11,0,TRUE))&lt;&gt;P_28号様式!W11,RIGHT(FIXED(P_28号様式!W11,3,FALSE),4),""))</f>
        <v/>
      </c>
      <c r="W20" s="11" t="str">
        <f>IF(P_28号様式!X11="","",P_28号様式!X11)</f>
        <v/>
      </c>
    </row>
    <row r="21" spans="1:23" s="15" customFormat="1" ht="12.75" customHeight="1" x14ac:dyDescent="0.15">
      <c r="A21" s="28" t="str">
        <f>IF(P_28号様式!C12="","",P_28号様式!C12)</f>
        <v/>
      </c>
      <c r="B21" s="29"/>
      <c r="C21" s="18" t="str">
        <f>IF(P_28号様式!E12&lt;&gt; "",TEXT(INT(P_28号様式!E12),"#,##0"),"")</f>
        <v/>
      </c>
      <c r="D21" s="19" t="str">
        <f>IF(P_28号様式!E12= "","",IF(VALUE(FIXED(P_28号様式!E12,0,TRUE))&lt;&gt;P_28号様式!E12,RIGHT(FIXED(P_28号様式!E12,3,FALSE),4),""))</f>
        <v/>
      </c>
      <c r="E21" s="11" t="str">
        <f>IF(P_28号様式!F12="","",P_28号様式!F12)</f>
        <v/>
      </c>
      <c r="F21" s="18" t="str">
        <f>IF(P_28号様式!H12&lt;&gt; "",TEXT(INT(P_28号様式!H12),"#,##0"),"")</f>
        <v/>
      </c>
      <c r="G21" s="19" t="str">
        <f>IF(P_28号様式!H12= "","",IF(VALUE(FIXED(P_28号様式!H12,0,TRUE))&lt;&gt;P_28号様式!H12,RIGHT(FIXED(P_28号様式!H12,3,FALSE),4),""))</f>
        <v/>
      </c>
      <c r="H21" s="11" t="str">
        <f>IF(P_28号様式!I12="","",P_28号様式!I12)</f>
        <v/>
      </c>
      <c r="I21" s="18" t="str">
        <f>IF(P_28号様式!K12&lt;&gt; "",TEXT(INT(P_28号様式!K12),"#,##0"),"")</f>
        <v/>
      </c>
      <c r="J21" s="19" t="str">
        <f>IF(P_28号様式!K12= "","",IF(VALUE(FIXED(P_28号様式!K12,0,TRUE))&lt;&gt;P_28号様式!K12,RIGHT(FIXED(P_28号様式!K12,3,FALSE),4),""))</f>
        <v/>
      </c>
      <c r="K21" s="11" t="str">
        <f>IF(P_28号様式!L12="","",P_28号様式!L12)</f>
        <v/>
      </c>
      <c r="L21" s="18" t="str">
        <f>IF(P_28号様式!N12&lt;&gt; "",TEXT(INT(P_28号様式!N12),"#,##0"),"")</f>
        <v/>
      </c>
      <c r="M21" s="19" t="str">
        <f>IF(P_28号様式!N12= "","",IF(VALUE(FIXED(P_28号様式!N12,0,TRUE))&lt;&gt;P_28号様式!N12,RIGHT(FIXED(P_28号様式!N12,3,FALSE),4),""))</f>
        <v/>
      </c>
      <c r="N21" s="11" t="str">
        <f>IF(P_28号様式!O12="","",P_28号様式!O12)</f>
        <v/>
      </c>
      <c r="O21" s="18" t="str">
        <f>IF(P_28号様式!Q12&lt;&gt; "",TEXT(INT(P_28号様式!Q12),"#,##0"),"")</f>
        <v/>
      </c>
      <c r="P21" s="19" t="str">
        <f>IF(P_28号様式!Q12= "","",IF(VALUE(FIXED(P_28号様式!Q12,0,TRUE))&lt;&gt;P_28号様式!Q12,RIGHT(FIXED(P_28号様式!Q12,3,FALSE),4),""))</f>
        <v/>
      </c>
      <c r="Q21" s="11" t="str">
        <f>IF(P_28号様式!R12="","",P_28号様式!R12)</f>
        <v/>
      </c>
      <c r="R21" s="18" t="str">
        <f>IF(P_28号様式!T12&lt;&gt; "",TEXT(INT(P_28号様式!T12),"#,##0"),"")</f>
        <v/>
      </c>
      <c r="S21" s="19" t="str">
        <f>IF(P_28号様式!T12= "","",IF(VALUE(FIXED(P_28号様式!T12,0,TRUE))&lt;&gt;P_28号様式!T12,RIGHT(FIXED(P_28号様式!T12,3,FALSE),4),""))</f>
        <v/>
      </c>
      <c r="T21" s="11" t="str">
        <f>IF(P_28号様式!U12="","",P_28号様式!U12)</f>
        <v/>
      </c>
      <c r="U21" s="18" t="str">
        <f>IF(P_28号様式!W12&lt;&gt; "",TEXT(INT(P_28号様式!W12),"#,##0"),"")</f>
        <v/>
      </c>
      <c r="V21" s="19" t="str">
        <f>IF(P_28号様式!W12= "","",IF(VALUE(FIXED(P_28号様式!W12,0,TRUE))&lt;&gt;P_28号様式!W12,RIGHT(FIXED(P_28号様式!W12,3,FALSE),4),""))</f>
        <v/>
      </c>
      <c r="W21" s="11" t="str">
        <f>IF(P_28号様式!X12="","",P_28号様式!X12)</f>
        <v/>
      </c>
    </row>
    <row r="22" spans="1:23" s="15" customFormat="1" ht="12.75" customHeight="1" x14ac:dyDescent="0.15">
      <c r="A22" s="28" t="str">
        <f>IF(P_28号様式!C13="","",P_28号様式!C13)</f>
        <v/>
      </c>
      <c r="B22" s="29"/>
      <c r="C22" s="18" t="str">
        <f>IF(P_28号様式!E13&lt;&gt; "",TEXT(INT(P_28号様式!E13),"#,##0"),"")</f>
        <v/>
      </c>
      <c r="D22" s="19" t="str">
        <f>IF(P_28号様式!E13= "","",IF(VALUE(FIXED(P_28号様式!E13,0,TRUE))&lt;&gt;P_28号様式!E13,RIGHT(FIXED(P_28号様式!E13,3,FALSE),4),""))</f>
        <v/>
      </c>
      <c r="E22" s="11" t="str">
        <f>IF(P_28号様式!F13="","",P_28号様式!F13)</f>
        <v/>
      </c>
      <c r="F22" s="18" t="str">
        <f>IF(P_28号様式!H13&lt;&gt; "",TEXT(INT(P_28号様式!H13),"#,##0"),"")</f>
        <v/>
      </c>
      <c r="G22" s="19" t="str">
        <f>IF(P_28号様式!H13= "","",IF(VALUE(FIXED(P_28号様式!H13,0,TRUE))&lt;&gt;P_28号様式!H13,RIGHT(FIXED(P_28号様式!H13,3,FALSE),4),""))</f>
        <v/>
      </c>
      <c r="H22" s="11" t="str">
        <f>IF(P_28号様式!I13="","",P_28号様式!I13)</f>
        <v/>
      </c>
      <c r="I22" s="18" t="str">
        <f>IF(P_28号様式!K13&lt;&gt; "",TEXT(INT(P_28号様式!K13),"#,##0"),"")</f>
        <v/>
      </c>
      <c r="J22" s="19" t="str">
        <f>IF(P_28号様式!K13= "","",IF(VALUE(FIXED(P_28号様式!K13,0,TRUE))&lt;&gt;P_28号様式!K13,RIGHT(FIXED(P_28号様式!K13,3,FALSE),4),""))</f>
        <v/>
      </c>
      <c r="K22" s="11" t="str">
        <f>IF(P_28号様式!L13="","",P_28号様式!L13)</f>
        <v/>
      </c>
      <c r="L22" s="18" t="str">
        <f>IF(P_28号様式!N13&lt;&gt; "",TEXT(INT(P_28号様式!N13),"#,##0"),"")</f>
        <v/>
      </c>
      <c r="M22" s="19" t="str">
        <f>IF(P_28号様式!N13= "","",IF(VALUE(FIXED(P_28号様式!N13,0,TRUE))&lt;&gt;P_28号様式!N13,RIGHT(FIXED(P_28号様式!N13,3,FALSE),4),""))</f>
        <v/>
      </c>
      <c r="N22" s="11" t="str">
        <f>IF(P_28号様式!O13="","",P_28号様式!O13)</f>
        <v/>
      </c>
      <c r="O22" s="18" t="str">
        <f>IF(P_28号様式!Q13&lt;&gt; "",TEXT(INT(P_28号様式!Q13),"#,##0"),"")</f>
        <v/>
      </c>
      <c r="P22" s="19" t="str">
        <f>IF(P_28号様式!Q13= "","",IF(VALUE(FIXED(P_28号様式!Q13,0,TRUE))&lt;&gt;P_28号様式!Q13,RIGHT(FIXED(P_28号様式!Q13,3,FALSE),4),""))</f>
        <v/>
      </c>
      <c r="Q22" s="11" t="str">
        <f>IF(P_28号様式!R13="","",P_28号様式!R13)</f>
        <v/>
      </c>
      <c r="R22" s="18" t="str">
        <f>IF(P_28号様式!T13&lt;&gt; "",TEXT(INT(P_28号様式!T13),"#,##0"),"")</f>
        <v/>
      </c>
      <c r="S22" s="19" t="str">
        <f>IF(P_28号様式!T13= "","",IF(VALUE(FIXED(P_28号様式!T13,0,TRUE))&lt;&gt;P_28号様式!T13,RIGHT(FIXED(P_28号様式!T13,3,FALSE),4),""))</f>
        <v/>
      </c>
      <c r="T22" s="11" t="str">
        <f>IF(P_28号様式!U13="","",P_28号様式!U13)</f>
        <v/>
      </c>
      <c r="U22" s="18" t="str">
        <f>IF(P_28号様式!W13&lt;&gt; "",TEXT(INT(P_28号様式!W13),"#,##0"),"")</f>
        <v/>
      </c>
      <c r="V22" s="19" t="str">
        <f>IF(P_28号様式!W13= "","",IF(VALUE(FIXED(P_28号様式!W13,0,TRUE))&lt;&gt;P_28号様式!W13,RIGHT(FIXED(P_28号様式!W13,3,FALSE),4),""))</f>
        <v/>
      </c>
      <c r="W22" s="11" t="str">
        <f>IF(P_28号様式!X13="","",P_28号様式!X13)</f>
        <v/>
      </c>
    </row>
    <row r="23" spans="1:23" s="15" customFormat="1" ht="12.75" customHeight="1" x14ac:dyDescent="0.15">
      <c r="A23" s="28" t="str">
        <f>IF(P_28号様式!C14="","",P_28号様式!C14)</f>
        <v/>
      </c>
      <c r="B23" s="29"/>
      <c r="C23" s="18" t="str">
        <f>IF(P_28号様式!E14&lt;&gt; "",TEXT(INT(P_28号様式!E14),"#,##0"),"")</f>
        <v/>
      </c>
      <c r="D23" s="19" t="str">
        <f>IF(P_28号様式!E14= "","",IF(VALUE(FIXED(P_28号様式!E14,0,TRUE))&lt;&gt;P_28号様式!E14,RIGHT(FIXED(P_28号様式!E14,3,FALSE),4),""))</f>
        <v/>
      </c>
      <c r="E23" s="11" t="str">
        <f>IF(P_28号様式!F14="","",P_28号様式!F14)</f>
        <v/>
      </c>
      <c r="F23" s="18" t="str">
        <f>IF(P_28号様式!H14&lt;&gt; "",TEXT(INT(P_28号様式!H14),"#,##0"),"")</f>
        <v/>
      </c>
      <c r="G23" s="19" t="str">
        <f>IF(P_28号様式!H14= "","",IF(VALUE(FIXED(P_28号様式!H14,0,TRUE))&lt;&gt;P_28号様式!H14,RIGHT(FIXED(P_28号様式!H14,3,FALSE),4),""))</f>
        <v/>
      </c>
      <c r="H23" s="11" t="str">
        <f>IF(P_28号様式!I14="","",P_28号様式!I14)</f>
        <v/>
      </c>
      <c r="I23" s="18" t="str">
        <f>IF(P_28号様式!K14&lt;&gt; "",TEXT(INT(P_28号様式!K14),"#,##0"),"")</f>
        <v/>
      </c>
      <c r="J23" s="19" t="str">
        <f>IF(P_28号様式!K14= "","",IF(VALUE(FIXED(P_28号様式!K14,0,TRUE))&lt;&gt;P_28号様式!K14,RIGHT(FIXED(P_28号様式!K14,3,FALSE),4),""))</f>
        <v/>
      </c>
      <c r="K23" s="11" t="str">
        <f>IF(P_28号様式!L14="","",P_28号様式!L14)</f>
        <v/>
      </c>
      <c r="L23" s="18" t="str">
        <f>IF(P_28号様式!N14&lt;&gt; "",TEXT(INT(P_28号様式!N14),"#,##0"),"")</f>
        <v/>
      </c>
      <c r="M23" s="19" t="str">
        <f>IF(P_28号様式!N14= "","",IF(VALUE(FIXED(P_28号様式!N14,0,TRUE))&lt;&gt;P_28号様式!N14,RIGHT(FIXED(P_28号様式!N14,3,FALSE),4),""))</f>
        <v/>
      </c>
      <c r="N23" s="11" t="str">
        <f>IF(P_28号様式!O14="","",P_28号様式!O14)</f>
        <v/>
      </c>
      <c r="O23" s="18" t="str">
        <f>IF(P_28号様式!Q14&lt;&gt; "",TEXT(INT(P_28号様式!Q14),"#,##0"),"")</f>
        <v/>
      </c>
      <c r="P23" s="19" t="str">
        <f>IF(P_28号様式!Q14= "","",IF(VALUE(FIXED(P_28号様式!Q14,0,TRUE))&lt;&gt;P_28号様式!Q14,RIGHT(FIXED(P_28号様式!Q14,3,FALSE),4),""))</f>
        <v/>
      </c>
      <c r="Q23" s="11" t="str">
        <f>IF(P_28号様式!R14="","",P_28号様式!R14)</f>
        <v/>
      </c>
      <c r="R23" s="18" t="str">
        <f>IF(P_28号様式!T14&lt;&gt; "",TEXT(INT(P_28号様式!T14),"#,##0"),"")</f>
        <v/>
      </c>
      <c r="S23" s="19" t="str">
        <f>IF(P_28号様式!T14= "","",IF(VALUE(FIXED(P_28号様式!T14,0,TRUE))&lt;&gt;P_28号様式!T14,RIGHT(FIXED(P_28号様式!T14,3,FALSE),4),""))</f>
        <v/>
      </c>
      <c r="T23" s="11" t="str">
        <f>IF(P_28号様式!U14="","",P_28号様式!U14)</f>
        <v/>
      </c>
      <c r="U23" s="18" t="str">
        <f>IF(P_28号様式!W14&lt;&gt; "",TEXT(INT(P_28号様式!W14),"#,##0"),"")</f>
        <v/>
      </c>
      <c r="V23" s="19" t="str">
        <f>IF(P_28号様式!W14= "","",IF(VALUE(FIXED(P_28号様式!W14,0,TRUE))&lt;&gt;P_28号様式!W14,RIGHT(FIXED(P_28号様式!W14,3,FALSE),4),""))</f>
        <v/>
      </c>
      <c r="W23" s="11" t="str">
        <f>IF(P_28号様式!X14="","",P_28号様式!X14)</f>
        <v/>
      </c>
    </row>
    <row r="24" spans="1:23" s="15" customFormat="1" ht="12.75" customHeight="1" x14ac:dyDescent="0.15">
      <c r="A24" s="28" t="str">
        <f>IF(P_28号様式!C15="","",P_28号様式!C15)</f>
        <v/>
      </c>
      <c r="B24" s="29"/>
      <c r="C24" s="18" t="str">
        <f>IF(P_28号様式!E15&lt;&gt; "",TEXT(INT(P_28号様式!E15),"#,##0"),"")</f>
        <v/>
      </c>
      <c r="D24" s="19" t="str">
        <f>IF(P_28号様式!E15= "","",IF(VALUE(FIXED(P_28号様式!E15,0,TRUE))&lt;&gt;P_28号様式!E15,RIGHT(FIXED(P_28号様式!E15,3,FALSE),4),""))</f>
        <v/>
      </c>
      <c r="E24" s="11" t="str">
        <f>IF(P_28号様式!F15="","",P_28号様式!F15)</f>
        <v/>
      </c>
      <c r="F24" s="18" t="str">
        <f>IF(P_28号様式!H15&lt;&gt; "",TEXT(INT(P_28号様式!H15),"#,##0"),"")</f>
        <v/>
      </c>
      <c r="G24" s="19" t="str">
        <f>IF(P_28号様式!H15= "","",IF(VALUE(FIXED(P_28号様式!H15,0,TRUE))&lt;&gt;P_28号様式!H15,RIGHT(FIXED(P_28号様式!H15,3,FALSE),4),""))</f>
        <v/>
      </c>
      <c r="H24" s="11" t="str">
        <f>IF(P_28号様式!I15="","",P_28号様式!I15)</f>
        <v/>
      </c>
      <c r="I24" s="18" t="str">
        <f>IF(P_28号様式!K15&lt;&gt; "",TEXT(INT(P_28号様式!K15),"#,##0"),"")</f>
        <v/>
      </c>
      <c r="J24" s="19" t="str">
        <f>IF(P_28号様式!K15= "","",IF(VALUE(FIXED(P_28号様式!K15,0,TRUE))&lt;&gt;P_28号様式!K15,RIGHT(FIXED(P_28号様式!K15,3,FALSE),4),""))</f>
        <v/>
      </c>
      <c r="K24" s="11" t="str">
        <f>IF(P_28号様式!L15="","",P_28号様式!L15)</f>
        <v/>
      </c>
      <c r="L24" s="18" t="str">
        <f>IF(P_28号様式!N15&lt;&gt; "",TEXT(INT(P_28号様式!N15),"#,##0"),"")</f>
        <v/>
      </c>
      <c r="M24" s="19" t="str">
        <f>IF(P_28号様式!N15= "","",IF(VALUE(FIXED(P_28号様式!N15,0,TRUE))&lt;&gt;P_28号様式!N15,RIGHT(FIXED(P_28号様式!N15,3,FALSE),4),""))</f>
        <v/>
      </c>
      <c r="N24" s="11" t="str">
        <f>IF(P_28号様式!O15="","",P_28号様式!O15)</f>
        <v/>
      </c>
      <c r="O24" s="18" t="str">
        <f>IF(P_28号様式!Q15&lt;&gt; "",TEXT(INT(P_28号様式!Q15),"#,##0"),"")</f>
        <v/>
      </c>
      <c r="P24" s="19" t="str">
        <f>IF(P_28号様式!Q15= "","",IF(VALUE(FIXED(P_28号様式!Q15,0,TRUE))&lt;&gt;P_28号様式!Q15,RIGHT(FIXED(P_28号様式!Q15,3,FALSE),4),""))</f>
        <v/>
      </c>
      <c r="Q24" s="11" t="str">
        <f>IF(P_28号様式!R15="","",P_28号様式!R15)</f>
        <v/>
      </c>
      <c r="R24" s="18" t="str">
        <f>IF(P_28号様式!T15&lt;&gt; "",TEXT(INT(P_28号様式!T15),"#,##0"),"")</f>
        <v/>
      </c>
      <c r="S24" s="19" t="str">
        <f>IF(P_28号様式!T15= "","",IF(VALUE(FIXED(P_28号様式!T15,0,TRUE))&lt;&gt;P_28号様式!T15,RIGHT(FIXED(P_28号様式!T15,3,FALSE),4),""))</f>
        <v/>
      </c>
      <c r="T24" s="11" t="str">
        <f>IF(P_28号様式!U15="","",P_28号様式!U15)</f>
        <v/>
      </c>
      <c r="U24" s="18" t="str">
        <f>IF(P_28号様式!W15&lt;&gt; "",TEXT(INT(P_28号様式!W15),"#,##0"),"")</f>
        <v/>
      </c>
      <c r="V24" s="19" t="str">
        <f>IF(P_28号様式!W15= "","",IF(VALUE(FIXED(P_28号様式!W15,0,TRUE))&lt;&gt;P_28号様式!W15,RIGHT(FIXED(P_28号様式!W15,3,FALSE),4),""))</f>
        <v/>
      </c>
      <c r="W24" s="11" t="str">
        <f>IF(P_28号様式!X15="","",P_28号様式!X15)</f>
        <v/>
      </c>
    </row>
    <row r="25" spans="1:23" s="15" customFormat="1" ht="12.75" customHeight="1" x14ac:dyDescent="0.15">
      <c r="A25" s="28" t="str">
        <f>IF(P_28号様式!C16="","",P_28号様式!C16)</f>
        <v/>
      </c>
      <c r="B25" s="29"/>
      <c r="C25" s="18" t="str">
        <f>IF(P_28号様式!E16&lt;&gt; "",TEXT(INT(P_28号様式!E16),"#,##0"),"")</f>
        <v/>
      </c>
      <c r="D25" s="19" t="str">
        <f>IF(P_28号様式!E16= "","",IF(VALUE(FIXED(P_28号様式!E16,0,TRUE))&lt;&gt;P_28号様式!E16,RIGHT(FIXED(P_28号様式!E16,3,FALSE),4),""))</f>
        <v/>
      </c>
      <c r="E25" s="11" t="str">
        <f>IF(P_28号様式!F16="","",P_28号様式!F16)</f>
        <v/>
      </c>
      <c r="F25" s="18" t="str">
        <f>IF(P_28号様式!H16&lt;&gt; "",TEXT(INT(P_28号様式!H16),"#,##0"),"")</f>
        <v/>
      </c>
      <c r="G25" s="19" t="str">
        <f>IF(P_28号様式!H16= "","",IF(VALUE(FIXED(P_28号様式!H16,0,TRUE))&lt;&gt;P_28号様式!H16,RIGHT(FIXED(P_28号様式!H16,3,FALSE),4),""))</f>
        <v/>
      </c>
      <c r="H25" s="11" t="str">
        <f>IF(P_28号様式!I16="","",P_28号様式!I16)</f>
        <v/>
      </c>
      <c r="I25" s="18" t="str">
        <f>IF(P_28号様式!K16&lt;&gt; "",TEXT(INT(P_28号様式!K16),"#,##0"),"")</f>
        <v/>
      </c>
      <c r="J25" s="19" t="str">
        <f>IF(P_28号様式!K16= "","",IF(VALUE(FIXED(P_28号様式!K16,0,TRUE))&lt;&gt;P_28号様式!K16,RIGHT(FIXED(P_28号様式!K16,3,FALSE),4),""))</f>
        <v/>
      </c>
      <c r="K25" s="11" t="str">
        <f>IF(P_28号様式!L16="","",P_28号様式!L16)</f>
        <v/>
      </c>
      <c r="L25" s="18" t="str">
        <f>IF(P_28号様式!N16&lt;&gt; "",TEXT(INT(P_28号様式!N16),"#,##0"),"")</f>
        <v/>
      </c>
      <c r="M25" s="19" t="str">
        <f>IF(P_28号様式!N16= "","",IF(VALUE(FIXED(P_28号様式!N16,0,TRUE))&lt;&gt;P_28号様式!N16,RIGHT(FIXED(P_28号様式!N16,3,FALSE),4),""))</f>
        <v/>
      </c>
      <c r="N25" s="11" t="str">
        <f>IF(P_28号様式!O16="","",P_28号様式!O16)</f>
        <v/>
      </c>
      <c r="O25" s="18" t="str">
        <f>IF(P_28号様式!Q16&lt;&gt; "",TEXT(INT(P_28号様式!Q16),"#,##0"),"")</f>
        <v/>
      </c>
      <c r="P25" s="19" t="str">
        <f>IF(P_28号様式!Q16= "","",IF(VALUE(FIXED(P_28号様式!Q16,0,TRUE))&lt;&gt;P_28号様式!Q16,RIGHT(FIXED(P_28号様式!Q16,3,FALSE),4),""))</f>
        <v/>
      </c>
      <c r="Q25" s="11" t="str">
        <f>IF(P_28号様式!R16="","",P_28号様式!R16)</f>
        <v/>
      </c>
      <c r="R25" s="18" t="str">
        <f>IF(P_28号様式!T16&lt;&gt; "",TEXT(INT(P_28号様式!T16),"#,##0"),"")</f>
        <v/>
      </c>
      <c r="S25" s="19" t="str">
        <f>IF(P_28号様式!T16= "","",IF(VALUE(FIXED(P_28号様式!T16,0,TRUE))&lt;&gt;P_28号様式!T16,RIGHT(FIXED(P_28号様式!T16,3,FALSE),4),""))</f>
        <v/>
      </c>
      <c r="T25" s="11" t="str">
        <f>IF(P_28号様式!U16="","",P_28号様式!U16)</f>
        <v/>
      </c>
      <c r="U25" s="18" t="str">
        <f>IF(P_28号様式!W16&lt;&gt; "",TEXT(INT(P_28号様式!W16),"#,##0"),"")</f>
        <v/>
      </c>
      <c r="V25" s="19" t="str">
        <f>IF(P_28号様式!W16= "","",IF(VALUE(FIXED(P_28号様式!W16,0,TRUE))&lt;&gt;P_28号様式!W16,RIGHT(FIXED(P_28号様式!W16,3,FALSE),4),""))</f>
        <v/>
      </c>
      <c r="W25" s="11" t="str">
        <f>IF(P_28号様式!X16="","",P_28号様式!X16)</f>
        <v/>
      </c>
    </row>
    <row r="26" spans="1:23" s="15" customFormat="1" ht="12.75" customHeight="1" x14ac:dyDescent="0.15">
      <c r="A26" s="28" t="str">
        <f>IF(P_28号様式!C17="","",P_28号様式!C17)</f>
        <v/>
      </c>
      <c r="B26" s="29"/>
      <c r="C26" s="18" t="str">
        <f>IF(P_28号様式!E17&lt;&gt; "",TEXT(INT(P_28号様式!E17),"#,##0"),"")</f>
        <v/>
      </c>
      <c r="D26" s="19" t="str">
        <f>IF(P_28号様式!E17= "","",IF(VALUE(FIXED(P_28号様式!E17,0,TRUE))&lt;&gt;P_28号様式!E17,RIGHT(FIXED(P_28号様式!E17,3,FALSE),4),""))</f>
        <v/>
      </c>
      <c r="E26" s="11" t="str">
        <f>IF(P_28号様式!F17="","",P_28号様式!F17)</f>
        <v/>
      </c>
      <c r="F26" s="18" t="str">
        <f>IF(P_28号様式!H17&lt;&gt; "",TEXT(INT(P_28号様式!H17),"#,##0"),"")</f>
        <v/>
      </c>
      <c r="G26" s="19" t="str">
        <f>IF(P_28号様式!H17= "","",IF(VALUE(FIXED(P_28号様式!H17,0,TRUE))&lt;&gt;P_28号様式!H17,RIGHT(FIXED(P_28号様式!H17,3,FALSE),4),""))</f>
        <v/>
      </c>
      <c r="H26" s="11" t="str">
        <f>IF(P_28号様式!I17="","",P_28号様式!I17)</f>
        <v/>
      </c>
      <c r="I26" s="18" t="str">
        <f>IF(P_28号様式!K17&lt;&gt; "",TEXT(INT(P_28号様式!K17),"#,##0"),"")</f>
        <v/>
      </c>
      <c r="J26" s="19" t="str">
        <f>IF(P_28号様式!K17= "","",IF(VALUE(FIXED(P_28号様式!K17,0,TRUE))&lt;&gt;P_28号様式!K17,RIGHT(FIXED(P_28号様式!K17,3,FALSE),4),""))</f>
        <v/>
      </c>
      <c r="K26" s="11" t="str">
        <f>IF(P_28号様式!L17="","",P_28号様式!L17)</f>
        <v/>
      </c>
      <c r="L26" s="18" t="str">
        <f>IF(P_28号様式!N17&lt;&gt; "",TEXT(INT(P_28号様式!N17),"#,##0"),"")</f>
        <v/>
      </c>
      <c r="M26" s="19" t="str">
        <f>IF(P_28号様式!N17= "","",IF(VALUE(FIXED(P_28号様式!N17,0,TRUE))&lt;&gt;P_28号様式!N17,RIGHT(FIXED(P_28号様式!N17,3,FALSE),4),""))</f>
        <v/>
      </c>
      <c r="N26" s="11" t="str">
        <f>IF(P_28号様式!O17="","",P_28号様式!O17)</f>
        <v/>
      </c>
      <c r="O26" s="18" t="str">
        <f>IF(P_28号様式!Q17&lt;&gt; "",TEXT(INT(P_28号様式!Q17),"#,##0"),"")</f>
        <v/>
      </c>
      <c r="P26" s="19" t="str">
        <f>IF(P_28号様式!Q17= "","",IF(VALUE(FIXED(P_28号様式!Q17,0,TRUE))&lt;&gt;P_28号様式!Q17,RIGHT(FIXED(P_28号様式!Q17,3,FALSE),4),""))</f>
        <v/>
      </c>
      <c r="Q26" s="11" t="str">
        <f>IF(P_28号様式!R17="","",P_28号様式!R17)</f>
        <v/>
      </c>
      <c r="R26" s="18" t="str">
        <f>IF(P_28号様式!T17&lt;&gt; "",TEXT(INT(P_28号様式!T17),"#,##0"),"")</f>
        <v/>
      </c>
      <c r="S26" s="19" t="str">
        <f>IF(P_28号様式!T17= "","",IF(VALUE(FIXED(P_28号様式!T17,0,TRUE))&lt;&gt;P_28号様式!T17,RIGHT(FIXED(P_28号様式!T17,3,FALSE),4),""))</f>
        <v/>
      </c>
      <c r="T26" s="11" t="str">
        <f>IF(P_28号様式!U17="","",P_28号様式!U17)</f>
        <v/>
      </c>
      <c r="U26" s="18" t="str">
        <f>IF(P_28号様式!W17&lt;&gt; "",TEXT(INT(P_28号様式!W17),"#,##0"),"")</f>
        <v/>
      </c>
      <c r="V26" s="19" t="str">
        <f>IF(P_28号様式!W17= "","",IF(VALUE(FIXED(P_28号様式!W17,0,TRUE))&lt;&gt;P_28号様式!W17,RIGHT(FIXED(P_28号様式!W17,3,FALSE),4),""))</f>
        <v/>
      </c>
      <c r="W26" s="11" t="str">
        <f>IF(P_28号様式!X17="","",P_28号様式!X17)</f>
        <v/>
      </c>
    </row>
    <row r="27" spans="1:23" s="15" customFormat="1" ht="12.75" customHeight="1" x14ac:dyDescent="0.15">
      <c r="A27" s="28" t="str">
        <f>IF(P_28号様式!C18="","",P_28号様式!C18)</f>
        <v/>
      </c>
      <c r="B27" s="29"/>
      <c r="C27" s="18" t="str">
        <f>IF(P_28号様式!E18&lt;&gt; "",TEXT(INT(P_28号様式!E18),"#,##0"),"")</f>
        <v/>
      </c>
      <c r="D27" s="19" t="str">
        <f>IF(P_28号様式!E18= "","",IF(VALUE(FIXED(P_28号様式!E18,0,TRUE))&lt;&gt;P_28号様式!E18,RIGHT(FIXED(P_28号様式!E18,3,FALSE),4),""))</f>
        <v/>
      </c>
      <c r="E27" s="11" t="str">
        <f>IF(P_28号様式!F18="","",P_28号様式!F18)</f>
        <v/>
      </c>
      <c r="F27" s="18" t="str">
        <f>IF(P_28号様式!H18&lt;&gt; "",TEXT(INT(P_28号様式!H18),"#,##0"),"")</f>
        <v/>
      </c>
      <c r="G27" s="19" t="str">
        <f>IF(P_28号様式!H18= "","",IF(VALUE(FIXED(P_28号様式!H18,0,TRUE))&lt;&gt;P_28号様式!H18,RIGHT(FIXED(P_28号様式!H18,3,FALSE),4),""))</f>
        <v/>
      </c>
      <c r="H27" s="11" t="str">
        <f>IF(P_28号様式!I18="","",P_28号様式!I18)</f>
        <v/>
      </c>
      <c r="I27" s="18" t="str">
        <f>IF(P_28号様式!K18&lt;&gt; "",TEXT(INT(P_28号様式!K18),"#,##0"),"")</f>
        <v/>
      </c>
      <c r="J27" s="19" t="str">
        <f>IF(P_28号様式!K18= "","",IF(VALUE(FIXED(P_28号様式!K18,0,TRUE))&lt;&gt;P_28号様式!K18,RIGHT(FIXED(P_28号様式!K18,3,FALSE),4),""))</f>
        <v/>
      </c>
      <c r="K27" s="11" t="str">
        <f>IF(P_28号様式!L18="","",P_28号様式!L18)</f>
        <v/>
      </c>
      <c r="L27" s="18" t="str">
        <f>IF(P_28号様式!N18&lt;&gt; "",TEXT(INT(P_28号様式!N18),"#,##0"),"")</f>
        <v/>
      </c>
      <c r="M27" s="19" t="str">
        <f>IF(P_28号様式!N18= "","",IF(VALUE(FIXED(P_28号様式!N18,0,TRUE))&lt;&gt;P_28号様式!N18,RIGHT(FIXED(P_28号様式!N18,3,FALSE),4),""))</f>
        <v/>
      </c>
      <c r="N27" s="11" t="str">
        <f>IF(P_28号様式!O18="","",P_28号様式!O18)</f>
        <v/>
      </c>
      <c r="O27" s="18" t="str">
        <f>IF(P_28号様式!Q18&lt;&gt; "",TEXT(INT(P_28号様式!Q18),"#,##0"),"")</f>
        <v/>
      </c>
      <c r="P27" s="19" t="str">
        <f>IF(P_28号様式!Q18= "","",IF(VALUE(FIXED(P_28号様式!Q18,0,TRUE))&lt;&gt;P_28号様式!Q18,RIGHT(FIXED(P_28号様式!Q18,3,FALSE),4),""))</f>
        <v/>
      </c>
      <c r="Q27" s="11" t="str">
        <f>IF(P_28号様式!R18="","",P_28号様式!R18)</f>
        <v/>
      </c>
      <c r="R27" s="18" t="str">
        <f>IF(P_28号様式!T18&lt;&gt; "",TEXT(INT(P_28号様式!T18),"#,##0"),"")</f>
        <v/>
      </c>
      <c r="S27" s="19" t="str">
        <f>IF(P_28号様式!T18= "","",IF(VALUE(FIXED(P_28号様式!T18,0,TRUE))&lt;&gt;P_28号様式!T18,RIGHT(FIXED(P_28号様式!T18,3,FALSE),4),""))</f>
        <v/>
      </c>
      <c r="T27" s="11" t="str">
        <f>IF(P_28号様式!U18="","",P_28号様式!U18)</f>
        <v/>
      </c>
      <c r="U27" s="18" t="str">
        <f>IF(P_28号様式!W18&lt;&gt; "",TEXT(INT(P_28号様式!W18),"#,##0"),"")</f>
        <v/>
      </c>
      <c r="V27" s="19" t="str">
        <f>IF(P_28号様式!W18= "","",IF(VALUE(FIXED(P_28号様式!W18,0,TRUE))&lt;&gt;P_28号様式!W18,RIGHT(FIXED(P_28号様式!W18,3,FALSE),4),""))</f>
        <v/>
      </c>
      <c r="W27" s="11" t="str">
        <f>IF(P_28号様式!X18="","",P_28号様式!X18)</f>
        <v/>
      </c>
    </row>
    <row r="28" spans="1:23" s="15" customFormat="1" ht="12.75" customHeight="1" x14ac:dyDescent="0.15">
      <c r="A28" s="28" t="str">
        <f>IF(P_28号様式!C19="","",P_28号様式!C19)</f>
        <v/>
      </c>
      <c r="B28" s="29"/>
      <c r="C28" s="18" t="str">
        <f>IF(P_28号様式!E19&lt;&gt; "",TEXT(INT(P_28号様式!E19),"#,##0"),"")</f>
        <v/>
      </c>
      <c r="D28" s="19" t="str">
        <f>IF(P_28号様式!E19= "","",IF(VALUE(FIXED(P_28号様式!E19,0,TRUE))&lt;&gt;P_28号様式!E19,RIGHT(FIXED(P_28号様式!E19,3,FALSE),4),""))</f>
        <v/>
      </c>
      <c r="E28" s="11" t="str">
        <f>IF(P_28号様式!F19="","",P_28号様式!F19)</f>
        <v/>
      </c>
      <c r="F28" s="18" t="str">
        <f>IF(P_28号様式!H19&lt;&gt; "",TEXT(INT(P_28号様式!H19),"#,##0"),"")</f>
        <v/>
      </c>
      <c r="G28" s="19" t="str">
        <f>IF(P_28号様式!H19= "","",IF(VALUE(FIXED(P_28号様式!H19,0,TRUE))&lt;&gt;P_28号様式!H19,RIGHT(FIXED(P_28号様式!H19,3,FALSE),4),""))</f>
        <v/>
      </c>
      <c r="H28" s="11" t="str">
        <f>IF(P_28号様式!I19="","",P_28号様式!I19)</f>
        <v/>
      </c>
      <c r="I28" s="18" t="str">
        <f>IF(P_28号様式!K19&lt;&gt; "",TEXT(INT(P_28号様式!K19),"#,##0"),"")</f>
        <v/>
      </c>
      <c r="J28" s="19" t="str">
        <f>IF(P_28号様式!K19= "","",IF(VALUE(FIXED(P_28号様式!K19,0,TRUE))&lt;&gt;P_28号様式!K19,RIGHT(FIXED(P_28号様式!K19,3,FALSE),4),""))</f>
        <v/>
      </c>
      <c r="K28" s="11" t="str">
        <f>IF(P_28号様式!L19="","",P_28号様式!L19)</f>
        <v/>
      </c>
      <c r="L28" s="18" t="str">
        <f>IF(P_28号様式!N19&lt;&gt; "",TEXT(INT(P_28号様式!N19),"#,##0"),"")</f>
        <v/>
      </c>
      <c r="M28" s="19" t="str">
        <f>IF(P_28号様式!N19= "","",IF(VALUE(FIXED(P_28号様式!N19,0,TRUE))&lt;&gt;P_28号様式!N19,RIGHT(FIXED(P_28号様式!N19,3,FALSE),4),""))</f>
        <v/>
      </c>
      <c r="N28" s="11" t="str">
        <f>IF(P_28号様式!O19="","",P_28号様式!O19)</f>
        <v/>
      </c>
      <c r="O28" s="18" t="str">
        <f>IF(P_28号様式!Q19&lt;&gt; "",TEXT(INT(P_28号様式!Q19),"#,##0"),"")</f>
        <v/>
      </c>
      <c r="P28" s="19" t="str">
        <f>IF(P_28号様式!Q19= "","",IF(VALUE(FIXED(P_28号様式!Q19,0,TRUE))&lt;&gt;P_28号様式!Q19,RIGHT(FIXED(P_28号様式!Q19,3,FALSE),4),""))</f>
        <v/>
      </c>
      <c r="Q28" s="11" t="str">
        <f>IF(P_28号様式!R19="","",P_28号様式!R19)</f>
        <v/>
      </c>
      <c r="R28" s="18" t="str">
        <f>IF(P_28号様式!T19&lt;&gt; "",TEXT(INT(P_28号様式!T19),"#,##0"),"")</f>
        <v/>
      </c>
      <c r="S28" s="19" t="str">
        <f>IF(P_28号様式!T19= "","",IF(VALUE(FIXED(P_28号様式!T19,0,TRUE))&lt;&gt;P_28号様式!T19,RIGHT(FIXED(P_28号様式!T19,3,FALSE),4),""))</f>
        <v/>
      </c>
      <c r="T28" s="11" t="str">
        <f>IF(P_28号様式!U19="","",P_28号様式!U19)</f>
        <v/>
      </c>
      <c r="U28" s="18" t="str">
        <f>IF(P_28号様式!W19&lt;&gt; "",TEXT(INT(P_28号様式!W19),"#,##0"),"")</f>
        <v/>
      </c>
      <c r="V28" s="19" t="str">
        <f>IF(P_28号様式!W19= "","",IF(VALUE(FIXED(P_28号様式!W19,0,TRUE))&lt;&gt;P_28号様式!W19,RIGHT(FIXED(P_28号様式!W19,3,FALSE),4),""))</f>
        <v/>
      </c>
      <c r="W28" s="11" t="str">
        <f>IF(P_28号様式!X19="","",P_28号様式!X19)</f>
        <v/>
      </c>
    </row>
    <row r="29" spans="1:23" s="15" customFormat="1" ht="12.75" customHeight="1" x14ac:dyDescent="0.15">
      <c r="A29" s="28" t="str">
        <f>IF(P_28号様式!C20="","",P_28号様式!C20)</f>
        <v/>
      </c>
      <c r="B29" s="29"/>
      <c r="C29" s="18" t="str">
        <f>IF(P_28号様式!E20&lt;&gt; "",TEXT(INT(P_28号様式!E20),"#,##0"),"")</f>
        <v/>
      </c>
      <c r="D29" s="19" t="str">
        <f>IF(P_28号様式!E20= "","",IF(VALUE(FIXED(P_28号様式!E20,0,TRUE))&lt;&gt;P_28号様式!E20,RIGHT(FIXED(P_28号様式!E20,3,FALSE),4),""))</f>
        <v/>
      </c>
      <c r="E29" s="11" t="str">
        <f>IF(P_28号様式!F20="","",P_28号様式!F20)</f>
        <v/>
      </c>
      <c r="F29" s="18" t="str">
        <f>IF(P_28号様式!H20&lt;&gt; "",TEXT(INT(P_28号様式!H20),"#,##0"),"")</f>
        <v/>
      </c>
      <c r="G29" s="19" t="str">
        <f>IF(P_28号様式!H20= "","",IF(VALUE(FIXED(P_28号様式!H20,0,TRUE))&lt;&gt;P_28号様式!H20,RIGHT(FIXED(P_28号様式!H20,3,FALSE),4),""))</f>
        <v/>
      </c>
      <c r="H29" s="11" t="str">
        <f>IF(P_28号様式!I20="","",P_28号様式!I20)</f>
        <v/>
      </c>
      <c r="I29" s="18" t="str">
        <f>IF(P_28号様式!K20&lt;&gt; "",TEXT(INT(P_28号様式!K20),"#,##0"),"")</f>
        <v/>
      </c>
      <c r="J29" s="19" t="str">
        <f>IF(P_28号様式!K20= "","",IF(VALUE(FIXED(P_28号様式!K20,0,TRUE))&lt;&gt;P_28号様式!K20,RIGHT(FIXED(P_28号様式!K20,3,FALSE),4),""))</f>
        <v/>
      </c>
      <c r="K29" s="11" t="str">
        <f>IF(P_28号様式!L20="","",P_28号様式!L20)</f>
        <v/>
      </c>
      <c r="L29" s="18" t="str">
        <f>IF(P_28号様式!N20&lt;&gt; "",TEXT(INT(P_28号様式!N20),"#,##0"),"")</f>
        <v/>
      </c>
      <c r="M29" s="19" t="str">
        <f>IF(P_28号様式!N20= "","",IF(VALUE(FIXED(P_28号様式!N20,0,TRUE))&lt;&gt;P_28号様式!N20,RIGHT(FIXED(P_28号様式!N20,3,FALSE),4),""))</f>
        <v/>
      </c>
      <c r="N29" s="11" t="str">
        <f>IF(P_28号様式!O20="","",P_28号様式!O20)</f>
        <v/>
      </c>
      <c r="O29" s="18" t="str">
        <f>IF(P_28号様式!Q20&lt;&gt; "",TEXT(INT(P_28号様式!Q20),"#,##0"),"")</f>
        <v/>
      </c>
      <c r="P29" s="19" t="str">
        <f>IF(P_28号様式!Q20= "","",IF(VALUE(FIXED(P_28号様式!Q20,0,TRUE))&lt;&gt;P_28号様式!Q20,RIGHT(FIXED(P_28号様式!Q20,3,FALSE),4),""))</f>
        <v/>
      </c>
      <c r="Q29" s="11" t="str">
        <f>IF(P_28号様式!R20="","",P_28号様式!R20)</f>
        <v/>
      </c>
      <c r="R29" s="18" t="str">
        <f>IF(P_28号様式!T20&lt;&gt; "",TEXT(INT(P_28号様式!T20),"#,##0"),"")</f>
        <v/>
      </c>
      <c r="S29" s="19" t="str">
        <f>IF(P_28号様式!T20= "","",IF(VALUE(FIXED(P_28号様式!T20,0,TRUE))&lt;&gt;P_28号様式!T20,RIGHT(FIXED(P_28号様式!T20,3,FALSE),4),""))</f>
        <v/>
      </c>
      <c r="T29" s="11" t="str">
        <f>IF(P_28号様式!U20="","",P_28号様式!U20)</f>
        <v/>
      </c>
      <c r="U29" s="18" t="str">
        <f>IF(P_28号様式!W20&lt;&gt; "",TEXT(INT(P_28号様式!W20),"#,##0"),"")</f>
        <v/>
      </c>
      <c r="V29" s="19" t="str">
        <f>IF(P_28号様式!W20= "","",IF(VALUE(FIXED(P_28号様式!W20,0,TRUE))&lt;&gt;P_28号様式!W20,RIGHT(FIXED(P_28号様式!W20,3,FALSE),4),""))</f>
        <v/>
      </c>
      <c r="W29" s="11" t="str">
        <f>IF(P_28号様式!X20="","",P_28号様式!X20)</f>
        <v/>
      </c>
    </row>
    <row r="30" spans="1:23" s="15" customFormat="1" ht="12.75" customHeight="1" x14ac:dyDescent="0.15">
      <c r="A30" s="28" t="str">
        <f>IF(P_28号様式!C21="","",P_28号様式!C21)</f>
        <v/>
      </c>
      <c r="B30" s="29"/>
      <c r="C30" s="18" t="str">
        <f>IF(P_28号様式!E21&lt;&gt; "",TEXT(INT(P_28号様式!E21),"#,##0"),"")</f>
        <v/>
      </c>
      <c r="D30" s="19" t="str">
        <f>IF(P_28号様式!E21= "","",IF(VALUE(FIXED(P_28号様式!E21,0,TRUE))&lt;&gt;P_28号様式!E21,RIGHT(FIXED(P_28号様式!E21,3,FALSE),4),""))</f>
        <v/>
      </c>
      <c r="E30" s="11" t="str">
        <f>IF(P_28号様式!F21="","",P_28号様式!F21)</f>
        <v/>
      </c>
      <c r="F30" s="18" t="str">
        <f>IF(P_28号様式!H21&lt;&gt; "",TEXT(INT(P_28号様式!H21),"#,##0"),"")</f>
        <v/>
      </c>
      <c r="G30" s="19" t="str">
        <f>IF(P_28号様式!H21= "","",IF(VALUE(FIXED(P_28号様式!H21,0,TRUE))&lt;&gt;P_28号様式!H21,RIGHT(FIXED(P_28号様式!H21,3,FALSE),4),""))</f>
        <v/>
      </c>
      <c r="H30" s="11" t="str">
        <f>IF(P_28号様式!I21="","",P_28号様式!I21)</f>
        <v/>
      </c>
      <c r="I30" s="18" t="str">
        <f>IF(P_28号様式!K21&lt;&gt; "",TEXT(INT(P_28号様式!K21),"#,##0"),"")</f>
        <v/>
      </c>
      <c r="J30" s="19" t="str">
        <f>IF(P_28号様式!K21= "","",IF(VALUE(FIXED(P_28号様式!K21,0,TRUE))&lt;&gt;P_28号様式!K21,RIGHT(FIXED(P_28号様式!K21,3,FALSE),4),""))</f>
        <v/>
      </c>
      <c r="K30" s="11" t="str">
        <f>IF(P_28号様式!L21="","",P_28号様式!L21)</f>
        <v/>
      </c>
      <c r="L30" s="18" t="str">
        <f>IF(P_28号様式!N21&lt;&gt; "",TEXT(INT(P_28号様式!N21),"#,##0"),"")</f>
        <v/>
      </c>
      <c r="M30" s="19" t="str">
        <f>IF(P_28号様式!N21= "","",IF(VALUE(FIXED(P_28号様式!N21,0,TRUE))&lt;&gt;P_28号様式!N21,RIGHT(FIXED(P_28号様式!N21,3,FALSE),4),""))</f>
        <v/>
      </c>
      <c r="N30" s="11" t="str">
        <f>IF(P_28号様式!O21="","",P_28号様式!O21)</f>
        <v/>
      </c>
      <c r="O30" s="18" t="str">
        <f>IF(P_28号様式!Q21&lt;&gt; "",TEXT(INT(P_28号様式!Q21),"#,##0"),"")</f>
        <v/>
      </c>
      <c r="P30" s="19" t="str">
        <f>IF(P_28号様式!Q21= "","",IF(VALUE(FIXED(P_28号様式!Q21,0,TRUE))&lt;&gt;P_28号様式!Q21,RIGHT(FIXED(P_28号様式!Q21,3,FALSE),4),""))</f>
        <v/>
      </c>
      <c r="Q30" s="11" t="str">
        <f>IF(P_28号様式!R21="","",P_28号様式!R21)</f>
        <v/>
      </c>
      <c r="R30" s="18" t="str">
        <f>IF(P_28号様式!T21&lt;&gt; "",TEXT(INT(P_28号様式!T21),"#,##0"),"")</f>
        <v/>
      </c>
      <c r="S30" s="19" t="str">
        <f>IF(P_28号様式!T21= "","",IF(VALUE(FIXED(P_28号様式!T21,0,TRUE))&lt;&gt;P_28号様式!T21,RIGHT(FIXED(P_28号様式!T21,3,FALSE),4),""))</f>
        <v/>
      </c>
      <c r="T30" s="11" t="str">
        <f>IF(P_28号様式!U21="","",P_28号様式!U21)</f>
        <v/>
      </c>
      <c r="U30" s="18" t="str">
        <f>IF(P_28号様式!W21&lt;&gt; "",TEXT(INT(P_28号様式!W21),"#,##0"),"")</f>
        <v/>
      </c>
      <c r="V30" s="19" t="str">
        <f>IF(P_28号様式!W21= "","",IF(VALUE(FIXED(P_28号様式!W21,0,TRUE))&lt;&gt;P_28号様式!W21,RIGHT(FIXED(P_28号様式!W21,3,FALSE),4),""))</f>
        <v/>
      </c>
      <c r="W30" s="11" t="str">
        <f>IF(P_28号様式!X21="","",P_28号様式!X21)</f>
        <v/>
      </c>
    </row>
    <row r="31" spans="1:23" s="15" customFormat="1" ht="12.75" customHeight="1" x14ac:dyDescent="0.15">
      <c r="A31" s="28" t="str">
        <f>IF(P_28号様式!C22="","",P_28号様式!C22)</f>
        <v/>
      </c>
      <c r="B31" s="29"/>
      <c r="C31" s="18" t="str">
        <f>IF(P_28号様式!E22&lt;&gt; "",TEXT(INT(P_28号様式!E22),"#,##0"),"")</f>
        <v/>
      </c>
      <c r="D31" s="19" t="str">
        <f>IF(P_28号様式!E22= "","",IF(VALUE(FIXED(P_28号様式!E22,0,TRUE))&lt;&gt;P_28号様式!E22,RIGHT(FIXED(P_28号様式!E22,3,FALSE),4),""))</f>
        <v/>
      </c>
      <c r="E31" s="11" t="str">
        <f>IF(P_28号様式!F22="","",P_28号様式!F22)</f>
        <v/>
      </c>
      <c r="F31" s="18" t="str">
        <f>IF(P_28号様式!H22&lt;&gt; "",TEXT(INT(P_28号様式!H22),"#,##0"),"")</f>
        <v/>
      </c>
      <c r="G31" s="19" t="str">
        <f>IF(P_28号様式!H22= "","",IF(VALUE(FIXED(P_28号様式!H22,0,TRUE))&lt;&gt;P_28号様式!H22,RIGHT(FIXED(P_28号様式!H22,3,FALSE),4),""))</f>
        <v/>
      </c>
      <c r="H31" s="11" t="str">
        <f>IF(P_28号様式!I22="","",P_28号様式!I22)</f>
        <v/>
      </c>
      <c r="I31" s="18" t="str">
        <f>IF(P_28号様式!K22&lt;&gt; "",TEXT(INT(P_28号様式!K22),"#,##0"),"")</f>
        <v/>
      </c>
      <c r="J31" s="19" t="str">
        <f>IF(P_28号様式!K22= "","",IF(VALUE(FIXED(P_28号様式!K22,0,TRUE))&lt;&gt;P_28号様式!K22,RIGHT(FIXED(P_28号様式!K22,3,FALSE),4),""))</f>
        <v/>
      </c>
      <c r="K31" s="11" t="str">
        <f>IF(P_28号様式!L22="","",P_28号様式!L22)</f>
        <v/>
      </c>
      <c r="L31" s="18" t="str">
        <f>IF(P_28号様式!N22&lt;&gt; "",TEXT(INT(P_28号様式!N22),"#,##0"),"")</f>
        <v/>
      </c>
      <c r="M31" s="19" t="str">
        <f>IF(P_28号様式!N22= "","",IF(VALUE(FIXED(P_28号様式!N22,0,TRUE))&lt;&gt;P_28号様式!N22,RIGHT(FIXED(P_28号様式!N22,3,FALSE),4),""))</f>
        <v/>
      </c>
      <c r="N31" s="11" t="str">
        <f>IF(P_28号様式!O22="","",P_28号様式!O22)</f>
        <v/>
      </c>
      <c r="O31" s="18" t="str">
        <f>IF(P_28号様式!Q22&lt;&gt; "",TEXT(INT(P_28号様式!Q22),"#,##0"),"")</f>
        <v/>
      </c>
      <c r="P31" s="19" t="str">
        <f>IF(P_28号様式!Q22= "","",IF(VALUE(FIXED(P_28号様式!Q22,0,TRUE))&lt;&gt;P_28号様式!Q22,RIGHT(FIXED(P_28号様式!Q22,3,FALSE),4),""))</f>
        <v/>
      </c>
      <c r="Q31" s="11" t="str">
        <f>IF(P_28号様式!R22="","",P_28号様式!R22)</f>
        <v/>
      </c>
      <c r="R31" s="18" t="str">
        <f>IF(P_28号様式!T22&lt;&gt; "",TEXT(INT(P_28号様式!T22),"#,##0"),"")</f>
        <v/>
      </c>
      <c r="S31" s="19" t="str">
        <f>IF(P_28号様式!T22= "","",IF(VALUE(FIXED(P_28号様式!T22,0,TRUE))&lt;&gt;P_28号様式!T22,RIGHT(FIXED(P_28号様式!T22,3,FALSE),4),""))</f>
        <v/>
      </c>
      <c r="T31" s="11" t="str">
        <f>IF(P_28号様式!U22="","",P_28号様式!U22)</f>
        <v/>
      </c>
      <c r="U31" s="18" t="str">
        <f>IF(P_28号様式!W22&lt;&gt; "",TEXT(INT(P_28号様式!W22),"#,##0"),"")</f>
        <v/>
      </c>
      <c r="V31" s="19" t="str">
        <f>IF(P_28号様式!W22= "","",IF(VALUE(FIXED(P_28号様式!W22,0,TRUE))&lt;&gt;P_28号様式!W22,RIGHT(FIXED(P_28号様式!W22,3,FALSE),4),""))</f>
        <v/>
      </c>
      <c r="W31" s="11" t="str">
        <f>IF(P_28号様式!X22="","",P_28号様式!X22)</f>
        <v/>
      </c>
    </row>
    <row r="32" spans="1:23" s="15" customFormat="1" ht="12.75" customHeight="1" x14ac:dyDescent="0.15">
      <c r="A32" s="28" t="str">
        <f>IF(P_28号様式!C23="","",P_28号様式!C23)</f>
        <v/>
      </c>
      <c r="B32" s="29"/>
      <c r="C32" s="18" t="str">
        <f>IF(P_28号様式!E23&lt;&gt; "",TEXT(INT(P_28号様式!E23),"#,##0"),"")</f>
        <v/>
      </c>
      <c r="D32" s="19" t="str">
        <f>IF(P_28号様式!E23= "","",IF(VALUE(FIXED(P_28号様式!E23,0,TRUE))&lt;&gt;P_28号様式!E23,RIGHT(FIXED(P_28号様式!E23,3,FALSE),4),""))</f>
        <v/>
      </c>
      <c r="E32" s="11" t="str">
        <f>IF(P_28号様式!F23="","",P_28号様式!F23)</f>
        <v/>
      </c>
      <c r="F32" s="18" t="str">
        <f>IF(P_28号様式!H23&lt;&gt; "",TEXT(INT(P_28号様式!H23),"#,##0"),"")</f>
        <v/>
      </c>
      <c r="G32" s="19" t="str">
        <f>IF(P_28号様式!H23= "","",IF(VALUE(FIXED(P_28号様式!H23,0,TRUE))&lt;&gt;P_28号様式!H23,RIGHT(FIXED(P_28号様式!H23,3,FALSE),4),""))</f>
        <v/>
      </c>
      <c r="H32" s="11" t="str">
        <f>IF(P_28号様式!I23="","",P_28号様式!I23)</f>
        <v/>
      </c>
      <c r="I32" s="18" t="str">
        <f>IF(P_28号様式!K23&lt;&gt; "",TEXT(INT(P_28号様式!K23),"#,##0"),"")</f>
        <v/>
      </c>
      <c r="J32" s="19" t="str">
        <f>IF(P_28号様式!K23= "","",IF(VALUE(FIXED(P_28号様式!K23,0,TRUE))&lt;&gt;P_28号様式!K23,RIGHT(FIXED(P_28号様式!K23,3,FALSE),4),""))</f>
        <v/>
      </c>
      <c r="K32" s="11" t="str">
        <f>IF(P_28号様式!L23="","",P_28号様式!L23)</f>
        <v/>
      </c>
      <c r="L32" s="18" t="str">
        <f>IF(P_28号様式!N23&lt;&gt; "",TEXT(INT(P_28号様式!N23),"#,##0"),"")</f>
        <v/>
      </c>
      <c r="M32" s="19" t="str">
        <f>IF(P_28号様式!N23= "","",IF(VALUE(FIXED(P_28号様式!N23,0,TRUE))&lt;&gt;P_28号様式!N23,RIGHT(FIXED(P_28号様式!N23,3,FALSE),4),""))</f>
        <v/>
      </c>
      <c r="N32" s="11" t="str">
        <f>IF(P_28号様式!O23="","",P_28号様式!O23)</f>
        <v/>
      </c>
      <c r="O32" s="18" t="str">
        <f>IF(P_28号様式!Q23&lt;&gt; "",TEXT(INT(P_28号様式!Q23),"#,##0"),"")</f>
        <v/>
      </c>
      <c r="P32" s="19" t="str">
        <f>IF(P_28号様式!Q23= "","",IF(VALUE(FIXED(P_28号様式!Q23,0,TRUE))&lt;&gt;P_28号様式!Q23,RIGHT(FIXED(P_28号様式!Q23,3,FALSE),4),""))</f>
        <v/>
      </c>
      <c r="Q32" s="11" t="str">
        <f>IF(P_28号様式!R23="","",P_28号様式!R23)</f>
        <v/>
      </c>
      <c r="R32" s="18" t="str">
        <f>IF(P_28号様式!T23&lt;&gt; "",TEXT(INT(P_28号様式!T23),"#,##0"),"")</f>
        <v/>
      </c>
      <c r="S32" s="19" t="str">
        <f>IF(P_28号様式!T23= "","",IF(VALUE(FIXED(P_28号様式!T23,0,TRUE))&lt;&gt;P_28号様式!T23,RIGHT(FIXED(P_28号様式!T23,3,FALSE),4),""))</f>
        <v/>
      </c>
      <c r="T32" s="11" t="str">
        <f>IF(P_28号様式!U23="","",P_28号様式!U23)</f>
        <v/>
      </c>
      <c r="U32" s="18" t="str">
        <f>IF(P_28号様式!W23&lt;&gt; "",TEXT(INT(P_28号様式!W23),"#,##0"),"")</f>
        <v/>
      </c>
      <c r="V32" s="19" t="str">
        <f>IF(P_28号様式!W23= "","",IF(VALUE(FIXED(P_28号様式!W23,0,TRUE))&lt;&gt;P_28号様式!W23,RIGHT(FIXED(P_28号様式!W23,3,FALSE),4),""))</f>
        <v/>
      </c>
      <c r="W32" s="11" t="str">
        <f>IF(P_28号様式!X23="","",P_28号様式!X23)</f>
        <v/>
      </c>
    </row>
    <row r="33" spans="1:23" s="15" customFormat="1" ht="12.75" customHeight="1" x14ac:dyDescent="0.15">
      <c r="A33" s="28" t="str">
        <f>IF(P_28号様式!C24="","",P_28号様式!C24)</f>
        <v/>
      </c>
      <c r="B33" s="29"/>
      <c r="C33" s="18" t="str">
        <f>IF(P_28号様式!E24&lt;&gt; "",TEXT(INT(P_28号様式!E24),"#,##0"),"")</f>
        <v/>
      </c>
      <c r="D33" s="19" t="str">
        <f>IF(P_28号様式!E24= "","",IF(VALUE(FIXED(P_28号様式!E24,0,TRUE))&lt;&gt;P_28号様式!E24,RIGHT(FIXED(P_28号様式!E24,3,FALSE),4),""))</f>
        <v/>
      </c>
      <c r="E33" s="11" t="str">
        <f>IF(P_28号様式!F24="","",P_28号様式!F24)</f>
        <v/>
      </c>
      <c r="F33" s="18" t="str">
        <f>IF(P_28号様式!H24&lt;&gt; "",TEXT(INT(P_28号様式!H24),"#,##0"),"")</f>
        <v/>
      </c>
      <c r="G33" s="19" t="str">
        <f>IF(P_28号様式!H24= "","",IF(VALUE(FIXED(P_28号様式!H24,0,TRUE))&lt;&gt;P_28号様式!H24,RIGHT(FIXED(P_28号様式!H24,3,FALSE),4),""))</f>
        <v/>
      </c>
      <c r="H33" s="11" t="str">
        <f>IF(P_28号様式!I24="","",P_28号様式!I24)</f>
        <v/>
      </c>
      <c r="I33" s="18" t="str">
        <f>IF(P_28号様式!K24&lt;&gt; "",TEXT(INT(P_28号様式!K24),"#,##0"),"")</f>
        <v/>
      </c>
      <c r="J33" s="19" t="str">
        <f>IF(P_28号様式!K24= "","",IF(VALUE(FIXED(P_28号様式!K24,0,TRUE))&lt;&gt;P_28号様式!K24,RIGHT(FIXED(P_28号様式!K24,3,FALSE),4),""))</f>
        <v/>
      </c>
      <c r="K33" s="11" t="str">
        <f>IF(P_28号様式!L24="","",P_28号様式!L24)</f>
        <v/>
      </c>
      <c r="L33" s="18" t="str">
        <f>IF(P_28号様式!N24&lt;&gt; "",TEXT(INT(P_28号様式!N24),"#,##0"),"")</f>
        <v/>
      </c>
      <c r="M33" s="19" t="str">
        <f>IF(P_28号様式!N24= "","",IF(VALUE(FIXED(P_28号様式!N24,0,TRUE))&lt;&gt;P_28号様式!N24,RIGHT(FIXED(P_28号様式!N24,3,FALSE),4),""))</f>
        <v/>
      </c>
      <c r="N33" s="11" t="str">
        <f>IF(P_28号様式!O24="","",P_28号様式!O24)</f>
        <v/>
      </c>
      <c r="O33" s="18" t="str">
        <f>IF(P_28号様式!Q24&lt;&gt; "",TEXT(INT(P_28号様式!Q24),"#,##0"),"")</f>
        <v/>
      </c>
      <c r="P33" s="19" t="str">
        <f>IF(P_28号様式!Q24= "","",IF(VALUE(FIXED(P_28号様式!Q24,0,TRUE))&lt;&gt;P_28号様式!Q24,RIGHT(FIXED(P_28号様式!Q24,3,FALSE),4),""))</f>
        <v/>
      </c>
      <c r="Q33" s="11" t="str">
        <f>IF(P_28号様式!R24="","",P_28号様式!R24)</f>
        <v/>
      </c>
      <c r="R33" s="18" t="str">
        <f>IF(P_28号様式!T24&lt;&gt; "",TEXT(INT(P_28号様式!T24),"#,##0"),"")</f>
        <v/>
      </c>
      <c r="S33" s="19" t="str">
        <f>IF(P_28号様式!T24= "","",IF(VALUE(FIXED(P_28号様式!T24,0,TRUE))&lt;&gt;P_28号様式!T24,RIGHT(FIXED(P_28号様式!T24,3,FALSE),4),""))</f>
        <v/>
      </c>
      <c r="T33" s="11" t="str">
        <f>IF(P_28号様式!U24="","",P_28号様式!U24)</f>
        <v/>
      </c>
      <c r="U33" s="18" t="str">
        <f>IF(P_28号様式!W24&lt;&gt; "",TEXT(INT(P_28号様式!W24),"#,##0"),"")</f>
        <v/>
      </c>
      <c r="V33" s="19" t="str">
        <f>IF(P_28号様式!W24= "","",IF(VALUE(FIXED(P_28号様式!W24,0,TRUE))&lt;&gt;P_28号様式!W24,RIGHT(FIXED(P_28号様式!W24,3,FALSE),4),""))</f>
        <v/>
      </c>
      <c r="W33" s="11" t="str">
        <f>IF(P_28号様式!X24="","",P_28号様式!X24)</f>
        <v/>
      </c>
    </row>
    <row r="34" spans="1:23" s="15" customFormat="1" ht="12.75" customHeight="1" x14ac:dyDescent="0.15">
      <c r="A34" s="28" t="str">
        <f>IF(P_28号様式!C25="","",P_28号様式!C25)</f>
        <v/>
      </c>
      <c r="B34" s="29"/>
      <c r="C34" s="18" t="str">
        <f>IF(P_28号様式!E25&lt;&gt; "",TEXT(INT(P_28号様式!E25),"#,##0"),"")</f>
        <v/>
      </c>
      <c r="D34" s="19" t="str">
        <f>IF(P_28号様式!E25= "","",IF(VALUE(FIXED(P_28号様式!E25,0,TRUE))&lt;&gt;P_28号様式!E25,RIGHT(FIXED(P_28号様式!E25,3,FALSE),4),""))</f>
        <v/>
      </c>
      <c r="E34" s="11" t="str">
        <f>IF(P_28号様式!F25="","",P_28号様式!F25)</f>
        <v/>
      </c>
      <c r="F34" s="18" t="str">
        <f>IF(P_28号様式!H25&lt;&gt; "",TEXT(INT(P_28号様式!H25),"#,##0"),"")</f>
        <v/>
      </c>
      <c r="G34" s="19" t="str">
        <f>IF(P_28号様式!H25= "","",IF(VALUE(FIXED(P_28号様式!H25,0,TRUE))&lt;&gt;P_28号様式!H25,RIGHT(FIXED(P_28号様式!H25,3,FALSE),4),""))</f>
        <v/>
      </c>
      <c r="H34" s="11" t="str">
        <f>IF(P_28号様式!I25="","",P_28号様式!I25)</f>
        <v/>
      </c>
      <c r="I34" s="18" t="str">
        <f>IF(P_28号様式!K25&lt;&gt; "",TEXT(INT(P_28号様式!K25),"#,##0"),"")</f>
        <v/>
      </c>
      <c r="J34" s="19" t="str">
        <f>IF(P_28号様式!K25= "","",IF(VALUE(FIXED(P_28号様式!K25,0,TRUE))&lt;&gt;P_28号様式!K25,RIGHT(FIXED(P_28号様式!K25,3,FALSE),4),""))</f>
        <v/>
      </c>
      <c r="K34" s="11" t="str">
        <f>IF(P_28号様式!L25="","",P_28号様式!L25)</f>
        <v/>
      </c>
      <c r="L34" s="18" t="str">
        <f>IF(P_28号様式!N25&lt;&gt; "",TEXT(INT(P_28号様式!N25),"#,##0"),"")</f>
        <v/>
      </c>
      <c r="M34" s="19" t="str">
        <f>IF(P_28号様式!N25= "","",IF(VALUE(FIXED(P_28号様式!N25,0,TRUE))&lt;&gt;P_28号様式!N25,RIGHT(FIXED(P_28号様式!N25,3,FALSE),4),""))</f>
        <v/>
      </c>
      <c r="N34" s="11" t="str">
        <f>IF(P_28号様式!O25="","",P_28号様式!O25)</f>
        <v/>
      </c>
      <c r="O34" s="18" t="str">
        <f>IF(P_28号様式!Q25&lt;&gt; "",TEXT(INT(P_28号様式!Q25),"#,##0"),"")</f>
        <v/>
      </c>
      <c r="P34" s="19" t="str">
        <f>IF(P_28号様式!Q25= "","",IF(VALUE(FIXED(P_28号様式!Q25,0,TRUE))&lt;&gt;P_28号様式!Q25,RIGHT(FIXED(P_28号様式!Q25,3,FALSE),4),""))</f>
        <v/>
      </c>
      <c r="Q34" s="11" t="str">
        <f>IF(P_28号様式!R25="","",P_28号様式!R25)</f>
        <v/>
      </c>
      <c r="R34" s="18" t="str">
        <f>IF(P_28号様式!T25&lt;&gt; "",TEXT(INT(P_28号様式!T25),"#,##0"),"")</f>
        <v/>
      </c>
      <c r="S34" s="19" t="str">
        <f>IF(P_28号様式!T25= "","",IF(VALUE(FIXED(P_28号様式!T25,0,TRUE))&lt;&gt;P_28号様式!T25,RIGHT(FIXED(P_28号様式!T25,3,FALSE),4),""))</f>
        <v/>
      </c>
      <c r="T34" s="11" t="str">
        <f>IF(P_28号様式!U25="","",P_28号様式!U25)</f>
        <v/>
      </c>
      <c r="U34" s="18" t="str">
        <f>IF(P_28号様式!W25&lt;&gt; "",TEXT(INT(P_28号様式!W25),"#,##0"),"")</f>
        <v/>
      </c>
      <c r="V34" s="19" t="str">
        <f>IF(P_28号様式!W25= "","",IF(VALUE(FIXED(P_28号様式!W25,0,TRUE))&lt;&gt;P_28号様式!W25,RIGHT(FIXED(P_28号様式!W25,3,FALSE),4),""))</f>
        <v/>
      </c>
      <c r="W34" s="11" t="str">
        <f>IF(P_28号様式!X25="","",P_28号様式!X25)</f>
        <v/>
      </c>
    </row>
    <row r="35" spans="1:23" s="15" customFormat="1" ht="12.75" customHeight="1" x14ac:dyDescent="0.15">
      <c r="A35" s="28" t="str">
        <f>IF(P_28号様式!C26="","",P_28号様式!C26)</f>
        <v/>
      </c>
      <c r="B35" s="29"/>
      <c r="C35" s="18" t="str">
        <f>IF(P_28号様式!E26&lt;&gt; "",TEXT(INT(P_28号様式!E26),"#,##0"),"")</f>
        <v/>
      </c>
      <c r="D35" s="19" t="str">
        <f>IF(P_28号様式!E26= "","",IF(VALUE(FIXED(P_28号様式!E26,0,TRUE))&lt;&gt;P_28号様式!E26,RIGHT(FIXED(P_28号様式!E26,3,FALSE),4),""))</f>
        <v/>
      </c>
      <c r="E35" s="11" t="str">
        <f>IF(P_28号様式!F26="","",P_28号様式!F26)</f>
        <v/>
      </c>
      <c r="F35" s="18" t="str">
        <f>IF(P_28号様式!H26&lt;&gt; "",TEXT(INT(P_28号様式!H26),"#,##0"),"")</f>
        <v/>
      </c>
      <c r="G35" s="19" t="str">
        <f>IF(P_28号様式!H26= "","",IF(VALUE(FIXED(P_28号様式!H26,0,TRUE))&lt;&gt;P_28号様式!H26,RIGHT(FIXED(P_28号様式!H26,3,FALSE),4),""))</f>
        <v/>
      </c>
      <c r="H35" s="11" t="str">
        <f>IF(P_28号様式!I26="","",P_28号様式!I26)</f>
        <v/>
      </c>
      <c r="I35" s="18" t="str">
        <f>IF(P_28号様式!K26&lt;&gt; "",TEXT(INT(P_28号様式!K26),"#,##0"),"")</f>
        <v/>
      </c>
      <c r="J35" s="19" t="str">
        <f>IF(P_28号様式!K26= "","",IF(VALUE(FIXED(P_28号様式!K26,0,TRUE))&lt;&gt;P_28号様式!K26,RIGHT(FIXED(P_28号様式!K26,3,FALSE),4),""))</f>
        <v/>
      </c>
      <c r="K35" s="11" t="str">
        <f>IF(P_28号様式!L26="","",P_28号様式!L26)</f>
        <v/>
      </c>
      <c r="L35" s="18" t="str">
        <f>IF(P_28号様式!N26&lt;&gt; "",TEXT(INT(P_28号様式!N26),"#,##0"),"")</f>
        <v/>
      </c>
      <c r="M35" s="19" t="str">
        <f>IF(P_28号様式!N26= "","",IF(VALUE(FIXED(P_28号様式!N26,0,TRUE))&lt;&gt;P_28号様式!N26,RIGHT(FIXED(P_28号様式!N26,3,FALSE),4),""))</f>
        <v/>
      </c>
      <c r="N35" s="11" t="str">
        <f>IF(P_28号様式!O26="","",P_28号様式!O26)</f>
        <v/>
      </c>
      <c r="O35" s="18" t="str">
        <f>IF(P_28号様式!Q26&lt;&gt; "",TEXT(INT(P_28号様式!Q26),"#,##0"),"")</f>
        <v/>
      </c>
      <c r="P35" s="19" t="str">
        <f>IF(P_28号様式!Q26= "","",IF(VALUE(FIXED(P_28号様式!Q26,0,TRUE))&lt;&gt;P_28号様式!Q26,RIGHT(FIXED(P_28号様式!Q26,3,FALSE),4),""))</f>
        <v/>
      </c>
      <c r="Q35" s="11" t="str">
        <f>IF(P_28号様式!R26="","",P_28号様式!R26)</f>
        <v/>
      </c>
      <c r="R35" s="18" t="str">
        <f>IF(P_28号様式!T26&lt;&gt; "",TEXT(INT(P_28号様式!T26),"#,##0"),"")</f>
        <v/>
      </c>
      <c r="S35" s="19" t="str">
        <f>IF(P_28号様式!T26= "","",IF(VALUE(FIXED(P_28号様式!T26,0,TRUE))&lt;&gt;P_28号様式!T26,RIGHT(FIXED(P_28号様式!T26,3,FALSE),4),""))</f>
        <v/>
      </c>
      <c r="T35" s="11" t="str">
        <f>IF(P_28号様式!U26="","",P_28号様式!U26)</f>
        <v/>
      </c>
      <c r="U35" s="18" t="str">
        <f>IF(P_28号様式!W26&lt;&gt; "",TEXT(INT(P_28号様式!W26),"#,##0"),"")</f>
        <v/>
      </c>
      <c r="V35" s="19" t="str">
        <f>IF(P_28号様式!W26= "","",IF(VALUE(FIXED(P_28号様式!W26,0,TRUE))&lt;&gt;P_28号様式!W26,RIGHT(FIXED(P_28号様式!W26,3,FALSE),4),""))</f>
        <v/>
      </c>
      <c r="W35" s="11" t="str">
        <f>IF(P_28号様式!X26="","",P_28号様式!X26)</f>
        <v/>
      </c>
    </row>
    <row r="36" spans="1:23" s="15" customFormat="1" ht="12.75" customHeight="1" x14ac:dyDescent="0.15">
      <c r="A36" s="28" t="str">
        <f>IF(P_28号様式!C27="","",P_28号様式!C27)</f>
        <v/>
      </c>
      <c r="B36" s="29"/>
      <c r="C36" s="18" t="str">
        <f>IF(P_28号様式!E27&lt;&gt; "",TEXT(INT(P_28号様式!E27),"#,##0"),"")</f>
        <v/>
      </c>
      <c r="D36" s="19" t="str">
        <f>IF(P_28号様式!E27= "","",IF(VALUE(FIXED(P_28号様式!E27,0,TRUE))&lt;&gt;P_28号様式!E27,RIGHT(FIXED(P_28号様式!E27,3,FALSE),4),""))</f>
        <v/>
      </c>
      <c r="E36" s="11" t="str">
        <f>IF(P_28号様式!F27="","",P_28号様式!F27)</f>
        <v/>
      </c>
      <c r="F36" s="18" t="str">
        <f>IF(P_28号様式!H27&lt;&gt; "",TEXT(INT(P_28号様式!H27),"#,##0"),"")</f>
        <v/>
      </c>
      <c r="G36" s="19" t="str">
        <f>IF(P_28号様式!H27= "","",IF(VALUE(FIXED(P_28号様式!H27,0,TRUE))&lt;&gt;P_28号様式!H27,RIGHT(FIXED(P_28号様式!H27,3,FALSE),4),""))</f>
        <v/>
      </c>
      <c r="H36" s="11" t="str">
        <f>IF(P_28号様式!I27="","",P_28号様式!I27)</f>
        <v/>
      </c>
      <c r="I36" s="18" t="str">
        <f>IF(P_28号様式!K27&lt;&gt; "",TEXT(INT(P_28号様式!K27),"#,##0"),"")</f>
        <v/>
      </c>
      <c r="J36" s="19" t="str">
        <f>IF(P_28号様式!K27= "","",IF(VALUE(FIXED(P_28号様式!K27,0,TRUE))&lt;&gt;P_28号様式!K27,RIGHT(FIXED(P_28号様式!K27,3,FALSE),4),""))</f>
        <v/>
      </c>
      <c r="K36" s="11" t="str">
        <f>IF(P_28号様式!L27="","",P_28号様式!L27)</f>
        <v/>
      </c>
      <c r="L36" s="18" t="str">
        <f>IF(P_28号様式!N27&lt;&gt; "",TEXT(INT(P_28号様式!N27),"#,##0"),"")</f>
        <v/>
      </c>
      <c r="M36" s="19" t="str">
        <f>IF(P_28号様式!N27= "","",IF(VALUE(FIXED(P_28号様式!N27,0,TRUE))&lt;&gt;P_28号様式!N27,RIGHT(FIXED(P_28号様式!N27,3,FALSE),4),""))</f>
        <v/>
      </c>
      <c r="N36" s="11" t="str">
        <f>IF(P_28号様式!O27="","",P_28号様式!O27)</f>
        <v/>
      </c>
      <c r="O36" s="18" t="str">
        <f>IF(P_28号様式!Q27&lt;&gt; "",TEXT(INT(P_28号様式!Q27),"#,##0"),"")</f>
        <v/>
      </c>
      <c r="P36" s="19" t="str">
        <f>IF(P_28号様式!Q27= "","",IF(VALUE(FIXED(P_28号様式!Q27,0,TRUE))&lt;&gt;P_28号様式!Q27,RIGHT(FIXED(P_28号様式!Q27,3,FALSE),4),""))</f>
        <v/>
      </c>
      <c r="Q36" s="11" t="str">
        <f>IF(P_28号様式!R27="","",P_28号様式!R27)</f>
        <v/>
      </c>
      <c r="R36" s="18" t="str">
        <f>IF(P_28号様式!T27&lt;&gt; "",TEXT(INT(P_28号様式!T27),"#,##0"),"")</f>
        <v/>
      </c>
      <c r="S36" s="19" t="str">
        <f>IF(P_28号様式!T27= "","",IF(VALUE(FIXED(P_28号様式!T27,0,TRUE))&lt;&gt;P_28号様式!T27,RIGHT(FIXED(P_28号様式!T27,3,FALSE),4),""))</f>
        <v/>
      </c>
      <c r="T36" s="11" t="str">
        <f>IF(P_28号様式!U27="","",P_28号様式!U27)</f>
        <v/>
      </c>
      <c r="U36" s="18" t="str">
        <f>IF(P_28号様式!W27&lt;&gt; "",TEXT(INT(P_28号様式!W27),"#,##0"),"")</f>
        <v/>
      </c>
      <c r="V36" s="19" t="str">
        <f>IF(P_28号様式!W27= "","",IF(VALUE(FIXED(P_28号様式!W27,0,TRUE))&lt;&gt;P_28号様式!W27,RIGHT(FIXED(P_28号様式!W27,3,FALSE),4),""))</f>
        <v/>
      </c>
      <c r="W36" s="11" t="str">
        <f>IF(P_28号様式!X27="","",P_28号様式!X27)</f>
        <v/>
      </c>
    </row>
    <row r="37" spans="1:23" s="15" customFormat="1" ht="12.75" customHeight="1" x14ac:dyDescent="0.15">
      <c r="A37" s="28" t="str">
        <f>IF(P_28号様式!C28="","",P_28号様式!C28)</f>
        <v/>
      </c>
      <c r="B37" s="29"/>
      <c r="C37" s="18" t="str">
        <f>IF(P_28号様式!E28&lt;&gt; "",TEXT(INT(P_28号様式!E28),"#,##0"),"")</f>
        <v/>
      </c>
      <c r="D37" s="19" t="str">
        <f>IF(P_28号様式!E28= "","",IF(VALUE(FIXED(P_28号様式!E28,0,TRUE))&lt;&gt;P_28号様式!E28,RIGHT(FIXED(P_28号様式!E28,3,FALSE),4),""))</f>
        <v/>
      </c>
      <c r="E37" s="11" t="str">
        <f>IF(P_28号様式!F28="","",P_28号様式!F28)</f>
        <v/>
      </c>
      <c r="F37" s="18" t="str">
        <f>IF(P_28号様式!H28&lt;&gt; "",TEXT(INT(P_28号様式!H28),"#,##0"),"")</f>
        <v/>
      </c>
      <c r="G37" s="19" t="str">
        <f>IF(P_28号様式!H28= "","",IF(VALUE(FIXED(P_28号様式!H28,0,TRUE))&lt;&gt;P_28号様式!H28,RIGHT(FIXED(P_28号様式!H28,3,FALSE),4),""))</f>
        <v/>
      </c>
      <c r="H37" s="11" t="str">
        <f>IF(P_28号様式!I28="","",P_28号様式!I28)</f>
        <v/>
      </c>
      <c r="I37" s="18" t="str">
        <f>IF(P_28号様式!K28&lt;&gt; "",TEXT(INT(P_28号様式!K28),"#,##0"),"")</f>
        <v/>
      </c>
      <c r="J37" s="19" t="str">
        <f>IF(P_28号様式!K28= "","",IF(VALUE(FIXED(P_28号様式!K28,0,TRUE))&lt;&gt;P_28号様式!K28,RIGHT(FIXED(P_28号様式!K28,3,FALSE),4),""))</f>
        <v/>
      </c>
      <c r="K37" s="11" t="str">
        <f>IF(P_28号様式!L28="","",P_28号様式!L28)</f>
        <v/>
      </c>
      <c r="L37" s="18" t="str">
        <f>IF(P_28号様式!N28&lt;&gt; "",TEXT(INT(P_28号様式!N28),"#,##0"),"")</f>
        <v/>
      </c>
      <c r="M37" s="19" t="str">
        <f>IF(P_28号様式!N28= "","",IF(VALUE(FIXED(P_28号様式!N28,0,TRUE))&lt;&gt;P_28号様式!N28,RIGHT(FIXED(P_28号様式!N28,3,FALSE),4),""))</f>
        <v/>
      </c>
      <c r="N37" s="11" t="str">
        <f>IF(P_28号様式!O28="","",P_28号様式!O28)</f>
        <v/>
      </c>
      <c r="O37" s="18" t="str">
        <f>IF(P_28号様式!Q28&lt;&gt; "",TEXT(INT(P_28号様式!Q28),"#,##0"),"")</f>
        <v/>
      </c>
      <c r="P37" s="19" t="str">
        <f>IF(P_28号様式!Q28= "","",IF(VALUE(FIXED(P_28号様式!Q28,0,TRUE))&lt;&gt;P_28号様式!Q28,RIGHT(FIXED(P_28号様式!Q28,3,FALSE),4),""))</f>
        <v/>
      </c>
      <c r="Q37" s="11" t="str">
        <f>IF(P_28号様式!R28="","",P_28号様式!R28)</f>
        <v/>
      </c>
      <c r="R37" s="18" t="str">
        <f>IF(P_28号様式!T28&lt;&gt; "",TEXT(INT(P_28号様式!T28),"#,##0"),"")</f>
        <v/>
      </c>
      <c r="S37" s="19" t="str">
        <f>IF(P_28号様式!T28= "","",IF(VALUE(FIXED(P_28号様式!T28,0,TRUE))&lt;&gt;P_28号様式!T28,RIGHT(FIXED(P_28号様式!T28,3,FALSE),4),""))</f>
        <v/>
      </c>
      <c r="T37" s="11" t="str">
        <f>IF(P_28号様式!U28="","",P_28号様式!U28)</f>
        <v/>
      </c>
      <c r="U37" s="18" t="str">
        <f>IF(P_28号様式!W28&lt;&gt; "",TEXT(INT(P_28号様式!W28),"#,##0"),"")</f>
        <v/>
      </c>
      <c r="V37" s="19" t="str">
        <f>IF(P_28号様式!W28= "","",IF(VALUE(FIXED(P_28号様式!W28,0,TRUE))&lt;&gt;P_28号様式!W28,RIGHT(FIXED(P_28号様式!W28,3,FALSE),4),""))</f>
        <v/>
      </c>
      <c r="W37" s="11" t="str">
        <f>IF(P_28号様式!X28="","",P_28号様式!X28)</f>
        <v/>
      </c>
    </row>
    <row r="38" spans="1:23" s="15" customFormat="1" ht="12.75" customHeight="1" x14ac:dyDescent="0.15">
      <c r="A38" s="28" t="str">
        <f>IF(P_28号様式!C29="","",P_28号様式!C29)</f>
        <v/>
      </c>
      <c r="B38" s="29"/>
      <c r="C38" s="18" t="str">
        <f>IF(P_28号様式!E29&lt;&gt; "",TEXT(INT(P_28号様式!E29),"#,##0"),"")</f>
        <v/>
      </c>
      <c r="D38" s="19" t="str">
        <f>IF(P_28号様式!E29= "","",IF(VALUE(FIXED(P_28号様式!E29,0,TRUE))&lt;&gt;P_28号様式!E29,RIGHT(FIXED(P_28号様式!E29,3,FALSE),4),""))</f>
        <v/>
      </c>
      <c r="E38" s="11" t="str">
        <f>IF(P_28号様式!F29="","",P_28号様式!F29)</f>
        <v/>
      </c>
      <c r="F38" s="18" t="str">
        <f>IF(P_28号様式!H29&lt;&gt; "",TEXT(INT(P_28号様式!H29),"#,##0"),"")</f>
        <v/>
      </c>
      <c r="G38" s="19" t="str">
        <f>IF(P_28号様式!H29= "","",IF(VALUE(FIXED(P_28号様式!H29,0,TRUE))&lt;&gt;P_28号様式!H29,RIGHT(FIXED(P_28号様式!H29,3,FALSE),4),""))</f>
        <v/>
      </c>
      <c r="H38" s="11" t="str">
        <f>IF(P_28号様式!I29="","",P_28号様式!I29)</f>
        <v/>
      </c>
      <c r="I38" s="18" t="str">
        <f>IF(P_28号様式!K29&lt;&gt; "",TEXT(INT(P_28号様式!K29),"#,##0"),"")</f>
        <v/>
      </c>
      <c r="J38" s="19" t="str">
        <f>IF(P_28号様式!K29= "","",IF(VALUE(FIXED(P_28号様式!K29,0,TRUE))&lt;&gt;P_28号様式!K29,RIGHT(FIXED(P_28号様式!K29,3,FALSE),4),""))</f>
        <v/>
      </c>
      <c r="K38" s="11" t="str">
        <f>IF(P_28号様式!L29="","",P_28号様式!L29)</f>
        <v/>
      </c>
      <c r="L38" s="18" t="str">
        <f>IF(P_28号様式!N29&lt;&gt; "",TEXT(INT(P_28号様式!N29),"#,##0"),"")</f>
        <v/>
      </c>
      <c r="M38" s="19" t="str">
        <f>IF(P_28号様式!N29= "","",IF(VALUE(FIXED(P_28号様式!N29,0,TRUE))&lt;&gt;P_28号様式!N29,RIGHT(FIXED(P_28号様式!N29,3,FALSE),4),""))</f>
        <v/>
      </c>
      <c r="N38" s="11" t="str">
        <f>IF(P_28号様式!O29="","",P_28号様式!O29)</f>
        <v/>
      </c>
      <c r="O38" s="18" t="str">
        <f>IF(P_28号様式!Q29&lt;&gt; "",TEXT(INT(P_28号様式!Q29),"#,##0"),"")</f>
        <v/>
      </c>
      <c r="P38" s="19" t="str">
        <f>IF(P_28号様式!Q29= "","",IF(VALUE(FIXED(P_28号様式!Q29,0,TRUE))&lt;&gt;P_28号様式!Q29,RIGHT(FIXED(P_28号様式!Q29,3,FALSE),4),""))</f>
        <v/>
      </c>
      <c r="Q38" s="11" t="str">
        <f>IF(P_28号様式!R29="","",P_28号様式!R29)</f>
        <v/>
      </c>
      <c r="R38" s="18" t="str">
        <f>IF(P_28号様式!T29&lt;&gt; "",TEXT(INT(P_28号様式!T29),"#,##0"),"")</f>
        <v/>
      </c>
      <c r="S38" s="19" t="str">
        <f>IF(P_28号様式!T29= "","",IF(VALUE(FIXED(P_28号様式!T29,0,TRUE))&lt;&gt;P_28号様式!T29,RIGHT(FIXED(P_28号様式!T29,3,FALSE),4),""))</f>
        <v/>
      </c>
      <c r="T38" s="11" t="str">
        <f>IF(P_28号様式!U29="","",P_28号様式!U29)</f>
        <v/>
      </c>
      <c r="U38" s="18" t="str">
        <f>IF(P_28号様式!W29&lt;&gt; "",TEXT(INT(P_28号様式!W29),"#,##0"),"")</f>
        <v/>
      </c>
      <c r="V38" s="19" t="str">
        <f>IF(P_28号様式!W29= "","",IF(VALUE(FIXED(P_28号様式!W29,0,TRUE))&lt;&gt;P_28号様式!W29,RIGHT(FIXED(P_28号様式!W29,3,FALSE),4),""))</f>
        <v/>
      </c>
      <c r="W38" s="11" t="str">
        <f>IF(P_28号様式!X29="","",P_28号様式!X29)</f>
        <v/>
      </c>
    </row>
    <row r="39" spans="1:23" s="15" customFormat="1" ht="12.75" customHeight="1" x14ac:dyDescent="0.15">
      <c r="A39" s="28" t="str">
        <f>IF(P_28号様式!C30="","",P_28号様式!C30)</f>
        <v/>
      </c>
      <c r="B39" s="29"/>
      <c r="C39" s="18" t="str">
        <f>IF(P_28号様式!E30&lt;&gt; "",TEXT(INT(P_28号様式!E30),"#,##0"),"")</f>
        <v/>
      </c>
      <c r="D39" s="19" t="str">
        <f>IF(P_28号様式!E30= "","",IF(VALUE(FIXED(P_28号様式!E30,0,TRUE))&lt;&gt;P_28号様式!E30,RIGHT(FIXED(P_28号様式!E30,3,FALSE),4),""))</f>
        <v/>
      </c>
      <c r="E39" s="11" t="str">
        <f>IF(P_28号様式!F30="","",P_28号様式!F30)</f>
        <v/>
      </c>
      <c r="F39" s="18" t="str">
        <f>IF(P_28号様式!H30&lt;&gt; "",TEXT(INT(P_28号様式!H30),"#,##0"),"")</f>
        <v/>
      </c>
      <c r="G39" s="19" t="str">
        <f>IF(P_28号様式!H30= "","",IF(VALUE(FIXED(P_28号様式!H30,0,TRUE))&lt;&gt;P_28号様式!H30,RIGHT(FIXED(P_28号様式!H30,3,FALSE),4),""))</f>
        <v/>
      </c>
      <c r="H39" s="11" t="str">
        <f>IF(P_28号様式!I30="","",P_28号様式!I30)</f>
        <v/>
      </c>
      <c r="I39" s="18" t="str">
        <f>IF(P_28号様式!K30&lt;&gt; "",TEXT(INT(P_28号様式!K30),"#,##0"),"")</f>
        <v/>
      </c>
      <c r="J39" s="19" t="str">
        <f>IF(P_28号様式!K30= "","",IF(VALUE(FIXED(P_28号様式!K30,0,TRUE))&lt;&gt;P_28号様式!K30,RIGHT(FIXED(P_28号様式!K30,3,FALSE),4),""))</f>
        <v/>
      </c>
      <c r="K39" s="11" t="str">
        <f>IF(P_28号様式!L30="","",P_28号様式!L30)</f>
        <v/>
      </c>
      <c r="L39" s="18" t="str">
        <f>IF(P_28号様式!N30&lt;&gt; "",TEXT(INT(P_28号様式!N30),"#,##0"),"")</f>
        <v/>
      </c>
      <c r="M39" s="19" t="str">
        <f>IF(P_28号様式!N30= "","",IF(VALUE(FIXED(P_28号様式!N30,0,TRUE))&lt;&gt;P_28号様式!N30,RIGHT(FIXED(P_28号様式!N30,3,FALSE),4),""))</f>
        <v/>
      </c>
      <c r="N39" s="11" t="str">
        <f>IF(P_28号様式!O30="","",P_28号様式!O30)</f>
        <v/>
      </c>
      <c r="O39" s="18" t="str">
        <f>IF(P_28号様式!Q30&lt;&gt; "",TEXT(INT(P_28号様式!Q30),"#,##0"),"")</f>
        <v/>
      </c>
      <c r="P39" s="19" t="str">
        <f>IF(P_28号様式!Q30= "","",IF(VALUE(FIXED(P_28号様式!Q30,0,TRUE))&lt;&gt;P_28号様式!Q30,RIGHT(FIXED(P_28号様式!Q30,3,FALSE),4),""))</f>
        <v/>
      </c>
      <c r="Q39" s="11" t="str">
        <f>IF(P_28号様式!R30="","",P_28号様式!R30)</f>
        <v/>
      </c>
      <c r="R39" s="18" t="str">
        <f>IF(P_28号様式!T30&lt;&gt; "",TEXT(INT(P_28号様式!T30),"#,##0"),"")</f>
        <v/>
      </c>
      <c r="S39" s="19" t="str">
        <f>IF(P_28号様式!T30= "","",IF(VALUE(FIXED(P_28号様式!T30,0,TRUE))&lt;&gt;P_28号様式!T30,RIGHT(FIXED(P_28号様式!T30,3,FALSE),4),""))</f>
        <v/>
      </c>
      <c r="T39" s="11" t="str">
        <f>IF(P_28号様式!U30="","",P_28号様式!U30)</f>
        <v/>
      </c>
      <c r="U39" s="18" t="str">
        <f>IF(P_28号様式!W30&lt;&gt; "",TEXT(INT(P_28号様式!W30),"#,##0"),"")</f>
        <v/>
      </c>
      <c r="V39" s="19" t="str">
        <f>IF(P_28号様式!W30= "","",IF(VALUE(FIXED(P_28号様式!W30,0,TRUE))&lt;&gt;P_28号様式!W30,RIGHT(FIXED(P_28号様式!W30,3,FALSE),4),""))</f>
        <v/>
      </c>
      <c r="W39" s="11" t="str">
        <f>IF(P_28号様式!X30="","",P_28号様式!X30)</f>
        <v/>
      </c>
    </row>
    <row r="40" spans="1:23" s="15" customFormat="1" ht="12.75" customHeight="1" x14ac:dyDescent="0.15">
      <c r="A40" s="28" t="str">
        <f>IF(P_28号様式!C31="","",P_28号様式!C31)</f>
        <v/>
      </c>
      <c r="B40" s="29"/>
      <c r="C40" s="18" t="str">
        <f>IF(P_28号様式!E31&lt;&gt; "",TEXT(INT(P_28号様式!E31),"#,##0"),"")</f>
        <v/>
      </c>
      <c r="D40" s="19" t="str">
        <f>IF(P_28号様式!E31= "","",IF(VALUE(FIXED(P_28号様式!E31,0,TRUE))&lt;&gt;P_28号様式!E31,RIGHT(FIXED(P_28号様式!E31,3,FALSE),4),""))</f>
        <v/>
      </c>
      <c r="E40" s="11" t="str">
        <f>IF(P_28号様式!F31="","",P_28号様式!F31)</f>
        <v/>
      </c>
      <c r="F40" s="18" t="str">
        <f>IF(P_28号様式!H31&lt;&gt; "",TEXT(INT(P_28号様式!H31),"#,##0"),"")</f>
        <v/>
      </c>
      <c r="G40" s="19" t="str">
        <f>IF(P_28号様式!H31= "","",IF(VALUE(FIXED(P_28号様式!H31,0,TRUE))&lt;&gt;P_28号様式!H31,RIGHT(FIXED(P_28号様式!H31,3,FALSE),4),""))</f>
        <v/>
      </c>
      <c r="H40" s="11" t="str">
        <f>IF(P_28号様式!I31="","",P_28号様式!I31)</f>
        <v/>
      </c>
      <c r="I40" s="18" t="str">
        <f>IF(P_28号様式!K31&lt;&gt; "",TEXT(INT(P_28号様式!K31),"#,##0"),"")</f>
        <v/>
      </c>
      <c r="J40" s="19" t="str">
        <f>IF(P_28号様式!K31= "","",IF(VALUE(FIXED(P_28号様式!K31,0,TRUE))&lt;&gt;P_28号様式!K31,RIGHT(FIXED(P_28号様式!K31,3,FALSE),4),""))</f>
        <v/>
      </c>
      <c r="K40" s="11" t="str">
        <f>IF(P_28号様式!L31="","",P_28号様式!L31)</f>
        <v/>
      </c>
      <c r="L40" s="18" t="str">
        <f>IF(P_28号様式!N31&lt;&gt; "",TEXT(INT(P_28号様式!N31),"#,##0"),"")</f>
        <v/>
      </c>
      <c r="M40" s="19" t="str">
        <f>IF(P_28号様式!N31= "","",IF(VALUE(FIXED(P_28号様式!N31,0,TRUE))&lt;&gt;P_28号様式!N31,RIGHT(FIXED(P_28号様式!N31,3,FALSE),4),""))</f>
        <v/>
      </c>
      <c r="N40" s="11" t="str">
        <f>IF(P_28号様式!O31="","",P_28号様式!O31)</f>
        <v/>
      </c>
      <c r="O40" s="18" t="str">
        <f>IF(P_28号様式!Q31&lt;&gt; "",TEXT(INT(P_28号様式!Q31),"#,##0"),"")</f>
        <v/>
      </c>
      <c r="P40" s="19" t="str">
        <f>IF(P_28号様式!Q31= "","",IF(VALUE(FIXED(P_28号様式!Q31,0,TRUE))&lt;&gt;P_28号様式!Q31,RIGHT(FIXED(P_28号様式!Q31,3,FALSE),4),""))</f>
        <v/>
      </c>
      <c r="Q40" s="11" t="str">
        <f>IF(P_28号様式!R31="","",P_28号様式!R31)</f>
        <v/>
      </c>
      <c r="R40" s="18" t="str">
        <f>IF(P_28号様式!T31&lt;&gt; "",TEXT(INT(P_28号様式!T31),"#,##0"),"")</f>
        <v/>
      </c>
      <c r="S40" s="19" t="str">
        <f>IF(P_28号様式!T31= "","",IF(VALUE(FIXED(P_28号様式!T31,0,TRUE))&lt;&gt;P_28号様式!T31,RIGHT(FIXED(P_28号様式!T31,3,FALSE),4),""))</f>
        <v/>
      </c>
      <c r="T40" s="11" t="str">
        <f>IF(P_28号様式!U31="","",P_28号様式!U31)</f>
        <v/>
      </c>
      <c r="U40" s="18" t="str">
        <f>IF(P_28号様式!W31&lt;&gt; "",TEXT(INT(P_28号様式!W31),"#,##0"),"")</f>
        <v/>
      </c>
      <c r="V40" s="19" t="str">
        <f>IF(P_28号様式!W31= "","",IF(VALUE(FIXED(P_28号様式!W31,0,TRUE))&lt;&gt;P_28号様式!W31,RIGHT(FIXED(P_28号様式!W31,3,FALSE),4),""))</f>
        <v/>
      </c>
      <c r="W40" s="11" t="str">
        <f>IF(P_28号様式!X31="","",P_28号様式!X31)</f>
        <v/>
      </c>
    </row>
    <row r="41" spans="1:23" s="15" customFormat="1" ht="12.75" customHeight="1" x14ac:dyDescent="0.15">
      <c r="A41" s="28" t="str">
        <f>IF(P_28号様式!C32="","",P_28号様式!C32)</f>
        <v/>
      </c>
      <c r="B41" s="29"/>
      <c r="C41" s="18" t="str">
        <f>IF(P_28号様式!E32&lt;&gt; "",TEXT(INT(P_28号様式!E32),"#,##0"),"")</f>
        <v/>
      </c>
      <c r="D41" s="19" t="str">
        <f>IF(P_28号様式!E32= "","",IF(VALUE(FIXED(P_28号様式!E32,0,TRUE))&lt;&gt;P_28号様式!E32,RIGHT(FIXED(P_28号様式!E32,3,FALSE),4),""))</f>
        <v/>
      </c>
      <c r="E41" s="11" t="str">
        <f>IF(P_28号様式!F32="","",P_28号様式!F32)</f>
        <v/>
      </c>
      <c r="F41" s="18" t="str">
        <f>IF(P_28号様式!H32&lt;&gt; "",TEXT(INT(P_28号様式!H32),"#,##0"),"")</f>
        <v/>
      </c>
      <c r="G41" s="19" t="str">
        <f>IF(P_28号様式!H32= "","",IF(VALUE(FIXED(P_28号様式!H32,0,TRUE))&lt;&gt;P_28号様式!H32,RIGHT(FIXED(P_28号様式!H32,3,FALSE),4),""))</f>
        <v/>
      </c>
      <c r="H41" s="11" t="str">
        <f>IF(P_28号様式!I32="","",P_28号様式!I32)</f>
        <v/>
      </c>
      <c r="I41" s="18" t="str">
        <f>IF(P_28号様式!K32&lt;&gt; "",TEXT(INT(P_28号様式!K32),"#,##0"),"")</f>
        <v/>
      </c>
      <c r="J41" s="19" t="str">
        <f>IF(P_28号様式!K32= "","",IF(VALUE(FIXED(P_28号様式!K32,0,TRUE))&lt;&gt;P_28号様式!K32,RIGHT(FIXED(P_28号様式!K32,3,FALSE),4),""))</f>
        <v/>
      </c>
      <c r="K41" s="11" t="str">
        <f>IF(P_28号様式!L32="","",P_28号様式!L32)</f>
        <v/>
      </c>
      <c r="L41" s="18" t="str">
        <f>IF(P_28号様式!N32&lt;&gt; "",TEXT(INT(P_28号様式!N32),"#,##0"),"")</f>
        <v/>
      </c>
      <c r="M41" s="19" t="str">
        <f>IF(P_28号様式!N32= "","",IF(VALUE(FIXED(P_28号様式!N32,0,TRUE))&lt;&gt;P_28号様式!N32,RIGHT(FIXED(P_28号様式!N32,3,FALSE),4),""))</f>
        <v/>
      </c>
      <c r="N41" s="11" t="str">
        <f>IF(P_28号様式!O32="","",P_28号様式!O32)</f>
        <v/>
      </c>
      <c r="O41" s="18" t="str">
        <f>IF(P_28号様式!Q32&lt;&gt; "",TEXT(INT(P_28号様式!Q32),"#,##0"),"")</f>
        <v/>
      </c>
      <c r="P41" s="19" t="str">
        <f>IF(P_28号様式!Q32= "","",IF(VALUE(FIXED(P_28号様式!Q32,0,TRUE))&lt;&gt;P_28号様式!Q32,RIGHT(FIXED(P_28号様式!Q32,3,FALSE),4),""))</f>
        <v/>
      </c>
      <c r="Q41" s="11" t="str">
        <f>IF(P_28号様式!R32="","",P_28号様式!R32)</f>
        <v/>
      </c>
      <c r="R41" s="18" t="str">
        <f>IF(P_28号様式!T32&lt;&gt; "",TEXT(INT(P_28号様式!T32),"#,##0"),"")</f>
        <v/>
      </c>
      <c r="S41" s="19" t="str">
        <f>IF(P_28号様式!T32= "","",IF(VALUE(FIXED(P_28号様式!T32,0,TRUE))&lt;&gt;P_28号様式!T32,RIGHT(FIXED(P_28号様式!T32,3,FALSE),4),""))</f>
        <v/>
      </c>
      <c r="T41" s="11" t="str">
        <f>IF(P_28号様式!U32="","",P_28号様式!U32)</f>
        <v/>
      </c>
      <c r="U41" s="18" t="str">
        <f>IF(P_28号様式!W32&lt;&gt; "",TEXT(INT(P_28号様式!W32),"#,##0"),"")</f>
        <v/>
      </c>
      <c r="V41" s="19" t="str">
        <f>IF(P_28号様式!W32= "","",IF(VALUE(FIXED(P_28号様式!W32,0,TRUE))&lt;&gt;P_28号様式!W32,RIGHT(FIXED(P_28号様式!W32,3,FALSE),4),""))</f>
        <v/>
      </c>
      <c r="W41" s="11" t="str">
        <f>IF(P_28号様式!X32="","",P_28号様式!X32)</f>
        <v/>
      </c>
    </row>
    <row r="42" spans="1:23" s="15" customFormat="1" ht="12.75" customHeight="1" x14ac:dyDescent="0.15">
      <c r="A42" s="28" t="str">
        <f>IF(P_28号様式!C33="","",P_28号様式!C33)</f>
        <v/>
      </c>
      <c r="B42" s="29"/>
      <c r="C42" s="18" t="str">
        <f>IF(P_28号様式!E33&lt;&gt; "",TEXT(INT(P_28号様式!E33),"#,##0"),"")</f>
        <v/>
      </c>
      <c r="D42" s="19" t="str">
        <f>IF(P_28号様式!E33= "","",IF(VALUE(FIXED(P_28号様式!E33,0,TRUE))&lt;&gt;P_28号様式!E33,RIGHT(FIXED(P_28号様式!E33,3,FALSE),4),""))</f>
        <v/>
      </c>
      <c r="E42" s="11" t="str">
        <f>IF(P_28号様式!F33="","",P_28号様式!F33)</f>
        <v/>
      </c>
      <c r="F42" s="18" t="str">
        <f>IF(P_28号様式!H33&lt;&gt; "",TEXT(INT(P_28号様式!H33),"#,##0"),"")</f>
        <v/>
      </c>
      <c r="G42" s="19" t="str">
        <f>IF(P_28号様式!H33= "","",IF(VALUE(FIXED(P_28号様式!H33,0,TRUE))&lt;&gt;P_28号様式!H33,RIGHT(FIXED(P_28号様式!H33,3,FALSE),4),""))</f>
        <v/>
      </c>
      <c r="H42" s="11" t="str">
        <f>IF(P_28号様式!I33="","",P_28号様式!I33)</f>
        <v/>
      </c>
      <c r="I42" s="18" t="str">
        <f>IF(P_28号様式!K33&lt;&gt; "",TEXT(INT(P_28号様式!K33),"#,##0"),"")</f>
        <v/>
      </c>
      <c r="J42" s="19" t="str">
        <f>IF(P_28号様式!K33= "","",IF(VALUE(FIXED(P_28号様式!K33,0,TRUE))&lt;&gt;P_28号様式!K33,RIGHT(FIXED(P_28号様式!K33,3,FALSE),4),""))</f>
        <v/>
      </c>
      <c r="K42" s="11" t="str">
        <f>IF(P_28号様式!L33="","",P_28号様式!L33)</f>
        <v/>
      </c>
      <c r="L42" s="18" t="str">
        <f>IF(P_28号様式!N33&lt;&gt; "",TEXT(INT(P_28号様式!N33),"#,##0"),"")</f>
        <v/>
      </c>
      <c r="M42" s="19" t="str">
        <f>IF(P_28号様式!N33= "","",IF(VALUE(FIXED(P_28号様式!N33,0,TRUE))&lt;&gt;P_28号様式!N33,RIGHT(FIXED(P_28号様式!N33,3,FALSE),4),""))</f>
        <v/>
      </c>
      <c r="N42" s="11" t="str">
        <f>IF(P_28号様式!O33="","",P_28号様式!O33)</f>
        <v/>
      </c>
      <c r="O42" s="18" t="str">
        <f>IF(P_28号様式!Q33&lt;&gt; "",TEXT(INT(P_28号様式!Q33),"#,##0"),"")</f>
        <v/>
      </c>
      <c r="P42" s="19" t="str">
        <f>IF(P_28号様式!Q33= "","",IF(VALUE(FIXED(P_28号様式!Q33,0,TRUE))&lt;&gt;P_28号様式!Q33,RIGHT(FIXED(P_28号様式!Q33,3,FALSE),4),""))</f>
        <v/>
      </c>
      <c r="Q42" s="11" t="str">
        <f>IF(P_28号様式!R33="","",P_28号様式!R33)</f>
        <v/>
      </c>
      <c r="R42" s="18" t="str">
        <f>IF(P_28号様式!T33&lt;&gt; "",TEXT(INT(P_28号様式!T33),"#,##0"),"")</f>
        <v/>
      </c>
      <c r="S42" s="19" t="str">
        <f>IF(P_28号様式!T33= "","",IF(VALUE(FIXED(P_28号様式!T33,0,TRUE))&lt;&gt;P_28号様式!T33,RIGHT(FIXED(P_28号様式!T33,3,FALSE),4),""))</f>
        <v/>
      </c>
      <c r="T42" s="11" t="str">
        <f>IF(P_28号様式!U33="","",P_28号様式!U33)</f>
        <v/>
      </c>
      <c r="U42" s="18" t="str">
        <f>IF(P_28号様式!W33&lt;&gt; "",TEXT(INT(P_28号様式!W33),"#,##0"),"")</f>
        <v/>
      </c>
      <c r="V42" s="19" t="str">
        <f>IF(P_28号様式!W33= "","",IF(VALUE(FIXED(P_28号様式!W33,0,TRUE))&lt;&gt;P_28号様式!W33,RIGHT(FIXED(P_28号様式!W33,3,FALSE),4),""))</f>
        <v/>
      </c>
      <c r="W42" s="11" t="str">
        <f>IF(P_28号様式!X33="","",P_28号様式!X33)</f>
        <v/>
      </c>
    </row>
    <row r="43" spans="1:23" s="15" customFormat="1" ht="12.75" customHeight="1" x14ac:dyDescent="0.15">
      <c r="A43" s="28" t="str">
        <f>IF(P_28号様式!C34="","",P_28号様式!C34)</f>
        <v/>
      </c>
      <c r="B43" s="29"/>
      <c r="C43" s="18" t="str">
        <f>IF(P_28号様式!E34&lt;&gt; "",TEXT(INT(P_28号様式!E34),"#,##0"),"")</f>
        <v/>
      </c>
      <c r="D43" s="19" t="str">
        <f>IF(P_28号様式!E34= "","",IF(VALUE(FIXED(P_28号様式!E34,0,TRUE))&lt;&gt;P_28号様式!E34,RIGHT(FIXED(P_28号様式!E34,3,FALSE),4),""))</f>
        <v/>
      </c>
      <c r="E43" s="11" t="str">
        <f>IF(P_28号様式!F34="","",P_28号様式!F34)</f>
        <v/>
      </c>
      <c r="F43" s="18" t="str">
        <f>IF(P_28号様式!H34&lt;&gt; "",TEXT(INT(P_28号様式!H34),"#,##0"),"")</f>
        <v/>
      </c>
      <c r="G43" s="19" t="str">
        <f>IF(P_28号様式!H34= "","",IF(VALUE(FIXED(P_28号様式!H34,0,TRUE))&lt;&gt;P_28号様式!H34,RIGHT(FIXED(P_28号様式!H34,3,FALSE),4),""))</f>
        <v/>
      </c>
      <c r="H43" s="11" t="str">
        <f>IF(P_28号様式!I34="","",P_28号様式!I34)</f>
        <v/>
      </c>
      <c r="I43" s="18" t="str">
        <f>IF(P_28号様式!K34&lt;&gt; "",TEXT(INT(P_28号様式!K34),"#,##0"),"")</f>
        <v/>
      </c>
      <c r="J43" s="19" t="str">
        <f>IF(P_28号様式!K34= "","",IF(VALUE(FIXED(P_28号様式!K34,0,TRUE))&lt;&gt;P_28号様式!K34,RIGHT(FIXED(P_28号様式!K34,3,FALSE),4),""))</f>
        <v/>
      </c>
      <c r="K43" s="11" t="str">
        <f>IF(P_28号様式!L34="","",P_28号様式!L34)</f>
        <v/>
      </c>
      <c r="L43" s="18" t="str">
        <f>IF(P_28号様式!N34&lt;&gt; "",TEXT(INT(P_28号様式!N34),"#,##0"),"")</f>
        <v/>
      </c>
      <c r="M43" s="19" t="str">
        <f>IF(P_28号様式!N34= "","",IF(VALUE(FIXED(P_28号様式!N34,0,TRUE))&lt;&gt;P_28号様式!N34,RIGHT(FIXED(P_28号様式!N34,3,FALSE),4),""))</f>
        <v/>
      </c>
      <c r="N43" s="11" t="str">
        <f>IF(P_28号様式!O34="","",P_28号様式!O34)</f>
        <v/>
      </c>
      <c r="O43" s="18" t="str">
        <f>IF(P_28号様式!Q34&lt;&gt; "",TEXT(INT(P_28号様式!Q34),"#,##0"),"")</f>
        <v/>
      </c>
      <c r="P43" s="19" t="str">
        <f>IF(P_28号様式!Q34= "","",IF(VALUE(FIXED(P_28号様式!Q34,0,TRUE))&lt;&gt;P_28号様式!Q34,RIGHT(FIXED(P_28号様式!Q34,3,FALSE),4),""))</f>
        <v/>
      </c>
      <c r="Q43" s="11" t="str">
        <f>IF(P_28号様式!R34="","",P_28号様式!R34)</f>
        <v/>
      </c>
      <c r="R43" s="18" t="str">
        <f>IF(P_28号様式!T34&lt;&gt; "",TEXT(INT(P_28号様式!T34),"#,##0"),"")</f>
        <v/>
      </c>
      <c r="S43" s="19" t="str">
        <f>IF(P_28号様式!T34= "","",IF(VALUE(FIXED(P_28号様式!T34,0,TRUE))&lt;&gt;P_28号様式!T34,RIGHT(FIXED(P_28号様式!T34,3,FALSE),4),""))</f>
        <v/>
      </c>
      <c r="T43" s="11" t="str">
        <f>IF(P_28号様式!U34="","",P_28号様式!U34)</f>
        <v/>
      </c>
      <c r="U43" s="18" t="str">
        <f>IF(P_28号様式!W34&lt;&gt; "",TEXT(INT(P_28号様式!W34),"#,##0"),"")</f>
        <v/>
      </c>
      <c r="V43" s="19" t="str">
        <f>IF(P_28号様式!W34= "","",IF(VALUE(FIXED(P_28号様式!W34,0,TRUE))&lt;&gt;P_28号様式!W34,RIGHT(FIXED(P_28号様式!W34,3,FALSE),4),""))</f>
        <v/>
      </c>
      <c r="W43" s="11" t="str">
        <f>IF(P_28号様式!X34="","",P_28号様式!X34)</f>
        <v/>
      </c>
    </row>
    <row r="44" spans="1:23" s="15" customFormat="1" ht="12.75" customHeight="1" x14ac:dyDescent="0.15">
      <c r="A44" s="28" t="str">
        <f>IF(P_28号様式!C35="","",P_28号様式!C35)</f>
        <v/>
      </c>
      <c r="B44" s="29"/>
      <c r="C44" s="18" t="str">
        <f>IF(P_28号様式!E35&lt;&gt; "",TEXT(INT(P_28号様式!E35),"#,##0"),"")</f>
        <v/>
      </c>
      <c r="D44" s="19" t="str">
        <f>IF(P_28号様式!E35= "","",IF(VALUE(FIXED(P_28号様式!E35,0,TRUE))&lt;&gt;P_28号様式!E35,RIGHT(FIXED(P_28号様式!E35,3,FALSE),4),""))</f>
        <v/>
      </c>
      <c r="E44" s="11" t="str">
        <f>IF(P_28号様式!F35="","",P_28号様式!F35)</f>
        <v/>
      </c>
      <c r="F44" s="18" t="str">
        <f>IF(P_28号様式!H35&lt;&gt; "",TEXT(INT(P_28号様式!H35),"#,##0"),"")</f>
        <v/>
      </c>
      <c r="G44" s="19" t="str">
        <f>IF(P_28号様式!H35= "","",IF(VALUE(FIXED(P_28号様式!H35,0,TRUE))&lt;&gt;P_28号様式!H35,RIGHT(FIXED(P_28号様式!H35,3,FALSE),4),""))</f>
        <v/>
      </c>
      <c r="H44" s="11" t="str">
        <f>IF(P_28号様式!I35="","",P_28号様式!I35)</f>
        <v/>
      </c>
      <c r="I44" s="18" t="str">
        <f>IF(P_28号様式!K35&lt;&gt; "",TEXT(INT(P_28号様式!K35),"#,##0"),"")</f>
        <v/>
      </c>
      <c r="J44" s="19" t="str">
        <f>IF(P_28号様式!K35= "","",IF(VALUE(FIXED(P_28号様式!K35,0,TRUE))&lt;&gt;P_28号様式!K35,RIGHT(FIXED(P_28号様式!K35,3,FALSE),4),""))</f>
        <v/>
      </c>
      <c r="K44" s="11" t="str">
        <f>IF(P_28号様式!L35="","",P_28号様式!L35)</f>
        <v/>
      </c>
      <c r="L44" s="18" t="str">
        <f>IF(P_28号様式!N35&lt;&gt; "",TEXT(INT(P_28号様式!N35),"#,##0"),"")</f>
        <v/>
      </c>
      <c r="M44" s="19" t="str">
        <f>IF(P_28号様式!N35= "","",IF(VALUE(FIXED(P_28号様式!N35,0,TRUE))&lt;&gt;P_28号様式!N35,RIGHT(FIXED(P_28号様式!N35,3,FALSE),4),""))</f>
        <v/>
      </c>
      <c r="N44" s="11" t="str">
        <f>IF(P_28号様式!O35="","",P_28号様式!O35)</f>
        <v/>
      </c>
      <c r="O44" s="18" t="str">
        <f>IF(P_28号様式!Q35&lt;&gt; "",TEXT(INT(P_28号様式!Q35),"#,##0"),"")</f>
        <v/>
      </c>
      <c r="P44" s="19" t="str">
        <f>IF(P_28号様式!Q35= "","",IF(VALUE(FIXED(P_28号様式!Q35,0,TRUE))&lt;&gt;P_28号様式!Q35,RIGHT(FIXED(P_28号様式!Q35,3,FALSE),4),""))</f>
        <v/>
      </c>
      <c r="Q44" s="11" t="str">
        <f>IF(P_28号様式!R35="","",P_28号様式!R35)</f>
        <v/>
      </c>
      <c r="R44" s="18" t="str">
        <f>IF(P_28号様式!T35&lt;&gt; "",TEXT(INT(P_28号様式!T35),"#,##0"),"")</f>
        <v/>
      </c>
      <c r="S44" s="19" t="str">
        <f>IF(P_28号様式!T35= "","",IF(VALUE(FIXED(P_28号様式!T35,0,TRUE))&lt;&gt;P_28号様式!T35,RIGHT(FIXED(P_28号様式!T35,3,FALSE),4),""))</f>
        <v/>
      </c>
      <c r="T44" s="11" t="str">
        <f>IF(P_28号様式!U35="","",P_28号様式!U35)</f>
        <v/>
      </c>
      <c r="U44" s="18" t="str">
        <f>IF(P_28号様式!W35&lt;&gt; "",TEXT(INT(P_28号様式!W35),"#,##0"),"")</f>
        <v/>
      </c>
      <c r="V44" s="19" t="str">
        <f>IF(P_28号様式!W35= "","",IF(VALUE(FIXED(P_28号様式!W35,0,TRUE))&lt;&gt;P_28号様式!W35,RIGHT(FIXED(P_28号様式!W35,3,FALSE),4),""))</f>
        <v/>
      </c>
      <c r="W44" s="11" t="str">
        <f>IF(P_28号様式!X35="","",P_28号様式!X35)</f>
        <v/>
      </c>
    </row>
    <row r="45" spans="1:23" s="15" customFormat="1" ht="12.75" customHeight="1" x14ac:dyDescent="0.15">
      <c r="A45" s="28" t="str">
        <f>IF(P_28号様式!C36="","",P_28号様式!C36)</f>
        <v/>
      </c>
      <c r="B45" s="29"/>
      <c r="C45" s="18" t="str">
        <f>IF(P_28号様式!E36&lt;&gt; "",TEXT(INT(P_28号様式!E36),"#,##0"),"")</f>
        <v/>
      </c>
      <c r="D45" s="19" t="str">
        <f>IF(P_28号様式!E36= "","",IF(VALUE(FIXED(P_28号様式!E36,0,TRUE))&lt;&gt;P_28号様式!E36,RIGHT(FIXED(P_28号様式!E36,3,FALSE),4),""))</f>
        <v/>
      </c>
      <c r="E45" s="11" t="str">
        <f>IF(P_28号様式!F36="","",P_28号様式!F36)</f>
        <v/>
      </c>
      <c r="F45" s="18" t="str">
        <f>IF(P_28号様式!H36&lt;&gt; "",TEXT(INT(P_28号様式!H36),"#,##0"),"")</f>
        <v/>
      </c>
      <c r="G45" s="19" t="str">
        <f>IF(P_28号様式!H36= "","",IF(VALUE(FIXED(P_28号様式!H36,0,TRUE))&lt;&gt;P_28号様式!H36,RIGHT(FIXED(P_28号様式!H36,3,FALSE),4),""))</f>
        <v/>
      </c>
      <c r="H45" s="11" t="str">
        <f>IF(P_28号様式!I36="","",P_28号様式!I36)</f>
        <v/>
      </c>
      <c r="I45" s="18" t="str">
        <f>IF(P_28号様式!K36&lt;&gt; "",TEXT(INT(P_28号様式!K36),"#,##0"),"")</f>
        <v/>
      </c>
      <c r="J45" s="19" t="str">
        <f>IF(P_28号様式!K36= "","",IF(VALUE(FIXED(P_28号様式!K36,0,TRUE))&lt;&gt;P_28号様式!K36,RIGHT(FIXED(P_28号様式!K36,3,FALSE),4),""))</f>
        <v/>
      </c>
      <c r="K45" s="11" t="str">
        <f>IF(P_28号様式!L36="","",P_28号様式!L36)</f>
        <v/>
      </c>
      <c r="L45" s="18" t="str">
        <f>IF(P_28号様式!N36&lt;&gt; "",TEXT(INT(P_28号様式!N36),"#,##0"),"")</f>
        <v/>
      </c>
      <c r="M45" s="19" t="str">
        <f>IF(P_28号様式!N36= "","",IF(VALUE(FIXED(P_28号様式!N36,0,TRUE))&lt;&gt;P_28号様式!N36,RIGHT(FIXED(P_28号様式!N36,3,FALSE),4),""))</f>
        <v/>
      </c>
      <c r="N45" s="11" t="str">
        <f>IF(P_28号様式!O36="","",P_28号様式!O36)</f>
        <v/>
      </c>
      <c r="O45" s="18" t="str">
        <f>IF(P_28号様式!Q36&lt;&gt; "",TEXT(INT(P_28号様式!Q36),"#,##0"),"")</f>
        <v/>
      </c>
      <c r="P45" s="19" t="str">
        <f>IF(P_28号様式!Q36= "","",IF(VALUE(FIXED(P_28号様式!Q36,0,TRUE))&lt;&gt;P_28号様式!Q36,RIGHT(FIXED(P_28号様式!Q36,3,FALSE),4),""))</f>
        <v/>
      </c>
      <c r="Q45" s="11" t="str">
        <f>IF(P_28号様式!R36="","",P_28号様式!R36)</f>
        <v/>
      </c>
      <c r="R45" s="18" t="str">
        <f>IF(P_28号様式!T36&lt;&gt; "",TEXT(INT(P_28号様式!T36),"#,##0"),"")</f>
        <v/>
      </c>
      <c r="S45" s="19" t="str">
        <f>IF(P_28号様式!T36= "","",IF(VALUE(FIXED(P_28号様式!T36,0,TRUE))&lt;&gt;P_28号様式!T36,RIGHT(FIXED(P_28号様式!T36,3,FALSE),4),""))</f>
        <v/>
      </c>
      <c r="T45" s="11" t="str">
        <f>IF(P_28号様式!U36="","",P_28号様式!U36)</f>
        <v/>
      </c>
      <c r="U45" s="18" t="str">
        <f>IF(P_28号様式!W36&lt;&gt; "",TEXT(INT(P_28号様式!W36),"#,##0"),"")</f>
        <v/>
      </c>
      <c r="V45" s="19" t="str">
        <f>IF(P_28号様式!W36= "","",IF(VALUE(FIXED(P_28号様式!W36,0,TRUE))&lt;&gt;P_28号様式!W36,RIGHT(FIXED(P_28号様式!W36,3,FALSE),4),""))</f>
        <v/>
      </c>
      <c r="W45" s="11" t="str">
        <f>IF(P_28号様式!X36="","",P_28号様式!X36)</f>
        <v/>
      </c>
    </row>
    <row r="46" spans="1:23" s="15" customFormat="1" ht="12.75" customHeight="1" x14ac:dyDescent="0.15">
      <c r="A46" s="28" t="str">
        <f>IF(P_28号様式!C37="","",P_28号様式!C37)</f>
        <v/>
      </c>
      <c r="B46" s="29"/>
      <c r="C46" s="18" t="str">
        <f>IF(P_28号様式!E37&lt;&gt; "",TEXT(INT(P_28号様式!E37),"#,##0"),"")</f>
        <v/>
      </c>
      <c r="D46" s="19" t="str">
        <f>IF(P_28号様式!E37= "","",IF(VALUE(FIXED(P_28号様式!E37,0,TRUE))&lt;&gt;P_28号様式!E37,RIGHT(FIXED(P_28号様式!E37,3,FALSE),4),""))</f>
        <v/>
      </c>
      <c r="E46" s="11" t="str">
        <f>IF(P_28号様式!F37="","",P_28号様式!F37)</f>
        <v/>
      </c>
      <c r="F46" s="18" t="str">
        <f>IF(P_28号様式!H37&lt;&gt; "",TEXT(INT(P_28号様式!H37),"#,##0"),"")</f>
        <v/>
      </c>
      <c r="G46" s="19" t="str">
        <f>IF(P_28号様式!H37= "","",IF(VALUE(FIXED(P_28号様式!H37,0,TRUE))&lt;&gt;P_28号様式!H37,RIGHT(FIXED(P_28号様式!H37,3,FALSE),4),""))</f>
        <v/>
      </c>
      <c r="H46" s="11" t="str">
        <f>IF(P_28号様式!I37="","",P_28号様式!I37)</f>
        <v/>
      </c>
      <c r="I46" s="18" t="str">
        <f>IF(P_28号様式!K37&lt;&gt; "",TEXT(INT(P_28号様式!K37),"#,##0"),"")</f>
        <v/>
      </c>
      <c r="J46" s="19" t="str">
        <f>IF(P_28号様式!K37= "","",IF(VALUE(FIXED(P_28号様式!K37,0,TRUE))&lt;&gt;P_28号様式!K37,RIGHT(FIXED(P_28号様式!K37,3,FALSE),4),""))</f>
        <v/>
      </c>
      <c r="K46" s="11" t="str">
        <f>IF(P_28号様式!L37="","",P_28号様式!L37)</f>
        <v/>
      </c>
      <c r="L46" s="18" t="str">
        <f>IF(P_28号様式!N37&lt;&gt; "",TEXT(INT(P_28号様式!N37),"#,##0"),"")</f>
        <v/>
      </c>
      <c r="M46" s="19" t="str">
        <f>IF(P_28号様式!N37= "","",IF(VALUE(FIXED(P_28号様式!N37,0,TRUE))&lt;&gt;P_28号様式!N37,RIGHT(FIXED(P_28号様式!N37,3,FALSE),4),""))</f>
        <v/>
      </c>
      <c r="N46" s="11" t="str">
        <f>IF(P_28号様式!O37="","",P_28号様式!O37)</f>
        <v/>
      </c>
      <c r="O46" s="18" t="str">
        <f>IF(P_28号様式!Q37&lt;&gt; "",TEXT(INT(P_28号様式!Q37),"#,##0"),"")</f>
        <v/>
      </c>
      <c r="P46" s="19" t="str">
        <f>IF(P_28号様式!Q37= "","",IF(VALUE(FIXED(P_28号様式!Q37,0,TRUE))&lt;&gt;P_28号様式!Q37,RIGHT(FIXED(P_28号様式!Q37,3,FALSE),4),""))</f>
        <v/>
      </c>
      <c r="Q46" s="11" t="str">
        <f>IF(P_28号様式!R37="","",P_28号様式!R37)</f>
        <v/>
      </c>
      <c r="R46" s="18" t="str">
        <f>IF(P_28号様式!T37&lt;&gt; "",TEXT(INT(P_28号様式!T37),"#,##0"),"")</f>
        <v/>
      </c>
      <c r="S46" s="19" t="str">
        <f>IF(P_28号様式!T37= "","",IF(VALUE(FIXED(P_28号様式!T37,0,TRUE))&lt;&gt;P_28号様式!T37,RIGHT(FIXED(P_28号様式!T37,3,FALSE),4),""))</f>
        <v/>
      </c>
      <c r="T46" s="11" t="str">
        <f>IF(P_28号様式!U37="","",P_28号様式!U37)</f>
        <v/>
      </c>
      <c r="U46" s="18" t="str">
        <f>IF(P_28号様式!W37&lt;&gt; "",TEXT(INT(P_28号様式!W37),"#,##0"),"")</f>
        <v/>
      </c>
      <c r="V46" s="19" t="str">
        <f>IF(P_28号様式!W37= "","",IF(VALUE(FIXED(P_28号様式!W37,0,TRUE))&lt;&gt;P_28号様式!W37,RIGHT(FIXED(P_28号様式!W37,3,FALSE),4),""))</f>
        <v/>
      </c>
      <c r="W46" s="11" t="str">
        <f>IF(P_28号様式!X37="","",P_28号様式!X37)</f>
        <v/>
      </c>
    </row>
    <row r="47" spans="1:23" s="15" customFormat="1" ht="12.75" customHeight="1" x14ac:dyDescent="0.15">
      <c r="A47" s="28" t="str">
        <f>IF(P_28号様式!C38="","",P_28号様式!C38)</f>
        <v/>
      </c>
      <c r="B47" s="29"/>
      <c r="C47" s="18" t="str">
        <f>IF(P_28号様式!E38&lt;&gt; "",TEXT(INT(P_28号様式!E38),"#,##0"),"")</f>
        <v/>
      </c>
      <c r="D47" s="19" t="str">
        <f>IF(P_28号様式!E38= "","",IF(VALUE(FIXED(P_28号様式!E38,0,TRUE))&lt;&gt;P_28号様式!E38,RIGHT(FIXED(P_28号様式!E38,3,FALSE),4),""))</f>
        <v/>
      </c>
      <c r="E47" s="11" t="str">
        <f>IF(P_28号様式!F38="","",P_28号様式!F38)</f>
        <v/>
      </c>
      <c r="F47" s="18" t="str">
        <f>IF(P_28号様式!H38&lt;&gt; "",TEXT(INT(P_28号様式!H38),"#,##0"),"")</f>
        <v/>
      </c>
      <c r="G47" s="19" t="str">
        <f>IF(P_28号様式!H38= "","",IF(VALUE(FIXED(P_28号様式!H38,0,TRUE))&lt;&gt;P_28号様式!H38,RIGHT(FIXED(P_28号様式!H38,3,FALSE),4),""))</f>
        <v/>
      </c>
      <c r="H47" s="11" t="str">
        <f>IF(P_28号様式!I38="","",P_28号様式!I38)</f>
        <v/>
      </c>
      <c r="I47" s="18" t="str">
        <f>IF(P_28号様式!K38&lt;&gt; "",TEXT(INT(P_28号様式!K38),"#,##0"),"")</f>
        <v/>
      </c>
      <c r="J47" s="19" t="str">
        <f>IF(P_28号様式!K38= "","",IF(VALUE(FIXED(P_28号様式!K38,0,TRUE))&lt;&gt;P_28号様式!K38,RIGHT(FIXED(P_28号様式!K38,3,FALSE),4),""))</f>
        <v/>
      </c>
      <c r="K47" s="11" t="str">
        <f>IF(P_28号様式!L38="","",P_28号様式!L38)</f>
        <v/>
      </c>
      <c r="L47" s="18" t="str">
        <f>IF(P_28号様式!N38&lt;&gt; "",TEXT(INT(P_28号様式!N38),"#,##0"),"")</f>
        <v/>
      </c>
      <c r="M47" s="19" t="str">
        <f>IF(P_28号様式!N38= "","",IF(VALUE(FIXED(P_28号様式!N38,0,TRUE))&lt;&gt;P_28号様式!N38,RIGHT(FIXED(P_28号様式!N38,3,FALSE),4),""))</f>
        <v/>
      </c>
      <c r="N47" s="11" t="str">
        <f>IF(P_28号様式!O38="","",P_28号様式!O38)</f>
        <v/>
      </c>
      <c r="O47" s="18" t="str">
        <f>IF(P_28号様式!Q38&lt;&gt; "",TEXT(INT(P_28号様式!Q38),"#,##0"),"")</f>
        <v/>
      </c>
      <c r="P47" s="19" t="str">
        <f>IF(P_28号様式!Q38= "","",IF(VALUE(FIXED(P_28号様式!Q38,0,TRUE))&lt;&gt;P_28号様式!Q38,RIGHT(FIXED(P_28号様式!Q38,3,FALSE),4),""))</f>
        <v/>
      </c>
      <c r="Q47" s="11" t="str">
        <f>IF(P_28号様式!R38="","",P_28号様式!R38)</f>
        <v/>
      </c>
      <c r="R47" s="18" t="str">
        <f>IF(P_28号様式!T38&lt;&gt; "",TEXT(INT(P_28号様式!T38),"#,##0"),"")</f>
        <v/>
      </c>
      <c r="S47" s="19" t="str">
        <f>IF(P_28号様式!T38= "","",IF(VALUE(FIXED(P_28号様式!T38,0,TRUE))&lt;&gt;P_28号様式!T38,RIGHT(FIXED(P_28号様式!T38,3,FALSE),4),""))</f>
        <v/>
      </c>
      <c r="T47" s="11" t="str">
        <f>IF(P_28号様式!U38="","",P_28号様式!U38)</f>
        <v/>
      </c>
      <c r="U47" s="18" t="str">
        <f>IF(P_28号様式!W38&lt;&gt; "",TEXT(INT(P_28号様式!W38),"#,##0"),"")</f>
        <v/>
      </c>
      <c r="V47" s="19" t="str">
        <f>IF(P_28号様式!W38= "","",IF(VALUE(FIXED(P_28号様式!W38,0,TRUE))&lt;&gt;P_28号様式!W38,RIGHT(FIXED(P_28号様式!W38,3,FALSE),4),""))</f>
        <v/>
      </c>
      <c r="W47" s="11" t="str">
        <f>IF(P_28号様式!X38="","",P_28号様式!X38)</f>
        <v/>
      </c>
    </row>
    <row r="48" spans="1:23" s="15" customFormat="1" ht="12.75" customHeight="1" x14ac:dyDescent="0.15">
      <c r="A48" s="28" t="str">
        <f>IF(P_28号様式!C39="","",P_28号様式!C39)</f>
        <v/>
      </c>
      <c r="B48" s="29"/>
      <c r="C48" s="18" t="str">
        <f>IF(P_28号様式!E39&lt;&gt; "",TEXT(INT(P_28号様式!E39),"#,##0"),"")</f>
        <v/>
      </c>
      <c r="D48" s="19" t="str">
        <f>IF(P_28号様式!E39= "","",IF(VALUE(FIXED(P_28号様式!E39,0,TRUE))&lt;&gt;P_28号様式!E39,RIGHT(FIXED(P_28号様式!E39,3,FALSE),4),""))</f>
        <v/>
      </c>
      <c r="E48" s="11" t="str">
        <f>IF(P_28号様式!F39="","",P_28号様式!F39)</f>
        <v/>
      </c>
      <c r="F48" s="18" t="str">
        <f>IF(P_28号様式!H39&lt;&gt; "",TEXT(INT(P_28号様式!H39),"#,##0"),"")</f>
        <v/>
      </c>
      <c r="G48" s="19" t="str">
        <f>IF(P_28号様式!H39= "","",IF(VALUE(FIXED(P_28号様式!H39,0,TRUE))&lt;&gt;P_28号様式!H39,RIGHT(FIXED(P_28号様式!H39,3,FALSE),4),""))</f>
        <v/>
      </c>
      <c r="H48" s="11" t="str">
        <f>IF(P_28号様式!I39="","",P_28号様式!I39)</f>
        <v/>
      </c>
      <c r="I48" s="18" t="str">
        <f>IF(P_28号様式!K39&lt;&gt; "",TEXT(INT(P_28号様式!K39),"#,##0"),"")</f>
        <v/>
      </c>
      <c r="J48" s="19" t="str">
        <f>IF(P_28号様式!K39= "","",IF(VALUE(FIXED(P_28号様式!K39,0,TRUE))&lt;&gt;P_28号様式!K39,RIGHT(FIXED(P_28号様式!K39,3,FALSE),4),""))</f>
        <v/>
      </c>
      <c r="K48" s="11" t="str">
        <f>IF(P_28号様式!L39="","",P_28号様式!L39)</f>
        <v/>
      </c>
      <c r="L48" s="18" t="str">
        <f>IF(P_28号様式!N39&lt;&gt; "",TEXT(INT(P_28号様式!N39),"#,##0"),"")</f>
        <v/>
      </c>
      <c r="M48" s="19" t="str">
        <f>IF(P_28号様式!N39= "","",IF(VALUE(FIXED(P_28号様式!N39,0,TRUE))&lt;&gt;P_28号様式!N39,RIGHT(FIXED(P_28号様式!N39,3,FALSE),4),""))</f>
        <v/>
      </c>
      <c r="N48" s="11" t="str">
        <f>IF(P_28号様式!O39="","",P_28号様式!O39)</f>
        <v/>
      </c>
      <c r="O48" s="18" t="str">
        <f>IF(P_28号様式!Q39&lt;&gt; "",TEXT(INT(P_28号様式!Q39),"#,##0"),"")</f>
        <v/>
      </c>
      <c r="P48" s="19" t="str">
        <f>IF(P_28号様式!Q39= "","",IF(VALUE(FIXED(P_28号様式!Q39,0,TRUE))&lt;&gt;P_28号様式!Q39,RIGHT(FIXED(P_28号様式!Q39,3,FALSE),4),""))</f>
        <v/>
      </c>
      <c r="Q48" s="11" t="str">
        <f>IF(P_28号様式!R39="","",P_28号様式!R39)</f>
        <v/>
      </c>
      <c r="R48" s="18" t="str">
        <f>IF(P_28号様式!T39&lt;&gt; "",TEXT(INT(P_28号様式!T39),"#,##0"),"")</f>
        <v/>
      </c>
      <c r="S48" s="19" t="str">
        <f>IF(P_28号様式!T39= "","",IF(VALUE(FIXED(P_28号様式!T39,0,TRUE))&lt;&gt;P_28号様式!T39,RIGHT(FIXED(P_28号様式!T39,3,FALSE),4),""))</f>
        <v/>
      </c>
      <c r="T48" s="11" t="str">
        <f>IF(P_28号様式!U39="","",P_28号様式!U39)</f>
        <v/>
      </c>
      <c r="U48" s="18" t="str">
        <f>IF(P_28号様式!W39&lt;&gt; "",TEXT(INT(P_28号様式!W39),"#,##0"),"")</f>
        <v/>
      </c>
      <c r="V48" s="19" t="str">
        <f>IF(P_28号様式!W39= "","",IF(VALUE(FIXED(P_28号様式!W39,0,TRUE))&lt;&gt;P_28号様式!W39,RIGHT(FIXED(P_28号様式!W39,3,FALSE),4),""))</f>
        <v/>
      </c>
      <c r="W48" s="11" t="str">
        <f>IF(P_28号様式!X39="","",P_28号様式!X39)</f>
        <v/>
      </c>
    </row>
    <row r="49" spans="1:23" s="15" customFormat="1" ht="12.75" customHeight="1" x14ac:dyDescent="0.15">
      <c r="A49" s="28" t="str">
        <f>IF(P_28号様式!C40="","",P_28号様式!C40)</f>
        <v/>
      </c>
      <c r="B49" s="29"/>
      <c r="C49" s="18" t="str">
        <f>IF(P_28号様式!E40&lt;&gt; "",TEXT(INT(P_28号様式!E40),"#,##0"),"")</f>
        <v/>
      </c>
      <c r="D49" s="19" t="str">
        <f>IF(P_28号様式!E40= "","",IF(VALUE(FIXED(P_28号様式!E40,0,TRUE))&lt;&gt;P_28号様式!E40,RIGHT(FIXED(P_28号様式!E40,3,FALSE),4),""))</f>
        <v/>
      </c>
      <c r="E49" s="11" t="str">
        <f>IF(P_28号様式!F40="","",P_28号様式!F40)</f>
        <v/>
      </c>
      <c r="F49" s="18" t="str">
        <f>IF(P_28号様式!H40&lt;&gt; "",TEXT(INT(P_28号様式!H40),"#,##0"),"")</f>
        <v/>
      </c>
      <c r="G49" s="19" t="str">
        <f>IF(P_28号様式!H40= "","",IF(VALUE(FIXED(P_28号様式!H40,0,TRUE))&lt;&gt;P_28号様式!H40,RIGHT(FIXED(P_28号様式!H40,3,FALSE),4),""))</f>
        <v/>
      </c>
      <c r="H49" s="11" t="str">
        <f>IF(P_28号様式!I40="","",P_28号様式!I40)</f>
        <v/>
      </c>
      <c r="I49" s="18" t="str">
        <f>IF(P_28号様式!K40&lt;&gt; "",TEXT(INT(P_28号様式!K40),"#,##0"),"")</f>
        <v/>
      </c>
      <c r="J49" s="19" t="str">
        <f>IF(P_28号様式!K40= "","",IF(VALUE(FIXED(P_28号様式!K40,0,TRUE))&lt;&gt;P_28号様式!K40,RIGHT(FIXED(P_28号様式!K40,3,FALSE),4),""))</f>
        <v/>
      </c>
      <c r="K49" s="11" t="str">
        <f>IF(P_28号様式!L40="","",P_28号様式!L40)</f>
        <v/>
      </c>
      <c r="L49" s="18" t="str">
        <f>IF(P_28号様式!N40&lt;&gt; "",TEXT(INT(P_28号様式!N40),"#,##0"),"")</f>
        <v/>
      </c>
      <c r="M49" s="19" t="str">
        <f>IF(P_28号様式!N40= "","",IF(VALUE(FIXED(P_28号様式!N40,0,TRUE))&lt;&gt;P_28号様式!N40,RIGHT(FIXED(P_28号様式!N40,3,FALSE),4),""))</f>
        <v/>
      </c>
      <c r="N49" s="11" t="str">
        <f>IF(P_28号様式!O40="","",P_28号様式!O40)</f>
        <v/>
      </c>
      <c r="O49" s="18" t="str">
        <f>IF(P_28号様式!Q40&lt;&gt; "",TEXT(INT(P_28号様式!Q40),"#,##0"),"")</f>
        <v/>
      </c>
      <c r="P49" s="19" t="str">
        <f>IF(P_28号様式!Q40= "","",IF(VALUE(FIXED(P_28号様式!Q40,0,TRUE))&lt;&gt;P_28号様式!Q40,RIGHT(FIXED(P_28号様式!Q40,3,FALSE),4),""))</f>
        <v/>
      </c>
      <c r="Q49" s="11" t="str">
        <f>IF(P_28号様式!R40="","",P_28号様式!R40)</f>
        <v/>
      </c>
      <c r="R49" s="18" t="str">
        <f>IF(P_28号様式!T40&lt;&gt; "",TEXT(INT(P_28号様式!T40),"#,##0"),"")</f>
        <v/>
      </c>
      <c r="S49" s="19" t="str">
        <f>IF(P_28号様式!T40= "","",IF(VALUE(FIXED(P_28号様式!T40,0,TRUE))&lt;&gt;P_28号様式!T40,RIGHT(FIXED(P_28号様式!T40,3,FALSE),4),""))</f>
        <v/>
      </c>
      <c r="T49" s="11" t="str">
        <f>IF(P_28号様式!U40="","",P_28号様式!U40)</f>
        <v/>
      </c>
      <c r="U49" s="18" t="str">
        <f>IF(P_28号様式!W40&lt;&gt; "",TEXT(INT(P_28号様式!W40),"#,##0"),"")</f>
        <v/>
      </c>
      <c r="V49" s="19" t="str">
        <f>IF(P_28号様式!W40= "","",IF(VALUE(FIXED(P_28号様式!W40,0,TRUE))&lt;&gt;P_28号様式!W40,RIGHT(FIXED(P_28号様式!W40,3,FALSE),4),""))</f>
        <v/>
      </c>
      <c r="W49" s="11" t="str">
        <f>IF(P_28号様式!X40="","",P_28号様式!X40)</f>
        <v/>
      </c>
    </row>
    <row r="50" spans="1:23" s="15" customFormat="1" ht="12.75" customHeight="1" x14ac:dyDescent="0.15">
      <c r="A50" s="28" t="str">
        <f>IF(P_28号様式!C41="","",P_28号様式!C41)</f>
        <v/>
      </c>
      <c r="B50" s="29"/>
      <c r="C50" s="18" t="str">
        <f>IF(P_28号様式!E41&lt;&gt; "",TEXT(INT(P_28号様式!E41),"#,##0"),"")</f>
        <v/>
      </c>
      <c r="D50" s="19" t="str">
        <f>IF(P_28号様式!E41= "","",IF(VALUE(FIXED(P_28号様式!E41,0,TRUE))&lt;&gt;P_28号様式!E41,RIGHT(FIXED(P_28号様式!E41,3,FALSE),4),""))</f>
        <v/>
      </c>
      <c r="E50" s="11" t="str">
        <f>IF(P_28号様式!F41="","",P_28号様式!F41)</f>
        <v/>
      </c>
      <c r="F50" s="18" t="str">
        <f>IF(P_28号様式!H41&lt;&gt; "",TEXT(INT(P_28号様式!H41),"#,##0"),"")</f>
        <v/>
      </c>
      <c r="G50" s="19" t="str">
        <f>IF(P_28号様式!H41= "","",IF(VALUE(FIXED(P_28号様式!H41,0,TRUE))&lt;&gt;P_28号様式!H41,RIGHT(FIXED(P_28号様式!H41,3,FALSE),4),""))</f>
        <v/>
      </c>
      <c r="H50" s="11" t="str">
        <f>IF(P_28号様式!I41="","",P_28号様式!I41)</f>
        <v/>
      </c>
      <c r="I50" s="18" t="str">
        <f>IF(P_28号様式!K41&lt;&gt; "",TEXT(INT(P_28号様式!K41),"#,##0"),"")</f>
        <v/>
      </c>
      <c r="J50" s="19" t="str">
        <f>IF(P_28号様式!K41= "","",IF(VALUE(FIXED(P_28号様式!K41,0,TRUE))&lt;&gt;P_28号様式!K41,RIGHT(FIXED(P_28号様式!K41,3,FALSE),4),""))</f>
        <v/>
      </c>
      <c r="K50" s="11" t="str">
        <f>IF(P_28号様式!L41="","",P_28号様式!L41)</f>
        <v/>
      </c>
      <c r="L50" s="18" t="str">
        <f>IF(P_28号様式!N41&lt;&gt; "",TEXT(INT(P_28号様式!N41),"#,##0"),"")</f>
        <v/>
      </c>
      <c r="M50" s="19" t="str">
        <f>IF(P_28号様式!N41= "","",IF(VALUE(FIXED(P_28号様式!N41,0,TRUE))&lt;&gt;P_28号様式!N41,RIGHT(FIXED(P_28号様式!N41,3,FALSE),4),""))</f>
        <v/>
      </c>
      <c r="N50" s="11" t="str">
        <f>IF(P_28号様式!O41="","",P_28号様式!O41)</f>
        <v/>
      </c>
      <c r="O50" s="18" t="str">
        <f>IF(P_28号様式!Q41&lt;&gt; "",TEXT(INT(P_28号様式!Q41),"#,##0"),"")</f>
        <v/>
      </c>
      <c r="P50" s="19" t="str">
        <f>IF(P_28号様式!Q41= "","",IF(VALUE(FIXED(P_28号様式!Q41,0,TRUE))&lt;&gt;P_28号様式!Q41,RIGHT(FIXED(P_28号様式!Q41,3,FALSE),4),""))</f>
        <v/>
      </c>
      <c r="Q50" s="11" t="str">
        <f>IF(P_28号様式!R41="","",P_28号様式!R41)</f>
        <v/>
      </c>
      <c r="R50" s="18" t="str">
        <f>IF(P_28号様式!T41&lt;&gt; "",TEXT(INT(P_28号様式!T41),"#,##0"),"")</f>
        <v/>
      </c>
      <c r="S50" s="19" t="str">
        <f>IF(P_28号様式!T41= "","",IF(VALUE(FIXED(P_28号様式!T41,0,TRUE))&lt;&gt;P_28号様式!T41,RIGHT(FIXED(P_28号様式!T41,3,FALSE),4),""))</f>
        <v/>
      </c>
      <c r="T50" s="11" t="str">
        <f>IF(P_28号様式!U41="","",P_28号様式!U41)</f>
        <v/>
      </c>
      <c r="U50" s="18" t="str">
        <f>IF(P_28号様式!W41&lt;&gt; "",TEXT(INT(P_28号様式!W41),"#,##0"),"")</f>
        <v/>
      </c>
      <c r="V50" s="19" t="str">
        <f>IF(P_28号様式!W41= "","",IF(VALUE(FIXED(P_28号様式!W41,0,TRUE))&lt;&gt;P_28号様式!W41,RIGHT(FIXED(P_28号様式!W41,3,FALSE),4),""))</f>
        <v/>
      </c>
      <c r="W50" s="11" t="str">
        <f>IF(P_28号様式!X41="","",P_28号様式!X41)</f>
        <v/>
      </c>
    </row>
    <row r="51" spans="1:23" ht="21.75" customHeight="1" x14ac:dyDescent="0.15">
      <c r="A51" s="30" t="s">
        <v>5</v>
      </c>
      <c r="B51" s="31"/>
      <c r="C51" s="22" t="str">
        <f>IF(P_28号様式!Y2&lt;&gt; "",TEXT(INT(P_28号様式!Y2),"#,##0"),"")</f>
        <v>200,143</v>
      </c>
      <c r="D51" s="23" t="str">
        <f>IF(P_28号様式!Y2= "","",IF(VALUE(FIXED(P_28号様式!Y2,0,TRUE))&lt;&gt;P_28号様式!Y2,RIGHT(FIXED(P_28号様式!Y2,3,FALSE),4),""))</f>
        <v/>
      </c>
      <c r="E51" s="11">
        <f>IF(P_28号様式!Z2="","",P_28号様式!Z2)</f>
        <v>100</v>
      </c>
      <c r="F51" s="22" t="str">
        <f>IF(P_28号様式!AA2&lt;&gt; "",TEXT(INT(P_28号様式!AA2),"#,##0"),"")</f>
        <v>235,661</v>
      </c>
      <c r="G51" s="24" t="str">
        <f>IF(P_28号様式!AA2= "","",IF(VALUE(FIXED(P_28号様式!AA2,0,TRUE))&lt;&gt;P_28号様式!AA2,RIGHT(FIXED(P_28号様式!AA2,3,FALSE),4),""))</f>
        <v/>
      </c>
      <c r="H51" s="11">
        <f>IF(P_28号様式!AB2="","",P_28号様式!AB2)</f>
        <v>100</v>
      </c>
      <c r="I51" s="22" t="str">
        <f>IF(P_28号様式!AC2&lt;&gt; "",TEXT(INT(P_28号様式!AC2),"#,##0"),"")</f>
        <v>230,805</v>
      </c>
      <c r="J51" s="24" t="str">
        <f>IF(P_28号様式!AC2= "","",IF(VALUE(FIXED(P_28号様式!AC2,0,TRUE))&lt;&gt;P_28号様式!AC2,RIGHT(FIXED(P_28号様式!AC2,3,FALSE),4),""))</f>
        <v/>
      </c>
      <c r="K51" s="11">
        <f>IF(P_28号様式!AD2="","",P_28号様式!AD2)</f>
        <v>100</v>
      </c>
      <c r="L51" s="22" t="str">
        <f>IF(P_28号様式!AE2&lt;&gt; "",TEXT(INT(P_28号様式!AE2),"#,##0"),"")</f>
        <v>204,277</v>
      </c>
      <c r="M51" s="24" t="str">
        <f>IF(P_28号様式!AE2= "","",IF(VALUE(FIXED(P_28号様式!AE2,0,TRUE))&lt;&gt;P_28号様式!AE2,RIGHT(FIXED(P_28号様式!AE2,3,FALSE),4),""))</f>
        <v/>
      </c>
      <c r="N51" s="11">
        <f>IF(P_28号様式!AF2="","",P_28号様式!AF2)</f>
        <v>100</v>
      </c>
      <c r="O51" s="22" t="str">
        <f>IF(P_28号様式!AG2&lt;&gt; "",TEXT(INT(P_28号様式!AG2),"#,##0"),"")</f>
        <v>246,179</v>
      </c>
      <c r="P51" s="24" t="str">
        <f>IF(P_28号様式!AG2= "","",IF(VALUE(FIXED(P_28号様式!AG2,0,TRUE))&lt;&gt;P_28号様式!AG2,RIGHT(FIXED(P_28号様式!AG2,3,FALSE),4),""))</f>
        <v/>
      </c>
      <c r="Q51" s="11">
        <f>IF(P_28号様式!AH2="","",P_28号様式!AH2)</f>
        <v>100</v>
      </c>
      <c r="R51" s="22" t="str">
        <f>IF(P_28号様式!AI2&lt;&gt; "",TEXT(INT(P_28号様式!AI2),"#,##0"),"")</f>
        <v>181,715</v>
      </c>
      <c r="S51" s="24" t="str">
        <f>IF(P_28号様式!AI2= "","",IF(VALUE(FIXED(P_28号様式!AI2,0,TRUE))&lt;&gt;P_28号様式!AI2,RIGHT(FIXED(P_28号様式!AI2,3,FALSE),4),""))</f>
        <v/>
      </c>
      <c r="T51" s="11">
        <f>IF(P_28号様式!AJ2="","",P_28号様式!AJ2)</f>
        <v>100</v>
      </c>
      <c r="U51" s="22" t="str">
        <f>IF(P_28号様式!AK2&lt;&gt; "",TEXT(INT(P_28号様式!AK2),"#,##0"),"")</f>
        <v>138,780</v>
      </c>
      <c r="V51" s="24" t="str">
        <f>IF(P_28号様式!AK2= "","",IF(VALUE(FIXED(P_28号様式!AK2,0,TRUE))&lt;&gt;P_28号様式!AK2,RIGHT(FIXED(P_28号様式!AK2,3,FALSE),4),""))</f>
        <v/>
      </c>
      <c r="W51" s="11">
        <f>IF(P_28号様式!AL2="","",P_28号様式!AL2)</f>
        <v>100</v>
      </c>
    </row>
    <row r="52" spans="1:23" x14ac:dyDescent="0.15">
      <c r="A52" s="12"/>
      <c r="B52" s="12"/>
      <c r="C52" s="12"/>
      <c r="D52" s="12"/>
      <c r="E52" s="13"/>
      <c r="F52" s="12"/>
      <c r="G52" s="12"/>
      <c r="H52" s="13"/>
      <c r="I52" s="12"/>
      <c r="J52" s="12"/>
      <c r="K52" s="13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x14ac:dyDescent="0.15">
      <c r="A53" s="12"/>
      <c r="B53" s="12"/>
      <c r="C53" s="12"/>
      <c r="D53" s="12"/>
      <c r="E53" s="13"/>
      <c r="F53" s="12"/>
      <c r="G53" s="12"/>
      <c r="H53" s="13"/>
      <c r="I53" s="12"/>
      <c r="J53" s="12"/>
      <c r="K53" s="13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ht="17.25" customHeight="1" x14ac:dyDescent="0.15">
      <c r="A54" s="12"/>
      <c r="B54" s="12"/>
      <c r="C54" s="12"/>
      <c r="D54" s="12"/>
      <c r="E54" s="13"/>
      <c r="F54" s="12"/>
      <c r="G54" s="12"/>
      <c r="H54" s="13"/>
      <c r="I54" s="12"/>
      <c r="J54" s="12"/>
      <c r="K54" s="13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s="4" customFormat="1" ht="12" customHeight="1" x14ac:dyDescent="0.2">
      <c r="A55" s="33" t="s">
        <v>0</v>
      </c>
      <c r="B55" s="33"/>
      <c r="C55" s="33"/>
      <c r="D55" s="3"/>
      <c r="H55" s="5"/>
      <c r="K55" s="5"/>
      <c r="O55" s="6"/>
      <c r="P55" s="6"/>
      <c r="Q55" s="6"/>
      <c r="R55" s="6"/>
      <c r="S55" s="6"/>
      <c r="T55" s="6"/>
      <c r="U55" s="6"/>
      <c r="V55" s="6"/>
      <c r="W55" s="6"/>
    </row>
    <row r="56" spans="1:23" s="4" customFormat="1" ht="12.75" customHeight="1" x14ac:dyDescent="0.2">
      <c r="A56" s="33"/>
      <c r="B56" s="33"/>
      <c r="C56" s="33"/>
      <c r="D56" s="3"/>
      <c r="F56" s="7"/>
      <c r="G56" s="7"/>
      <c r="H56" s="7"/>
      <c r="K56" s="5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s="4" customFormat="1" ht="19.2" x14ac:dyDescent="0.2">
      <c r="A57" s="34">
        <f>IF(パラメタシート!B1="","",パラメタシート!B1)</f>
        <v>45592</v>
      </c>
      <c r="B57" s="34"/>
      <c r="C57" s="34"/>
      <c r="D57" s="34"/>
      <c r="E57" s="34"/>
      <c r="F57" s="8"/>
      <c r="G57" s="40" t="s">
        <v>1</v>
      </c>
      <c r="H57" s="40"/>
      <c r="I57" s="40"/>
      <c r="J57" s="40"/>
      <c r="K57" s="40"/>
      <c r="L57" s="40"/>
      <c r="M57" s="40"/>
      <c r="N57" s="40"/>
      <c r="O57" s="40"/>
      <c r="P57" s="40"/>
      <c r="R57" s="7"/>
      <c r="S57" s="7"/>
      <c r="T57" s="7"/>
      <c r="U57" s="7"/>
      <c r="V57" s="7"/>
      <c r="W57" s="7"/>
    </row>
    <row r="58" spans="1:23" s="4" customFormat="1" ht="13.5" customHeight="1" x14ac:dyDescent="0.15">
      <c r="B58" s="5"/>
      <c r="C58" s="5"/>
      <c r="D58" s="5"/>
      <c r="E58" s="5"/>
      <c r="F58" s="1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7"/>
      <c r="R58" s="7"/>
      <c r="S58" s="7"/>
      <c r="T58" s="7"/>
      <c r="U58" s="7"/>
      <c r="V58" s="7"/>
      <c r="W58" s="7"/>
    </row>
    <row r="59" spans="1:23" s="4" customFormat="1" ht="13.5" customHeight="1" x14ac:dyDescent="0.15">
      <c r="B59" s="5"/>
      <c r="C59" s="5"/>
      <c r="D59" s="5"/>
      <c r="E59" s="5"/>
      <c r="F59" s="10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48" t="str">
        <f>IF(P_28号様式!A42=""," ページ", P_28号様式!A42 &amp; "ページ")</f>
        <v>2ページ</v>
      </c>
      <c r="V59" s="48"/>
      <c r="W59" s="48"/>
    </row>
    <row r="60" spans="1:23" s="4" customFormat="1" ht="13.5" customHeight="1" x14ac:dyDescent="0.15">
      <c r="B60" s="5"/>
      <c r="C60" s="5"/>
      <c r="D60" s="5"/>
      <c r="E60" s="5"/>
      <c r="F60" s="10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s="4" customFormat="1" ht="13.5" customHeight="1" x14ac:dyDescent="0.15">
      <c r="B61" s="5"/>
      <c r="C61" s="5"/>
      <c r="D61" s="5"/>
      <c r="E61" s="5"/>
      <c r="F61" s="10"/>
      <c r="G61" s="10"/>
      <c r="H61" s="10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s="4" customFormat="1" ht="19.2" x14ac:dyDescent="0.15">
      <c r="A62" s="32" t="str">
        <f>IF(P_28号様式!AM42="","","〔　" &amp; P_28号様式!AM42 &amp; "　　〕")</f>
        <v>〔　衆議院小選挙区選出議員選挙　　〕</v>
      </c>
      <c r="B62" s="32"/>
      <c r="C62" s="32"/>
      <c r="D62" s="32"/>
      <c r="E62" s="32"/>
      <c r="F62" s="14"/>
      <c r="G62" s="14"/>
      <c r="H62" s="14"/>
      <c r="I62" s="17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45" t="s">
        <v>7</v>
      </c>
      <c r="U62" s="46"/>
      <c r="V62" s="20"/>
      <c r="W62" s="20"/>
    </row>
    <row r="63" spans="1:23" s="12" customFormat="1" ht="17.25" customHeight="1" x14ac:dyDescent="0.15">
      <c r="A63" s="41" t="s">
        <v>2</v>
      </c>
      <c r="B63" s="42"/>
      <c r="C63" s="35" t="str">
        <f>IF(P_28号様式!D42="","",P_28号様式!D42)</f>
        <v>８区</v>
      </c>
      <c r="D63" s="36"/>
      <c r="E63" s="37"/>
      <c r="F63" s="35" t="str">
        <f>IF(P_28号様式!G42="","",P_28号様式!G42)</f>
        <v>９区</v>
      </c>
      <c r="G63" s="36"/>
      <c r="H63" s="37"/>
      <c r="I63" s="35" t="str">
        <f>IF(P_28号様式!J42="","",P_28号様式!J42)</f>
        <v>１０区</v>
      </c>
      <c r="J63" s="36"/>
      <c r="K63" s="37"/>
      <c r="L63" s="35" t="str">
        <f>IF(P_28号様式!M42="","",P_28号様式!M42)</f>
        <v>１１区</v>
      </c>
      <c r="M63" s="36"/>
      <c r="N63" s="37"/>
      <c r="O63" s="35" t="str">
        <f>IF(P_28号様式!P42="","",P_28号様式!P42)</f>
        <v>県  計</v>
      </c>
      <c r="P63" s="36"/>
      <c r="Q63" s="37"/>
      <c r="R63" s="35" t="str">
        <f>IF(P_28号様式!S42="","",P_28号様式!S42)</f>
        <v/>
      </c>
      <c r="S63" s="36"/>
      <c r="T63" s="37"/>
      <c r="U63" s="35" t="str">
        <f>IF(P_28号様式!V42="","",P_28号様式!V42)</f>
        <v/>
      </c>
      <c r="V63" s="36"/>
      <c r="W63" s="37"/>
    </row>
    <row r="64" spans="1:23" s="12" customFormat="1" ht="17.25" customHeight="1" x14ac:dyDescent="0.15">
      <c r="A64" s="43"/>
      <c r="B64" s="44"/>
      <c r="C64" s="38" t="s">
        <v>3</v>
      </c>
      <c r="D64" s="39"/>
      <c r="E64" s="9" t="s">
        <v>4</v>
      </c>
      <c r="F64" s="38" t="s">
        <v>3</v>
      </c>
      <c r="G64" s="39"/>
      <c r="H64" s="9" t="s">
        <v>4</v>
      </c>
      <c r="I64" s="38" t="s">
        <v>3</v>
      </c>
      <c r="J64" s="39"/>
      <c r="K64" s="9" t="s">
        <v>4</v>
      </c>
      <c r="L64" s="38" t="s">
        <v>3</v>
      </c>
      <c r="M64" s="39"/>
      <c r="N64" s="9" t="s">
        <v>4</v>
      </c>
      <c r="O64" s="38" t="s">
        <v>3</v>
      </c>
      <c r="P64" s="39"/>
      <c r="Q64" s="9" t="s">
        <v>4</v>
      </c>
      <c r="R64" s="38" t="s">
        <v>3</v>
      </c>
      <c r="S64" s="39"/>
      <c r="T64" s="9" t="s">
        <v>4</v>
      </c>
      <c r="U64" s="38" t="s">
        <v>3</v>
      </c>
      <c r="V64" s="39"/>
      <c r="W64" s="9" t="s">
        <v>4</v>
      </c>
    </row>
    <row r="65" spans="1:23" s="15" customFormat="1" ht="12.75" customHeight="1" x14ac:dyDescent="0.15">
      <c r="A65" s="28" t="str">
        <f>IF(P_28号様式!C42="","",P_28号様式!C42)</f>
        <v>自由民主党（政党届出）</v>
      </c>
      <c r="B65" s="29"/>
      <c r="C65" s="18" t="str">
        <f>IF(P_28号様式!E42&lt;&gt; "",TEXT(INT(P_28号様式!E42),"#,##0"),"")</f>
        <v>92,534</v>
      </c>
      <c r="D65" s="19" t="str">
        <f>IF(P_28号様式!E42= "","",IF(VALUE(FIXED(P_28号様式!E42,0,TRUE))&lt;&gt;P_28号様式!E42,RIGHT(FIXED(P_28号様式!E42,3,FALSE),4),""))</f>
        <v/>
      </c>
      <c r="E65" s="11">
        <f>IF(P_28号様式!F42="","",P_28号様式!F42)</f>
        <v>56.967137421968303</v>
      </c>
      <c r="F65" s="18" t="str">
        <f>IF(P_28号様式!H42&lt;&gt; "",TEXT(INT(P_28号様式!H42),"#,##0"),"")</f>
        <v/>
      </c>
      <c r="G65" s="19" t="str">
        <f>IF(P_28号様式!H42= "","",IF(VALUE(FIXED(P_28号様式!H42,0,TRUE))&lt;&gt;P_28号様式!H42,RIGHT(FIXED(P_28号様式!H42,3,FALSE),4),""))</f>
        <v/>
      </c>
      <c r="H65" s="11" t="str">
        <f>IF(P_28号様式!I42="","",P_28号様式!I42)</f>
        <v/>
      </c>
      <c r="I65" s="18" t="str">
        <f>IF(P_28号様式!K42&lt;&gt; "",TEXT(INT(P_28号様式!K42),"#,##0"),"")</f>
        <v>54,186</v>
      </c>
      <c r="J65" s="19" t="str">
        <f>IF(P_28号様式!K42= "","",IF(VALUE(FIXED(P_28号様式!K42,0,TRUE))&lt;&gt;P_28号様式!K42,RIGHT(FIXED(P_28号様式!K42,3,FALSE),4),""))</f>
        <v/>
      </c>
      <c r="K65" s="11">
        <f>IF(P_28号様式!L42="","",P_28号様式!L42)</f>
        <v>29.142442721528099</v>
      </c>
      <c r="L65" s="18" t="str">
        <f>IF(P_28号様式!N42&lt;&gt; "",TEXT(INT(P_28号様式!N42),"#,##0"),"")</f>
        <v>56,607</v>
      </c>
      <c r="M65" s="19" t="str">
        <f>IF(P_28号様式!N42= "","",IF(VALUE(FIXED(P_28号様式!N42,0,TRUE))&lt;&gt;P_28号様式!N42,RIGHT(FIXED(P_28号様式!N42,3,FALSE),4),""))</f>
        <v/>
      </c>
      <c r="N65" s="11">
        <f>IF(P_28号様式!O42="","",P_28号様式!O42)</f>
        <v>43.295397182323001</v>
      </c>
      <c r="O65" s="18" t="str">
        <f>IF(P_28号様式!Q42&lt;&gt; "",TEXT(INT(P_28号様式!Q42),"#,##0"),"")</f>
        <v>796,881</v>
      </c>
      <c r="P65" s="19" t="str">
        <f>IF(P_28号様式!Q42= "","",IF(VALUE(FIXED(P_28号様式!Q42,0,TRUE))&lt;&gt;P_28号様式!Q42,RIGHT(FIXED(P_28号様式!Q42,3,FALSE),4),""))</f>
        <v/>
      </c>
      <c r="Q65" s="11">
        <f>IF(P_28号様式!R42="","",P_28号様式!R42)</f>
        <v>38.015250405753299</v>
      </c>
      <c r="R65" s="18" t="str">
        <f>IF(P_28号様式!T42&lt;&gt; "",TEXT(INT(P_28号様式!T42),"#,##0"),"")</f>
        <v/>
      </c>
      <c r="S65" s="19" t="str">
        <f>IF(P_28号様式!T42= "","",IF(VALUE(FIXED(P_28号様式!T42,0,TRUE))&lt;&gt;P_28号様式!T42,RIGHT(FIXED(P_28号様式!T42,3,FALSE),4),""))</f>
        <v/>
      </c>
      <c r="T65" s="11" t="str">
        <f>IF(P_28号様式!U42="","",P_28号様式!U42)</f>
        <v/>
      </c>
      <c r="U65" s="18" t="str">
        <f>IF(P_28号様式!W42&lt;&gt; "",TEXT(INT(P_28号様式!W42),"#,##0"),"")</f>
        <v/>
      </c>
      <c r="V65" s="19" t="str">
        <f>IF(P_28号様式!W42= "","",IF(VALUE(FIXED(P_28号様式!W42,0,TRUE))&lt;&gt;P_28号様式!W42,RIGHT(FIXED(P_28号様式!W42,3,FALSE),4),""))</f>
        <v/>
      </c>
      <c r="W65" s="11" t="str">
        <f>IF(P_28号様式!X42="","",P_28号様式!X42)</f>
        <v/>
      </c>
    </row>
    <row r="66" spans="1:23" s="15" customFormat="1" ht="12.75" customHeight="1" x14ac:dyDescent="0.15">
      <c r="A66" s="28" t="str">
        <f>IF(P_28号様式!C43="","",P_28号様式!C43)</f>
        <v>社会民主党（政党届出）</v>
      </c>
      <c r="B66" s="29"/>
      <c r="C66" s="18" t="str">
        <f>IF(P_28号様式!E43&lt;&gt; "",TEXT(INT(P_28号様式!E43),"#,##0"),"")</f>
        <v/>
      </c>
      <c r="D66" s="19" t="str">
        <f>IF(P_28号様式!E43= "","",IF(VALUE(FIXED(P_28号様式!E43,0,TRUE))&lt;&gt;P_28号様式!E43,RIGHT(FIXED(P_28号様式!E43,3,FALSE),4),""))</f>
        <v/>
      </c>
      <c r="E66" s="11" t="str">
        <f>IF(P_28号様式!F43="","",P_28号様式!F43)</f>
        <v/>
      </c>
      <c r="F66" s="18" t="str">
        <f>IF(P_28号様式!H43&lt;&gt; "",TEXT(INT(P_28号様式!H43),"#,##0"),"")</f>
        <v/>
      </c>
      <c r="G66" s="19" t="str">
        <f>IF(P_28号様式!H43= "","",IF(VALUE(FIXED(P_28号様式!H43,0,TRUE))&lt;&gt;P_28号様式!H43,RIGHT(FIXED(P_28号様式!H43,3,FALSE),4),""))</f>
        <v/>
      </c>
      <c r="H66" s="11" t="str">
        <f>IF(P_28号様式!I43="","",P_28号様式!I43)</f>
        <v/>
      </c>
      <c r="I66" s="18" t="str">
        <f>IF(P_28号様式!K43&lt;&gt; "",TEXT(INT(P_28号様式!K43),"#,##0"),"")</f>
        <v/>
      </c>
      <c r="J66" s="19" t="str">
        <f>IF(P_28号様式!K43= "","",IF(VALUE(FIXED(P_28号様式!K43,0,TRUE))&lt;&gt;P_28号様式!K43,RIGHT(FIXED(P_28号様式!K43,3,FALSE),4),""))</f>
        <v/>
      </c>
      <c r="K66" s="11" t="str">
        <f>IF(P_28号様式!L43="","",P_28号様式!L43)</f>
        <v/>
      </c>
      <c r="L66" s="18" t="str">
        <f>IF(P_28号様式!N43&lt;&gt; "",TEXT(INT(P_28号様式!N43),"#,##0"),"")</f>
        <v>15,297</v>
      </c>
      <c r="M66" s="19" t="str">
        <f>IF(P_28号様式!N43= "","",IF(VALUE(FIXED(P_28号様式!N43,0,TRUE))&lt;&gt;P_28号様式!N43,RIGHT(FIXED(P_28号様式!N43,3,FALSE),4),""))</f>
        <v/>
      </c>
      <c r="N66" s="11">
        <f>IF(P_28号様式!O43="","",P_28号様式!O43)</f>
        <v>11.699784314625299</v>
      </c>
      <c r="O66" s="18" t="str">
        <f>IF(P_28号様式!Q43&lt;&gt; "",TEXT(INT(P_28号様式!Q43),"#,##0"),"")</f>
        <v>43,415</v>
      </c>
      <c r="P66" s="19" t="str">
        <f>IF(P_28号様式!Q43= "","",IF(VALUE(FIXED(P_28号様式!Q43,0,TRUE))&lt;&gt;P_28号様式!Q43,RIGHT(FIXED(P_28号様式!Q43,3,FALSE),4),""))</f>
        <v/>
      </c>
      <c r="Q66" s="11">
        <f>IF(P_28号様式!R43="","",P_28号様式!R43)</f>
        <v>2.0711148795940399</v>
      </c>
      <c r="R66" s="18" t="str">
        <f>IF(P_28号様式!T43&lt;&gt; "",TEXT(INT(P_28号様式!T43),"#,##0"),"")</f>
        <v/>
      </c>
      <c r="S66" s="19" t="str">
        <f>IF(P_28号様式!T43= "","",IF(VALUE(FIXED(P_28号様式!T43,0,TRUE))&lt;&gt;P_28号様式!T43,RIGHT(FIXED(P_28号様式!T43,3,FALSE),4),""))</f>
        <v/>
      </c>
      <c r="T66" s="11" t="str">
        <f>IF(P_28号様式!U43="","",P_28号様式!U43)</f>
        <v/>
      </c>
      <c r="U66" s="18" t="str">
        <f>IF(P_28号様式!W43&lt;&gt; "",TEXT(INT(P_28号様式!W43),"#,##0"),"")</f>
        <v/>
      </c>
      <c r="V66" s="19" t="str">
        <f>IF(P_28号様式!W43= "","",IF(VALUE(FIXED(P_28号様式!W43,0,TRUE))&lt;&gt;P_28号様式!W43,RIGHT(FIXED(P_28号様式!W43,3,FALSE),4),""))</f>
        <v/>
      </c>
      <c r="W66" s="11" t="str">
        <f>IF(P_28号様式!X43="","",P_28号様式!X43)</f>
        <v/>
      </c>
    </row>
    <row r="67" spans="1:23" s="15" customFormat="1" ht="12.75" customHeight="1" x14ac:dyDescent="0.15">
      <c r="A67" s="28" t="str">
        <f>IF(P_28号様式!C44="","",P_28号様式!C44)</f>
        <v>日本共産党（政党届出）</v>
      </c>
      <c r="B67" s="29"/>
      <c r="C67" s="18" t="str">
        <f>IF(P_28号様式!E44&lt;&gt; "",TEXT(INT(P_28号様式!E44),"#,##0"),"")</f>
        <v>35,493</v>
      </c>
      <c r="D67" s="19" t="str">
        <f>IF(P_28号様式!E44= "","",IF(VALUE(FIXED(P_28号様式!E44,0,TRUE))&lt;&gt;P_28号様式!E44,RIGHT(FIXED(P_28号様式!E44,3,FALSE),4),""))</f>
        <v/>
      </c>
      <c r="E67" s="11">
        <f>IF(P_28号様式!F44="","",P_28号様式!F44)</f>
        <v>21.850720908184201</v>
      </c>
      <c r="F67" s="18" t="str">
        <f>IF(P_28号様式!H44&lt;&gt; "",TEXT(INT(P_28号様式!H44),"#,##0"),"")</f>
        <v>13,662</v>
      </c>
      <c r="G67" s="19" t="str">
        <f>IF(P_28号様式!H44= "","",IF(VALUE(FIXED(P_28号様式!H44,0,TRUE))&lt;&gt;P_28号様式!H44,RIGHT(FIXED(P_28号様式!H44,3,FALSE),4),""))</f>
        <v/>
      </c>
      <c r="H67" s="11">
        <f>IF(P_28号様式!I44="","",P_28号様式!I44)</f>
        <v>7.6094887461777097</v>
      </c>
      <c r="I67" s="18" t="str">
        <f>IF(P_28号様式!K44&lt;&gt; "",TEXT(INT(P_28号様式!K44),"#,##0"),"")</f>
        <v>11,182</v>
      </c>
      <c r="J67" s="19" t="str">
        <f>IF(P_28号様式!K44= "","",IF(VALUE(FIXED(P_28号様式!K44,0,TRUE))&lt;&gt;P_28号様式!K44,RIGHT(FIXED(P_28号様式!K44,3,FALSE),4),""))</f>
        <v/>
      </c>
      <c r="K67" s="11">
        <f>IF(P_28号様式!L44="","",P_28号様式!L44)</f>
        <v>6.0139296960862101</v>
      </c>
      <c r="L67" s="18" t="str">
        <f>IF(P_28号様式!N44&lt;&gt; "",TEXT(INT(P_28号様式!N44),"#,##0"),"")</f>
        <v/>
      </c>
      <c r="M67" s="19" t="str">
        <f>IF(P_28号様式!N44= "","",IF(VALUE(FIXED(P_28号様式!N44,0,TRUE))&lt;&gt;P_28号様式!N44,RIGHT(FIXED(P_28号様式!N44,3,FALSE),4),""))</f>
        <v/>
      </c>
      <c r="N67" s="11" t="str">
        <f>IF(P_28号様式!O44="","",P_28号様式!O44)</f>
        <v/>
      </c>
      <c r="O67" s="18" t="str">
        <f>IF(P_28号様式!Q44&lt;&gt; "",TEXT(INT(P_28号様式!Q44),"#,##0"),"")</f>
        <v>119,102</v>
      </c>
      <c r="P67" s="19" t="str">
        <f>IF(P_28号様式!Q44= "","",IF(VALUE(FIXED(P_28号様式!Q44,0,TRUE))&lt;&gt;P_28号様式!Q44,RIGHT(FIXED(P_28号様式!Q44,3,FALSE),4),""))</f>
        <v/>
      </c>
      <c r="Q67" s="11">
        <f>IF(P_28号様式!R44="","",P_28号様式!R44)</f>
        <v>5.6817672322793902</v>
      </c>
      <c r="R67" s="18" t="str">
        <f>IF(P_28号様式!T44&lt;&gt; "",TEXT(INT(P_28号様式!T44),"#,##0"),"")</f>
        <v/>
      </c>
      <c r="S67" s="19" t="str">
        <f>IF(P_28号様式!T44= "","",IF(VALUE(FIXED(P_28号様式!T44,0,TRUE))&lt;&gt;P_28号様式!T44,RIGHT(FIXED(P_28号様式!T44,3,FALSE),4),""))</f>
        <v/>
      </c>
      <c r="T67" s="11" t="str">
        <f>IF(P_28号様式!U44="","",P_28号様式!U44)</f>
        <v/>
      </c>
      <c r="U67" s="18" t="str">
        <f>IF(P_28号様式!W44&lt;&gt; "",TEXT(INT(P_28号様式!W44),"#,##0"),"")</f>
        <v/>
      </c>
      <c r="V67" s="19" t="str">
        <f>IF(P_28号様式!W44= "","",IF(VALUE(FIXED(P_28号様式!W44,0,TRUE))&lt;&gt;P_28号様式!W44,RIGHT(FIXED(P_28号様式!W44,3,FALSE),4),""))</f>
        <v/>
      </c>
      <c r="W67" s="11" t="str">
        <f>IF(P_28号様式!X44="","",P_28号様式!X44)</f>
        <v/>
      </c>
    </row>
    <row r="68" spans="1:23" s="15" customFormat="1" ht="12.75" customHeight="1" x14ac:dyDescent="0.15">
      <c r="A68" s="28" t="str">
        <f>IF(P_28号様式!C45="","",P_28号様式!C45)</f>
        <v>無所属(本人届出）</v>
      </c>
      <c r="B68" s="29"/>
      <c r="C68" s="18" t="str">
        <f>IF(P_28号様式!E45&lt;&gt; "",TEXT(INT(P_28号様式!E45),"#,##0"),"")</f>
        <v>34,407</v>
      </c>
      <c r="D68" s="19" t="str">
        <f>IF(P_28号様式!E45= "","",IF(VALUE(FIXED(P_28号様式!E45,0,TRUE))&lt;&gt;P_28号様式!E45,RIGHT(FIXED(P_28号様式!E45,3,FALSE),4),""))</f>
        <v/>
      </c>
      <c r="E68" s="11">
        <f>IF(P_28号様式!F45="","",P_28号様式!F45)</f>
        <v>21.1821416698474</v>
      </c>
      <c r="F68" s="18" t="str">
        <f>IF(P_28号様式!H45&lt;&gt; "",TEXT(INT(P_28号様式!H45),"#,##0"),"")</f>
        <v>153,137</v>
      </c>
      <c r="G68" s="19" t="str">
        <f>IF(P_28号様式!H45= "","",IF(VALUE(FIXED(P_28号様式!H45,0,TRUE))&lt;&gt;P_28号様式!H45,RIGHT(FIXED(P_28号様式!H45,3,FALSE),4),""))</f>
        <v/>
      </c>
      <c r="H68" s="11">
        <f>IF(P_28号様式!I45="","",P_28号様式!I45)</f>
        <v>85.294559956332606</v>
      </c>
      <c r="I68" s="18" t="str">
        <f>IF(P_28号様式!K45&lt;&gt; "",TEXT(INT(P_28号様式!K45),"#,##0"),"")</f>
        <v>37,858</v>
      </c>
      <c r="J68" s="19" t="str">
        <f>IF(P_28号様式!K45= "","",IF(VALUE(FIXED(P_28号様式!K45,0,TRUE))&lt;&gt;P_28号様式!K45,RIGHT(FIXED(P_28号様式!K45,3,FALSE),4),""))</f>
        <v/>
      </c>
      <c r="K68" s="11">
        <f>IF(P_28号様式!L45="","",P_28号様式!L45)</f>
        <v>20.360879130247898</v>
      </c>
      <c r="L68" s="18" t="str">
        <f>IF(P_28号様式!N45&lt;&gt; "",TEXT(INT(P_28号様式!N45),"#,##0"),"")</f>
        <v/>
      </c>
      <c r="M68" s="19" t="str">
        <f>IF(P_28号様式!N45= "","",IF(VALUE(FIXED(P_28号様式!N45,0,TRUE))&lt;&gt;P_28号様式!N45,RIGHT(FIXED(P_28号様式!N45,3,FALSE),4),""))</f>
        <v/>
      </c>
      <c r="N68" s="11" t="str">
        <f>IF(P_28号様式!O45="","",P_28号様式!O45)</f>
        <v/>
      </c>
      <c r="O68" s="18" t="str">
        <f>IF(P_28号様式!Q45&lt;&gt; "",TEXT(INT(P_28号様式!Q45),"#,##0"),"")</f>
        <v>279,105</v>
      </c>
      <c r="P68" s="19" t="str">
        <f>IF(P_28号様式!Q45= "","",IF(VALUE(FIXED(P_28号様式!Q45,0,TRUE))&lt;&gt;P_28号様式!Q45,RIGHT(FIXED(P_28号様式!Q45,3,FALSE),4),""))</f>
        <v/>
      </c>
      <c r="Q68" s="11">
        <f>IF(P_28号様式!R45="","",P_28号様式!R45)</f>
        <v>13.314718840702399</v>
      </c>
      <c r="R68" s="18" t="str">
        <f>IF(P_28号様式!T45&lt;&gt; "",TEXT(INT(P_28号様式!T45),"#,##0"),"")</f>
        <v/>
      </c>
      <c r="S68" s="19" t="str">
        <f>IF(P_28号様式!T45= "","",IF(VALUE(FIXED(P_28号様式!T45,0,TRUE))&lt;&gt;P_28号様式!T45,RIGHT(FIXED(P_28号様式!T45,3,FALSE),4),""))</f>
        <v/>
      </c>
      <c r="T68" s="11" t="str">
        <f>IF(P_28号様式!U45="","",P_28号様式!U45)</f>
        <v/>
      </c>
      <c r="U68" s="18" t="str">
        <f>IF(P_28号様式!W45&lt;&gt; "",TEXT(INT(P_28号様式!W45),"#,##0"),"")</f>
        <v/>
      </c>
      <c r="V68" s="19" t="str">
        <f>IF(P_28号様式!W45= "","",IF(VALUE(FIXED(P_28号様式!W45,0,TRUE))&lt;&gt;P_28号様式!W45,RIGHT(FIXED(P_28号様式!W45,3,FALSE),4),""))</f>
        <v/>
      </c>
      <c r="W68" s="11" t="str">
        <f>IF(P_28号様式!X45="","",P_28号様式!X45)</f>
        <v/>
      </c>
    </row>
    <row r="69" spans="1:23" s="15" customFormat="1" ht="12.75" customHeight="1" x14ac:dyDescent="0.15">
      <c r="A69" s="28" t="str">
        <f>IF(P_28号様式!C46="","",P_28号様式!C46)</f>
        <v>日本維新の会（政党届出）</v>
      </c>
      <c r="B69" s="29"/>
      <c r="C69" s="18" t="str">
        <f>IF(P_28号様式!E46&lt;&gt; "",TEXT(INT(P_28号様式!E46),"#,##0"),"")</f>
        <v/>
      </c>
      <c r="D69" s="19" t="str">
        <f>IF(P_28号様式!E46= "","",IF(VALUE(FIXED(P_28号様式!E46,0,TRUE))&lt;&gt;P_28号様式!E46,RIGHT(FIXED(P_28号様式!E46,3,FALSE),4),""))</f>
        <v/>
      </c>
      <c r="E69" s="11" t="str">
        <f>IF(P_28号様式!F46="","",P_28号様式!F46)</f>
        <v/>
      </c>
      <c r="F69" s="18" t="str">
        <f>IF(P_28号様式!H46&lt;&gt; "",TEXT(INT(P_28号様式!H46),"#,##0"),"")</f>
        <v/>
      </c>
      <c r="G69" s="19" t="str">
        <f>IF(P_28号様式!H46= "","",IF(VALUE(FIXED(P_28号様式!H46,0,TRUE))&lt;&gt;P_28号様式!H46,RIGHT(FIXED(P_28号様式!H46,3,FALSE),4),""))</f>
        <v/>
      </c>
      <c r="H69" s="11" t="str">
        <f>IF(P_28号様式!I46="","",P_28号様式!I46)</f>
        <v/>
      </c>
      <c r="I69" s="18" t="str">
        <f>IF(P_28号様式!K46&lt;&gt; "",TEXT(INT(P_28号様式!K46),"#,##0"),"")</f>
        <v>11,021</v>
      </c>
      <c r="J69" s="19" t="str">
        <f>IF(P_28号様式!K46= "","",IF(VALUE(FIXED(P_28号様式!K46,0,TRUE))&lt;&gt;P_28号様式!K46,RIGHT(FIXED(P_28号様式!K46,3,FALSE),4),""))</f>
        <v>.178</v>
      </c>
      <c r="K69" s="11">
        <f>IF(P_28号様式!L46="","",P_28号様式!L46)</f>
        <v>5.9274360275489197</v>
      </c>
      <c r="L69" s="18" t="str">
        <f>IF(P_28号様式!N46&lt;&gt; "",TEXT(INT(P_28号様式!N46),"#,##0"),"")</f>
        <v>58,842</v>
      </c>
      <c r="M69" s="19" t="str">
        <f>IF(P_28号様式!N46= "","",IF(VALUE(FIXED(P_28号様式!N46,0,TRUE))&lt;&gt;P_28号様式!N46,RIGHT(FIXED(P_28号様式!N46,3,FALSE),4),""))</f>
        <v/>
      </c>
      <c r="N69" s="11">
        <f>IF(P_28号様式!O46="","",P_28号様式!O46)</f>
        <v>45.004818503051702</v>
      </c>
      <c r="O69" s="18" t="str">
        <f>IF(P_28号様式!Q46&lt;&gt; "",TEXT(INT(P_28号様式!Q46),"#,##0"),"")</f>
        <v>224,592</v>
      </c>
      <c r="P69" s="19" t="str">
        <f>IF(P_28号様式!Q46= "","",IF(VALUE(FIXED(P_28号様式!Q46,0,TRUE))&lt;&gt;P_28号様式!Q46,RIGHT(FIXED(P_28号様式!Q46,3,FALSE),4),""))</f>
        <v>.178</v>
      </c>
      <c r="Q69" s="11">
        <f>IF(P_28号様式!R46="","",P_28号様式!R46)</f>
        <v>10.714181773493801</v>
      </c>
      <c r="R69" s="18" t="str">
        <f>IF(P_28号様式!T46&lt;&gt; "",TEXT(INT(P_28号様式!T46),"#,##0"),"")</f>
        <v/>
      </c>
      <c r="S69" s="19" t="str">
        <f>IF(P_28号様式!T46= "","",IF(VALUE(FIXED(P_28号様式!T46,0,TRUE))&lt;&gt;P_28号様式!T46,RIGHT(FIXED(P_28号様式!T46,3,FALSE),4),""))</f>
        <v/>
      </c>
      <c r="T69" s="11" t="str">
        <f>IF(P_28号様式!U46="","",P_28号様式!U46)</f>
        <v/>
      </c>
      <c r="U69" s="18" t="str">
        <f>IF(P_28号様式!W46&lt;&gt; "",TEXT(INT(P_28号様式!W46),"#,##0"),"")</f>
        <v/>
      </c>
      <c r="V69" s="19" t="str">
        <f>IF(P_28号様式!W46= "","",IF(VALUE(FIXED(P_28号様式!W46,0,TRUE))&lt;&gt;P_28号様式!W46,RIGHT(FIXED(P_28号様式!W46,3,FALSE),4),""))</f>
        <v/>
      </c>
      <c r="W69" s="11" t="str">
        <f>IF(P_28号様式!X46="","",P_28号様式!X46)</f>
        <v/>
      </c>
    </row>
    <row r="70" spans="1:23" s="15" customFormat="1" ht="12.75" customHeight="1" x14ac:dyDescent="0.15">
      <c r="A70" s="28" t="str">
        <f>IF(P_28号様式!C47="","",P_28号様式!C47)</f>
        <v>立憲民主党（政党届出）</v>
      </c>
      <c r="B70" s="29"/>
      <c r="C70" s="18" t="str">
        <f>IF(P_28号様式!E47&lt;&gt; "",TEXT(INT(P_28号様式!E47),"#,##0"),"")</f>
        <v/>
      </c>
      <c r="D70" s="19" t="str">
        <f>IF(P_28号様式!E47= "","",IF(VALUE(FIXED(P_28号様式!E47,0,TRUE))&lt;&gt;P_28号様式!E47,RIGHT(FIXED(P_28号様式!E47,3,FALSE),4),""))</f>
        <v/>
      </c>
      <c r="E70" s="11" t="str">
        <f>IF(P_28号様式!F47="","",P_28号様式!F47)</f>
        <v/>
      </c>
      <c r="F70" s="18" t="str">
        <f>IF(P_28号様式!H47&lt;&gt; "",TEXT(INT(P_28号様式!H47),"#,##0"),"")</f>
        <v/>
      </c>
      <c r="G70" s="19" t="str">
        <f>IF(P_28号様式!H47= "","",IF(VALUE(FIXED(P_28号様式!H47,0,TRUE))&lt;&gt;P_28号様式!H47,RIGHT(FIXED(P_28号様式!H47,3,FALSE),4),""))</f>
        <v/>
      </c>
      <c r="H70" s="11" t="str">
        <f>IF(P_28号様式!I47="","",P_28号様式!I47)</f>
        <v/>
      </c>
      <c r="I70" s="18" t="str">
        <f>IF(P_28号様式!K47&lt;&gt; "",TEXT(INT(P_28号様式!K47),"#,##0"),"")</f>
        <v>71,687</v>
      </c>
      <c r="J70" s="19" t="str">
        <f>IF(P_28号様式!K47= "","",IF(VALUE(FIXED(P_28号様式!K47,0,TRUE))&lt;&gt;P_28号様式!K47,RIGHT(FIXED(P_28号様式!K47,3,FALSE),4),""))</f>
        <v>.819</v>
      </c>
      <c r="K70" s="11">
        <f>IF(P_28号様式!L47="","",P_28号様式!L47)</f>
        <v>38.555312424588898</v>
      </c>
      <c r="L70" s="18" t="str">
        <f>IF(P_28号様式!N47&lt;&gt; "",TEXT(INT(P_28号様式!N47),"#,##0"),"")</f>
        <v/>
      </c>
      <c r="M70" s="19" t="str">
        <f>IF(P_28号様式!N47= "","",IF(VALUE(FIXED(P_28号様式!N47,0,TRUE))&lt;&gt;P_28号様式!N47,RIGHT(FIXED(P_28号様式!N47,3,FALSE),4),""))</f>
        <v/>
      </c>
      <c r="N70" s="11" t="str">
        <f>IF(P_28号様式!O47="","",P_28号様式!O47)</f>
        <v/>
      </c>
      <c r="O70" s="18" t="str">
        <f>IF(P_28号様式!Q47&lt;&gt; "",TEXT(INT(P_28号様式!Q47),"#,##0"),"")</f>
        <v>422,734</v>
      </c>
      <c r="P70" s="19" t="str">
        <f>IF(P_28号様式!Q47= "","",IF(VALUE(FIXED(P_28号様式!Q47,0,TRUE))&lt;&gt;P_28号様式!Q47,RIGHT(FIXED(P_28号様式!Q47,3,FALSE),4),""))</f>
        <v>.819</v>
      </c>
      <c r="Q70" s="11">
        <f>IF(P_28号様式!R47="","",P_28号様式!R47)</f>
        <v>20.166586980384501</v>
      </c>
      <c r="R70" s="18" t="str">
        <f>IF(P_28号様式!T47&lt;&gt; "",TEXT(INT(P_28号様式!T47),"#,##0"),"")</f>
        <v/>
      </c>
      <c r="S70" s="19" t="str">
        <f>IF(P_28号様式!T47= "","",IF(VALUE(FIXED(P_28号様式!T47,0,TRUE))&lt;&gt;P_28号様式!T47,RIGHT(FIXED(P_28号様式!T47,3,FALSE),4),""))</f>
        <v/>
      </c>
      <c r="T70" s="11" t="str">
        <f>IF(P_28号様式!U47="","",P_28号様式!U47)</f>
        <v/>
      </c>
      <c r="U70" s="18" t="str">
        <f>IF(P_28号様式!W47&lt;&gt; "",TEXT(INT(P_28号様式!W47),"#,##0"),"")</f>
        <v/>
      </c>
      <c r="V70" s="19" t="str">
        <f>IF(P_28号様式!W47= "","",IF(VALUE(FIXED(P_28号様式!W47,0,TRUE))&lt;&gt;P_28号様式!W47,RIGHT(FIXED(P_28号様式!W47,3,FALSE),4),""))</f>
        <v/>
      </c>
      <c r="W70" s="11" t="str">
        <f>IF(P_28号様式!X47="","",P_28号様式!X47)</f>
        <v/>
      </c>
    </row>
    <row r="71" spans="1:23" s="15" customFormat="1" ht="12.75" customHeight="1" x14ac:dyDescent="0.15">
      <c r="A71" s="28" t="str">
        <f>IF(P_28号様式!C48="","",P_28号様式!C48)</f>
        <v>国民民主党（政党届出）</v>
      </c>
      <c r="B71" s="29"/>
      <c r="C71" s="18" t="str">
        <f>IF(P_28号様式!E48&lt;&gt; "",TEXT(INT(P_28号様式!E48),"#,##0"),"")</f>
        <v/>
      </c>
      <c r="D71" s="19" t="str">
        <f>IF(P_28号様式!E48= "","",IF(VALUE(FIXED(P_28号様式!E48,0,TRUE))&lt;&gt;P_28号様式!E48,RIGHT(FIXED(P_28号様式!E48,3,FALSE),4),""))</f>
        <v/>
      </c>
      <c r="E71" s="11" t="str">
        <f>IF(P_28号様式!F48="","",P_28号様式!F48)</f>
        <v/>
      </c>
      <c r="F71" s="18" t="str">
        <f>IF(P_28号様式!H48&lt;&gt; "",TEXT(INT(P_28号様式!H48),"#,##0"),"")</f>
        <v/>
      </c>
      <c r="G71" s="19" t="str">
        <f>IF(P_28号様式!H48= "","",IF(VALUE(FIXED(P_28号様式!H48,0,TRUE))&lt;&gt;P_28号様式!H48,RIGHT(FIXED(P_28号様式!H48,3,FALSE),4),""))</f>
        <v/>
      </c>
      <c r="H71" s="11" t="str">
        <f>IF(P_28号様式!I48="","",P_28号様式!I48)</f>
        <v/>
      </c>
      <c r="I71" s="18" t="str">
        <f>IF(P_28号様式!K48&lt;&gt; "",TEXT(INT(P_28号様式!K48),"#,##0"),"")</f>
        <v/>
      </c>
      <c r="J71" s="19" t="str">
        <f>IF(P_28号様式!K48= "","",IF(VALUE(FIXED(P_28号様式!K48,0,TRUE))&lt;&gt;P_28号様式!K48,RIGHT(FIXED(P_28号様式!K48,3,FALSE),4),""))</f>
        <v/>
      </c>
      <c r="K71" s="11" t="str">
        <f>IF(P_28号様式!L48="","",P_28号様式!L48)</f>
        <v/>
      </c>
      <c r="L71" s="18" t="str">
        <f>IF(P_28号様式!N48&lt;&gt; "",TEXT(INT(P_28号様式!N48),"#,##0"),"")</f>
        <v/>
      </c>
      <c r="M71" s="19" t="str">
        <f>IF(P_28号様式!N48= "","",IF(VALUE(FIXED(P_28号様式!N48,0,TRUE))&lt;&gt;P_28号様式!N48,RIGHT(FIXED(P_28号様式!N48,3,FALSE),4),""))</f>
        <v/>
      </c>
      <c r="N71" s="11" t="str">
        <f>IF(P_28号様式!O48="","",P_28号様式!O48)</f>
        <v/>
      </c>
      <c r="O71" s="18" t="str">
        <f>IF(P_28号様式!Q48&lt;&gt; "",TEXT(INT(P_28号様式!Q48),"#,##0"),"")</f>
        <v>87,750</v>
      </c>
      <c r="P71" s="19" t="str">
        <f>IF(P_28号様式!Q48= "","",IF(VALUE(FIXED(P_28号様式!Q48,0,TRUE))&lt;&gt;P_28号様式!Q48,RIGHT(FIXED(P_28号様式!Q48,3,FALSE),4),""))</f>
        <v/>
      </c>
      <c r="Q71" s="11">
        <f>IF(P_28号様式!R48="","",P_28号様式!R48)</f>
        <v>4.1861184080243499</v>
      </c>
      <c r="R71" s="18" t="str">
        <f>IF(P_28号様式!T48&lt;&gt; "",TEXT(INT(P_28号様式!T48),"#,##0"),"")</f>
        <v/>
      </c>
      <c r="S71" s="19" t="str">
        <f>IF(P_28号様式!T48= "","",IF(VALUE(FIXED(P_28号様式!T48,0,TRUE))&lt;&gt;P_28号様式!T48,RIGHT(FIXED(P_28号様式!T48,3,FALSE),4),""))</f>
        <v/>
      </c>
      <c r="T71" s="11" t="str">
        <f>IF(P_28号様式!U48="","",P_28号様式!U48)</f>
        <v/>
      </c>
      <c r="U71" s="18" t="str">
        <f>IF(P_28号様式!W48&lt;&gt; "",TEXT(INT(P_28号様式!W48),"#,##0"),"")</f>
        <v/>
      </c>
      <c r="V71" s="19" t="str">
        <f>IF(P_28号様式!W48= "","",IF(VALUE(FIXED(P_28号様式!W48,0,TRUE))&lt;&gt;P_28号様式!W48,RIGHT(FIXED(P_28号様式!W48,3,FALSE),4),""))</f>
        <v/>
      </c>
      <c r="W71" s="11" t="str">
        <f>IF(P_28号様式!X48="","",P_28号様式!X48)</f>
        <v/>
      </c>
    </row>
    <row r="72" spans="1:23" s="15" customFormat="1" ht="12.75" customHeight="1" x14ac:dyDescent="0.15">
      <c r="A72" s="28" t="str">
        <f>IF(P_28号様式!C49="","",P_28号様式!C49)</f>
        <v>参政党（政党届出）</v>
      </c>
      <c r="B72" s="29"/>
      <c r="C72" s="18" t="str">
        <f>IF(P_28号様式!E49&lt;&gt; "",TEXT(INT(P_28号様式!E49),"#,##0"),"")</f>
        <v/>
      </c>
      <c r="D72" s="19" t="str">
        <f>IF(P_28号様式!E49= "","",IF(VALUE(FIXED(P_28号様式!E49,0,TRUE))&lt;&gt;P_28号様式!E49,RIGHT(FIXED(P_28号様式!E49,3,FALSE),4),""))</f>
        <v/>
      </c>
      <c r="E72" s="11" t="str">
        <f>IF(P_28号様式!F49="","",P_28号様式!F49)</f>
        <v/>
      </c>
      <c r="F72" s="18" t="str">
        <f>IF(P_28号様式!H49&lt;&gt; "",TEXT(INT(P_28号様式!H49),"#,##0"),"")</f>
        <v>12,740</v>
      </c>
      <c r="G72" s="19" t="str">
        <f>IF(P_28号様式!H49= "","",IF(VALUE(FIXED(P_28号様式!H49,0,TRUE))&lt;&gt;P_28号様式!H49,RIGHT(FIXED(P_28号様式!H49,3,FALSE),4),""))</f>
        <v/>
      </c>
      <c r="H72" s="11">
        <f>IF(P_28号様式!I49="","",P_28号様式!I49)</f>
        <v>7.0959512974896803</v>
      </c>
      <c r="I72" s="18" t="str">
        <f>IF(P_28号様式!K49&lt;&gt; "",TEXT(INT(P_28号様式!K49),"#,##0"),"")</f>
        <v/>
      </c>
      <c r="J72" s="19" t="str">
        <f>IF(P_28号様式!K49= "","",IF(VALUE(FIXED(P_28号様式!K49,0,TRUE))&lt;&gt;P_28号様式!K49,RIGHT(FIXED(P_28号様式!K49,3,FALSE),4),""))</f>
        <v/>
      </c>
      <c r="K72" s="11" t="str">
        <f>IF(P_28号様式!L49="","",P_28号様式!L49)</f>
        <v/>
      </c>
      <c r="L72" s="18" t="str">
        <f>IF(P_28号様式!N49&lt;&gt; "",TEXT(INT(P_28号様式!N49),"#,##0"),"")</f>
        <v/>
      </c>
      <c r="M72" s="19" t="str">
        <f>IF(P_28号様式!N49= "","",IF(VALUE(FIXED(P_28号様式!N49,0,TRUE))&lt;&gt;P_28号様式!N49,RIGHT(FIXED(P_28号様式!N49,3,FALSE),4),""))</f>
        <v/>
      </c>
      <c r="N72" s="11" t="str">
        <f>IF(P_28号様式!O49="","",P_28号様式!O49)</f>
        <v/>
      </c>
      <c r="O72" s="18" t="str">
        <f>IF(P_28号様式!Q49&lt;&gt; "",TEXT(INT(P_28号様式!Q49),"#,##0"),"")</f>
        <v>99,973</v>
      </c>
      <c r="P72" s="19" t="str">
        <f>IF(P_28号様式!Q49= "","",IF(VALUE(FIXED(P_28号様式!Q49,0,TRUE))&lt;&gt;P_28号様式!Q49,RIGHT(FIXED(P_28号様式!Q49,3,FALSE),4),""))</f>
        <v/>
      </c>
      <c r="Q72" s="11">
        <f>IF(P_28号様式!R49="","",P_28号様式!R49)</f>
        <v>4.7692172718566201</v>
      </c>
      <c r="R72" s="18" t="str">
        <f>IF(P_28号様式!T49&lt;&gt; "",TEXT(INT(P_28号様式!T49),"#,##0"),"")</f>
        <v/>
      </c>
      <c r="S72" s="19" t="str">
        <f>IF(P_28号様式!T49= "","",IF(VALUE(FIXED(P_28号様式!T49,0,TRUE))&lt;&gt;P_28号様式!T49,RIGHT(FIXED(P_28号様式!T49,3,FALSE),4),""))</f>
        <v/>
      </c>
      <c r="T72" s="11" t="str">
        <f>IF(P_28号様式!U49="","",P_28号様式!U49)</f>
        <v/>
      </c>
      <c r="U72" s="18" t="str">
        <f>IF(P_28号様式!W49&lt;&gt; "",TEXT(INT(P_28号様式!W49),"#,##0"),"")</f>
        <v/>
      </c>
      <c r="V72" s="19" t="str">
        <f>IF(P_28号様式!W49= "","",IF(VALUE(FIXED(P_28号様式!W49,0,TRUE))&lt;&gt;P_28号様式!W49,RIGHT(FIXED(P_28号様式!W49,3,FALSE),4),""))</f>
        <v/>
      </c>
      <c r="W72" s="11" t="str">
        <f>IF(P_28号様式!X49="","",P_28号様式!X49)</f>
        <v/>
      </c>
    </row>
    <row r="73" spans="1:23" s="15" customFormat="1" ht="12.75" customHeight="1" x14ac:dyDescent="0.15">
      <c r="A73" s="28" t="str">
        <f>IF(P_28号様式!C50="","",P_28号様式!C50)</f>
        <v>れいわ新選組（政党届出）</v>
      </c>
      <c r="B73" s="29"/>
      <c r="C73" s="18" t="str">
        <f>IF(P_28号様式!E50&lt;&gt; "",TEXT(INT(P_28号様式!E50),"#,##0"),"")</f>
        <v/>
      </c>
      <c r="D73" s="19" t="str">
        <f>IF(P_28号様式!E50= "","",IF(VALUE(FIXED(P_28号様式!E50,0,TRUE))&lt;&gt;P_28号様式!E50,RIGHT(FIXED(P_28号様式!E50,3,FALSE),4),""))</f>
        <v/>
      </c>
      <c r="E73" s="11" t="str">
        <f>IF(P_28号様式!F50="","",P_28号様式!F50)</f>
        <v/>
      </c>
      <c r="F73" s="18" t="str">
        <f>IF(P_28号様式!H50&lt;&gt; "",TEXT(INT(P_28号様式!H50),"#,##0"),"")</f>
        <v/>
      </c>
      <c r="G73" s="19" t="str">
        <f>IF(P_28号様式!H50= "","",IF(VALUE(FIXED(P_28号様式!H50,0,TRUE))&lt;&gt;P_28号様式!H50,RIGHT(FIXED(P_28号様式!H50,3,FALSE),4),""))</f>
        <v/>
      </c>
      <c r="H73" s="11" t="str">
        <f>IF(P_28号様式!I50="","",P_28号様式!I50)</f>
        <v/>
      </c>
      <c r="I73" s="18" t="str">
        <f>IF(P_28号様式!K50&lt;&gt; "",TEXT(INT(P_28号様式!K50),"#,##0"),"")</f>
        <v/>
      </c>
      <c r="J73" s="19" t="str">
        <f>IF(P_28号様式!K50= "","",IF(VALUE(FIXED(P_28号様式!K50,0,TRUE))&lt;&gt;P_28号様式!K50,RIGHT(FIXED(P_28号様式!K50,3,FALSE),4),""))</f>
        <v/>
      </c>
      <c r="K73" s="11" t="str">
        <f>IF(P_28号様式!L50="","",P_28号様式!L50)</f>
        <v/>
      </c>
      <c r="L73" s="18" t="str">
        <f>IF(P_28号様式!N50&lt;&gt; "",TEXT(INT(P_28号様式!N50),"#,##0"),"")</f>
        <v/>
      </c>
      <c r="M73" s="19" t="str">
        <f>IF(P_28号様式!N50= "","",IF(VALUE(FIXED(P_28号様式!N50,0,TRUE))&lt;&gt;P_28号様式!N50,RIGHT(FIXED(P_28号様式!N50,3,FALSE),4),""))</f>
        <v/>
      </c>
      <c r="N73" s="11" t="str">
        <f>IF(P_28号様式!O50="","",P_28号様式!O50)</f>
        <v/>
      </c>
      <c r="O73" s="18" t="str">
        <f>IF(P_28号様式!Q50&lt;&gt; "",TEXT(INT(P_28号様式!Q50),"#,##0"),"")</f>
        <v>22,661</v>
      </c>
      <c r="P73" s="19" t="str">
        <f>IF(P_28号様式!Q50= "","",IF(VALUE(FIXED(P_28号様式!Q50,0,TRUE))&lt;&gt;P_28号様式!Q50,RIGHT(FIXED(P_28号様式!Q50,3,FALSE),4),""))</f>
        <v/>
      </c>
      <c r="Q73" s="11">
        <f>IF(P_28号様式!R50="","",P_28号様式!R50)</f>
        <v>1.0810442079115601</v>
      </c>
      <c r="R73" s="18" t="str">
        <f>IF(P_28号様式!T50&lt;&gt; "",TEXT(INT(P_28号様式!T50),"#,##0"),"")</f>
        <v/>
      </c>
      <c r="S73" s="19" t="str">
        <f>IF(P_28号様式!T50= "","",IF(VALUE(FIXED(P_28号様式!T50,0,TRUE))&lt;&gt;P_28号様式!T50,RIGHT(FIXED(P_28号様式!T50,3,FALSE),4),""))</f>
        <v/>
      </c>
      <c r="T73" s="11" t="str">
        <f>IF(P_28号様式!U50="","",P_28号様式!U50)</f>
        <v/>
      </c>
      <c r="U73" s="18" t="str">
        <f>IF(P_28号様式!W50&lt;&gt; "",TEXT(INT(P_28号様式!W50),"#,##0"),"")</f>
        <v/>
      </c>
      <c r="V73" s="19" t="str">
        <f>IF(P_28号様式!W50= "","",IF(VALUE(FIXED(P_28号様式!W50,0,TRUE))&lt;&gt;P_28号様式!W50,RIGHT(FIXED(P_28号様式!W50,3,FALSE),4),""))</f>
        <v/>
      </c>
      <c r="W73" s="11" t="str">
        <f>IF(P_28号様式!X50="","",P_28号様式!X50)</f>
        <v/>
      </c>
    </row>
    <row r="74" spans="1:23" s="15" customFormat="1" ht="12.75" customHeight="1" x14ac:dyDescent="0.15">
      <c r="A74" s="28" t="str">
        <f>IF(P_28号様式!C51="","",P_28号様式!C51)</f>
        <v/>
      </c>
      <c r="B74" s="29"/>
      <c r="C74" s="18" t="str">
        <f>IF(P_28号様式!E51&lt;&gt; "",TEXT(INT(P_28号様式!E51),"#,##0"),"")</f>
        <v/>
      </c>
      <c r="D74" s="19" t="str">
        <f>IF(P_28号様式!E51= "","",IF(VALUE(FIXED(P_28号様式!E51,0,TRUE))&lt;&gt;P_28号様式!E51,RIGHT(FIXED(P_28号様式!E51,3,FALSE),4),""))</f>
        <v/>
      </c>
      <c r="E74" s="11" t="str">
        <f>IF(P_28号様式!F51="","",P_28号様式!F51)</f>
        <v/>
      </c>
      <c r="F74" s="18" t="str">
        <f>IF(P_28号様式!H51&lt;&gt; "",TEXT(INT(P_28号様式!H51),"#,##0"),"")</f>
        <v/>
      </c>
      <c r="G74" s="19" t="str">
        <f>IF(P_28号様式!H51= "","",IF(VALUE(FIXED(P_28号様式!H51,0,TRUE))&lt;&gt;P_28号様式!H51,RIGHT(FIXED(P_28号様式!H51,3,FALSE),4),""))</f>
        <v/>
      </c>
      <c r="H74" s="11" t="str">
        <f>IF(P_28号様式!I51="","",P_28号様式!I51)</f>
        <v/>
      </c>
      <c r="I74" s="18" t="str">
        <f>IF(P_28号様式!K51&lt;&gt; "",TEXT(INT(P_28号様式!K51),"#,##0"),"")</f>
        <v/>
      </c>
      <c r="J74" s="19" t="str">
        <f>IF(P_28号様式!K51= "","",IF(VALUE(FIXED(P_28号様式!K51,0,TRUE))&lt;&gt;P_28号様式!K51,RIGHT(FIXED(P_28号様式!K51,3,FALSE),4),""))</f>
        <v/>
      </c>
      <c r="K74" s="11" t="str">
        <f>IF(P_28号様式!L51="","",P_28号様式!L51)</f>
        <v/>
      </c>
      <c r="L74" s="18" t="str">
        <f>IF(P_28号様式!N51&lt;&gt; "",TEXT(INT(P_28号様式!N51),"#,##0"),"")</f>
        <v/>
      </c>
      <c r="M74" s="19" t="str">
        <f>IF(P_28号様式!N51= "","",IF(VALUE(FIXED(P_28号様式!N51,0,TRUE))&lt;&gt;P_28号様式!N51,RIGHT(FIXED(P_28号様式!N51,3,FALSE),4),""))</f>
        <v/>
      </c>
      <c r="N74" s="11" t="str">
        <f>IF(P_28号様式!O51="","",P_28号様式!O51)</f>
        <v/>
      </c>
      <c r="O74" s="18" t="str">
        <f>IF(P_28号様式!Q51&lt;&gt; "",TEXT(INT(P_28号様式!Q51),"#,##0"),"")</f>
        <v/>
      </c>
      <c r="P74" s="19" t="str">
        <f>IF(P_28号様式!Q51= "","",IF(VALUE(FIXED(P_28号様式!Q51,0,TRUE))&lt;&gt;P_28号様式!Q51,RIGHT(FIXED(P_28号様式!Q51,3,FALSE),4),""))</f>
        <v/>
      </c>
      <c r="Q74" s="11" t="str">
        <f>IF(P_28号様式!R51="","",P_28号様式!R51)</f>
        <v/>
      </c>
      <c r="R74" s="18" t="str">
        <f>IF(P_28号様式!T51&lt;&gt; "",TEXT(INT(P_28号様式!T51),"#,##0"),"")</f>
        <v/>
      </c>
      <c r="S74" s="19" t="str">
        <f>IF(P_28号様式!T51= "","",IF(VALUE(FIXED(P_28号様式!T51,0,TRUE))&lt;&gt;P_28号様式!T51,RIGHT(FIXED(P_28号様式!T51,3,FALSE),4),""))</f>
        <v/>
      </c>
      <c r="T74" s="11" t="str">
        <f>IF(P_28号様式!U51="","",P_28号様式!U51)</f>
        <v/>
      </c>
      <c r="U74" s="18" t="str">
        <f>IF(P_28号様式!W51&lt;&gt; "",TEXT(INT(P_28号様式!W51),"#,##0"),"")</f>
        <v/>
      </c>
      <c r="V74" s="19" t="str">
        <f>IF(P_28号様式!W51= "","",IF(VALUE(FIXED(P_28号様式!W51,0,TRUE))&lt;&gt;P_28号様式!W51,RIGHT(FIXED(P_28号様式!W51,3,FALSE),4),""))</f>
        <v/>
      </c>
      <c r="W74" s="11" t="str">
        <f>IF(P_28号様式!X51="","",P_28号様式!X51)</f>
        <v/>
      </c>
    </row>
    <row r="75" spans="1:23" s="15" customFormat="1" ht="12.75" customHeight="1" x14ac:dyDescent="0.15">
      <c r="A75" s="28" t="str">
        <f>IF(P_28号様式!C52="","",P_28号様式!C52)</f>
        <v/>
      </c>
      <c r="B75" s="29"/>
      <c r="C75" s="18" t="str">
        <f>IF(P_28号様式!E52&lt;&gt; "",TEXT(INT(P_28号様式!E52),"#,##0"),"")</f>
        <v/>
      </c>
      <c r="D75" s="19" t="str">
        <f>IF(P_28号様式!E52= "","",IF(VALUE(FIXED(P_28号様式!E52,0,TRUE))&lt;&gt;P_28号様式!E52,RIGHT(FIXED(P_28号様式!E52,3,FALSE),4),""))</f>
        <v/>
      </c>
      <c r="E75" s="11" t="str">
        <f>IF(P_28号様式!F52="","",P_28号様式!F52)</f>
        <v/>
      </c>
      <c r="F75" s="18" t="str">
        <f>IF(P_28号様式!H52&lt;&gt; "",TEXT(INT(P_28号様式!H52),"#,##0"),"")</f>
        <v/>
      </c>
      <c r="G75" s="19" t="str">
        <f>IF(P_28号様式!H52= "","",IF(VALUE(FIXED(P_28号様式!H52,0,TRUE))&lt;&gt;P_28号様式!H52,RIGHT(FIXED(P_28号様式!H52,3,FALSE),4),""))</f>
        <v/>
      </c>
      <c r="H75" s="11" t="str">
        <f>IF(P_28号様式!I52="","",P_28号様式!I52)</f>
        <v/>
      </c>
      <c r="I75" s="18" t="str">
        <f>IF(P_28号様式!K52&lt;&gt; "",TEXT(INT(P_28号様式!K52),"#,##0"),"")</f>
        <v/>
      </c>
      <c r="J75" s="19" t="str">
        <f>IF(P_28号様式!K52= "","",IF(VALUE(FIXED(P_28号様式!K52,0,TRUE))&lt;&gt;P_28号様式!K52,RIGHT(FIXED(P_28号様式!K52,3,FALSE),4),""))</f>
        <v/>
      </c>
      <c r="K75" s="11" t="str">
        <f>IF(P_28号様式!L52="","",P_28号様式!L52)</f>
        <v/>
      </c>
      <c r="L75" s="18" t="str">
        <f>IF(P_28号様式!N52&lt;&gt; "",TEXT(INT(P_28号様式!N52),"#,##0"),"")</f>
        <v/>
      </c>
      <c r="M75" s="19" t="str">
        <f>IF(P_28号様式!N52= "","",IF(VALUE(FIXED(P_28号様式!N52,0,TRUE))&lt;&gt;P_28号様式!N52,RIGHT(FIXED(P_28号様式!N52,3,FALSE),4),""))</f>
        <v/>
      </c>
      <c r="N75" s="11" t="str">
        <f>IF(P_28号様式!O52="","",P_28号様式!O52)</f>
        <v/>
      </c>
      <c r="O75" s="18" t="str">
        <f>IF(P_28号様式!Q52&lt;&gt; "",TEXT(INT(P_28号様式!Q52),"#,##0"),"")</f>
        <v/>
      </c>
      <c r="P75" s="19" t="str">
        <f>IF(P_28号様式!Q52= "","",IF(VALUE(FIXED(P_28号様式!Q52,0,TRUE))&lt;&gt;P_28号様式!Q52,RIGHT(FIXED(P_28号様式!Q52,3,FALSE),4),""))</f>
        <v/>
      </c>
      <c r="Q75" s="11" t="str">
        <f>IF(P_28号様式!R52="","",P_28号様式!R52)</f>
        <v/>
      </c>
      <c r="R75" s="18" t="str">
        <f>IF(P_28号様式!T52&lt;&gt; "",TEXT(INT(P_28号様式!T52),"#,##0"),"")</f>
        <v/>
      </c>
      <c r="S75" s="19" t="str">
        <f>IF(P_28号様式!T52= "","",IF(VALUE(FIXED(P_28号様式!T52,0,TRUE))&lt;&gt;P_28号様式!T52,RIGHT(FIXED(P_28号様式!T52,3,FALSE),4),""))</f>
        <v/>
      </c>
      <c r="T75" s="11" t="str">
        <f>IF(P_28号様式!U52="","",P_28号様式!U52)</f>
        <v/>
      </c>
      <c r="U75" s="18" t="str">
        <f>IF(P_28号様式!W52&lt;&gt; "",TEXT(INT(P_28号様式!W52),"#,##0"),"")</f>
        <v/>
      </c>
      <c r="V75" s="19" t="str">
        <f>IF(P_28号様式!W52= "","",IF(VALUE(FIXED(P_28号様式!W52,0,TRUE))&lt;&gt;P_28号様式!W52,RIGHT(FIXED(P_28号様式!W52,3,FALSE),4),""))</f>
        <v/>
      </c>
      <c r="W75" s="11" t="str">
        <f>IF(P_28号様式!X52="","",P_28号様式!X52)</f>
        <v/>
      </c>
    </row>
    <row r="76" spans="1:23" s="15" customFormat="1" ht="12.75" customHeight="1" x14ac:dyDescent="0.15">
      <c r="A76" s="28" t="str">
        <f>IF(P_28号様式!C53="","",P_28号様式!C53)</f>
        <v/>
      </c>
      <c r="B76" s="29"/>
      <c r="C76" s="18" t="str">
        <f>IF(P_28号様式!E53&lt;&gt; "",TEXT(INT(P_28号様式!E53),"#,##0"),"")</f>
        <v/>
      </c>
      <c r="D76" s="19" t="str">
        <f>IF(P_28号様式!E53= "","",IF(VALUE(FIXED(P_28号様式!E53,0,TRUE))&lt;&gt;P_28号様式!E53,RIGHT(FIXED(P_28号様式!E53,3,FALSE),4),""))</f>
        <v/>
      </c>
      <c r="E76" s="11" t="str">
        <f>IF(P_28号様式!F53="","",P_28号様式!F53)</f>
        <v/>
      </c>
      <c r="F76" s="18" t="str">
        <f>IF(P_28号様式!H53&lt;&gt; "",TEXT(INT(P_28号様式!H53),"#,##0"),"")</f>
        <v/>
      </c>
      <c r="G76" s="19" t="str">
        <f>IF(P_28号様式!H53= "","",IF(VALUE(FIXED(P_28号様式!H53,0,TRUE))&lt;&gt;P_28号様式!H53,RIGHT(FIXED(P_28号様式!H53,3,FALSE),4),""))</f>
        <v/>
      </c>
      <c r="H76" s="11" t="str">
        <f>IF(P_28号様式!I53="","",P_28号様式!I53)</f>
        <v/>
      </c>
      <c r="I76" s="18" t="str">
        <f>IF(P_28号様式!K53&lt;&gt; "",TEXT(INT(P_28号様式!K53),"#,##0"),"")</f>
        <v/>
      </c>
      <c r="J76" s="19" t="str">
        <f>IF(P_28号様式!K53= "","",IF(VALUE(FIXED(P_28号様式!K53,0,TRUE))&lt;&gt;P_28号様式!K53,RIGHT(FIXED(P_28号様式!K53,3,FALSE),4),""))</f>
        <v/>
      </c>
      <c r="K76" s="11" t="str">
        <f>IF(P_28号様式!L53="","",P_28号様式!L53)</f>
        <v/>
      </c>
      <c r="L76" s="18" t="str">
        <f>IF(P_28号様式!N53&lt;&gt; "",TEXT(INT(P_28号様式!N53),"#,##0"),"")</f>
        <v/>
      </c>
      <c r="M76" s="19" t="str">
        <f>IF(P_28号様式!N53= "","",IF(VALUE(FIXED(P_28号様式!N53,0,TRUE))&lt;&gt;P_28号様式!N53,RIGHT(FIXED(P_28号様式!N53,3,FALSE),4),""))</f>
        <v/>
      </c>
      <c r="N76" s="11" t="str">
        <f>IF(P_28号様式!O53="","",P_28号様式!O53)</f>
        <v/>
      </c>
      <c r="O76" s="18" t="str">
        <f>IF(P_28号様式!Q53&lt;&gt; "",TEXT(INT(P_28号様式!Q53),"#,##0"),"")</f>
        <v/>
      </c>
      <c r="P76" s="19" t="str">
        <f>IF(P_28号様式!Q53= "","",IF(VALUE(FIXED(P_28号様式!Q53,0,TRUE))&lt;&gt;P_28号様式!Q53,RIGHT(FIXED(P_28号様式!Q53,3,FALSE),4),""))</f>
        <v/>
      </c>
      <c r="Q76" s="11" t="str">
        <f>IF(P_28号様式!R53="","",P_28号様式!R53)</f>
        <v/>
      </c>
      <c r="R76" s="18" t="str">
        <f>IF(P_28号様式!T53&lt;&gt; "",TEXT(INT(P_28号様式!T53),"#,##0"),"")</f>
        <v/>
      </c>
      <c r="S76" s="19" t="str">
        <f>IF(P_28号様式!T53= "","",IF(VALUE(FIXED(P_28号様式!T53,0,TRUE))&lt;&gt;P_28号様式!T53,RIGHT(FIXED(P_28号様式!T53,3,FALSE),4),""))</f>
        <v/>
      </c>
      <c r="T76" s="11" t="str">
        <f>IF(P_28号様式!U53="","",P_28号様式!U53)</f>
        <v/>
      </c>
      <c r="U76" s="18" t="str">
        <f>IF(P_28号様式!W53&lt;&gt; "",TEXT(INT(P_28号様式!W53),"#,##0"),"")</f>
        <v/>
      </c>
      <c r="V76" s="19" t="str">
        <f>IF(P_28号様式!W53= "","",IF(VALUE(FIXED(P_28号様式!W53,0,TRUE))&lt;&gt;P_28号様式!W53,RIGHT(FIXED(P_28号様式!W53,3,FALSE),4),""))</f>
        <v/>
      </c>
      <c r="W76" s="11" t="str">
        <f>IF(P_28号様式!X53="","",P_28号様式!X53)</f>
        <v/>
      </c>
    </row>
    <row r="77" spans="1:23" s="15" customFormat="1" ht="12.75" customHeight="1" x14ac:dyDescent="0.15">
      <c r="A77" s="28" t="str">
        <f>IF(P_28号様式!C54="","",P_28号様式!C54)</f>
        <v/>
      </c>
      <c r="B77" s="29"/>
      <c r="C77" s="18" t="str">
        <f>IF(P_28号様式!E54&lt;&gt; "",TEXT(INT(P_28号様式!E54),"#,##0"),"")</f>
        <v/>
      </c>
      <c r="D77" s="19" t="str">
        <f>IF(P_28号様式!E54= "","",IF(VALUE(FIXED(P_28号様式!E54,0,TRUE))&lt;&gt;P_28号様式!E54,RIGHT(FIXED(P_28号様式!E54,3,FALSE),4),""))</f>
        <v/>
      </c>
      <c r="E77" s="11" t="str">
        <f>IF(P_28号様式!F54="","",P_28号様式!F54)</f>
        <v/>
      </c>
      <c r="F77" s="18" t="str">
        <f>IF(P_28号様式!H54&lt;&gt; "",TEXT(INT(P_28号様式!H54),"#,##0"),"")</f>
        <v/>
      </c>
      <c r="G77" s="19" t="str">
        <f>IF(P_28号様式!H54= "","",IF(VALUE(FIXED(P_28号様式!H54,0,TRUE))&lt;&gt;P_28号様式!H54,RIGHT(FIXED(P_28号様式!H54,3,FALSE),4),""))</f>
        <v/>
      </c>
      <c r="H77" s="11" t="str">
        <f>IF(P_28号様式!I54="","",P_28号様式!I54)</f>
        <v/>
      </c>
      <c r="I77" s="18" t="str">
        <f>IF(P_28号様式!K54&lt;&gt; "",TEXT(INT(P_28号様式!K54),"#,##0"),"")</f>
        <v/>
      </c>
      <c r="J77" s="19" t="str">
        <f>IF(P_28号様式!K54= "","",IF(VALUE(FIXED(P_28号様式!K54,0,TRUE))&lt;&gt;P_28号様式!K54,RIGHT(FIXED(P_28号様式!K54,3,FALSE),4),""))</f>
        <v/>
      </c>
      <c r="K77" s="11" t="str">
        <f>IF(P_28号様式!L54="","",P_28号様式!L54)</f>
        <v/>
      </c>
      <c r="L77" s="18" t="str">
        <f>IF(P_28号様式!N54&lt;&gt; "",TEXT(INT(P_28号様式!N54),"#,##0"),"")</f>
        <v/>
      </c>
      <c r="M77" s="19" t="str">
        <f>IF(P_28号様式!N54= "","",IF(VALUE(FIXED(P_28号様式!N54,0,TRUE))&lt;&gt;P_28号様式!N54,RIGHT(FIXED(P_28号様式!N54,3,FALSE),4),""))</f>
        <v/>
      </c>
      <c r="N77" s="11" t="str">
        <f>IF(P_28号様式!O54="","",P_28号様式!O54)</f>
        <v/>
      </c>
      <c r="O77" s="18" t="str">
        <f>IF(P_28号様式!Q54&lt;&gt; "",TEXT(INT(P_28号様式!Q54),"#,##0"),"")</f>
        <v/>
      </c>
      <c r="P77" s="19" t="str">
        <f>IF(P_28号様式!Q54= "","",IF(VALUE(FIXED(P_28号様式!Q54,0,TRUE))&lt;&gt;P_28号様式!Q54,RIGHT(FIXED(P_28号様式!Q54,3,FALSE),4),""))</f>
        <v/>
      </c>
      <c r="Q77" s="11" t="str">
        <f>IF(P_28号様式!R54="","",P_28号様式!R54)</f>
        <v/>
      </c>
      <c r="R77" s="18" t="str">
        <f>IF(P_28号様式!T54&lt;&gt; "",TEXT(INT(P_28号様式!T54),"#,##0"),"")</f>
        <v/>
      </c>
      <c r="S77" s="19" t="str">
        <f>IF(P_28号様式!T54= "","",IF(VALUE(FIXED(P_28号様式!T54,0,TRUE))&lt;&gt;P_28号様式!T54,RIGHT(FIXED(P_28号様式!T54,3,FALSE),4),""))</f>
        <v/>
      </c>
      <c r="T77" s="11" t="str">
        <f>IF(P_28号様式!U54="","",P_28号様式!U54)</f>
        <v/>
      </c>
      <c r="U77" s="18" t="str">
        <f>IF(P_28号様式!W54&lt;&gt; "",TEXT(INT(P_28号様式!W54),"#,##0"),"")</f>
        <v/>
      </c>
      <c r="V77" s="19" t="str">
        <f>IF(P_28号様式!W54= "","",IF(VALUE(FIXED(P_28号様式!W54,0,TRUE))&lt;&gt;P_28号様式!W54,RIGHT(FIXED(P_28号様式!W54,3,FALSE),4),""))</f>
        <v/>
      </c>
      <c r="W77" s="11" t="str">
        <f>IF(P_28号様式!X54="","",P_28号様式!X54)</f>
        <v/>
      </c>
    </row>
    <row r="78" spans="1:23" s="15" customFormat="1" ht="12.75" customHeight="1" x14ac:dyDescent="0.15">
      <c r="A78" s="28" t="str">
        <f>IF(P_28号様式!C55="","",P_28号様式!C55)</f>
        <v/>
      </c>
      <c r="B78" s="29"/>
      <c r="C78" s="18" t="str">
        <f>IF(P_28号様式!E55&lt;&gt; "",TEXT(INT(P_28号様式!E55),"#,##0"),"")</f>
        <v/>
      </c>
      <c r="D78" s="19" t="str">
        <f>IF(P_28号様式!E55= "","",IF(VALUE(FIXED(P_28号様式!E55,0,TRUE))&lt;&gt;P_28号様式!E55,RIGHT(FIXED(P_28号様式!E55,3,FALSE),4),""))</f>
        <v/>
      </c>
      <c r="E78" s="11" t="str">
        <f>IF(P_28号様式!F55="","",P_28号様式!F55)</f>
        <v/>
      </c>
      <c r="F78" s="18" t="str">
        <f>IF(P_28号様式!H55&lt;&gt; "",TEXT(INT(P_28号様式!H55),"#,##0"),"")</f>
        <v/>
      </c>
      <c r="G78" s="19" t="str">
        <f>IF(P_28号様式!H55= "","",IF(VALUE(FIXED(P_28号様式!H55,0,TRUE))&lt;&gt;P_28号様式!H55,RIGHT(FIXED(P_28号様式!H55,3,FALSE),4),""))</f>
        <v/>
      </c>
      <c r="H78" s="11" t="str">
        <f>IF(P_28号様式!I55="","",P_28号様式!I55)</f>
        <v/>
      </c>
      <c r="I78" s="18" t="str">
        <f>IF(P_28号様式!K55&lt;&gt; "",TEXT(INT(P_28号様式!K55),"#,##0"),"")</f>
        <v/>
      </c>
      <c r="J78" s="19" t="str">
        <f>IF(P_28号様式!K55= "","",IF(VALUE(FIXED(P_28号様式!K55,0,TRUE))&lt;&gt;P_28号様式!K55,RIGHT(FIXED(P_28号様式!K55,3,FALSE),4),""))</f>
        <v/>
      </c>
      <c r="K78" s="11" t="str">
        <f>IF(P_28号様式!L55="","",P_28号様式!L55)</f>
        <v/>
      </c>
      <c r="L78" s="18" t="str">
        <f>IF(P_28号様式!N55&lt;&gt; "",TEXT(INT(P_28号様式!N55),"#,##0"),"")</f>
        <v/>
      </c>
      <c r="M78" s="19" t="str">
        <f>IF(P_28号様式!N55= "","",IF(VALUE(FIXED(P_28号様式!N55,0,TRUE))&lt;&gt;P_28号様式!N55,RIGHT(FIXED(P_28号様式!N55,3,FALSE),4),""))</f>
        <v/>
      </c>
      <c r="N78" s="11" t="str">
        <f>IF(P_28号様式!O55="","",P_28号様式!O55)</f>
        <v/>
      </c>
      <c r="O78" s="18" t="str">
        <f>IF(P_28号様式!Q55&lt;&gt; "",TEXT(INT(P_28号様式!Q55),"#,##0"),"")</f>
        <v/>
      </c>
      <c r="P78" s="19" t="str">
        <f>IF(P_28号様式!Q55= "","",IF(VALUE(FIXED(P_28号様式!Q55,0,TRUE))&lt;&gt;P_28号様式!Q55,RIGHT(FIXED(P_28号様式!Q55,3,FALSE),4),""))</f>
        <v/>
      </c>
      <c r="Q78" s="11" t="str">
        <f>IF(P_28号様式!R55="","",P_28号様式!R55)</f>
        <v/>
      </c>
      <c r="R78" s="18" t="str">
        <f>IF(P_28号様式!T55&lt;&gt; "",TEXT(INT(P_28号様式!T55),"#,##0"),"")</f>
        <v/>
      </c>
      <c r="S78" s="19" t="str">
        <f>IF(P_28号様式!T55= "","",IF(VALUE(FIXED(P_28号様式!T55,0,TRUE))&lt;&gt;P_28号様式!T55,RIGHT(FIXED(P_28号様式!T55,3,FALSE),4),""))</f>
        <v/>
      </c>
      <c r="T78" s="11" t="str">
        <f>IF(P_28号様式!U55="","",P_28号様式!U55)</f>
        <v/>
      </c>
      <c r="U78" s="18" t="str">
        <f>IF(P_28号様式!W55&lt;&gt; "",TEXT(INT(P_28号様式!W55),"#,##0"),"")</f>
        <v/>
      </c>
      <c r="V78" s="19" t="str">
        <f>IF(P_28号様式!W55= "","",IF(VALUE(FIXED(P_28号様式!W55,0,TRUE))&lt;&gt;P_28号様式!W55,RIGHT(FIXED(P_28号様式!W55,3,FALSE),4),""))</f>
        <v/>
      </c>
      <c r="W78" s="11" t="str">
        <f>IF(P_28号様式!X55="","",P_28号様式!X55)</f>
        <v/>
      </c>
    </row>
    <row r="79" spans="1:23" s="15" customFormat="1" ht="12.75" customHeight="1" x14ac:dyDescent="0.15">
      <c r="A79" s="28" t="str">
        <f>IF(P_28号様式!C56="","",P_28号様式!C56)</f>
        <v/>
      </c>
      <c r="B79" s="29"/>
      <c r="C79" s="18" t="str">
        <f>IF(P_28号様式!E56&lt;&gt; "",TEXT(INT(P_28号様式!E56),"#,##0"),"")</f>
        <v/>
      </c>
      <c r="D79" s="19" t="str">
        <f>IF(P_28号様式!E56= "","",IF(VALUE(FIXED(P_28号様式!E56,0,TRUE))&lt;&gt;P_28号様式!E56,RIGHT(FIXED(P_28号様式!E56,3,FALSE),4),""))</f>
        <v/>
      </c>
      <c r="E79" s="11" t="str">
        <f>IF(P_28号様式!F56="","",P_28号様式!F56)</f>
        <v/>
      </c>
      <c r="F79" s="18" t="str">
        <f>IF(P_28号様式!H56&lt;&gt; "",TEXT(INT(P_28号様式!H56),"#,##0"),"")</f>
        <v/>
      </c>
      <c r="G79" s="19" t="str">
        <f>IF(P_28号様式!H56= "","",IF(VALUE(FIXED(P_28号様式!H56,0,TRUE))&lt;&gt;P_28号様式!H56,RIGHT(FIXED(P_28号様式!H56,3,FALSE),4),""))</f>
        <v/>
      </c>
      <c r="H79" s="11" t="str">
        <f>IF(P_28号様式!I56="","",P_28号様式!I56)</f>
        <v/>
      </c>
      <c r="I79" s="18" t="str">
        <f>IF(P_28号様式!K56&lt;&gt; "",TEXT(INT(P_28号様式!K56),"#,##0"),"")</f>
        <v/>
      </c>
      <c r="J79" s="19" t="str">
        <f>IF(P_28号様式!K56= "","",IF(VALUE(FIXED(P_28号様式!K56,0,TRUE))&lt;&gt;P_28号様式!K56,RIGHT(FIXED(P_28号様式!K56,3,FALSE),4),""))</f>
        <v/>
      </c>
      <c r="K79" s="11" t="str">
        <f>IF(P_28号様式!L56="","",P_28号様式!L56)</f>
        <v/>
      </c>
      <c r="L79" s="18" t="str">
        <f>IF(P_28号様式!N56&lt;&gt; "",TEXT(INT(P_28号様式!N56),"#,##0"),"")</f>
        <v/>
      </c>
      <c r="M79" s="19" t="str">
        <f>IF(P_28号様式!N56= "","",IF(VALUE(FIXED(P_28号様式!N56,0,TRUE))&lt;&gt;P_28号様式!N56,RIGHT(FIXED(P_28号様式!N56,3,FALSE),4),""))</f>
        <v/>
      </c>
      <c r="N79" s="11" t="str">
        <f>IF(P_28号様式!O56="","",P_28号様式!O56)</f>
        <v/>
      </c>
      <c r="O79" s="18" t="str">
        <f>IF(P_28号様式!Q56&lt;&gt; "",TEXT(INT(P_28号様式!Q56),"#,##0"),"")</f>
        <v/>
      </c>
      <c r="P79" s="19" t="str">
        <f>IF(P_28号様式!Q56= "","",IF(VALUE(FIXED(P_28号様式!Q56,0,TRUE))&lt;&gt;P_28号様式!Q56,RIGHT(FIXED(P_28号様式!Q56,3,FALSE),4),""))</f>
        <v/>
      </c>
      <c r="Q79" s="11" t="str">
        <f>IF(P_28号様式!R56="","",P_28号様式!R56)</f>
        <v/>
      </c>
      <c r="R79" s="18" t="str">
        <f>IF(P_28号様式!T56&lt;&gt; "",TEXT(INT(P_28号様式!T56),"#,##0"),"")</f>
        <v/>
      </c>
      <c r="S79" s="19" t="str">
        <f>IF(P_28号様式!T56= "","",IF(VALUE(FIXED(P_28号様式!T56,0,TRUE))&lt;&gt;P_28号様式!T56,RIGHT(FIXED(P_28号様式!T56,3,FALSE),4),""))</f>
        <v/>
      </c>
      <c r="T79" s="11" t="str">
        <f>IF(P_28号様式!U56="","",P_28号様式!U56)</f>
        <v/>
      </c>
      <c r="U79" s="18" t="str">
        <f>IF(P_28号様式!W56&lt;&gt; "",TEXT(INT(P_28号様式!W56),"#,##0"),"")</f>
        <v/>
      </c>
      <c r="V79" s="19" t="str">
        <f>IF(P_28号様式!W56= "","",IF(VALUE(FIXED(P_28号様式!W56,0,TRUE))&lt;&gt;P_28号様式!W56,RIGHT(FIXED(P_28号様式!W56,3,FALSE),4),""))</f>
        <v/>
      </c>
      <c r="W79" s="11" t="str">
        <f>IF(P_28号様式!X56="","",P_28号様式!X56)</f>
        <v/>
      </c>
    </row>
    <row r="80" spans="1:23" s="15" customFormat="1" ht="12.75" customHeight="1" x14ac:dyDescent="0.15">
      <c r="A80" s="28" t="str">
        <f>IF(P_28号様式!C57="","",P_28号様式!C57)</f>
        <v/>
      </c>
      <c r="B80" s="29"/>
      <c r="C80" s="18" t="str">
        <f>IF(P_28号様式!E57&lt;&gt; "",TEXT(INT(P_28号様式!E57),"#,##0"),"")</f>
        <v/>
      </c>
      <c r="D80" s="19" t="str">
        <f>IF(P_28号様式!E57= "","",IF(VALUE(FIXED(P_28号様式!E57,0,TRUE))&lt;&gt;P_28号様式!E57,RIGHT(FIXED(P_28号様式!E57,3,FALSE),4),""))</f>
        <v/>
      </c>
      <c r="E80" s="11" t="str">
        <f>IF(P_28号様式!F57="","",P_28号様式!F57)</f>
        <v/>
      </c>
      <c r="F80" s="18" t="str">
        <f>IF(P_28号様式!H57&lt;&gt; "",TEXT(INT(P_28号様式!H57),"#,##0"),"")</f>
        <v/>
      </c>
      <c r="G80" s="19" t="str">
        <f>IF(P_28号様式!H57= "","",IF(VALUE(FIXED(P_28号様式!H57,0,TRUE))&lt;&gt;P_28号様式!H57,RIGHT(FIXED(P_28号様式!H57,3,FALSE),4),""))</f>
        <v/>
      </c>
      <c r="H80" s="11" t="str">
        <f>IF(P_28号様式!I57="","",P_28号様式!I57)</f>
        <v/>
      </c>
      <c r="I80" s="18" t="str">
        <f>IF(P_28号様式!K57&lt;&gt; "",TEXT(INT(P_28号様式!K57),"#,##0"),"")</f>
        <v/>
      </c>
      <c r="J80" s="19" t="str">
        <f>IF(P_28号様式!K57= "","",IF(VALUE(FIXED(P_28号様式!K57,0,TRUE))&lt;&gt;P_28号様式!K57,RIGHT(FIXED(P_28号様式!K57,3,FALSE),4),""))</f>
        <v/>
      </c>
      <c r="K80" s="11" t="str">
        <f>IF(P_28号様式!L57="","",P_28号様式!L57)</f>
        <v/>
      </c>
      <c r="L80" s="18" t="str">
        <f>IF(P_28号様式!N57&lt;&gt; "",TEXT(INT(P_28号様式!N57),"#,##0"),"")</f>
        <v/>
      </c>
      <c r="M80" s="19" t="str">
        <f>IF(P_28号様式!N57= "","",IF(VALUE(FIXED(P_28号様式!N57,0,TRUE))&lt;&gt;P_28号様式!N57,RIGHT(FIXED(P_28号様式!N57,3,FALSE),4),""))</f>
        <v/>
      </c>
      <c r="N80" s="11" t="str">
        <f>IF(P_28号様式!O57="","",P_28号様式!O57)</f>
        <v/>
      </c>
      <c r="O80" s="18" t="str">
        <f>IF(P_28号様式!Q57&lt;&gt; "",TEXT(INT(P_28号様式!Q57),"#,##0"),"")</f>
        <v/>
      </c>
      <c r="P80" s="19" t="str">
        <f>IF(P_28号様式!Q57= "","",IF(VALUE(FIXED(P_28号様式!Q57,0,TRUE))&lt;&gt;P_28号様式!Q57,RIGHT(FIXED(P_28号様式!Q57,3,FALSE),4),""))</f>
        <v/>
      </c>
      <c r="Q80" s="11" t="str">
        <f>IF(P_28号様式!R57="","",P_28号様式!R57)</f>
        <v/>
      </c>
      <c r="R80" s="18" t="str">
        <f>IF(P_28号様式!T57&lt;&gt; "",TEXT(INT(P_28号様式!T57),"#,##0"),"")</f>
        <v/>
      </c>
      <c r="S80" s="19" t="str">
        <f>IF(P_28号様式!T57= "","",IF(VALUE(FIXED(P_28号様式!T57,0,TRUE))&lt;&gt;P_28号様式!T57,RIGHT(FIXED(P_28号様式!T57,3,FALSE),4),""))</f>
        <v/>
      </c>
      <c r="T80" s="11" t="str">
        <f>IF(P_28号様式!U57="","",P_28号様式!U57)</f>
        <v/>
      </c>
      <c r="U80" s="18" t="str">
        <f>IF(P_28号様式!W57&lt;&gt; "",TEXT(INT(P_28号様式!W57),"#,##0"),"")</f>
        <v/>
      </c>
      <c r="V80" s="19" t="str">
        <f>IF(P_28号様式!W57= "","",IF(VALUE(FIXED(P_28号様式!W57,0,TRUE))&lt;&gt;P_28号様式!W57,RIGHT(FIXED(P_28号様式!W57,3,FALSE),4),""))</f>
        <v/>
      </c>
      <c r="W80" s="11" t="str">
        <f>IF(P_28号様式!X57="","",P_28号様式!X57)</f>
        <v/>
      </c>
    </row>
    <row r="81" spans="1:23" s="15" customFormat="1" ht="12.75" customHeight="1" x14ac:dyDescent="0.15">
      <c r="A81" s="28" t="str">
        <f>IF(P_28号様式!C58="","",P_28号様式!C58)</f>
        <v/>
      </c>
      <c r="B81" s="29"/>
      <c r="C81" s="18" t="str">
        <f>IF(P_28号様式!E58&lt;&gt; "",TEXT(INT(P_28号様式!E58),"#,##0"),"")</f>
        <v/>
      </c>
      <c r="D81" s="19" t="str">
        <f>IF(P_28号様式!E58= "","",IF(VALUE(FIXED(P_28号様式!E58,0,TRUE))&lt;&gt;P_28号様式!E58,RIGHT(FIXED(P_28号様式!E58,3,FALSE),4),""))</f>
        <v/>
      </c>
      <c r="E81" s="11" t="str">
        <f>IF(P_28号様式!F58="","",P_28号様式!F58)</f>
        <v/>
      </c>
      <c r="F81" s="18" t="str">
        <f>IF(P_28号様式!H58&lt;&gt; "",TEXT(INT(P_28号様式!H58),"#,##0"),"")</f>
        <v/>
      </c>
      <c r="G81" s="19" t="str">
        <f>IF(P_28号様式!H58= "","",IF(VALUE(FIXED(P_28号様式!H58,0,TRUE))&lt;&gt;P_28号様式!H58,RIGHT(FIXED(P_28号様式!H58,3,FALSE),4),""))</f>
        <v/>
      </c>
      <c r="H81" s="11" t="str">
        <f>IF(P_28号様式!I58="","",P_28号様式!I58)</f>
        <v/>
      </c>
      <c r="I81" s="18" t="str">
        <f>IF(P_28号様式!K58&lt;&gt; "",TEXT(INT(P_28号様式!K58),"#,##0"),"")</f>
        <v/>
      </c>
      <c r="J81" s="19" t="str">
        <f>IF(P_28号様式!K58= "","",IF(VALUE(FIXED(P_28号様式!K58,0,TRUE))&lt;&gt;P_28号様式!K58,RIGHT(FIXED(P_28号様式!K58,3,FALSE),4),""))</f>
        <v/>
      </c>
      <c r="K81" s="11" t="str">
        <f>IF(P_28号様式!L58="","",P_28号様式!L58)</f>
        <v/>
      </c>
      <c r="L81" s="18" t="str">
        <f>IF(P_28号様式!N58&lt;&gt; "",TEXT(INT(P_28号様式!N58),"#,##0"),"")</f>
        <v/>
      </c>
      <c r="M81" s="19" t="str">
        <f>IF(P_28号様式!N58= "","",IF(VALUE(FIXED(P_28号様式!N58,0,TRUE))&lt;&gt;P_28号様式!N58,RIGHT(FIXED(P_28号様式!N58,3,FALSE),4),""))</f>
        <v/>
      </c>
      <c r="N81" s="11" t="str">
        <f>IF(P_28号様式!O58="","",P_28号様式!O58)</f>
        <v/>
      </c>
      <c r="O81" s="18" t="str">
        <f>IF(P_28号様式!Q58&lt;&gt; "",TEXT(INT(P_28号様式!Q58),"#,##0"),"")</f>
        <v/>
      </c>
      <c r="P81" s="19" t="str">
        <f>IF(P_28号様式!Q58= "","",IF(VALUE(FIXED(P_28号様式!Q58,0,TRUE))&lt;&gt;P_28号様式!Q58,RIGHT(FIXED(P_28号様式!Q58,3,FALSE),4),""))</f>
        <v/>
      </c>
      <c r="Q81" s="11" t="str">
        <f>IF(P_28号様式!R58="","",P_28号様式!R58)</f>
        <v/>
      </c>
      <c r="R81" s="18" t="str">
        <f>IF(P_28号様式!T58&lt;&gt; "",TEXT(INT(P_28号様式!T58),"#,##0"),"")</f>
        <v/>
      </c>
      <c r="S81" s="19" t="str">
        <f>IF(P_28号様式!T58= "","",IF(VALUE(FIXED(P_28号様式!T58,0,TRUE))&lt;&gt;P_28号様式!T58,RIGHT(FIXED(P_28号様式!T58,3,FALSE),4),""))</f>
        <v/>
      </c>
      <c r="T81" s="11" t="str">
        <f>IF(P_28号様式!U58="","",P_28号様式!U58)</f>
        <v/>
      </c>
      <c r="U81" s="18" t="str">
        <f>IF(P_28号様式!W58&lt;&gt; "",TEXT(INT(P_28号様式!W58),"#,##0"),"")</f>
        <v/>
      </c>
      <c r="V81" s="19" t="str">
        <f>IF(P_28号様式!W58= "","",IF(VALUE(FIXED(P_28号様式!W58,0,TRUE))&lt;&gt;P_28号様式!W58,RIGHT(FIXED(P_28号様式!W58,3,FALSE),4),""))</f>
        <v/>
      </c>
      <c r="W81" s="11" t="str">
        <f>IF(P_28号様式!X58="","",P_28号様式!X58)</f>
        <v/>
      </c>
    </row>
    <row r="82" spans="1:23" s="15" customFormat="1" ht="12.75" customHeight="1" x14ac:dyDescent="0.15">
      <c r="A82" s="28" t="str">
        <f>IF(P_28号様式!C59="","",P_28号様式!C59)</f>
        <v/>
      </c>
      <c r="B82" s="29"/>
      <c r="C82" s="18" t="str">
        <f>IF(P_28号様式!E59&lt;&gt; "",TEXT(INT(P_28号様式!E59),"#,##0"),"")</f>
        <v/>
      </c>
      <c r="D82" s="19" t="str">
        <f>IF(P_28号様式!E59= "","",IF(VALUE(FIXED(P_28号様式!E59,0,TRUE))&lt;&gt;P_28号様式!E59,RIGHT(FIXED(P_28号様式!E59,3,FALSE),4),""))</f>
        <v/>
      </c>
      <c r="E82" s="11" t="str">
        <f>IF(P_28号様式!F59="","",P_28号様式!F59)</f>
        <v/>
      </c>
      <c r="F82" s="18" t="str">
        <f>IF(P_28号様式!H59&lt;&gt; "",TEXT(INT(P_28号様式!H59),"#,##0"),"")</f>
        <v/>
      </c>
      <c r="G82" s="19" t="str">
        <f>IF(P_28号様式!H59= "","",IF(VALUE(FIXED(P_28号様式!H59,0,TRUE))&lt;&gt;P_28号様式!H59,RIGHT(FIXED(P_28号様式!H59,3,FALSE),4),""))</f>
        <v/>
      </c>
      <c r="H82" s="11" t="str">
        <f>IF(P_28号様式!I59="","",P_28号様式!I59)</f>
        <v/>
      </c>
      <c r="I82" s="18" t="str">
        <f>IF(P_28号様式!K59&lt;&gt; "",TEXT(INT(P_28号様式!K59),"#,##0"),"")</f>
        <v/>
      </c>
      <c r="J82" s="19" t="str">
        <f>IF(P_28号様式!K59= "","",IF(VALUE(FIXED(P_28号様式!K59,0,TRUE))&lt;&gt;P_28号様式!K59,RIGHT(FIXED(P_28号様式!K59,3,FALSE),4),""))</f>
        <v/>
      </c>
      <c r="K82" s="11" t="str">
        <f>IF(P_28号様式!L59="","",P_28号様式!L59)</f>
        <v/>
      </c>
      <c r="L82" s="18" t="str">
        <f>IF(P_28号様式!N59&lt;&gt; "",TEXT(INT(P_28号様式!N59),"#,##0"),"")</f>
        <v/>
      </c>
      <c r="M82" s="19" t="str">
        <f>IF(P_28号様式!N59= "","",IF(VALUE(FIXED(P_28号様式!N59,0,TRUE))&lt;&gt;P_28号様式!N59,RIGHT(FIXED(P_28号様式!N59,3,FALSE),4),""))</f>
        <v/>
      </c>
      <c r="N82" s="11" t="str">
        <f>IF(P_28号様式!O59="","",P_28号様式!O59)</f>
        <v/>
      </c>
      <c r="O82" s="18" t="str">
        <f>IF(P_28号様式!Q59&lt;&gt; "",TEXT(INT(P_28号様式!Q59),"#,##0"),"")</f>
        <v/>
      </c>
      <c r="P82" s="19" t="str">
        <f>IF(P_28号様式!Q59= "","",IF(VALUE(FIXED(P_28号様式!Q59,0,TRUE))&lt;&gt;P_28号様式!Q59,RIGHT(FIXED(P_28号様式!Q59,3,FALSE),4),""))</f>
        <v/>
      </c>
      <c r="Q82" s="11" t="str">
        <f>IF(P_28号様式!R59="","",P_28号様式!R59)</f>
        <v/>
      </c>
      <c r="R82" s="18" t="str">
        <f>IF(P_28号様式!T59&lt;&gt; "",TEXT(INT(P_28号様式!T59),"#,##0"),"")</f>
        <v/>
      </c>
      <c r="S82" s="19" t="str">
        <f>IF(P_28号様式!T59= "","",IF(VALUE(FIXED(P_28号様式!T59,0,TRUE))&lt;&gt;P_28号様式!T59,RIGHT(FIXED(P_28号様式!T59,3,FALSE),4),""))</f>
        <v/>
      </c>
      <c r="T82" s="11" t="str">
        <f>IF(P_28号様式!U59="","",P_28号様式!U59)</f>
        <v/>
      </c>
      <c r="U82" s="18" t="str">
        <f>IF(P_28号様式!W59&lt;&gt; "",TEXT(INT(P_28号様式!W59),"#,##0"),"")</f>
        <v/>
      </c>
      <c r="V82" s="19" t="str">
        <f>IF(P_28号様式!W59= "","",IF(VALUE(FIXED(P_28号様式!W59,0,TRUE))&lt;&gt;P_28号様式!W59,RIGHT(FIXED(P_28号様式!W59,3,FALSE),4),""))</f>
        <v/>
      </c>
      <c r="W82" s="11" t="str">
        <f>IF(P_28号様式!X59="","",P_28号様式!X59)</f>
        <v/>
      </c>
    </row>
    <row r="83" spans="1:23" s="15" customFormat="1" ht="12.75" customHeight="1" x14ac:dyDescent="0.15">
      <c r="A83" s="28" t="str">
        <f>IF(P_28号様式!C60="","",P_28号様式!C60)</f>
        <v/>
      </c>
      <c r="B83" s="29"/>
      <c r="C83" s="18" t="str">
        <f>IF(P_28号様式!E60&lt;&gt; "",TEXT(INT(P_28号様式!E60),"#,##0"),"")</f>
        <v/>
      </c>
      <c r="D83" s="19" t="str">
        <f>IF(P_28号様式!E60= "","",IF(VALUE(FIXED(P_28号様式!E60,0,TRUE))&lt;&gt;P_28号様式!E60,RIGHT(FIXED(P_28号様式!E60,3,FALSE),4),""))</f>
        <v/>
      </c>
      <c r="E83" s="11" t="str">
        <f>IF(P_28号様式!F60="","",P_28号様式!F60)</f>
        <v/>
      </c>
      <c r="F83" s="18" t="str">
        <f>IF(P_28号様式!H60&lt;&gt; "",TEXT(INT(P_28号様式!H60),"#,##0"),"")</f>
        <v/>
      </c>
      <c r="G83" s="19" t="str">
        <f>IF(P_28号様式!H60= "","",IF(VALUE(FIXED(P_28号様式!H60,0,TRUE))&lt;&gt;P_28号様式!H60,RIGHT(FIXED(P_28号様式!H60,3,FALSE),4),""))</f>
        <v/>
      </c>
      <c r="H83" s="11" t="str">
        <f>IF(P_28号様式!I60="","",P_28号様式!I60)</f>
        <v/>
      </c>
      <c r="I83" s="18" t="str">
        <f>IF(P_28号様式!K60&lt;&gt; "",TEXT(INT(P_28号様式!K60),"#,##0"),"")</f>
        <v/>
      </c>
      <c r="J83" s="19" t="str">
        <f>IF(P_28号様式!K60= "","",IF(VALUE(FIXED(P_28号様式!K60,0,TRUE))&lt;&gt;P_28号様式!K60,RIGHT(FIXED(P_28号様式!K60,3,FALSE),4),""))</f>
        <v/>
      </c>
      <c r="K83" s="11" t="str">
        <f>IF(P_28号様式!L60="","",P_28号様式!L60)</f>
        <v/>
      </c>
      <c r="L83" s="18" t="str">
        <f>IF(P_28号様式!N60&lt;&gt; "",TEXT(INT(P_28号様式!N60),"#,##0"),"")</f>
        <v/>
      </c>
      <c r="M83" s="19" t="str">
        <f>IF(P_28号様式!N60= "","",IF(VALUE(FIXED(P_28号様式!N60,0,TRUE))&lt;&gt;P_28号様式!N60,RIGHT(FIXED(P_28号様式!N60,3,FALSE),4),""))</f>
        <v/>
      </c>
      <c r="N83" s="11" t="str">
        <f>IF(P_28号様式!O60="","",P_28号様式!O60)</f>
        <v/>
      </c>
      <c r="O83" s="18" t="str">
        <f>IF(P_28号様式!Q60&lt;&gt; "",TEXT(INT(P_28号様式!Q60),"#,##0"),"")</f>
        <v/>
      </c>
      <c r="P83" s="19" t="str">
        <f>IF(P_28号様式!Q60= "","",IF(VALUE(FIXED(P_28号様式!Q60,0,TRUE))&lt;&gt;P_28号様式!Q60,RIGHT(FIXED(P_28号様式!Q60,3,FALSE),4),""))</f>
        <v/>
      </c>
      <c r="Q83" s="11" t="str">
        <f>IF(P_28号様式!R60="","",P_28号様式!R60)</f>
        <v/>
      </c>
      <c r="R83" s="18" t="str">
        <f>IF(P_28号様式!T60&lt;&gt; "",TEXT(INT(P_28号様式!T60),"#,##0"),"")</f>
        <v/>
      </c>
      <c r="S83" s="19" t="str">
        <f>IF(P_28号様式!T60= "","",IF(VALUE(FIXED(P_28号様式!T60,0,TRUE))&lt;&gt;P_28号様式!T60,RIGHT(FIXED(P_28号様式!T60,3,FALSE),4),""))</f>
        <v/>
      </c>
      <c r="T83" s="11" t="str">
        <f>IF(P_28号様式!U60="","",P_28号様式!U60)</f>
        <v/>
      </c>
      <c r="U83" s="18" t="str">
        <f>IF(P_28号様式!W60&lt;&gt; "",TEXT(INT(P_28号様式!W60),"#,##0"),"")</f>
        <v/>
      </c>
      <c r="V83" s="19" t="str">
        <f>IF(P_28号様式!W60= "","",IF(VALUE(FIXED(P_28号様式!W60,0,TRUE))&lt;&gt;P_28号様式!W60,RIGHT(FIXED(P_28号様式!W60,3,FALSE),4),""))</f>
        <v/>
      </c>
      <c r="W83" s="11" t="str">
        <f>IF(P_28号様式!X60="","",P_28号様式!X60)</f>
        <v/>
      </c>
    </row>
    <row r="84" spans="1:23" s="15" customFormat="1" ht="12.75" customHeight="1" x14ac:dyDescent="0.15">
      <c r="A84" s="28" t="str">
        <f>IF(P_28号様式!C61="","",P_28号様式!C61)</f>
        <v/>
      </c>
      <c r="B84" s="29"/>
      <c r="C84" s="18" t="str">
        <f>IF(P_28号様式!E61&lt;&gt; "",TEXT(INT(P_28号様式!E61),"#,##0"),"")</f>
        <v/>
      </c>
      <c r="D84" s="19" t="str">
        <f>IF(P_28号様式!E61= "","",IF(VALUE(FIXED(P_28号様式!E61,0,TRUE))&lt;&gt;P_28号様式!E61,RIGHT(FIXED(P_28号様式!E61,3,FALSE),4),""))</f>
        <v/>
      </c>
      <c r="E84" s="11" t="str">
        <f>IF(P_28号様式!F61="","",P_28号様式!F61)</f>
        <v/>
      </c>
      <c r="F84" s="18" t="str">
        <f>IF(P_28号様式!H61&lt;&gt; "",TEXT(INT(P_28号様式!H61),"#,##0"),"")</f>
        <v/>
      </c>
      <c r="G84" s="19" t="str">
        <f>IF(P_28号様式!H61= "","",IF(VALUE(FIXED(P_28号様式!H61,0,TRUE))&lt;&gt;P_28号様式!H61,RIGHT(FIXED(P_28号様式!H61,3,FALSE),4),""))</f>
        <v/>
      </c>
      <c r="H84" s="11" t="str">
        <f>IF(P_28号様式!I61="","",P_28号様式!I61)</f>
        <v/>
      </c>
      <c r="I84" s="18" t="str">
        <f>IF(P_28号様式!K61&lt;&gt; "",TEXT(INT(P_28号様式!K61),"#,##0"),"")</f>
        <v/>
      </c>
      <c r="J84" s="19" t="str">
        <f>IF(P_28号様式!K61= "","",IF(VALUE(FIXED(P_28号様式!K61,0,TRUE))&lt;&gt;P_28号様式!K61,RIGHT(FIXED(P_28号様式!K61,3,FALSE),4),""))</f>
        <v/>
      </c>
      <c r="K84" s="11" t="str">
        <f>IF(P_28号様式!L61="","",P_28号様式!L61)</f>
        <v/>
      </c>
      <c r="L84" s="18" t="str">
        <f>IF(P_28号様式!N61&lt;&gt; "",TEXT(INT(P_28号様式!N61),"#,##0"),"")</f>
        <v/>
      </c>
      <c r="M84" s="19" t="str">
        <f>IF(P_28号様式!N61= "","",IF(VALUE(FIXED(P_28号様式!N61,0,TRUE))&lt;&gt;P_28号様式!N61,RIGHT(FIXED(P_28号様式!N61,3,FALSE),4),""))</f>
        <v/>
      </c>
      <c r="N84" s="11" t="str">
        <f>IF(P_28号様式!O61="","",P_28号様式!O61)</f>
        <v/>
      </c>
      <c r="O84" s="18" t="str">
        <f>IF(P_28号様式!Q61&lt;&gt; "",TEXT(INT(P_28号様式!Q61),"#,##0"),"")</f>
        <v/>
      </c>
      <c r="P84" s="19" t="str">
        <f>IF(P_28号様式!Q61= "","",IF(VALUE(FIXED(P_28号様式!Q61,0,TRUE))&lt;&gt;P_28号様式!Q61,RIGHT(FIXED(P_28号様式!Q61,3,FALSE),4),""))</f>
        <v/>
      </c>
      <c r="Q84" s="11" t="str">
        <f>IF(P_28号様式!R61="","",P_28号様式!R61)</f>
        <v/>
      </c>
      <c r="R84" s="18" t="str">
        <f>IF(P_28号様式!T61&lt;&gt; "",TEXT(INT(P_28号様式!T61),"#,##0"),"")</f>
        <v/>
      </c>
      <c r="S84" s="19" t="str">
        <f>IF(P_28号様式!T61= "","",IF(VALUE(FIXED(P_28号様式!T61,0,TRUE))&lt;&gt;P_28号様式!T61,RIGHT(FIXED(P_28号様式!T61,3,FALSE),4),""))</f>
        <v/>
      </c>
      <c r="T84" s="11" t="str">
        <f>IF(P_28号様式!U61="","",P_28号様式!U61)</f>
        <v/>
      </c>
      <c r="U84" s="18" t="str">
        <f>IF(P_28号様式!W61&lt;&gt; "",TEXT(INT(P_28号様式!W61),"#,##0"),"")</f>
        <v/>
      </c>
      <c r="V84" s="19" t="str">
        <f>IF(P_28号様式!W61= "","",IF(VALUE(FIXED(P_28号様式!W61,0,TRUE))&lt;&gt;P_28号様式!W61,RIGHT(FIXED(P_28号様式!W61,3,FALSE),4),""))</f>
        <v/>
      </c>
      <c r="W84" s="11" t="str">
        <f>IF(P_28号様式!X61="","",P_28号様式!X61)</f>
        <v/>
      </c>
    </row>
    <row r="85" spans="1:23" s="15" customFormat="1" ht="12.75" customHeight="1" x14ac:dyDescent="0.15">
      <c r="A85" s="28" t="str">
        <f>IF(P_28号様式!C62="","",P_28号様式!C62)</f>
        <v/>
      </c>
      <c r="B85" s="29"/>
      <c r="C85" s="18" t="str">
        <f>IF(P_28号様式!E62&lt;&gt; "",TEXT(INT(P_28号様式!E62),"#,##0"),"")</f>
        <v/>
      </c>
      <c r="D85" s="19" t="str">
        <f>IF(P_28号様式!E62= "","",IF(VALUE(FIXED(P_28号様式!E62,0,TRUE))&lt;&gt;P_28号様式!E62,RIGHT(FIXED(P_28号様式!E62,3,FALSE),4),""))</f>
        <v/>
      </c>
      <c r="E85" s="11" t="str">
        <f>IF(P_28号様式!F62="","",P_28号様式!F62)</f>
        <v/>
      </c>
      <c r="F85" s="18" t="str">
        <f>IF(P_28号様式!H62&lt;&gt; "",TEXT(INT(P_28号様式!H62),"#,##0"),"")</f>
        <v/>
      </c>
      <c r="G85" s="19" t="str">
        <f>IF(P_28号様式!H62= "","",IF(VALUE(FIXED(P_28号様式!H62,0,TRUE))&lt;&gt;P_28号様式!H62,RIGHT(FIXED(P_28号様式!H62,3,FALSE),4),""))</f>
        <v/>
      </c>
      <c r="H85" s="11" t="str">
        <f>IF(P_28号様式!I62="","",P_28号様式!I62)</f>
        <v/>
      </c>
      <c r="I85" s="18" t="str">
        <f>IF(P_28号様式!K62&lt;&gt; "",TEXT(INT(P_28号様式!K62),"#,##0"),"")</f>
        <v/>
      </c>
      <c r="J85" s="19" t="str">
        <f>IF(P_28号様式!K62= "","",IF(VALUE(FIXED(P_28号様式!K62,0,TRUE))&lt;&gt;P_28号様式!K62,RIGHT(FIXED(P_28号様式!K62,3,FALSE),4),""))</f>
        <v/>
      </c>
      <c r="K85" s="11" t="str">
        <f>IF(P_28号様式!L62="","",P_28号様式!L62)</f>
        <v/>
      </c>
      <c r="L85" s="18" t="str">
        <f>IF(P_28号様式!N62&lt;&gt; "",TEXT(INT(P_28号様式!N62),"#,##0"),"")</f>
        <v/>
      </c>
      <c r="M85" s="19" t="str">
        <f>IF(P_28号様式!N62= "","",IF(VALUE(FIXED(P_28号様式!N62,0,TRUE))&lt;&gt;P_28号様式!N62,RIGHT(FIXED(P_28号様式!N62,3,FALSE),4),""))</f>
        <v/>
      </c>
      <c r="N85" s="11" t="str">
        <f>IF(P_28号様式!O62="","",P_28号様式!O62)</f>
        <v/>
      </c>
      <c r="O85" s="18" t="str">
        <f>IF(P_28号様式!Q62&lt;&gt; "",TEXT(INT(P_28号様式!Q62),"#,##0"),"")</f>
        <v/>
      </c>
      <c r="P85" s="19" t="str">
        <f>IF(P_28号様式!Q62= "","",IF(VALUE(FIXED(P_28号様式!Q62,0,TRUE))&lt;&gt;P_28号様式!Q62,RIGHT(FIXED(P_28号様式!Q62,3,FALSE),4),""))</f>
        <v/>
      </c>
      <c r="Q85" s="11" t="str">
        <f>IF(P_28号様式!R62="","",P_28号様式!R62)</f>
        <v/>
      </c>
      <c r="R85" s="18" t="str">
        <f>IF(P_28号様式!T62&lt;&gt; "",TEXT(INT(P_28号様式!T62),"#,##0"),"")</f>
        <v/>
      </c>
      <c r="S85" s="19" t="str">
        <f>IF(P_28号様式!T62= "","",IF(VALUE(FIXED(P_28号様式!T62,0,TRUE))&lt;&gt;P_28号様式!T62,RIGHT(FIXED(P_28号様式!T62,3,FALSE),4),""))</f>
        <v/>
      </c>
      <c r="T85" s="11" t="str">
        <f>IF(P_28号様式!U62="","",P_28号様式!U62)</f>
        <v/>
      </c>
      <c r="U85" s="18" t="str">
        <f>IF(P_28号様式!W62&lt;&gt; "",TEXT(INT(P_28号様式!W62),"#,##0"),"")</f>
        <v/>
      </c>
      <c r="V85" s="19" t="str">
        <f>IF(P_28号様式!W62= "","",IF(VALUE(FIXED(P_28号様式!W62,0,TRUE))&lt;&gt;P_28号様式!W62,RIGHT(FIXED(P_28号様式!W62,3,FALSE),4),""))</f>
        <v/>
      </c>
      <c r="W85" s="11" t="str">
        <f>IF(P_28号様式!X62="","",P_28号様式!X62)</f>
        <v/>
      </c>
    </row>
    <row r="86" spans="1:23" s="15" customFormat="1" ht="12.75" customHeight="1" x14ac:dyDescent="0.15">
      <c r="A86" s="28" t="str">
        <f>IF(P_28号様式!C63="","",P_28号様式!C63)</f>
        <v/>
      </c>
      <c r="B86" s="29"/>
      <c r="C86" s="18" t="str">
        <f>IF(P_28号様式!E63&lt;&gt; "",TEXT(INT(P_28号様式!E63),"#,##0"),"")</f>
        <v/>
      </c>
      <c r="D86" s="19" t="str">
        <f>IF(P_28号様式!E63= "","",IF(VALUE(FIXED(P_28号様式!E63,0,TRUE))&lt;&gt;P_28号様式!E63,RIGHT(FIXED(P_28号様式!E63,3,FALSE),4),""))</f>
        <v/>
      </c>
      <c r="E86" s="11" t="str">
        <f>IF(P_28号様式!F63="","",P_28号様式!F63)</f>
        <v/>
      </c>
      <c r="F86" s="18" t="str">
        <f>IF(P_28号様式!H63&lt;&gt; "",TEXT(INT(P_28号様式!H63),"#,##0"),"")</f>
        <v/>
      </c>
      <c r="G86" s="19" t="str">
        <f>IF(P_28号様式!H63= "","",IF(VALUE(FIXED(P_28号様式!H63,0,TRUE))&lt;&gt;P_28号様式!H63,RIGHT(FIXED(P_28号様式!H63,3,FALSE),4),""))</f>
        <v/>
      </c>
      <c r="H86" s="11" t="str">
        <f>IF(P_28号様式!I63="","",P_28号様式!I63)</f>
        <v/>
      </c>
      <c r="I86" s="18" t="str">
        <f>IF(P_28号様式!K63&lt;&gt; "",TEXT(INT(P_28号様式!K63),"#,##0"),"")</f>
        <v/>
      </c>
      <c r="J86" s="19" t="str">
        <f>IF(P_28号様式!K63= "","",IF(VALUE(FIXED(P_28号様式!K63,0,TRUE))&lt;&gt;P_28号様式!K63,RIGHT(FIXED(P_28号様式!K63,3,FALSE),4),""))</f>
        <v/>
      </c>
      <c r="K86" s="11" t="str">
        <f>IF(P_28号様式!L63="","",P_28号様式!L63)</f>
        <v/>
      </c>
      <c r="L86" s="18" t="str">
        <f>IF(P_28号様式!N63&lt;&gt; "",TEXT(INT(P_28号様式!N63),"#,##0"),"")</f>
        <v/>
      </c>
      <c r="M86" s="19" t="str">
        <f>IF(P_28号様式!N63= "","",IF(VALUE(FIXED(P_28号様式!N63,0,TRUE))&lt;&gt;P_28号様式!N63,RIGHT(FIXED(P_28号様式!N63,3,FALSE),4),""))</f>
        <v/>
      </c>
      <c r="N86" s="11" t="str">
        <f>IF(P_28号様式!O63="","",P_28号様式!O63)</f>
        <v/>
      </c>
      <c r="O86" s="18" t="str">
        <f>IF(P_28号様式!Q63&lt;&gt; "",TEXT(INT(P_28号様式!Q63),"#,##0"),"")</f>
        <v/>
      </c>
      <c r="P86" s="19" t="str">
        <f>IF(P_28号様式!Q63= "","",IF(VALUE(FIXED(P_28号様式!Q63,0,TRUE))&lt;&gt;P_28号様式!Q63,RIGHT(FIXED(P_28号様式!Q63,3,FALSE),4),""))</f>
        <v/>
      </c>
      <c r="Q86" s="11" t="str">
        <f>IF(P_28号様式!R63="","",P_28号様式!R63)</f>
        <v/>
      </c>
      <c r="R86" s="18" t="str">
        <f>IF(P_28号様式!T63&lt;&gt; "",TEXT(INT(P_28号様式!T63),"#,##0"),"")</f>
        <v/>
      </c>
      <c r="S86" s="19" t="str">
        <f>IF(P_28号様式!T63= "","",IF(VALUE(FIXED(P_28号様式!T63,0,TRUE))&lt;&gt;P_28号様式!T63,RIGHT(FIXED(P_28号様式!T63,3,FALSE),4),""))</f>
        <v/>
      </c>
      <c r="T86" s="11" t="str">
        <f>IF(P_28号様式!U63="","",P_28号様式!U63)</f>
        <v/>
      </c>
      <c r="U86" s="18" t="str">
        <f>IF(P_28号様式!W63&lt;&gt; "",TEXT(INT(P_28号様式!W63),"#,##0"),"")</f>
        <v/>
      </c>
      <c r="V86" s="19" t="str">
        <f>IF(P_28号様式!W63= "","",IF(VALUE(FIXED(P_28号様式!W63,0,TRUE))&lt;&gt;P_28号様式!W63,RIGHT(FIXED(P_28号様式!W63,3,FALSE),4),""))</f>
        <v/>
      </c>
      <c r="W86" s="11" t="str">
        <f>IF(P_28号様式!X63="","",P_28号様式!X63)</f>
        <v/>
      </c>
    </row>
    <row r="87" spans="1:23" s="15" customFormat="1" ht="12.75" customHeight="1" x14ac:dyDescent="0.15">
      <c r="A87" s="28" t="str">
        <f>IF(P_28号様式!C64="","",P_28号様式!C64)</f>
        <v/>
      </c>
      <c r="B87" s="29"/>
      <c r="C87" s="18" t="str">
        <f>IF(P_28号様式!E64&lt;&gt; "",TEXT(INT(P_28号様式!E64),"#,##0"),"")</f>
        <v/>
      </c>
      <c r="D87" s="19" t="str">
        <f>IF(P_28号様式!E64= "","",IF(VALUE(FIXED(P_28号様式!E64,0,TRUE))&lt;&gt;P_28号様式!E64,RIGHT(FIXED(P_28号様式!E64,3,FALSE),4),""))</f>
        <v/>
      </c>
      <c r="E87" s="11" t="str">
        <f>IF(P_28号様式!F64="","",P_28号様式!F64)</f>
        <v/>
      </c>
      <c r="F87" s="18" t="str">
        <f>IF(P_28号様式!H64&lt;&gt; "",TEXT(INT(P_28号様式!H64),"#,##0"),"")</f>
        <v/>
      </c>
      <c r="G87" s="19" t="str">
        <f>IF(P_28号様式!H64= "","",IF(VALUE(FIXED(P_28号様式!H64,0,TRUE))&lt;&gt;P_28号様式!H64,RIGHT(FIXED(P_28号様式!H64,3,FALSE),4),""))</f>
        <v/>
      </c>
      <c r="H87" s="11" t="str">
        <f>IF(P_28号様式!I64="","",P_28号様式!I64)</f>
        <v/>
      </c>
      <c r="I87" s="18" t="str">
        <f>IF(P_28号様式!K64&lt;&gt; "",TEXT(INT(P_28号様式!K64),"#,##0"),"")</f>
        <v/>
      </c>
      <c r="J87" s="19" t="str">
        <f>IF(P_28号様式!K64= "","",IF(VALUE(FIXED(P_28号様式!K64,0,TRUE))&lt;&gt;P_28号様式!K64,RIGHT(FIXED(P_28号様式!K64,3,FALSE),4),""))</f>
        <v/>
      </c>
      <c r="K87" s="11" t="str">
        <f>IF(P_28号様式!L64="","",P_28号様式!L64)</f>
        <v/>
      </c>
      <c r="L87" s="18" t="str">
        <f>IF(P_28号様式!N64&lt;&gt; "",TEXT(INT(P_28号様式!N64),"#,##0"),"")</f>
        <v/>
      </c>
      <c r="M87" s="19" t="str">
        <f>IF(P_28号様式!N64= "","",IF(VALUE(FIXED(P_28号様式!N64,0,TRUE))&lt;&gt;P_28号様式!N64,RIGHT(FIXED(P_28号様式!N64,3,FALSE),4),""))</f>
        <v/>
      </c>
      <c r="N87" s="11" t="str">
        <f>IF(P_28号様式!O64="","",P_28号様式!O64)</f>
        <v/>
      </c>
      <c r="O87" s="18" t="str">
        <f>IF(P_28号様式!Q64&lt;&gt; "",TEXT(INT(P_28号様式!Q64),"#,##0"),"")</f>
        <v/>
      </c>
      <c r="P87" s="19" t="str">
        <f>IF(P_28号様式!Q64= "","",IF(VALUE(FIXED(P_28号様式!Q64,0,TRUE))&lt;&gt;P_28号様式!Q64,RIGHT(FIXED(P_28号様式!Q64,3,FALSE),4),""))</f>
        <v/>
      </c>
      <c r="Q87" s="11" t="str">
        <f>IF(P_28号様式!R64="","",P_28号様式!R64)</f>
        <v/>
      </c>
      <c r="R87" s="18" t="str">
        <f>IF(P_28号様式!T64&lt;&gt; "",TEXT(INT(P_28号様式!T64),"#,##0"),"")</f>
        <v/>
      </c>
      <c r="S87" s="19" t="str">
        <f>IF(P_28号様式!T64= "","",IF(VALUE(FIXED(P_28号様式!T64,0,TRUE))&lt;&gt;P_28号様式!T64,RIGHT(FIXED(P_28号様式!T64,3,FALSE),4),""))</f>
        <v/>
      </c>
      <c r="T87" s="11" t="str">
        <f>IF(P_28号様式!U64="","",P_28号様式!U64)</f>
        <v/>
      </c>
      <c r="U87" s="18" t="str">
        <f>IF(P_28号様式!W64&lt;&gt; "",TEXT(INT(P_28号様式!W64),"#,##0"),"")</f>
        <v/>
      </c>
      <c r="V87" s="19" t="str">
        <f>IF(P_28号様式!W64= "","",IF(VALUE(FIXED(P_28号様式!W64,0,TRUE))&lt;&gt;P_28号様式!W64,RIGHT(FIXED(P_28号様式!W64,3,FALSE),4),""))</f>
        <v/>
      </c>
      <c r="W87" s="11" t="str">
        <f>IF(P_28号様式!X64="","",P_28号様式!X64)</f>
        <v/>
      </c>
    </row>
    <row r="88" spans="1:23" s="15" customFormat="1" ht="12.75" customHeight="1" x14ac:dyDescent="0.15">
      <c r="A88" s="28" t="str">
        <f>IF(P_28号様式!C65="","",P_28号様式!C65)</f>
        <v/>
      </c>
      <c r="B88" s="29"/>
      <c r="C88" s="18" t="str">
        <f>IF(P_28号様式!E65&lt;&gt; "",TEXT(INT(P_28号様式!E65),"#,##0"),"")</f>
        <v/>
      </c>
      <c r="D88" s="19" t="str">
        <f>IF(P_28号様式!E65= "","",IF(VALUE(FIXED(P_28号様式!E65,0,TRUE))&lt;&gt;P_28号様式!E65,RIGHT(FIXED(P_28号様式!E65,3,FALSE),4),""))</f>
        <v/>
      </c>
      <c r="E88" s="11" t="str">
        <f>IF(P_28号様式!F65="","",P_28号様式!F65)</f>
        <v/>
      </c>
      <c r="F88" s="18" t="str">
        <f>IF(P_28号様式!H65&lt;&gt; "",TEXT(INT(P_28号様式!H65),"#,##0"),"")</f>
        <v/>
      </c>
      <c r="G88" s="19" t="str">
        <f>IF(P_28号様式!H65= "","",IF(VALUE(FIXED(P_28号様式!H65,0,TRUE))&lt;&gt;P_28号様式!H65,RIGHT(FIXED(P_28号様式!H65,3,FALSE),4),""))</f>
        <v/>
      </c>
      <c r="H88" s="11" t="str">
        <f>IF(P_28号様式!I65="","",P_28号様式!I65)</f>
        <v/>
      </c>
      <c r="I88" s="18" t="str">
        <f>IF(P_28号様式!K65&lt;&gt; "",TEXT(INT(P_28号様式!K65),"#,##0"),"")</f>
        <v/>
      </c>
      <c r="J88" s="19" t="str">
        <f>IF(P_28号様式!K65= "","",IF(VALUE(FIXED(P_28号様式!K65,0,TRUE))&lt;&gt;P_28号様式!K65,RIGHT(FIXED(P_28号様式!K65,3,FALSE),4),""))</f>
        <v/>
      </c>
      <c r="K88" s="11" t="str">
        <f>IF(P_28号様式!L65="","",P_28号様式!L65)</f>
        <v/>
      </c>
      <c r="L88" s="18" t="str">
        <f>IF(P_28号様式!N65&lt;&gt; "",TEXT(INT(P_28号様式!N65),"#,##0"),"")</f>
        <v/>
      </c>
      <c r="M88" s="19" t="str">
        <f>IF(P_28号様式!N65= "","",IF(VALUE(FIXED(P_28号様式!N65,0,TRUE))&lt;&gt;P_28号様式!N65,RIGHT(FIXED(P_28号様式!N65,3,FALSE),4),""))</f>
        <v/>
      </c>
      <c r="N88" s="11" t="str">
        <f>IF(P_28号様式!O65="","",P_28号様式!O65)</f>
        <v/>
      </c>
      <c r="O88" s="18" t="str">
        <f>IF(P_28号様式!Q65&lt;&gt; "",TEXT(INT(P_28号様式!Q65),"#,##0"),"")</f>
        <v/>
      </c>
      <c r="P88" s="19" t="str">
        <f>IF(P_28号様式!Q65= "","",IF(VALUE(FIXED(P_28号様式!Q65,0,TRUE))&lt;&gt;P_28号様式!Q65,RIGHT(FIXED(P_28号様式!Q65,3,FALSE),4),""))</f>
        <v/>
      </c>
      <c r="Q88" s="11" t="str">
        <f>IF(P_28号様式!R65="","",P_28号様式!R65)</f>
        <v/>
      </c>
      <c r="R88" s="18" t="str">
        <f>IF(P_28号様式!T65&lt;&gt; "",TEXT(INT(P_28号様式!T65),"#,##0"),"")</f>
        <v/>
      </c>
      <c r="S88" s="19" t="str">
        <f>IF(P_28号様式!T65= "","",IF(VALUE(FIXED(P_28号様式!T65,0,TRUE))&lt;&gt;P_28号様式!T65,RIGHT(FIXED(P_28号様式!T65,3,FALSE),4),""))</f>
        <v/>
      </c>
      <c r="T88" s="11" t="str">
        <f>IF(P_28号様式!U65="","",P_28号様式!U65)</f>
        <v/>
      </c>
      <c r="U88" s="18" t="str">
        <f>IF(P_28号様式!W65&lt;&gt; "",TEXT(INT(P_28号様式!W65),"#,##0"),"")</f>
        <v/>
      </c>
      <c r="V88" s="19" t="str">
        <f>IF(P_28号様式!W65= "","",IF(VALUE(FIXED(P_28号様式!W65,0,TRUE))&lt;&gt;P_28号様式!W65,RIGHT(FIXED(P_28号様式!W65,3,FALSE),4),""))</f>
        <v/>
      </c>
      <c r="W88" s="11" t="str">
        <f>IF(P_28号様式!X65="","",P_28号様式!X65)</f>
        <v/>
      </c>
    </row>
    <row r="89" spans="1:23" s="15" customFormat="1" ht="12.75" customHeight="1" x14ac:dyDescent="0.15">
      <c r="A89" s="28" t="str">
        <f>IF(P_28号様式!C66="","",P_28号様式!C66)</f>
        <v/>
      </c>
      <c r="B89" s="29"/>
      <c r="C89" s="18" t="str">
        <f>IF(P_28号様式!E66&lt;&gt; "",TEXT(INT(P_28号様式!E66),"#,##0"),"")</f>
        <v/>
      </c>
      <c r="D89" s="19" t="str">
        <f>IF(P_28号様式!E66= "","",IF(VALUE(FIXED(P_28号様式!E66,0,TRUE))&lt;&gt;P_28号様式!E66,RIGHT(FIXED(P_28号様式!E66,3,FALSE),4),""))</f>
        <v/>
      </c>
      <c r="E89" s="11" t="str">
        <f>IF(P_28号様式!F66="","",P_28号様式!F66)</f>
        <v/>
      </c>
      <c r="F89" s="18" t="str">
        <f>IF(P_28号様式!H66&lt;&gt; "",TEXT(INT(P_28号様式!H66),"#,##0"),"")</f>
        <v/>
      </c>
      <c r="G89" s="19" t="str">
        <f>IF(P_28号様式!H66= "","",IF(VALUE(FIXED(P_28号様式!H66,0,TRUE))&lt;&gt;P_28号様式!H66,RIGHT(FIXED(P_28号様式!H66,3,FALSE),4),""))</f>
        <v/>
      </c>
      <c r="H89" s="11" t="str">
        <f>IF(P_28号様式!I66="","",P_28号様式!I66)</f>
        <v/>
      </c>
      <c r="I89" s="18" t="str">
        <f>IF(P_28号様式!K66&lt;&gt; "",TEXT(INT(P_28号様式!K66),"#,##0"),"")</f>
        <v/>
      </c>
      <c r="J89" s="19" t="str">
        <f>IF(P_28号様式!K66= "","",IF(VALUE(FIXED(P_28号様式!K66,0,TRUE))&lt;&gt;P_28号様式!K66,RIGHT(FIXED(P_28号様式!K66,3,FALSE),4),""))</f>
        <v/>
      </c>
      <c r="K89" s="11" t="str">
        <f>IF(P_28号様式!L66="","",P_28号様式!L66)</f>
        <v/>
      </c>
      <c r="L89" s="18" t="str">
        <f>IF(P_28号様式!N66&lt;&gt; "",TEXT(INT(P_28号様式!N66),"#,##0"),"")</f>
        <v/>
      </c>
      <c r="M89" s="19" t="str">
        <f>IF(P_28号様式!N66= "","",IF(VALUE(FIXED(P_28号様式!N66,0,TRUE))&lt;&gt;P_28号様式!N66,RIGHT(FIXED(P_28号様式!N66,3,FALSE),4),""))</f>
        <v/>
      </c>
      <c r="N89" s="11" t="str">
        <f>IF(P_28号様式!O66="","",P_28号様式!O66)</f>
        <v/>
      </c>
      <c r="O89" s="18" t="str">
        <f>IF(P_28号様式!Q66&lt;&gt; "",TEXT(INT(P_28号様式!Q66),"#,##0"),"")</f>
        <v/>
      </c>
      <c r="P89" s="19" t="str">
        <f>IF(P_28号様式!Q66= "","",IF(VALUE(FIXED(P_28号様式!Q66,0,TRUE))&lt;&gt;P_28号様式!Q66,RIGHT(FIXED(P_28号様式!Q66,3,FALSE),4),""))</f>
        <v/>
      </c>
      <c r="Q89" s="11" t="str">
        <f>IF(P_28号様式!R66="","",P_28号様式!R66)</f>
        <v/>
      </c>
      <c r="R89" s="18" t="str">
        <f>IF(P_28号様式!T66&lt;&gt; "",TEXT(INT(P_28号様式!T66),"#,##0"),"")</f>
        <v/>
      </c>
      <c r="S89" s="19" t="str">
        <f>IF(P_28号様式!T66= "","",IF(VALUE(FIXED(P_28号様式!T66,0,TRUE))&lt;&gt;P_28号様式!T66,RIGHT(FIXED(P_28号様式!T66,3,FALSE),4),""))</f>
        <v/>
      </c>
      <c r="T89" s="11" t="str">
        <f>IF(P_28号様式!U66="","",P_28号様式!U66)</f>
        <v/>
      </c>
      <c r="U89" s="18" t="str">
        <f>IF(P_28号様式!W66&lt;&gt; "",TEXT(INT(P_28号様式!W66),"#,##0"),"")</f>
        <v/>
      </c>
      <c r="V89" s="19" t="str">
        <f>IF(P_28号様式!W66= "","",IF(VALUE(FIXED(P_28号様式!W66,0,TRUE))&lt;&gt;P_28号様式!W66,RIGHT(FIXED(P_28号様式!W66,3,FALSE),4),""))</f>
        <v/>
      </c>
      <c r="W89" s="11" t="str">
        <f>IF(P_28号様式!X66="","",P_28号様式!X66)</f>
        <v/>
      </c>
    </row>
    <row r="90" spans="1:23" s="15" customFormat="1" ht="12.75" customHeight="1" x14ac:dyDescent="0.15">
      <c r="A90" s="28" t="str">
        <f>IF(P_28号様式!C67="","",P_28号様式!C67)</f>
        <v/>
      </c>
      <c r="B90" s="29"/>
      <c r="C90" s="18" t="str">
        <f>IF(P_28号様式!E67&lt;&gt; "",TEXT(INT(P_28号様式!E67),"#,##0"),"")</f>
        <v/>
      </c>
      <c r="D90" s="19" t="str">
        <f>IF(P_28号様式!E67= "","",IF(VALUE(FIXED(P_28号様式!E67,0,TRUE))&lt;&gt;P_28号様式!E67,RIGHT(FIXED(P_28号様式!E67,3,FALSE),4),""))</f>
        <v/>
      </c>
      <c r="E90" s="11" t="str">
        <f>IF(P_28号様式!F67="","",P_28号様式!F67)</f>
        <v/>
      </c>
      <c r="F90" s="18" t="str">
        <f>IF(P_28号様式!H67&lt;&gt; "",TEXT(INT(P_28号様式!H67),"#,##0"),"")</f>
        <v/>
      </c>
      <c r="G90" s="19" t="str">
        <f>IF(P_28号様式!H67= "","",IF(VALUE(FIXED(P_28号様式!H67,0,TRUE))&lt;&gt;P_28号様式!H67,RIGHT(FIXED(P_28号様式!H67,3,FALSE),4),""))</f>
        <v/>
      </c>
      <c r="H90" s="11" t="str">
        <f>IF(P_28号様式!I67="","",P_28号様式!I67)</f>
        <v/>
      </c>
      <c r="I90" s="18" t="str">
        <f>IF(P_28号様式!K67&lt;&gt; "",TEXT(INT(P_28号様式!K67),"#,##0"),"")</f>
        <v/>
      </c>
      <c r="J90" s="19" t="str">
        <f>IF(P_28号様式!K67= "","",IF(VALUE(FIXED(P_28号様式!K67,0,TRUE))&lt;&gt;P_28号様式!K67,RIGHT(FIXED(P_28号様式!K67,3,FALSE),4),""))</f>
        <v/>
      </c>
      <c r="K90" s="11" t="str">
        <f>IF(P_28号様式!L67="","",P_28号様式!L67)</f>
        <v/>
      </c>
      <c r="L90" s="18" t="str">
        <f>IF(P_28号様式!N67&lt;&gt; "",TEXT(INT(P_28号様式!N67),"#,##0"),"")</f>
        <v/>
      </c>
      <c r="M90" s="19" t="str">
        <f>IF(P_28号様式!N67= "","",IF(VALUE(FIXED(P_28号様式!N67,0,TRUE))&lt;&gt;P_28号様式!N67,RIGHT(FIXED(P_28号様式!N67,3,FALSE),4),""))</f>
        <v/>
      </c>
      <c r="N90" s="11" t="str">
        <f>IF(P_28号様式!O67="","",P_28号様式!O67)</f>
        <v/>
      </c>
      <c r="O90" s="18" t="str">
        <f>IF(P_28号様式!Q67&lt;&gt; "",TEXT(INT(P_28号様式!Q67),"#,##0"),"")</f>
        <v/>
      </c>
      <c r="P90" s="19" t="str">
        <f>IF(P_28号様式!Q67= "","",IF(VALUE(FIXED(P_28号様式!Q67,0,TRUE))&lt;&gt;P_28号様式!Q67,RIGHT(FIXED(P_28号様式!Q67,3,FALSE),4),""))</f>
        <v/>
      </c>
      <c r="Q90" s="11" t="str">
        <f>IF(P_28号様式!R67="","",P_28号様式!R67)</f>
        <v/>
      </c>
      <c r="R90" s="18" t="str">
        <f>IF(P_28号様式!T67&lt;&gt; "",TEXT(INT(P_28号様式!T67),"#,##0"),"")</f>
        <v/>
      </c>
      <c r="S90" s="19" t="str">
        <f>IF(P_28号様式!T67= "","",IF(VALUE(FIXED(P_28号様式!T67,0,TRUE))&lt;&gt;P_28号様式!T67,RIGHT(FIXED(P_28号様式!T67,3,FALSE),4),""))</f>
        <v/>
      </c>
      <c r="T90" s="11" t="str">
        <f>IF(P_28号様式!U67="","",P_28号様式!U67)</f>
        <v/>
      </c>
      <c r="U90" s="18" t="str">
        <f>IF(P_28号様式!W67&lt;&gt; "",TEXT(INT(P_28号様式!W67),"#,##0"),"")</f>
        <v/>
      </c>
      <c r="V90" s="19" t="str">
        <f>IF(P_28号様式!W67= "","",IF(VALUE(FIXED(P_28号様式!W67,0,TRUE))&lt;&gt;P_28号様式!W67,RIGHT(FIXED(P_28号様式!W67,3,FALSE),4),""))</f>
        <v/>
      </c>
      <c r="W90" s="11" t="str">
        <f>IF(P_28号様式!X67="","",P_28号様式!X67)</f>
        <v/>
      </c>
    </row>
    <row r="91" spans="1:23" s="15" customFormat="1" ht="12.75" customHeight="1" x14ac:dyDescent="0.15">
      <c r="A91" s="28" t="str">
        <f>IF(P_28号様式!C68="","",P_28号様式!C68)</f>
        <v/>
      </c>
      <c r="B91" s="29"/>
      <c r="C91" s="18" t="str">
        <f>IF(P_28号様式!E68&lt;&gt; "",TEXT(INT(P_28号様式!E68),"#,##0"),"")</f>
        <v/>
      </c>
      <c r="D91" s="19" t="str">
        <f>IF(P_28号様式!E68= "","",IF(VALUE(FIXED(P_28号様式!E68,0,TRUE))&lt;&gt;P_28号様式!E68,RIGHT(FIXED(P_28号様式!E68,3,FALSE),4),""))</f>
        <v/>
      </c>
      <c r="E91" s="11" t="str">
        <f>IF(P_28号様式!F68="","",P_28号様式!F68)</f>
        <v/>
      </c>
      <c r="F91" s="18" t="str">
        <f>IF(P_28号様式!H68&lt;&gt; "",TEXT(INT(P_28号様式!H68),"#,##0"),"")</f>
        <v/>
      </c>
      <c r="G91" s="19" t="str">
        <f>IF(P_28号様式!H68= "","",IF(VALUE(FIXED(P_28号様式!H68,0,TRUE))&lt;&gt;P_28号様式!H68,RIGHT(FIXED(P_28号様式!H68,3,FALSE),4),""))</f>
        <v/>
      </c>
      <c r="H91" s="11" t="str">
        <f>IF(P_28号様式!I68="","",P_28号様式!I68)</f>
        <v/>
      </c>
      <c r="I91" s="18" t="str">
        <f>IF(P_28号様式!K68&lt;&gt; "",TEXT(INT(P_28号様式!K68),"#,##0"),"")</f>
        <v/>
      </c>
      <c r="J91" s="19" t="str">
        <f>IF(P_28号様式!K68= "","",IF(VALUE(FIXED(P_28号様式!K68,0,TRUE))&lt;&gt;P_28号様式!K68,RIGHT(FIXED(P_28号様式!K68,3,FALSE),4),""))</f>
        <v/>
      </c>
      <c r="K91" s="11" t="str">
        <f>IF(P_28号様式!L68="","",P_28号様式!L68)</f>
        <v/>
      </c>
      <c r="L91" s="18" t="str">
        <f>IF(P_28号様式!N68&lt;&gt; "",TEXT(INT(P_28号様式!N68),"#,##0"),"")</f>
        <v/>
      </c>
      <c r="M91" s="19" t="str">
        <f>IF(P_28号様式!N68= "","",IF(VALUE(FIXED(P_28号様式!N68,0,TRUE))&lt;&gt;P_28号様式!N68,RIGHT(FIXED(P_28号様式!N68,3,FALSE),4),""))</f>
        <v/>
      </c>
      <c r="N91" s="11" t="str">
        <f>IF(P_28号様式!O68="","",P_28号様式!O68)</f>
        <v/>
      </c>
      <c r="O91" s="18" t="str">
        <f>IF(P_28号様式!Q68&lt;&gt; "",TEXT(INT(P_28号様式!Q68),"#,##0"),"")</f>
        <v/>
      </c>
      <c r="P91" s="19" t="str">
        <f>IF(P_28号様式!Q68= "","",IF(VALUE(FIXED(P_28号様式!Q68,0,TRUE))&lt;&gt;P_28号様式!Q68,RIGHT(FIXED(P_28号様式!Q68,3,FALSE),4),""))</f>
        <v/>
      </c>
      <c r="Q91" s="11" t="str">
        <f>IF(P_28号様式!R68="","",P_28号様式!R68)</f>
        <v/>
      </c>
      <c r="R91" s="18" t="str">
        <f>IF(P_28号様式!T68&lt;&gt; "",TEXT(INT(P_28号様式!T68),"#,##0"),"")</f>
        <v/>
      </c>
      <c r="S91" s="19" t="str">
        <f>IF(P_28号様式!T68= "","",IF(VALUE(FIXED(P_28号様式!T68,0,TRUE))&lt;&gt;P_28号様式!T68,RIGHT(FIXED(P_28号様式!T68,3,FALSE),4),""))</f>
        <v/>
      </c>
      <c r="T91" s="11" t="str">
        <f>IF(P_28号様式!U68="","",P_28号様式!U68)</f>
        <v/>
      </c>
      <c r="U91" s="18" t="str">
        <f>IF(P_28号様式!W68&lt;&gt; "",TEXT(INT(P_28号様式!W68),"#,##0"),"")</f>
        <v/>
      </c>
      <c r="V91" s="19" t="str">
        <f>IF(P_28号様式!W68= "","",IF(VALUE(FIXED(P_28号様式!W68,0,TRUE))&lt;&gt;P_28号様式!W68,RIGHT(FIXED(P_28号様式!W68,3,FALSE),4),""))</f>
        <v/>
      </c>
      <c r="W91" s="11" t="str">
        <f>IF(P_28号様式!X68="","",P_28号様式!X68)</f>
        <v/>
      </c>
    </row>
    <row r="92" spans="1:23" s="15" customFormat="1" ht="12.75" customHeight="1" x14ac:dyDescent="0.15">
      <c r="A92" s="28" t="str">
        <f>IF(P_28号様式!C69="","",P_28号様式!C69)</f>
        <v/>
      </c>
      <c r="B92" s="29"/>
      <c r="C92" s="18" t="str">
        <f>IF(P_28号様式!E69&lt;&gt; "",TEXT(INT(P_28号様式!E69),"#,##0"),"")</f>
        <v/>
      </c>
      <c r="D92" s="19" t="str">
        <f>IF(P_28号様式!E69= "","",IF(VALUE(FIXED(P_28号様式!E69,0,TRUE))&lt;&gt;P_28号様式!E69,RIGHT(FIXED(P_28号様式!E69,3,FALSE),4),""))</f>
        <v/>
      </c>
      <c r="E92" s="11" t="str">
        <f>IF(P_28号様式!F69="","",P_28号様式!F69)</f>
        <v/>
      </c>
      <c r="F92" s="18" t="str">
        <f>IF(P_28号様式!H69&lt;&gt; "",TEXT(INT(P_28号様式!H69),"#,##0"),"")</f>
        <v/>
      </c>
      <c r="G92" s="19" t="str">
        <f>IF(P_28号様式!H69= "","",IF(VALUE(FIXED(P_28号様式!H69,0,TRUE))&lt;&gt;P_28号様式!H69,RIGHT(FIXED(P_28号様式!H69,3,FALSE),4),""))</f>
        <v/>
      </c>
      <c r="H92" s="11" t="str">
        <f>IF(P_28号様式!I69="","",P_28号様式!I69)</f>
        <v/>
      </c>
      <c r="I92" s="18" t="str">
        <f>IF(P_28号様式!K69&lt;&gt; "",TEXT(INT(P_28号様式!K69),"#,##0"),"")</f>
        <v/>
      </c>
      <c r="J92" s="19" t="str">
        <f>IF(P_28号様式!K69= "","",IF(VALUE(FIXED(P_28号様式!K69,0,TRUE))&lt;&gt;P_28号様式!K69,RIGHT(FIXED(P_28号様式!K69,3,FALSE),4),""))</f>
        <v/>
      </c>
      <c r="K92" s="11" t="str">
        <f>IF(P_28号様式!L69="","",P_28号様式!L69)</f>
        <v/>
      </c>
      <c r="L92" s="18" t="str">
        <f>IF(P_28号様式!N69&lt;&gt; "",TEXT(INT(P_28号様式!N69),"#,##0"),"")</f>
        <v/>
      </c>
      <c r="M92" s="19" t="str">
        <f>IF(P_28号様式!N69= "","",IF(VALUE(FIXED(P_28号様式!N69,0,TRUE))&lt;&gt;P_28号様式!N69,RIGHT(FIXED(P_28号様式!N69,3,FALSE),4),""))</f>
        <v/>
      </c>
      <c r="N92" s="11" t="str">
        <f>IF(P_28号様式!O69="","",P_28号様式!O69)</f>
        <v/>
      </c>
      <c r="O92" s="18" t="str">
        <f>IF(P_28号様式!Q69&lt;&gt; "",TEXT(INT(P_28号様式!Q69),"#,##0"),"")</f>
        <v/>
      </c>
      <c r="P92" s="19" t="str">
        <f>IF(P_28号様式!Q69= "","",IF(VALUE(FIXED(P_28号様式!Q69,0,TRUE))&lt;&gt;P_28号様式!Q69,RIGHT(FIXED(P_28号様式!Q69,3,FALSE),4),""))</f>
        <v/>
      </c>
      <c r="Q92" s="11" t="str">
        <f>IF(P_28号様式!R69="","",P_28号様式!R69)</f>
        <v/>
      </c>
      <c r="R92" s="18" t="str">
        <f>IF(P_28号様式!T69&lt;&gt; "",TEXT(INT(P_28号様式!T69),"#,##0"),"")</f>
        <v/>
      </c>
      <c r="S92" s="19" t="str">
        <f>IF(P_28号様式!T69= "","",IF(VALUE(FIXED(P_28号様式!T69,0,TRUE))&lt;&gt;P_28号様式!T69,RIGHT(FIXED(P_28号様式!T69,3,FALSE),4),""))</f>
        <v/>
      </c>
      <c r="T92" s="11" t="str">
        <f>IF(P_28号様式!U69="","",P_28号様式!U69)</f>
        <v/>
      </c>
      <c r="U92" s="18" t="str">
        <f>IF(P_28号様式!W69&lt;&gt; "",TEXT(INT(P_28号様式!W69),"#,##0"),"")</f>
        <v/>
      </c>
      <c r="V92" s="19" t="str">
        <f>IF(P_28号様式!W69= "","",IF(VALUE(FIXED(P_28号様式!W69,0,TRUE))&lt;&gt;P_28号様式!W69,RIGHT(FIXED(P_28号様式!W69,3,FALSE),4),""))</f>
        <v/>
      </c>
      <c r="W92" s="11" t="str">
        <f>IF(P_28号様式!X69="","",P_28号様式!X69)</f>
        <v/>
      </c>
    </row>
    <row r="93" spans="1:23" s="15" customFormat="1" ht="12.75" customHeight="1" x14ac:dyDescent="0.15">
      <c r="A93" s="28" t="str">
        <f>IF(P_28号様式!C70="","",P_28号様式!C70)</f>
        <v/>
      </c>
      <c r="B93" s="29"/>
      <c r="C93" s="18" t="str">
        <f>IF(P_28号様式!E70&lt;&gt; "",TEXT(INT(P_28号様式!E70),"#,##0"),"")</f>
        <v/>
      </c>
      <c r="D93" s="19" t="str">
        <f>IF(P_28号様式!E70= "","",IF(VALUE(FIXED(P_28号様式!E70,0,TRUE))&lt;&gt;P_28号様式!E70,RIGHT(FIXED(P_28号様式!E70,3,FALSE),4),""))</f>
        <v/>
      </c>
      <c r="E93" s="11" t="str">
        <f>IF(P_28号様式!F70="","",P_28号様式!F70)</f>
        <v/>
      </c>
      <c r="F93" s="18" t="str">
        <f>IF(P_28号様式!H70&lt;&gt; "",TEXT(INT(P_28号様式!H70),"#,##0"),"")</f>
        <v/>
      </c>
      <c r="G93" s="19" t="str">
        <f>IF(P_28号様式!H70= "","",IF(VALUE(FIXED(P_28号様式!H70,0,TRUE))&lt;&gt;P_28号様式!H70,RIGHT(FIXED(P_28号様式!H70,3,FALSE),4),""))</f>
        <v/>
      </c>
      <c r="H93" s="11" t="str">
        <f>IF(P_28号様式!I70="","",P_28号様式!I70)</f>
        <v/>
      </c>
      <c r="I93" s="18" t="str">
        <f>IF(P_28号様式!K70&lt;&gt; "",TEXT(INT(P_28号様式!K70),"#,##0"),"")</f>
        <v/>
      </c>
      <c r="J93" s="19" t="str">
        <f>IF(P_28号様式!K70= "","",IF(VALUE(FIXED(P_28号様式!K70,0,TRUE))&lt;&gt;P_28号様式!K70,RIGHT(FIXED(P_28号様式!K70,3,FALSE),4),""))</f>
        <v/>
      </c>
      <c r="K93" s="11" t="str">
        <f>IF(P_28号様式!L70="","",P_28号様式!L70)</f>
        <v/>
      </c>
      <c r="L93" s="18" t="str">
        <f>IF(P_28号様式!N70&lt;&gt; "",TEXT(INT(P_28号様式!N70),"#,##0"),"")</f>
        <v/>
      </c>
      <c r="M93" s="19" t="str">
        <f>IF(P_28号様式!N70= "","",IF(VALUE(FIXED(P_28号様式!N70,0,TRUE))&lt;&gt;P_28号様式!N70,RIGHT(FIXED(P_28号様式!N70,3,FALSE),4),""))</f>
        <v/>
      </c>
      <c r="N93" s="11" t="str">
        <f>IF(P_28号様式!O70="","",P_28号様式!O70)</f>
        <v/>
      </c>
      <c r="O93" s="18" t="str">
        <f>IF(P_28号様式!Q70&lt;&gt; "",TEXT(INT(P_28号様式!Q70),"#,##0"),"")</f>
        <v/>
      </c>
      <c r="P93" s="19" t="str">
        <f>IF(P_28号様式!Q70= "","",IF(VALUE(FIXED(P_28号様式!Q70,0,TRUE))&lt;&gt;P_28号様式!Q70,RIGHT(FIXED(P_28号様式!Q70,3,FALSE),4),""))</f>
        <v/>
      </c>
      <c r="Q93" s="11" t="str">
        <f>IF(P_28号様式!R70="","",P_28号様式!R70)</f>
        <v/>
      </c>
      <c r="R93" s="18" t="str">
        <f>IF(P_28号様式!T70&lt;&gt; "",TEXT(INT(P_28号様式!T70),"#,##0"),"")</f>
        <v/>
      </c>
      <c r="S93" s="19" t="str">
        <f>IF(P_28号様式!T70= "","",IF(VALUE(FIXED(P_28号様式!T70,0,TRUE))&lt;&gt;P_28号様式!T70,RIGHT(FIXED(P_28号様式!T70,3,FALSE),4),""))</f>
        <v/>
      </c>
      <c r="T93" s="11" t="str">
        <f>IF(P_28号様式!U70="","",P_28号様式!U70)</f>
        <v/>
      </c>
      <c r="U93" s="18" t="str">
        <f>IF(P_28号様式!W70&lt;&gt; "",TEXT(INT(P_28号様式!W70),"#,##0"),"")</f>
        <v/>
      </c>
      <c r="V93" s="19" t="str">
        <f>IF(P_28号様式!W70= "","",IF(VALUE(FIXED(P_28号様式!W70,0,TRUE))&lt;&gt;P_28号様式!W70,RIGHT(FIXED(P_28号様式!W70,3,FALSE),4),""))</f>
        <v/>
      </c>
      <c r="W93" s="11" t="str">
        <f>IF(P_28号様式!X70="","",P_28号様式!X70)</f>
        <v/>
      </c>
    </row>
    <row r="94" spans="1:23" s="15" customFormat="1" ht="12.75" customHeight="1" x14ac:dyDescent="0.15">
      <c r="A94" s="28" t="str">
        <f>IF(P_28号様式!C71="","",P_28号様式!C71)</f>
        <v/>
      </c>
      <c r="B94" s="29"/>
      <c r="C94" s="18" t="str">
        <f>IF(P_28号様式!E71&lt;&gt; "",TEXT(INT(P_28号様式!E71),"#,##0"),"")</f>
        <v/>
      </c>
      <c r="D94" s="19" t="str">
        <f>IF(P_28号様式!E71= "","",IF(VALUE(FIXED(P_28号様式!E71,0,TRUE))&lt;&gt;P_28号様式!E71,RIGHT(FIXED(P_28号様式!E71,3,FALSE),4),""))</f>
        <v/>
      </c>
      <c r="E94" s="11" t="str">
        <f>IF(P_28号様式!F71="","",P_28号様式!F71)</f>
        <v/>
      </c>
      <c r="F94" s="18" t="str">
        <f>IF(P_28号様式!H71&lt;&gt; "",TEXT(INT(P_28号様式!H71),"#,##0"),"")</f>
        <v/>
      </c>
      <c r="G94" s="19" t="str">
        <f>IF(P_28号様式!H71= "","",IF(VALUE(FIXED(P_28号様式!H71,0,TRUE))&lt;&gt;P_28号様式!H71,RIGHT(FIXED(P_28号様式!H71,3,FALSE),4),""))</f>
        <v/>
      </c>
      <c r="H94" s="11" t="str">
        <f>IF(P_28号様式!I71="","",P_28号様式!I71)</f>
        <v/>
      </c>
      <c r="I94" s="18" t="str">
        <f>IF(P_28号様式!K71&lt;&gt; "",TEXT(INT(P_28号様式!K71),"#,##0"),"")</f>
        <v/>
      </c>
      <c r="J94" s="19" t="str">
        <f>IF(P_28号様式!K71= "","",IF(VALUE(FIXED(P_28号様式!K71,0,TRUE))&lt;&gt;P_28号様式!K71,RIGHT(FIXED(P_28号様式!K71,3,FALSE),4),""))</f>
        <v/>
      </c>
      <c r="K94" s="11" t="str">
        <f>IF(P_28号様式!L71="","",P_28号様式!L71)</f>
        <v/>
      </c>
      <c r="L94" s="18" t="str">
        <f>IF(P_28号様式!N71&lt;&gt; "",TEXT(INT(P_28号様式!N71),"#,##0"),"")</f>
        <v/>
      </c>
      <c r="M94" s="19" t="str">
        <f>IF(P_28号様式!N71= "","",IF(VALUE(FIXED(P_28号様式!N71,0,TRUE))&lt;&gt;P_28号様式!N71,RIGHT(FIXED(P_28号様式!N71,3,FALSE),4),""))</f>
        <v/>
      </c>
      <c r="N94" s="11" t="str">
        <f>IF(P_28号様式!O71="","",P_28号様式!O71)</f>
        <v/>
      </c>
      <c r="O94" s="18" t="str">
        <f>IF(P_28号様式!Q71&lt;&gt; "",TEXT(INT(P_28号様式!Q71),"#,##0"),"")</f>
        <v/>
      </c>
      <c r="P94" s="19" t="str">
        <f>IF(P_28号様式!Q71= "","",IF(VALUE(FIXED(P_28号様式!Q71,0,TRUE))&lt;&gt;P_28号様式!Q71,RIGHT(FIXED(P_28号様式!Q71,3,FALSE),4),""))</f>
        <v/>
      </c>
      <c r="Q94" s="11" t="str">
        <f>IF(P_28号様式!R71="","",P_28号様式!R71)</f>
        <v/>
      </c>
      <c r="R94" s="18" t="str">
        <f>IF(P_28号様式!T71&lt;&gt; "",TEXT(INT(P_28号様式!T71),"#,##0"),"")</f>
        <v/>
      </c>
      <c r="S94" s="19" t="str">
        <f>IF(P_28号様式!T71= "","",IF(VALUE(FIXED(P_28号様式!T71,0,TRUE))&lt;&gt;P_28号様式!T71,RIGHT(FIXED(P_28号様式!T71,3,FALSE),4),""))</f>
        <v/>
      </c>
      <c r="T94" s="11" t="str">
        <f>IF(P_28号様式!U71="","",P_28号様式!U71)</f>
        <v/>
      </c>
      <c r="U94" s="18" t="str">
        <f>IF(P_28号様式!W71&lt;&gt; "",TEXT(INT(P_28号様式!W71),"#,##0"),"")</f>
        <v/>
      </c>
      <c r="V94" s="19" t="str">
        <f>IF(P_28号様式!W71= "","",IF(VALUE(FIXED(P_28号様式!W71,0,TRUE))&lt;&gt;P_28号様式!W71,RIGHT(FIXED(P_28号様式!W71,3,FALSE),4),""))</f>
        <v/>
      </c>
      <c r="W94" s="11" t="str">
        <f>IF(P_28号様式!X71="","",P_28号様式!X71)</f>
        <v/>
      </c>
    </row>
    <row r="95" spans="1:23" s="15" customFormat="1" ht="12.75" customHeight="1" x14ac:dyDescent="0.15">
      <c r="A95" s="28" t="str">
        <f>IF(P_28号様式!C72="","",P_28号様式!C72)</f>
        <v/>
      </c>
      <c r="B95" s="29"/>
      <c r="C95" s="18" t="str">
        <f>IF(P_28号様式!E72&lt;&gt; "",TEXT(INT(P_28号様式!E72),"#,##0"),"")</f>
        <v/>
      </c>
      <c r="D95" s="19" t="str">
        <f>IF(P_28号様式!E72= "","",IF(VALUE(FIXED(P_28号様式!E72,0,TRUE))&lt;&gt;P_28号様式!E72,RIGHT(FIXED(P_28号様式!E72,3,FALSE),4),""))</f>
        <v/>
      </c>
      <c r="E95" s="11" t="str">
        <f>IF(P_28号様式!F72="","",P_28号様式!F72)</f>
        <v/>
      </c>
      <c r="F95" s="18" t="str">
        <f>IF(P_28号様式!H72&lt;&gt; "",TEXT(INT(P_28号様式!H72),"#,##0"),"")</f>
        <v/>
      </c>
      <c r="G95" s="19" t="str">
        <f>IF(P_28号様式!H72= "","",IF(VALUE(FIXED(P_28号様式!H72,0,TRUE))&lt;&gt;P_28号様式!H72,RIGHT(FIXED(P_28号様式!H72,3,FALSE),4),""))</f>
        <v/>
      </c>
      <c r="H95" s="11" t="str">
        <f>IF(P_28号様式!I72="","",P_28号様式!I72)</f>
        <v/>
      </c>
      <c r="I95" s="18" t="str">
        <f>IF(P_28号様式!K72&lt;&gt; "",TEXT(INT(P_28号様式!K72),"#,##0"),"")</f>
        <v/>
      </c>
      <c r="J95" s="19" t="str">
        <f>IF(P_28号様式!K72= "","",IF(VALUE(FIXED(P_28号様式!K72,0,TRUE))&lt;&gt;P_28号様式!K72,RIGHT(FIXED(P_28号様式!K72,3,FALSE),4),""))</f>
        <v/>
      </c>
      <c r="K95" s="11" t="str">
        <f>IF(P_28号様式!L72="","",P_28号様式!L72)</f>
        <v/>
      </c>
      <c r="L95" s="18" t="str">
        <f>IF(P_28号様式!N72&lt;&gt; "",TEXT(INT(P_28号様式!N72),"#,##0"),"")</f>
        <v/>
      </c>
      <c r="M95" s="19" t="str">
        <f>IF(P_28号様式!N72= "","",IF(VALUE(FIXED(P_28号様式!N72,0,TRUE))&lt;&gt;P_28号様式!N72,RIGHT(FIXED(P_28号様式!N72,3,FALSE),4),""))</f>
        <v/>
      </c>
      <c r="N95" s="11" t="str">
        <f>IF(P_28号様式!O72="","",P_28号様式!O72)</f>
        <v/>
      </c>
      <c r="O95" s="18" t="str">
        <f>IF(P_28号様式!Q72&lt;&gt; "",TEXT(INT(P_28号様式!Q72),"#,##0"),"")</f>
        <v/>
      </c>
      <c r="P95" s="19" t="str">
        <f>IF(P_28号様式!Q72= "","",IF(VALUE(FIXED(P_28号様式!Q72,0,TRUE))&lt;&gt;P_28号様式!Q72,RIGHT(FIXED(P_28号様式!Q72,3,FALSE),4),""))</f>
        <v/>
      </c>
      <c r="Q95" s="11" t="str">
        <f>IF(P_28号様式!R72="","",P_28号様式!R72)</f>
        <v/>
      </c>
      <c r="R95" s="18" t="str">
        <f>IF(P_28号様式!T72&lt;&gt; "",TEXT(INT(P_28号様式!T72),"#,##0"),"")</f>
        <v/>
      </c>
      <c r="S95" s="19" t="str">
        <f>IF(P_28号様式!T72= "","",IF(VALUE(FIXED(P_28号様式!T72,0,TRUE))&lt;&gt;P_28号様式!T72,RIGHT(FIXED(P_28号様式!T72,3,FALSE),4),""))</f>
        <v/>
      </c>
      <c r="T95" s="11" t="str">
        <f>IF(P_28号様式!U72="","",P_28号様式!U72)</f>
        <v/>
      </c>
      <c r="U95" s="18" t="str">
        <f>IF(P_28号様式!W72&lt;&gt; "",TEXT(INT(P_28号様式!W72),"#,##0"),"")</f>
        <v/>
      </c>
      <c r="V95" s="19" t="str">
        <f>IF(P_28号様式!W72= "","",IF(VALUE(FIXED(P_28号様式!W72,0,TRUE))&lt;&gt;P_28号様式!W72,RIGHT(FIXED(P_28号様式!W72,3,FALSE),4),""))</f>
        <v/>
      </c>
      <c r="W95" s="11" t="str">
        <f>IF(P_28号様式!X72="","",P_28号様式!X72)</f>
        <v/>
      </c>
    </row>
    <row r="96" spans="1:23" s="15" customFormat="1" ht="12.75" customHeight="1" x14ac:dyDescent="0.15">
      <c r="A96" s="28" t="str">
        <f>IF(P_28号様式!C73="","",P_28号様式!C73)</f>
        <v/>
      </c>
      <c r="B96" s="29"/>
      <c r="C96" s="18" t="str">
        <f>IF(P_28号様式!E73&lt;&gt; "",TEXT(INT(P_28号様式!E73),"#,##0"),"")</f>
        <v/>
      </c>
      <c r="D96" s="19" t="str">
        <f>IF(P_28号様式!E73= "","",IF(VALUE(FIXED(P_28号様式!E73,0,TRUE))&lt;&gt;P_28号様式!E73,RIGHT(FIXED(P_28号様式!E73,3,FALSE),4),""))</f>
        <v/>
      </c>
      <c r="E96" s="11" t="str">
        <f>IF(P_28号様式!F73="","",P_28号様式!F73)</f>
        <v/>
      </c>
      <c r="F96" s="18" t="str">
        <f>IF(P_28号様式!H73&lt;&gt; "",TEXT(INT(P_28号様式!H73),"#,##0"),"")</f>
        <v/>
      </c>
      <c r="G96" s="19" t="str">
        <f>IF(P_28号様式!H73= "","",IF(VALUE(FIXED(P_28号様式!H73,0,TRUE))&lt;&gt;P_28号様式!H73,RIGHT(FIXED(P_28号様式!H73,3,FALSE),4),""))</f>
        <v/>
      </c>
      <c r="H96" s="11" t="str">
        <f>IF(P_28号様式!I73="","",P_28号様式!I73)</f>
        <v/>
      </c>
      <c r="I96" s="18" t="str">
        <f>IF(P_28号様式!K73&lt;&gt; "",TEXT(INT(P_28号様式!K73),"#,##0"),"")</f>
        <v/>
      </c>
      <c r="J96" s="19" t="str">
        <f>IF(P_28号様式!K73= "","",IF(VALUE(FIXED(P_28号様式!K73,0,TRUE))&lt;&gt;P_28号様式!K73,RIGHT(FIXED(P_28号様式!K73,3,FALSE),4),""))</f>
        <v/>
      </c>
      <c r="K96" s="11" t="str">
        <f>IF(P_28号様式!L73="","",P_28号様式!L73)</f>
        <v/>
      </c>
      <c r="L96" s="18" t="str">
        <f>IF(P_28号様式!N73&lt;&gt; "",TEXT(INT(P_28号様式!N73),"#,##0"),"")</f>
        <v/>
      </c>
      <c r="M96" s="19" t="str">
        <f>IF(P_28号様式!N73= "","",IF(VALUE(FIXED(P_28号様式!N73,0,TRUE))&lt;&gt;P_28号様式!N73,RIGHT(FIXED(P_28号様式!N73,3,FALSE),4),""))</f>
        <v/>
      </c>
      <c r="N96" s="11" t="str">
        <f>IF(P_28号様式!O73="","",P_28号様式!O73)</f>
        <v/>
      </c>
      <c r="O96" s="18" t="str">
        <f>IF(P_28号様式!Q73&lt;&gt; "",TEXT(INT(P_28号様式!Q73),"#,##0"),"")</f>
        <v/>
      </c>
      <c r="P96" s="19" t="str">
        <f>IF(P_28号様式!Q73= "","",IF(VALUE(FIXED(P_28号様式!Q73,0,TRUE))&lt;&gt;P_28号様式!Q73,RIGHT(FIXED(P_28号様式!Q73,3,FALSE),4),""))</f>
        <v/>
      </c>
      <c r="Q96" s="11" t="str">
        <f>IF(P_28号様式!R73="","",P_28号様式!R73)</f>
        <v/>
      </c>
      <c r="R96" s="18" t="str">
        <f>IF(P_28号様式!T73&lt;&gt; "",TEXT(INT(P_28号様式!T73),"#,##0"),"")</f>
        <v/>
      </c>
      <c r="S96" s="19" t="str">
        <f>IF(P_28号様式!T73= "","",IF(VALUE(FIXED(P_28号様式!T73,0,TRUE))&lt;&gt;P_28号様式!T73,RIGHT(FIXED(P_28号様式!T73,3,FALSE),4),""))</f>
        <v/>
      </c>
      <c r="T96" s="11" t="str">
        <f>IF(P_28号様式!U73="","",P_28号様式!U73)</f>
        <v/>
      </c>
      <c r="U96" s="18" t="str">
        <f>IF(P_28号様式!W73&lt;&gt; "",TEXT(INT(P_28号様式!W73),"#,##0"),"")</f>
        <v/>
      </c>
      <c r="V96" s="19" t="str">
        <f>IF(P_28号様式!W73= "","",IF(VALUE(FIXED(P_28号様式!W73,0,TRUE))&lt;&gt;P_28号様式!W73,RIGHT(FIXED(P_28号様式!W73,3,FALSE),4),""))</f>
        <v/>
      </c>
      <c r="W96" s="11" t="str">
        <f>IF(P_28号様式!X73="","",P_28号様式!X73)</f>
        <v/>
      </c>
    </row>
    <row r="97" spans="1:23" s="15" customFormat="1" ht="12.75" customHeight="1" x14ac:dyDescent="0.15">
      <c r="A97" s="28" t="str">
        <f>IF(P_28号様式!C74="","",P_28号様式!C74)</f>
        <v/>
      </c>
      <c r="B97" s="29"/>
      <c r="C97" s="18" t="str">
        <f>IF(P_28号様式!E74&lt;&gt; "",TEXT(INT(P_28号様式!E74),"#,##0"),"")</f>
        <v/>
      </c>
      <c r="D97" s="19" t="str">
        <f>IF(P_28号様式!E74= "","",IF(VALUE(FIXED(P_28号様式!E74,0,TRUE))&lt;&gt;P_28号様式!E74,RIGHT(FIXED(P_28号様式!E74,3,FALSE),4),""))</f>
        <v/>
      </c>
      <c r="E97" s="11" t="str">
        <f>IF(P_28号様式!F74="","",P_28号様式!F74)</f>
        <v/>
      </c>
      <c r="F97" s="18" t="str">
        <f>IF(P_28号様式!H74&lt;&gt; "",TEXT(INT(P_28号様式!H74),"#,##0"),"")</f>
        <v/>
      </c>
      <c r="G97" s="19" t="str">
        <f>IF(P_28号様式!H74= "","",IF(VALUE(FIXED(P_28号様式!H74,0,TRUE))&lt;&gt;P_28号様式!H74,RIGHT(FIXED(P_28号様式!H74,3,FALSE),4),""))</f>
        <v/>
      </c>
      <c r="H97" s="11" t="str">
        <f>IF(P_28号様式!I74="","",P_28号様式!I74)</f>
        <v/>
      </c>
      <c r="I97" s="18" t="str">
        <f>IF(P_28号様式!K74&lt;&gt; "",TEXT(INT(P_28号様式!K74),"#,##0"),"")</f>
        <v/>
      </c>
      <c r="J97" s="19" t="str">
        <f>IF(P_28号様式!K74= "","",IF(VALUE(FIXED(P_28号様式!K74,0,TRUE))&lt;&gt;P_28号様式!K74,RIGHT(FIXED(P_28号様式!K74,3,FALSE),4),""))</f>
        <v/>
      </c>
      <c r="K97" s="11" t="str">
        <f>IF(P_28号様式!L74="","",P_28号様式!L74)</f>
        <v/>
      </c>
      <c r="L97" s="18" t="str">
        <f>IF(P_28号様式!N74&lt;&gt; "",TEXT(INT(P_28号様式!N74),"#,##0"),"")</f>
        <v/>
      </c>
      <c r="M97" s="19" t="str">
        <f>IF(P_28号様式!N74= "","",IF(VALUE(FIXED(P_28号様式!N74,0,TRUE))&lt;&gt;P_28号様式!N74,RIGHT(FIXED(P_28号様式!N74,3,FALSE),4),""))</f>
        <v/>
      </c>
      <c r="N97" s="11" t="str">
        <f>IF(P_28号様式!O74="","",P_28号様式!O74)</f>
        <v/>
      </c>
      <c r="O97" s="18" t="str">
        <f>IF(P_28号様式!Q74&lt;&gt; "",TEXT(INT(P_28号様式!Q74),"#,##0"),"")</f>
        <v/>
      </c>
      <c r="P97" s="19" t="str">
        <f>IF(P_28号様式!Q74= "","",IF(VALUE(FIXED(P_28号様式!Q74,0,TRUE))&lt;&gt;P_28号様式!Q74,RIGHT(FIXED(P_28号様式!Q74,3,FALSE),4),""))</f>
        <v/>
      </c>
      <c r="Q97" s="11" t="str">
        <f>IF(P_28号様式!R74="","",P_28号様式!R74)</f>
        <v/>
      </c>
      <c r="R97" s="18" t="str">
        <f>IF(P_28号様式!T74&lt;&gt; "",TEXT(INT(P_28号様式!T74),"#,##0"),"")</f>
        <v/>
      </c>
      <c r="S97" s="19" t="str">
        <f>IF(P_28号様式!T74= "","",IF(VALUE(FIXED(P_28号様式!T74,0,TRUE))&lt;&gt;P_28号様式!T74,RIGHT(FIXED(P_28号様式!T74,3,FALSE),4),""))</f>
        <v/>
      </c>
      <c r="T97" s="11" t="str">
        <f>IF(P_28号様式!U74="","",P_28号様式!U74)</f>
        <v/>
      </c>
      <c r="U97" s="18" t="str">
        <f>IF(P_28号様式!W74&lt;&gt; "",TEXT(INT(P_28号様式!W74),"#,##0"),"")</f>
        <v/>
      </c>
      <c r="V97" s="19" t="str">
        <f>IF(P_28号様式!W74= "","",IF(VALUE(FIXED(P_28号様式!W74,0,TRUE))&lt;&gt;P_28号様式!W74,RIGHT(FIXED(P_28号様式!W74,3,FALSE),4),""))</f>
        <v/>
      </c>
      <c r="W97" s="11" t="str">
        <f>IF(P_28号様式!X74="","",P_28号様式!X74)</f>
        <v/>
      </c>
    </row>
    <row r="98" spans="1:23" s="15" customFormat="1" ht="12.75" customHeight="1" x14ac:dyDescent="0.15">
      <c r="A98" s="28" t="str">
        <f>IF(P_28号様式!C75="","",P_28号様式!C75)</f>
        <v/>
      </c>
      <c r="B98" s="29"/>
      <c r="C98" s="18" t="str">
        <f>IF(P_28号様式!E75&lt;&gt; "",TEXT(INT(P_28号様式!E75),"#,##0"),"")</f>
        <v/>
      </c>
      <c r="D98" s="19" t="str">
        <f>IF(P_28号様式!E75= "","",IF(VALUE(FIXED(P_28号様式!E75,0,TRUE))&lt;&gt;P_28号様式!E75,RIGHT(FIXED(P_28号様式!E75,3,FALSE),4),""))</f>
        <v/>
      </c>
      <c r="E98" s="11" t="str">
        <f>IF(P_28号様式!F75="","",P_28号様式!F75)</f>
        <v/>
      </c>
      <c r="F98" s="18" t="str">
        <f>IF(P_28号様式!H75&lt;&gt; "",TEXT(INT(P_28号様式!H75),"#,##0"),"")</f>
        <v/>
      </c>
      <c r="G98" s="19" t="str">
        <f>IF(P_28号様式!H75= "","",IF(VALUE(FIXED(P_28号様式!H75,0,TRUE))&lt;&gt;P_28号様式!H75,RIGHT(FIXED(P_28号様式!H75,3,FALSE),4),""))</f>
        <v/>
      </c>
      <c r="H98" s="11" t="str">
        <f>IF(P_28号様式!I75="","",P_28号様式!I75)</f>
        <v/>
      </c>
      <c r="I98" s="18" t="str">
        <f>IF(P_28号様式!K75&lt;&gt; "",TEXT(INT(P_28号様式!K75),"#,##0"),"")</f>
        <v/>
      </c>
      <c r="J98" s="19" t="str">
        <f>IF(P_28号様式!K75= "","",IF(VALUE(FIXED(P_28号様式!K75,0,TRUE))&lt;&gt;P_28号様式!K75,RIGHT(FIXED(P_28号様式!K75,3,FALSE),4),""))</f>
        <v/>
      </c>
      <c r="K98" s="11" t="str">
        <f>IF(P_28号様式!L75="","",P_28号様式!L75)</f>
        <v/>
      </c>
      <c r="L98" s="18" t="str">
        <f>IF(P_28号様式!N75&lt;&gt; "",TEXT(INT(P_28号様式!N75),"#,##0"),"")</f>
        <v/>
      </c>
      <c r="M98" s="19" t="str">
        <f>IF(P_28号様式!N75= "","",IF(VALUE(FIXED(P_28号様式!N75,0,TRUE))&lt;&gt;P_28号様式!N75,RIGHT(FIXED(P_28号様式!N75,3,FALSE),4),""))</f>
        <v/>
      </c>
      <c r="N98" s="11" t="str">
        <f>IF(P_28号様式!O75="","",P_28号様式!O75)</f>
        <v/>
      </c>
      <c r="O98" s="18" t="str">
        <f>IF(P_28号様式!Q75&lt;&gt; "",TEXT(INT(P_28号様式!Q75),"#,##0"),"")</f>
        <v/>
      </c>
      <c r="P98" s="19" t="str">
        <f>IF(P_28号様式!Q75= "","",IF(VALUE(FIXED(P_28号様式!Q75,0,TRUE))&lt;&gt;P_28号様式!Q75,RIGHT(FIXED(P_28号様式!Q75,3,FALSE),4),""))</f>
        <v/>
      </c>
      <c r="Q98" s="11" t="str">
        <f>IF(P_28号様式!R75="","",P_28号様式!R75)</f>
        <v/>
      </c>
      <c r="R98" s="18" t="str">
        <f>IF(P_28号様式!T75&lt;&gt; "",TEXT(INT(P_28号様式!T75),"#,##0"),"")</f>
        <v/>
      </c>
      <c r="S98" s="19" t="str">
        <f>IF(P_28号様式!T75= "","",IF(VALUE(FIXED(P_28号様式!T75,0,TRUE))&lt;&gt;P_28号様式!T75,RIGHT(FIXED(P_28号様式!T75,3,FALSE),4),""))</f>
        <v/>
      </c>
      <c r="T98" s="11" t="str">
        <f>IF(P_28号様式!U75="","",P_28号様式!U75)</f>
        <v/>
      </c>
      <c r="U98" s="18" t="str">
        <f>IF(P_28号様式!W75&lt;&gt; "",TEXT(INT(P_28号様式!W75),"#,##0"),"")</f>
        <v/>
      </c>
      <c r="V98" s="19" t="str">
        <f>IF(P_28号様式!W75= "","",IF(VALUE(FIXED(P_28号様式!W75,0,TRUE))&lt;&gt;P_28号様式!W75,RIGHT(FIXED(P_28号様式!W75,3,FALSE),4),""))</f>
        <v/>
      </c>
      <c r="W98" s="11" t="str">
        <f>IF(P_28号様式!X75="","",P_28号様式!X75)</f>
        <v/>
      </c>
    </row>
    <row r="99" spans="1:23" s="15" customFormat="1" ht="12.75" customHeight="1" x14ac:dyDescent="0.15">
      <c r="A99" s="28" t="str">
        <f>IF(P_28号様式!C76="","",P_28号様式!C76)</f>
        <v/>
      </c>
      <c r="B99" s="29"/>
      <c r="C99" s="18" t="str">
        <f>IF(P_28号様式!E76&lt;&gt; "",TEXT(INT(P_28号様式!E76),"#,##0"),"")</f>
        <v/>
      </c>
      <c r="D99" s="19" t="str">
        <f>IF(P_28号様式!E76= "","",IF(VALUE(FIXED(P_28号様式!E76,0,TRUE))&lt;&gt;P_28号様式!E76,RIGHT(FIXED(P_28号様式!E76,3,FALSE),4),""))</f>
        <v/>
      </c>
      <c r="E99" s="11" t="str">
        <f>IF(P_28号様式!F76="","",P_28号様式!F76)</f>
        <v/>
      </c>
      <c r="F99" s="18" t="str">
        <f>IF(P_28号様式!H76&lt;&gt; "",TEXT(INT(P_28号様式!H76),"#,##0"),"")</f>
        <v/>
      </c>
      <c r="G99" s="19" t="str">
        <f>IF(P_28号様式!H76= "","",IF(VALUE(FIXED(P_28号様式!H76,0,TRUE))&lt;&gt;P_28号様式!H76,RIGHT(FIXED(P_28号様式!H76,3,FALSE),4),""))</f>
        <v/>
      </c>
      <c r="H99" s="11" t="str">
        <f>IF(P_28号様式!I76="","",P_28号様式!I76)</f>
        <v/>
      </c>
      <c r="I99" s="18" t="str">
        <f>IF(P_28号様式!K76&lt;&gt; "",TEXT(INT(P_28号様式!K76),"#,##0"),"")</f>
        <v/>
      </c>
      <c r="J99" s="19" t="str">
        <f>IF(P_28号様式!K76= "","",IF(VALUE(FIXED(P_28号様式!K76,0,TRUE))&lt;&gt;P_28号様式!K76,RIGHT(FIXED(P_28号様式!K76,3,FALSE),4),""))</f>
        <v/>
      </c>
      <c r="K99" s="11" t="str">
        <f>IF(P_28号様式!L76="","",P_28号様式!L76)</f>
        <v/>
      </c>
      <c r="L99" s="18" t="str">
        <f>IF(P_28号様式!N76&lt;&gt; "",TEXT(INT(P_28号様式!N76),"#,##0"),"")</f>
        <v/>
      </c>
      <c r="M99" s="19" t="str">
        <f>IF(P_28号様式!N76= "","",IF(VALUE(FIXED(P_28号様式!N76,0,TRUE))&lt;&gt;P_28号様式!N76,RIGHT(FIXED(P_28号様式!N76,3,FALSE),4),""))</f>
        <v/>
      </c>
      <c r="N99" s="11" t="str">
        <f>IF(P_28号様式!O76="","",P_28号様式!O76)</f>
        <v/>
      </c>
      <c r="O99" s="18" t="str">
        <f>IF(P_28号様式!Q76&lt;&gt; "",TEXT(INT(P_28号様式!Q76),"#,##0"),"")</f>
        <v/>
      </c>
      <c r="P99" s="19" t="str">
        <f>IF(P_28号様式!Q76= "","",IF(VALUE(FIXED(P_28号様式!Q76,0,TRUE))&lt;&gt;P_28号様式!Q76,RIGHT(FIXED(P_28号様式!Q76,3,FALSE),4),""))</f>
        <v/>
      </c>
      <c r="Q99" s="11" t="str">
        <f>IF(P_28号様式!R76="","",P_28号様式!R76)</f>
        <v/>
      </c>
      <c r="R99" s="18" t="str">
        <f>IF(P_28号様式!T76&lt;&gt; "",TEXT(INT(P_28号様式!T76),"#,##0"),"")</f>
        <v/>
      </c>
      <c r="S99" s="19" t="str">
        <f>IF(P_28号様式!T76= "","",IF(VALUE(FIXED(P_28号様式!T76,0,TRUE))&lt;&gt;P_28号様式!T76,RIGHT(FIXED(P_28号様式!T76,3,FALSE),4),""))</f>
        <v/>
      </c>
      <c r="T99" s="11" t="str">
        <f>IF(P_28号様式!U76="","",P_28号様式!U76)</f>
        <v/>
      </c>
      <c r="U99" s="18" t="str">
        <f>IF(P_28号様式!W76&lt;&gt; "",TEXT(INT(P_28号様式!W76),"#,##0"),"")</f>
        <v/>
      </c>
      <c r="V99" s="19" t="str">
        <f>IF(P_28号様式!W76= "","",IF(VALUE(FIXED(P_28号様式!W76,0,TRUE))&lt;&gt;P_28号様式!W76,RIGHT(FIXED(P_28号様式!W76,3,FALSE),4),""))</f>
        <v/>
      </c>
      <c r="W99" s="11" t="str">
        <f>IF(P_28号様式!X76="","",P_28号様式!X76)</f>
        <v/>
      </c>
    </row>
    <row r="100" spans="1:23" s="15" customFormat="1" ht="12.75" customHeight="1" x14ac:dyDescent="0.15">
      <c r="A100" s="28" t="str">
        <f>IF(P_28号様式!C77="","",P_28号様式!C77)</f>
        <v/>
      </c>
      <c r="B100" s="29"/>
      <c r="C100" s="18" t="str">
        <f>IF(P_28号様式!E77&lt;&gt; "",TEXT(INT(P_28号様式!E77),"#,##0"),"")</f>
        <v/>
      </c>
      <c r="D100" s="19" t="str">
        <f>IF(P_28号様式!E77= "","",IF(VALUE(FIXED(P_28号様式!E77,0,TRUE))&lt;&gt;P_28号様式!E77,RIGHT(FIXED(P_28号様式!E77,3,FALSE),4),""))</f>
        <v/>
      </c>
      <c r="E100" s="11" t="str">
        <f>IF(P_28号様式!F77="","",P_28号様式!F77)</f>
        <v/>
      </c>
      <c r="F100" s="18" t="str">
        <f>IF(P_28号様式!H77&lt;&gt; "",TEXT(INT(P_28号様式!H77),"#,##0"),"")</f>
        <v/>
      </c>
      <c r="G100" s="19" t="str">
        <f>IF(P_28号様式!H77= "","",IF(VALUE(FIXED(P_28号様式!H77,0,TRUE))&lt;&gt;P_28号様式!H77,RIGHT(FIXED(P_28号様式!H77,3,FALSE),4),""))</f>
        <v/>
      </c>
      <c r="H100" s="11" t="str">
        <f>IF(P_28号様式!I77="","",P_28号様式!I77)</f>
        <v/>
      </c>
      <c r="I100" s="18" t="str">
        <f>IF(P_28号様式!K77&lt;&gt; "",TEXT(INT(P_28号様式!K77),"#,##0"),"")</f>
        <v/>
      </c>
      <c r="J100" s="19" t="str">
        <f>IF(P_28号様式!K77= "","",IF(VALUE(FIXED(P_28号様式!K77,0,TRUE))&lt;&gt;P_28号様式!K77,RIGHT(FIXED(P_28号様式!K77,3,FALSE),4),""))</f>
        <v/>
      </c>
      <c r="K100" s="11" t="str">
        <f>IF(P_28号様式!L77="","",P_28号様式!L77)</f>
        <v/>
      </c>
      <c r="L100" s="18" t="str">
        <f>IF(P_28号様式!N77&lt;&gt; "",TEXT(INT(P_28号様式!N77),"#,##0"),"")</f>
        <v/>
      </c>
      <c r="M100" s="19" t="str">
        <f>IF(P_28号様式!N77= "","",IF(VALUE(FIXED(P_28号様式!N77,0,TRUE))&lt;&gt;P_28号様式!N77,RIGHT(FIXED(P_28号様式!N77,3,FALSE),4),""))</f>
        <v/>
      </c>
      <c r="N100" s="11" t="str">
        <f>IF(P_28号様式!O77="","",P_28号様式!O77)</f>
        <v/>
      </c>
      <c r="O100" s="18" t="str">
        <f>IF(P_28号様式!Q77&lt;&gt; "",TEXT(INT(P_28号様式!Q77),"#,##0"),"")</f>
        <v/>
      </c>
      <c r="P100" s="19" t="str">
        <f>IF(P_28号様式!Q77= "","",IF(VALUE(FIXED(P_28号様式!Q77,0,TRUE))&lt;&gt;P_28号様式!Q77,RIGHT(FIXED(P_28号様式!Q77,3,FALSE),4),""))</f>
        <v/>
      </c>
      <c r="Q100" s="11" t="str">
        <f>IF(P_28号様式!R77="","",P_28号様式!R77)</f>
        <v/>
      </c>
      <c r="R100" s="18" t="str">
        <f>IF(P_28号様式!T77&lt;&gt; "",TEXT(INT(P_28号様式!T77),"#,##0"),"")</f>
        <v/>
      </c>
      <c r="S100" s="19" t="str">
        <f>IF(P_28号様式!T77= "","",IF(VALUE(FIXED(P_28号様式!T77,0,TRUE))&lt;&gt;P_28号様式!T77,RIGHT(FIXED(P_28号様式!T77,3,FALSE),4),""))</f>
        <v/>
      </c>
      <c r="T100" s="11" t="str">
        <f>IF(P_28号様式!U77="","",P_28号様式!U77)</f>
        <v/>
      </c>
      <c r="U100" s="18" t="str">
        <f>IF(P_28号様式!W77&lt;&gt; "",TEXT(INT(P_28号様式!W77),"#,##0"),"")</f>
        <v/>
      </c>
      <c r="V100" s="19" t="str">
        <f>IF(P_28号様式!W77= "","",IF(VALUE(FIXED(P_28号様式!W77,0,TRUE))&lt;&gt;P_28号様式!W77,RIGHT(FIXED(P_28号様式!W77,3,FALSE),4),""))</f>
        <v/>
      </c>
      <c r="W100" s="11" t="str">
        <f>IF(P_28号様式!X77="","",P_28号様式!X77)</f>
        <v/>
      </c>
    </row>
    <row r="101" spans="1:23" s="15" customFormat="1" ht="12.75" customHeight="1" x14ac:dyDescent="0.15">
      <c r="A101" s="28" t="str">
        <f>IF(P_28号様式!C78="","",P_28号様式!C78)</f>
        <v/>
      </c>
      <c r="B101" s="29"/>
      <c r="C101" s="18" t="str">
        <f>IF(P_28号様式!E78&lt;&gt; "",TEXT(INT(P_28号様式!E78),"#,##0"),"")</f>
        <v/>
      </c>
      <c r="D101" s="19" t="str">
        <f>IF(P_28号様式!E78= "","",IF(VALUE(FIXED(P_28号様式!E78,0,TRUE))&lt;&gt;P_28号様式!E78,RIGHT(FIXED(P_28号様式!E78,3,FALSE),4),""))</f>
        <v/>
      </c>
      <c r="E101" s="11" t="str">
        <f>IF(P_28号様式!F78="","",P_28号様式!F78)</f>
        <v/>
      </c>
      <c r="F101" s="18" t="str">
        <f>IF(P_28号様式!H78&lt;&gt; "",TEXT(INT(P_28号様式!H78),"#,##0"),"")</f>
        <v/>
      </c>
      <c r="G101" s="19" t="str">
        <f>IF(P_28号様式!H78= "","",IF(VALUE(FIXED(P_28号様式!H78,0,TRUE))&lt;&gt;P_28号様式!H78,RIGHT(FIXED(P_28号様式!H78,3,FALSE),4),""))</f>
        <v/>
      </c>
      <c r="H101" s="11" t="str">
        <f>IF(P_28号様式!I78="","",P_28号様式!I78)</f>
        <v/>
      </c>
      <c r="I101" s="18" t="str">
        <f>IF(P_28号様式!K78&lt;&gt; "",TEXT(INT(P_28号様式!K78),"#,##0"),"")</f>
        <v/>
      </c>
      <c r="J101" s="19" t="str">
        <f>IF(P_28号様式!K78= "","",IF(VALUE(FIXED(P_28号様式!K78,0,TRUE))&lt;&gt;P_28号様式!K78,RIGHT(FIXED(P_28号様式!K78,3,FALSE),4),""))</f>
        <v/>
      </c>
      <c r="K101" s="11" t="str">
        <f>IF(P_28号様式!L78="","",P_28号様式!L78)</f>
        <v/>
      </c>
      <c r="L101" s="18" t="str">
        <f>IF(P_28号様式!N78&lt;&gt; "",TEXT(INT(P_28号様式!N78),"#,##0"),"")</f>
        <v/>
      </c>
      <c r="M101" s="19" t="str">
        <f>IF(P_28号様式!N78= "","",IF(VALUE(FIXED(P_28号様式!N78,0,TRUE))&lt;&gt;P_28号様式!N78,RIGHT(FIXED(P_28号様式!N78,3,FALSE),4),""))</f>
        <v/>
      </c>
      <c r="N101" s="11" t="str">
        <f>IF(P_28号様式!O78="","",P_28号様式!O78)</f>
        <v/>
      </c>
      <c r="O101" s="18" t="str">
        <f>IF(P_28号様式!Q78&lt;&gt; "",TEXT(INT(P_28号様式!Q78),"#,##0"),"")</f>
        <v/>
      </c>
      <c r="P101" s="19" t="str">
        <f>IF(P_28号様式!Q78= "","",IF(VALUE(FIXED(P_28号様式!Q78,0,TRUE))&lt;&gt;P_28号様式!Q78,RIGHT(FIXED(P_28号様式!Q78,3,FALSE),4),""))</f>
        <v/>
      </c>
      <c r="Q101" s="11" t="str">
        <f>IF(P_28号様式!R78="","",P_28号様式!R78)</f>
        <v/>
      </c>
      <c r="R101" s="18" t="str">
        <f>IF(P_28号様式!T78&lt;&gt; "",TEXT(INT(P_28号様式!T78),"#,##0"),"")</f>
        <v/>
      </c>
      <c r="S101" s="19" t="str">
        <f>IF(P_28号様式!T78= "","",IF(VALUE(FIXED(P_28号様式!T78,0,TRUE))&lt;&gt;P_28号様式!T78,RIGHT(FIXED(P_28号様式!T78,3,FALSE),4),""))</f>
        <v/>
      </c>
      <c r="T101" s="11" t="str">
        <f>IF(P_28号様式!U78="","",P_28号様式!U78)</f>
        <v/>
      </c>
      <c r="U101" s="18" t="str">
        <f>IF(P_28号様式!W78&lt;&gt; "",TEXT(INT(P_28号様式!W78),"#,##0"),"")</f>
        <v/>
      </c>
      <c r="V101" s="19" t="str">
        <f>IF(P_28号様式!W78= "","",IF(VALUE(FIXED(P_28号様式!W78,0,TRUE))&lt;&gt;P_28号様式!W78,RIGHT(FIXED(P_28号様式!W78,3,FALSE),4),""))</f>
        <v/>
      </c>
      <c r="W101" s="11" t="str">
        <f>IF(P_28号様式!X78="","",P_28号様式!X78)</f>
        <v/>
      </c>
    </row>
    <row r="102" spans="1:23" s="15" customFormat="1" ht="12.75" customHeight="1" x14ac:dyDescent="0.15">
      <c r="A102" s="28" t="str">
        <f>IF(P_28号様式!C79="","",P_28号様式!C79)</f>
        <v/>
      </c>
      <c r="B102" s="29"/>
      <c r="C102" s="18" t="str">
        <f>IF(P_28号様式!E79&lt;&gt; "",TEXT(INT(P_28号様式!E79),"#,##0"),"")</f>
        <v/>
      </c>
      <c r="D102" s="19" t="str">
        <f>IF(P_28号様式!E79= "","",IF(VALUE(FIXED(P_28号様式!E79,0,TRUE))&lt;&gt;P_28号様式!E79,RIGHT(FIXED(P_28号様式!E79,3,FALSE),4),""))</f>
        <v/>
      </c>
      <c r="E102" s="11" t="str">
        <f>IF(P_28号様式!F79="","",P_28号様式!F79)</f>
        <v/>
      </c>
      <c r="F102" s="18" t="str">
        <f>IF(P_28号様式!H79&lt;&gt; "",TEXT(INT(P_28号様式!H79),"#,##0"),"")</f>
        <v/>
      </c>
      <c r="G102" s="19" t="str">
        <f>IF(P_28号様式!H79= "","",IF(VALUE(FIXED(P_28号様式!H79,0,TRUE))&lt;&gt;P_28号様式!H79,RIGHT(FIXED(P_28号様式!H79,3,FALSE),4),""))</f>
        <v/>
      </c>
      <c r="H102" s="11" t="str">
        <f>IF(P_28号様式!I79="","",P_28号様式!I79)</f>
        <v/>
      </c>
      <c r="I102" s="18" t="str">
        <f>IF(P_28号様式!K79&lt;&gt; "",TEXT(INT(P_28号様式!K79),"#,##0"),"")</f>
        <v/>
      </c>
      <c r="J102" s="19" t="str">
        <f>IF(P_28号様式!K79= "","",IF(VALUE(FIXED(P_28号様式!K79,0,TRUE))&lt;&gt;P_28号様式!K79,RIGHT(FIXED(P_28号様式!K79,3,FALSE),4),""))</f>
        <v/>
      </c>
      <c r="K102" s="11" t="str">
        <f>IF(P_28号様式!L79="","",P_28号様式!L79)</f>
        <v/>
      </c>
      <c r="L102" s="18" t="str">
        <f>IF(P_28号様式!N79&lt;&gt; "",TEXT(INT(P_28号様式!N79),"#,##0"),"")</f>
        <v/>
      </c>
      <c r="M102" s="19" t="str">
        <f>IF(P_28号様式!N79= "","",IF(VALUE(FIXED(P_28号様式!N79,0,TRUE))&lt;&gt;P_28号様式!N79,RIGHT(FIXED(P_28号様式!N79,3,FALSE),4),""))</f>
        <v/>
      </c>
      <c r="N102" s="11" t="str">
        <f>IF(P_28号様式!O79="","",P_28号様式!O79)</f>
        <v/>
      </c>
      <c r="O102" s="18" t="str">
        <f>IF(P_28号様式!Q79&lt;&gt; "",TEXT(INT(P_28号様式!Q79),"#,##0"),"")</f>
        <v/>
      </c>
      <c r="P102" s="19" t="str">
        <f>IF(P_28号様式!Q79= "","",IF(VALUE(FIXED(P_28号様式!Q79,0,TRUE))&lt;&gt;P_28号様式!Q79,RIGHT(FIXED(P_28号様式!Q79,3,FALSE),4),""))</f>
        <v/>
      </c>
      <c r="Q102" s="11" t="str">
        <f>IF(P_28号様式!R79="","",P_28号様式!R79)</f>
        <v/>
      </c>
      <c r="R102" s="18" t="str">
        <f>IF(P_28号様式!T79&lt;&gt; "",TEXT(INT(P_28号様式!T79),"#,##0"),"")</f>
        <v/>
      </c>
      <c r="S102" s="19" t="str">
        <f>IF(P_28号様式!T79= "","",IF(VALUE(FIXED(P_28号様式!T79,0,TRUE))&lt;&gt;P_28号様式!T79,RIGHT(FIXED(P_28号様式!T79,3,FALSE),4),""))</f>
        <v/>
      </c>
      <c r="T102" s="11" t="str">
        <f>IF(P_28号様式!U79="","",P_28号様式!U79)</f>
        <v/>
      </c>
      <c r="U102" s="18" t="str">
        <f>IF(P_28号様式!W79&lt;&gt; "",TEXT(INT(P_28号様式!W79),"#,##0"),"")</f>
        <v/>
      </c>
      <c r="V102" s="19" t="str">
        <f>IF(P_28号様式!W79= "","",IF(VALUE(FIXED(P_28号様式!W79,0,TRUE))&lt;&gt;P_28号様式!W79,RIGHT(FIXED(P_28号様式!W79,3,FALSE),4),""))</f>
        <v/>
      </c>
      <c r="W102" s="11" t="str">
        <f>IF(P_28号様式!X79="","",P_28号様式!X79)</f>
        <v/>
      </c>
    </row>
    <row r="103" spans="1:23" s="15" customFormat="1" ht="12.75" customHeight="1" x14ac:dyDescent="0.15">
      <c r="A103" s="28" t="str">
        <f>IF(P_28号様式!C80="","",P_28号様式!C80)</f>
        <v/>
      </c>
      <c r="B103" s="29"/>
      <c r="C103" s="18" t="str">
        <f>IF(P_28号様式!E80&lt;&gt; "",TEXT(INT(P_28号様式!E80),"#,##0"),"")</f>
        <v/>
      </c>
      <c r="D103" s="19" t="str">
        <f>IF(P_28号様式!E80= "","",IF(VALUE(FIXED(P_28号様式!E80,0,TRUE))&lt;&gt;P_28号様式!E80,RIGHT(FIXED(P_28号様式!E80,3,FALSE),4),""))</f>
        <v/>
      </c>
      <c r="E103" s="11" t="str">
        <f>IF(P_28号様式!F80="","",P_28号様式!F80)</f>
        <v/>
      </c>
      <c r="F103" s="18" t="str">
        <f>IF(P_28号様式!H80&lt;&gt; "",TEXT(INT(P_28号様式!H80),"#,##0"),"")</f>
        <v/>
      </c>
      <c r="G103" s="19" t="str">
        <f>IF(P_28号様式!H80= "","",IF(VALUE(FIXED(P_28号様式!H80,0,TRUE))&lt;&gt;P_28号様式!H80,RIGHT(FIXED(P_28号様式!H80,3,FALSE),4),""))</f>
        <v/>
      </c>
      <c r="H103" s="11" t="str">
        <f>IF(P_28号様式!I80="","",P_28号様式!I80)</f>
        <v/>
      </c>
      <c r="I103" s="18" t="str">
        <f>IF(P_28号様式!K80&lt;&gt; "",TEXT(INT(P_28号様式!K80),"#,##0"),"")</f>
        <v/>
      </c>
      <c r="J103" s="19" t="str">
        <f>IF(P_28号様式!K80= "","",IF(VALUE(FIXED(P_28号様式!K80,0,TRUE))&lt;&gt;P_28号様式!K80,RIGHT(FIXED(P_28号様式!K80,3,FALSE),4),""))</f>
        <v/>
      </c>
      <c r="K103" s="11" t="str">
        <f>IF(P_28号様式!L80="","",P_28号様式!L80)</f>
        <v/>
      </c>
      <c r="L103" s="18" t="str">
        <f>IF(P_28号様式!N80&lt;&gt; "",TEXT(INT(P_28号様式!N80),"#,##0"),"")</f>
        <v/>
      </c>
      <c r="M103" s="19" t="str">
        <f>IF(P_28号様式!N80= "","",IF(VALUE(FIXED(P_28号様式!N80,0,TRUE))&lt;&gt;P_28号様式!N80,RIGHT(FIXED(P_28号様式!N80,3,FALSE),4),""))</f>
        <v/>
      </c>
      <c r="N103" s="11" t="str">
        <f>IF(P_28号様式!O80="","",P_28号様式!O80)</f>
        <v/>
      </c>
      <c r="O103" s="18" t="str">
        <f>IF(P_28号様式!Q80&lt;&gt; "",TEXT(INT(P_28号様式!Q80),"#,##0"),"")</f>
        <v/>
      </c>
      <c r="P103" s="19" t="str">
        <f>IF(P_28号様式!Q80= "","",IF(VALUE(FIXED(P_28号様式!Q80,0,TRUE))&lt;&gt;P_28号様式!Q80,RIGHT(FIXED(P_28号様式!Q80,3,FALSE),4),""))</f>
        <v/>
      </c>
      <c r="Q103" s="11" t="str">
        <f>IF(P_28号様式!R80="","",P_28号様式!R80)</f>
        <v/>
      </c>
      <c r="R103" s="18" t="str">
        <f>IF(P_28号様式!T80&lt;&gt; "",TEXT(INT(P_28号様式!T80),"#,##0"),"")</f>
        <v/>
      </c>
      <c r="S103" s="19" t="str">
        <f>IF(P_28号様式!T80= "","",IF(VALUE(FIXED(P_28号様式!T80,0,TRUE))&lt;&gt;P_28号様式!T80,RIGHT(FIXED(P_28号様式!T80,3,FALSE),4),""))</f>
        <v/>
      </c>
      <c r="T103" s="11" t="str">
        <f>IF(P_28号様式!U80="","",P_28号様式!U80)</f>
        <v/>
      </c>
      <c r="U103" s="18" t="str">
        <f>IF(P_28号様式!W80&lt;&gt; "",TEXT(INT(P_28号様式!W80),"#,##0"),"")</f>
        <v/>
      </c>
      <c r="V103" s="19" t="str">
        <f>IF(P_28号様式!W80= "","",IF(VALUE(FIXED(P_28号様式!W80,0,TRUE))&lt;&gt;P_28号様式!W80,RIGHT(FIXED(P_28号様式!W80,3,FALSE),4),""))</f>
        <v/>
      </c>
      <c r="W103" s="11" t="str">
        <f>IF(P_28号様式!X80="","",P_28号様式!X80)</f>
        <v/>
      </c>
    </row>
    <row r="104" spans="1:23" s="15" customFormat="1" ht="12.75" customHeight="1" x14ac:dyDescent="0.15">
      <c r="A104" s="28" t="str">
        <f>IF(P_28号様式!C81="","",P_28号様式!C81)</f>
        <v/>
      </c>
      <c r="B104" s="29"/>
      <c r="C104" s="18" t="str">
        <f>IF(P_28号様式!E81&lt;&gt; "",TEXT(INT(P_28号様式!E81),"#,##0"),"")</f>
        <v/>
      </c>
      <c r="D104" s="19" t="str">
        <f>IF(P_28号様式!E81= "","",IF(VALUE(FIXED(P_28号様式!E81,0,TRUE))&lt;&gt;P_28号様式!E81,RIGHT(FIXED(P_28号様式!E81,3,FALSE),4),""))</f>
        <v/>
      </c>
      <c r="E104" s="11" t="str">
        <f>IF(P_28号様式!F81="","",P_28号様式!F81)</f>
        <v/>
      </c>
      <c r="F104" s="18" t="str">
        <f>IF(P_28号様式!H81&lt;&gt; "",TEXT(INT(P_28号様式!H81),"#,##0"),"")</f>
        <v/>
      </c>
      <c r="G104" s="19" t="str">
        <f>IF(P_28号様式!H81= "","",IF(VALUE(FIXED(P_28号様式!H81,0,TRUE))&lt;&gt;P_28号様式!H81,RIGHT(FIXED(P_28号様式!H81,3,FALSE),4),""))</f>
        <v/>
      </c>
      <c r="H104" s="11" t="str">
        <f>IF(P_28号様式!I81="","",P_28号様式!I81)</f>
        <v/>
      </c>
      <c r="I104" s="18" t="str">
        <f>IF(P_28号様式!K81&lt;&gt; "",TEXT(INT(P_28号様式!K81),"#,##0"),"")</f>
        <v/>
      </c>
      <c r="J104" s="19" t="str">
        <f>IF(P_28号様式!K81= "","",IF(VALUE(FIXED(P_28号様式!K81,0,TRUE))&lt;&gt;P_28号様式!K81,RIGHT(FIXED(P_28号様式!K81,3,FALSE),4),""))</f>
        <v/>
      </c>
      <c r="K104" s="11" t="str">
        <f>IF(P_28号様式!L81="","",P_28号様式!L81)</f>
        <v/>
      </c>
      <c r="L104" s="18" t="str">
        <f>IF(P_28号様式!N81&lt;&gt; "",TEXT(INT(P_28号様式!N81),"#,##0"),"")</f>
        <v/>
      </c>
      <c r="M104" s="19" t="str">
        <f>IF(P_28号様式!N81= "","",IF(VALUE(FIXED(P_28号様式!N81,0,TRUE))&lt;&gt;P_28号様式!N81,RIGHT(FIXED(P_28号様式!N81,3,FALSE),4),""))</f>
        <v/>
      </c>
      <c r="N104" s="11" t="str">
        <f>IF(P_28号様式!O81="","",P_28号様式!O81)</f>
        <v/>
      </c>
      <c r="O104" s="18" t="str">
        <f>IF(P_28号様式!Q81&lt;&gt; "",TEXT(INT(P_28号様式!Q81),"#,##0"),"")</f>
        <v/>
      </c>
      <c r="P104" s="19" t="str">
        <f>IF(P_28号様式!Q81= "","",IF(VALUE(FIXED(P_28号様式!Q81,0,TRUE))&lt;&gt;P_28号様式!Q81,RIGHT(FIXED(P_28号様式!Q81,3,FALSE),4),""))</f>
        <v/>
      </c>
      <c r="Q104" s="11" t="str">
        <f>IF(P_28号様式!R81="","",P_28号様式!R81)</f>
        <v/>
      </c>
      <c r="R104" s="18" t="str">
        <f>IF(P_28号様式!T81&lt;&gt; "",TEXT(INT(P_28号様式!T81),"#,##0"),"")</f>
        <v/>
      </c>
      <c r="S104" s="19" t="str">
        <f>IF(P_28号様式!T81= "","",IF(VALUE(FIXED(P_28号様式!T81,0,TRUE))&lt;&gt;P_28号様式!T81,RIGHT(FIXED(P_28号様式!T81,3,FALSE),4),""))</f>
        <v/>
      </c>
      <c r="T104" s="11" t="str">
        <f>IF(P_28号様式!U81="","",P_28号様式!U81)</f>
        <v/>
      </c>
      <c r="U104" s="18" t="str">
        <f>IF(P_28号様式!W81&lt;&gt; "",TEXT(INT(P_28号様式!W81),"#,##0"),"")</f>
        <v/>
      </c>
      <c r="V104" s="19" t="str">
        <f>IF(P_28号様式!W81= "","",IF(VALUE(FIXED(P_28号様式!W81,0,TRUE))&lt;&gt;P_28号様式!W81,RIGHT(FIXED(P_28号様式!W81,3,FALSE),4),""))</f>
        <v/>
      </c>
      <c r="W104" s="11" t="str">
        <f>IF(P_28号様式!X81="","",P_28号様式!X81)</f>
        <v/>
      </c>
    </row>
    <row r="105" spans="1:23" ht="21.75" customHeight="1" x14ac:dyDescent="0.15">
      <c r="A105" s="30" t="s">
        <v>5</v>
      </c>
      <c r="B105" s="31"/>
      <c r="C105" s="22" t="str">
        <f>IF(P_28号様式!Y42&lt;&gt; "",TEXT(INT(P_28号様式!Y42),"#,##0"),"")</f>
        <v>162,434</v>
      </c>
      <c r="D105" s="25" t="str">
        <f>IF(P_28号様式!Y42= "","",IF(VALUE(FIXED(P_28号様式!Y42,0,TRUE))&lt;&gt;P_28号様式!Y42,RIGHT(FIXED(P_28号様式!Y42,3,FALSE),4),""))</f>
        <v/>
      </c>
      <c r="E105" s="26">
        <f>IF(P_28号様式!Z42="","",P_28号様式!Z42)</f>
        <v>100</v>
      </c>
      <c r="F105" s="22" t="str">
        <f>IF(P_28号様式!AA42&lt;&gt; "",TEXT(INT(P_28号様式!AA42),"#,##0"),"")</f>
        <v>179,539</v>
      </c>
      <c r="G105" s="24" t="str">
        <f>IF(P_28号様式!AA42= "","",IF(VALUE(FIXED(P_28号様式!AA42,0,TRUE))&lt;&gt;P_28号様式!AA42,RIGHT(FIXED(P_28号様式!AA42,3,FALSE),4),""))</f>
        <v/>
      </c>
      <c r="H105" s="11">
        <f>IF(P_28号様式!AB42="","",P_28号様式!AB42)</f>
        <v>100</v>
      </c>
      <c r="I105" s="22" t="str">
        <f>IF(P_28号様式!AC42&lt;&gt; "",TEXT(INT(P_28号様式!AC42),"#,##0"),"")</f>
        <v>185,934</v>
      </c>
      <c r="J105" s="27" t="str">
        <f>IF(P_28号様式!AC42= "","",IF(VALUE(FIXED(P_28号様式!AC42,0,TRUE))&lt;&gt;P_28号様式!AC42,RIGHT(FIXED(P_28号様式!AC42,3,FALSE),4),""))</f>
        <v>.997</v>
      </c>
      <c r="K105" s="26">
        <f>IF(P_28号様式!AD42="","",P_28号様式!AD42)</f>
        <v>100</v>
      </c>
      <c r="L105" s="22" t="str">
        <f>IF(P_28号様式!AE42&lt;&gt; "",TEXT(INT(P_28号様式!AE42),"#,##0"),"")</f>
        <v>130,746</v>
      </c>
      <c r="M105" s="24" t="str">
        <f>IF(P_28号様式!AE42= "","",IF(VALUE(FIXED(P_28号様式!AE42,0,TRUE))&lt;&gt;P_28号様式!AE42,RIGHT(FIXED(P_28号様式!AE42,3,FALSE),4),""))</f>
        <v/>
      </c>
      <c r="N105" s="11">
        <f>IF(P_28号様式!AF42="","",P_28号様式!AF42)</f>
        <v>100</v>
      </c>
      <c r="O105" s="22" t="str">
        <f>IF(P_28号様式!AG42&lt;&gt; "",TEXT(INT(P_28号様式!AG42),"#,##0"),"")</f>
        <v>2,096,213</v>
      </c>
      <c r="P105" s="27" t="str">
        <f>IF(P_28号様式!AG42= "","",IF(VALUE(FIXED(P_28号様式!AG42,0,TRUE))&lt;&gt;P_28号様式!AG42,RIGHT(FIXED(P_28号様式!AG42,3,FALSE),4),""))</f>
        <v>.997</v>
      </c>
      <c r="Q105" s="26">
        <f>IF(P_28号様式!AH42="","",P_28号様式!AH42)</f>
        <v>100</v>
      </c>
      <c r="R105" s="22" t="str">
        <f>IF(P_28号様式!AI42&lt;&gt; "",TEXT(INT(P_28号様式!AI42),"#,##0"),"")</f>
        <v/>
      </c>
      <c r="S105" s="24" t="str">
        <f>IF(P_28号様式!AI42= "","",IF(VALUE(FIXED(P_28号様式!AI42,0,TRUE))&lt;&gt;P_28号様式!AI42,RIGHT(FIXED(P_28号様式!AI42,3,FALSE),4),""))</f>
        <v/>
      </c>
      <c r="T105" s="11" t="str">
        <f>IF(P_28号様式!AJ42="","",P_28号様式!AJ42)</f>
        <v/>
      </c>
      <c r="U105" s="22" t="str">
        <f>IF(P_28号様式!AK42&lt;&gt; "",TEXT(INT(P_28号様式!AK42),"#,##0"),"")</f>
        <v/>
      </c>
      <c r="V105" s="27" t="str">
        <f>IF(P_28号様式!AK42= "","",IF(VALUE(FIXED(P_28号様式!AK42,0,TRUE))&lt;&gt;P_28号様式!AK42,RIGHT(FIXED(P_28号様式!AK42,3,FALSE),4),""))</f>
        <v/>
      </c>
      <c r="W105" s="26" t="str">
        <f>IF(P_28号様式!AL42="","",P_28号様式!AL42)</f>
        <v/>
      </c>
    </row>
    <row r="106" spans="1:23" x14ac:dyDescent="0.15">
      <c r="A106" s="12"/>
      <c r="B106" s="12"/>
      <c r="C106" s="12"/>
      <c r="D106" s="12"/>
      <c r="E106" s="13"/>
      <c r="F106" s="12"/>
      <c r="G106" s="12"/>
      <c r="H106" s="13"/>
      <c r="I106" s="12"/>
      <c r="J106" s="12"/>
      <c r="K106" s="13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</row>
    <row r="107" spans="1:23" x14ac:dyDescent="0.15">
      <c r="A107" s="12"/>
      <c r="B107" s="12"/>
      <c r="C107" s="12"/>
      <c r="D107" s="12"/>
      <c r="E107" s="13"/>
      <c r="F107" s="12"/>
      <c r="G107" s="12"/>
      <c r="H107" s="13"/>
      <c r="I107" s="12"/>
      <c r="J107" s="12"/>
      <c r="K107" s="13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</row>
    <row r="108" spans="1:23" ht="16.5" customHeight="1" x14ac:dyDescent="0.15"/>
  </sheetData>
  <mergeCells count="124">
    <mergeCell ref="A22:B22"/>
    <mergeCell ref="A43:B43"/>
    <mergeCell ref="T8:U8"/>
    <mergeCell ref="U5:W5"/>
    <mergeCell ref="U59:W59"/>
    <mergeCell ref="R10:S10"/>
    <mergeCell ref="U10:V10"/>
    <mergeCell ref="I9:K9"/>
    <mergeCell ref="R9:T9"/>
    <mergeCell ref="U9:W9"/>
    <mergeCell ref="G57:P58"/>
    <mergeCell ref="A17:B17"/>
    <mergeCell ref="A29:B29"/>
    <mergeCell ref="A63:B64"/>
    <mergeCell ref="T62:U62"/>
    <mergeCell ref="A12:B12"/>
    <mergeCell ref="C9:E9"/>
    <mergeCell ref="F9:H9"/>
    <mergeCell ref="A15:B15"/>
    <mergeCell ref="A16:B16"/>
    <mergeCell ref="O10:P10"/>
    <mergeCell ref="A13:B13"/>
    <mergeCell ref="A14:B14"/>
    <mergeCell ref="F10:G10"/>
    <mergeCell ref="L9:N9"/>
    <mergeCell ref="O9:Q9"/>
    <mergeCell ref="C10:D10"/>
    <mergeCell ref="A9:B10"/>
    <mergeCell ref="A19:B19"/>
    <mergeCell ref="A20:B20"/>
    <mergeCell ref="A18:B18"/>
    <mergeCell ref="A40:B40"/>
    <mergeCell ref="A33:B33"/>
    <mergeCell ref="A37:B37"/>
    <mergeCell ref="A21:B21"/>
    <mergeCell ref="A42:B42"/>
    <mergeCell ref="A39:B39"/>
    <mergeCell ref="A1:C2"/>
    <mergeCell ref="A3:E3"/>
    <mergeCell ref="A47:B47"/>
    <mergeCell ref="A48:B48"/>
    <mergeCell ref="G3:P4"/>
    <mergeCell ref="A38:B38"/>
    <mergeCell ref="A11:B11"/>
    <mergeCell ref="A8:E8"/>
    <mergeCell ref="I10:J10"/>
    <mergeCell ref="L10:M10"/>
    <mergeCell ref="A31:B31"/>
    <mergeCell ref="A32:B32"/>
    <mergeCell ref="A41:B41"/>
    <mergeCell ref="A34:B34"/>
    <mergeCell ref="A35:B35"/>
    <mergeCell ref="A27:B27"/>
    <mergeCell ref="A28:B28"/>
    <mergeCell ref="A23:B23"/>
    <mergeCell ref="A24:B24"/>
    <mergeCell ref="A25:B25"/>
    <mergeCell ref="A26:B26"/>
    <mergeCell ref="A36:B36"/>
    <mergeCell ref="A49:B49"/>
    <mergeCell ref="A62:E62"/>
    <mergeCell ref="A50:B50"/>
    <mergeCell ref="A51:B51"/>
    <mergeCell ref="A55:C56"/>
    <mergeCell ref="A57:E57"/>
    <mergeCell ref="A30:B30"/>
    <mergeCell ref="U63:W63"/>
    <mergeCell ref="C64:D64"/>
    <mergeCell ref="F64:G64"/>
    <mergeCell ref="I64:J64"/>
    <mergeCell ref="L64:M64"/>
    <mergeCell ref="O64:P64"/>
    <mergeCell ref="R64:S64"/>
    <mergeCell ref="U64:V64"/>
    <mergeCell ref="C63:E63"/>
    <mergeCell ref="F63:H63"/>
    <mergeCell ref="I63:K63"/>
    <mergeCell ref="L63:N63"/>
    <mergeCell ref="O63:Q63"/>
    <mergeCell ref="R63:T63"/>
    <mergeCell ref="A44:B44"/>
    <mergeCell ref="A45:B45"/>
    <mergeCell ref="A46:B46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91:B91"/>
    <mergeCell ref="A92:B92"/>
    <mergeCell ref="A85:B85"/>
    <mergeCell ref="A86:B86"/>
    <mergeCell ref="A87:B87"/>
    <mergeCell ref="A88:B88"/>
    <mergeCell ref="A105:B105"/>
    <mergeCell ref="A104:B104"/>
    <mergeCell ref="A97:B97"/>
    <mergeCell ref="A98:B98"/>
    <mergeCell ref="A99:B99"/>
    <mergeCell ref="A100:B100"/>
    <mergeCell ref="A101:B101"/>
    <mergeCell ref="A102:B102"/>
    <mergeCell ref="A103:B103"/>
    <mergeCell ref="A93:B93"/>
    <mergeCell ref="A94:B94"/>
    <mergeCell ref="A95:B95"/>
    <mergeCell ref="A96:B96"/>
    <mergeCell ref="A89:B89"/>
    <mergeCell ref="A90:B90"/>
  </mergeCells>
  <phoneticPr fontId="1"/>
  <pageMargins left="0.39370078740157483" right="0.19685039370078741" top="0.19685039370078741" bottom="7.874015748031496E-2" header="1.299212598425197" footer="0.51181102362204722"/>
  <pageSetup paperSize="9" scale="81" fitToHeight="0" orientation="landscape" r:id="rId1"/>
  <headerFooter alignWithMargins="0"/>
  <rowBreaks count="1" manualBreakCount="1">
    <brk id="54" max="16383" man="1"/>
  </rowBreaks>
  <webPublishItems count="1">
    <webPublishItem id="3454" divId="xls_281_00000_3454" sourceType="sheet" destinationFile="C:\Documents and Settings\administrator\デスクトップ\xls_28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6</v>
      </c>
      <c r="B1" s="2">
        <v>45592</v>
      </c>
    </row>
    <row r="2" spans="1:2" x14ac:dyDescent="0.2">
      <c r="B2" s="1" t="s">
        <v>55</v>
      </c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81"/>
  <sheetViews>
    <sheetView workbookViewId="0"/>
  </sheetViews>
  <sheetFormatPr defaultRowHeight="12" x14ac:dyDescent="0.15"/>
  <sheetData>
    <row r="1" spans="1:39" x14ac:dyDescent="0.15">
      <c r="A1" t="s">
        <v>8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  <c r="W1" t="s">
        <v>30</v>
      </c>
      <c r="X1" t="s">
        <v>31</v>
      </c>
      <c r="Y1" t="s">
        <v>32</v>
      </c>
      <c r="Z1" t="s">
        <v>33</v>
      </c>
      <c r="AA1" t="s">
        <v>34</v>
      </c>
      <c r="AB1" t="s">
        <v>35</v>
      </c>
      <c r="AC1" t="s">
        <v>36</v>
      </c>
      <c r="AD1" t="s">
        <v>37</v>
      </c>
      <c r="AE1" t="s">
        <v>38</v>
      </c>
      <c r="AF1" t="s">
        <v>39</v>
      </c>
      <c r="AG1" t="s">
        <v>40</v>
      </c>
      <c r="AH1" t="s">
        <v>41</v>
      </c>
      <c r="AI1" t="s">
        <v>42</v>
      </c>
      <c r="AJ1" t="s">
        <v>43</v>
      </c>
      <c r="AK1" t="s">
        <v>44</v>
      </c>
      <c r="AL1" t="s">
        <v>45</v>
      </c>
      <c r="AM1" t="s">
        <v>46</v>
      </c>
    </row>
    <row r="2" spans="1:39" x14ac:dyDescent="0.15">
      <c r="A2">
        <v>1</v>
      </c>
      <c r="B2">
        <v>1</v>
      </c>
      <c r="C2" t="s">
        <v>47</v>
      </c>
      <c r="D2" t="s">
        <v>48</v>
      </c>
      <c r="E2">
        <v>70408</v>
      </c>
      <c r="F2">
        <v>35.178847124306103</v>
      </c>
      <c r="G2" t="s">
        <v>49</v>
      </c>
      <c r="H2">
        <v>86698</v>
      </c>
      <c r="I2">
        <v>36.789286305328403</v>
      </c>
      <c r="J2" t="s">
        <v>50</v>
      </c>
      <c r="K2">
        <v>95074</v>
      </c>
      <c r="L2">
        <v>41.192348519312802</v>
      </c>
      <c r="M2" t="s">
        <v>51</v>
      </c>
      <c r="N2">
        <v>68585</v>
      </c>
      <c r="O2">
        <v>33.574509122417098</v>
      </c>
      <c r="P2" t="s">
        <v>52</v>
      </c>
      <c r="Q2">
        <v>105563</v>
      </c>
      <c r="R2">
        <v>42.880586890027203</v>
      </c>
      <c r="S2" t="s">
        <v>53</v>
      </c>
      <c r="T2">
        <v>88197</v>
      </c>
      <c r="U2">
        <v>48.535894119913102</v>
      </c>
      <c r="V2" t="s">
        <v>54</v>
      </c>
      <c r="W2">
        <v>79029</v>
      </c>
      <c r="X2">
        <v>56.945525291828801</v>
      </c>
      <c r="Y2">
        <v>200143</v>
      </c>
      <c r="Z2">
        <v>100</v>
      </c>
      <c r="AA2">
        <v>235661</v>
      </c>
      <c r="AB2">
        <v>100</v>
      </c>
      <c r="AC2">
        <v>230805</v>
      </c>
      <c r="AD2">
        <v>100</v>
      </c>
      <c r="AE2">
        <v>204277</v>
      </c>
      <c r="AF2">
        <v>100</v>
      </c>
      <c r="AG2">
        <v>246179</v>
      </c>
      <c r="AH2">
        <v>100</v>
      </c>
      <c r="AI2">
        <v>181715</v>
      </c>
      <c r="AJ2">
        <v>100</v>
      </c>
      <c r="AK2">
        <v>138780</v>
      </c>
      <c r="AL2">
        <v>100</v>
      </c>
      <c r="AM2" t="s">
        <v>55</v>
      </c>
    </row>
    <row r="3" spans="1:39" x14ac:dyDescent="0.15">
      <c r="A3">
        <v>1</v>
      </c>
      <c r="B3">
        <v>2</v>
      </c>
      <c r="C3" t="s">
        <v>56</v>
      </c>
      <c r="D3" t="s">
        <v>48</v>
      </c>
      <c r="E3">
        <v>8067</v>
      </c>
      <c r="F3">
        <v>4.0306181080527397</v>
      </c>
      <c r="G3" t="s">
        <v>49</v>
      </c>
      <c r="J3" t="s">
        <v>50</v>
      </c>
      <c r="M3" t="s">
        <v>51</v>
      </c>
      <c r="N3">
        <v>20051</v>
      </c>
      <c r="O3">
        <v>9.8155935323115209</v>
      </c>
      <c r="P3" t="s">
        <v>52</v>
      </c>
      <c r="S3" t="s">
        <v>53</v>
      </c>
      <c r="V3" t="s">
        <v>54</v>
      </c>
      <c r="Y3">
        <v>200143</v>
      </c>
      <c r="Z3">
        <v>100</v>
      </c>
      <c r="AA3">
        <v>235661</v>
      </c>
      <c r="AB3">
        <v>100</v>
      </c>
      <c r="AC3">
        <v>230805</v>
      </c>
      <c r="AD3">
        <v>100</v>
      </c>
      <c r="AE3">
        <v>204277</v>
      </c>
      <c r="AF3">
        <v>100</v>
      </c>
      <c r="AG3">
        <v>246179</v>
      </c>
      <c r="AH3">
        <v>100</v>
      </c>
      <c r="AI3">
        <v>181715</v>
      </c>
      <c r="AJ3">
        <v>100</v>
      </c>
      <c r="AK3">
        <v>138780</v>
      </c>
      <c r="AL3">
        <v>100</v>
      </c>
      <c r="AM3" t="s">
        <v>55</v>
      </c>
    </row>
    <row r="4" spans="1:39" x14ac:dyDescent="0.15">
      <c r="A4">
        <v>1</v>
      </c>
      <c r="B4">
        <v>3</v>
      </c>
      <c r="C4" t="s">
        <v>57</v>
      </c>
      <c r="D4" t="s">
        <v>48</v>
      </c>
      <c r="E4">
        <v>13107</v>
      </c>
      <c r="F4">
        <v>6.54881759541927</v>
      </c>
      <c r="G4" t="s">
        <v>49</v>
      </c>
      <c r="H4">
        <v>10201</v>
      </c>
      <c r="I4">
        <v>4.3286755127068099</v>
      </c>
      <c r="J4" t="s">
        <v>50</v>
      </c>
      <c r="K4">
        <v>11059</v>
      </c>
      <c r="L4">
        <v>4.7914906522822296</v>
      </c>
      <c r="M4" t="s">
        <v>51</v>
      </c>
      <c r="P4" t="s">
        <v>52</v>
      </c>
      <c r="S4" t="s">
        <v>53</v>
      </c>
      <c r="T4">
        <v>12091</v>
      </c>
      <c r="U4">
        <v>6.6538260462812699</v>
      </c>
      <c r="V4" t="s">
        <v>54</v>
      </c>
      <c r="W4">
        <v>12307</v>
      </c>
      <c r="X4">
        <v>8.8679925061247999</v>
      </c>
      <c r="Y4">
        <v>200143</v>
      </c>
      <c r="Z4">
        <v>100</v>
      </c>
      <c r="AA4">
        <v>235661</v>
      </c>
      <c r="AB4">
        <v>100</v>
      </c>
      <c r="AC4">
        <v>230805</v>
      </c>
      <c r="AD4">
        <v>100</v>
      </c>
      <c r="AE4">
        <v>204277</v>
      </c>
      <c r="AF4">
        <v>100</v>
      </c>
      <c r="AG4">
        <v>246179</v>
      </c>
      <c r="AH4">
        <v>100</v>
      </c>
      <c r="AI4">
        <v>181715</v>
      </c>
      <c r="AJ4">
        <v>100</v>
      </c>
      <c r="AK4">
        <v>138780</v>
      </c>
      <c r="AL4">
        <v>100</v>
      </c>
      <c r="AM4" t="s">
        <v>55</v>
      </c>
    </row>
    <row r="5" spans="1:39" x14ac:dyDescent="0.15">
      <c r="A5">
        <v>1</v>
      </c>
      <c r="B5">
        <v>4</v>
      </c>
      <c r="C5" t="s">
        <v>58</v>
      </c>
      <c r="D5" t="s">
        <v>48</v>
      </c>
      <c r="G5" t="s">
        <v>49</v>
      </c>
      <c r="H5">
        <v>7097</v>
      </c>
      <c r="I5">
        <v>3.0115292729810998</v>
      </c>
      <c r="J5" t="s">
        <v>50</v>
      </c>
      <c r="M5" t="s">
        <v>51</v>
      </c>
      <c r="N5">
        <v>28915</v>
      </c>
      <c r="O5">
        <v>14.154799610333001</v>
      </c>
      <c r="P5" t="s">
        <v>52</v>
      </c>
      <c r="Q5">
        <v>17691</v>
      </c>
      <c r="R5">
        <v>7.18623440667157</v>
      </c>
      <c r="S5" t="s">
        <v>53</v>
      </c>
      <c r="V5" t="s">
        <v>54</v>
      </c>
      <c r="Y5">
        <v>200143</v>
      </c>
      <c r="Z5">
        <v>100</v>
      </c>
      <c r="AA5">
        <v>235661</v>
      </c>
      <c r="AB5">
        <v>100</v>
      </c>
      <c r="AC5">
        <v>230805</v>
      </c>
      <c r="AD5">
        <v>100</v>
      </c>
      <c r="AE5">
        <v>204277</v>
      </c>
      <c r="AF5">
        <v>100</v>
      </c>
      <c r="AG5">
        <v>246179</v>
      </c>
      <c r="AH5">
        <v>100</v>
      </c>
      <c r="AI5">
        <v>181715</v>
      </c>
      <c r="AJ5">
        <v>100</v>
      </c>
      <c r="AK5">
        <v>138780</v>
      </c>
      <c r="AL5">
        <v>100</v>
      </c>
      <c r="AM5" t="s">
        <v>55</v>
      </c>
    </row>
    <row r="6" spans="1:39" x14ac:dyDescent="0.15">
      <c r="A6">
        <v>1</v>
      </c>
      <c r="B6">
        <v>5</v>
      </c>
      <c r="C6" t="s">
        <v>59</v>
      </c>
      <c r="D6" t="s">
        <v>48</v>
      </c>
      <c r="E6">
        <v>34346</v>
      </c>
      <c r="F6">
        <v>17.160730077994199</v>
      </c>
      <c r="G6" t="s">
        <v>49</v>
      </c>
      <c r="H6">
        <v>16139</v>
      </c>
      <c r="I6">
        <v>6.8483966375429102</v>
      </c>
      <c r="J6" t="s">
        <v>50</v>
      </c>
      <c r="K6">
        <v>23289</v>
      </c>
      <c r="L6">
        <v>10.090335997920301</v>
      </c>
      <c r="M6" t="s">
        <v>51</v>
      </c>
      <c r="N6">
        <v>34572</v>
      </c>
      <c r="O6">
        <v>16.924078579575799</v>
      </c>
      <c r="P6" t="s">
        <v>52</v>
      </c>
      <c r="Q6">
        <v>23604</v>
      </c>
      <c r="R6">
        <v>9.5881452114112093</v>
      </c>
      <c r="S6" t="s">
        <v>53</v>
      </c>
      <c r="T6">
        <v>22779</v>
      </c>
      <c r="U6">
        <v>12.5355639325317</v>
      </c>
      <c r="V6" t="s">
        <v>54</v>
      </c>
      <c r="Y6">
        <v>200143</v>
      </c>
      <c r="Z6">
        <v>100</v>
      </c>
      <c r="AA6">
        <v>235661</v>
      </c>
      <c r="AB6">
        <v>100</v>
      </c>
      <c r="AC6">
        <v>230805</v>
      </c>
      <c r="AD6">
        <v>100</v>
      </c>
      <c r="AE6">
        <v>204277</v>
      </c>
      <c r="AF6">
        <v>100</v>
      </c>
      <c r="AG6">
        <v>246179</v>
      </c>
      <c r="AH6">
        <v>100</v>
      </c>
      <c r="AI6">
        <v>181715</v>
      </c>
      <c r="AJ6">
        <v>100</v>
      </c>
      <c r="AK6">
        <v>138780</v>
      </c>
      <c r="AL6">
        <v>100</v>
      </c>
      <c r="AM6" t="s">
        <v>55</v>
      </c>
    </row>
    <row r="7" spans="1:39" x14ac:dyDescent="0.15">
      <c r="A7">
        <v>1</v>
      </c>
      <c r="B7">
        <v>6</v>
      </c>
      <c r="C7" t="s">
        <v>60</v>
      </c>
      <c r="D7" t="s">
        <v>48</v>
      </c>
      <c r="E7">
        <v>55343</v>
      </c>
      <c r="F7">
        <v>27.651729013755201</v>
      </c>
      <c r="G7" t="s">
        <v>49</v>
      </c>
      <c r="H7">
        <v>98837</v>
      </c>
      <c r="I7">
        <v>41.940329541162903</v>
      </c>
      <c r="J7" t="s">
        <v>50</v>
      </c>
      <c r="K7">
        <v>65835</v>
      </c>
      <c r="L7">
        <v>28.524078767791</v>
      </c>
      <c r="M7" t="s">
        <v>51</v>
      </c>
      <c r="P7" t="s">
        <v>52</v>
      </c>
      <c r="Q7">
        <v>83588</v>
      </c>
      <c r="R7">
        <v>33.954155309754299</v>
      </c>
      <c r="S7" t="s">
        <v>53</v>
      </c>
      <c r="V7" t="s">
        <v>54</v>
      </c>
      <c r="W7">
        <v>47444</v>
      </c>
      <c r="X7">
        <v>34.186482202046399</v>
      </c>
      <c r="Y7">
        <v>200143</v>
      </c>
      <c r="Z7">
        <v>100</v>
      </c>
      <c r="AA7">
        <v>235661</v>
      </c>
      <c r="AB7">
        <v>100</v>
      </c>
      <c r="AC7">
        <v>230805</v>
      </c>
      <c r="AD7">
        <v>100</v>
      </c>
      <c r="AE7">
        <v>204277</v>
      </c>
      <c r="AF7">
        <v>100</v>
      </c>
      <c r="AG7">
        <v>246179</v>
      </c>
      <c r="AH7">
        <v>100</v>
      </c>
      <c r="AI7">
        <v>181715</v>
      </c>
      <c r="AJ7">
        <v>100</v>
      </c>
      <c r="AK7">
        <v>138780</v>
      </c>
      <c r="AL7">
        <v>100</v>
      </c>
      <c r="AM7" t="s">
        <v>55</v>
      </c>
    </row>
    <row r="8" spans="1:39" x14ac:dyDescent="0.15">
      <c r="A8">
        <v>1</v>
      </c>
      <c r="B8">
        <v>7</v>
      </c>
      <c r="C8" t="s">
        <v>61</v>
      </c>
      <c r="D8" t="s">
        <v>48</v>
      </c>
      <c r="G8" t="s">
        <v>49</v>
      </c>
      <c r="J8" t="s">
        <v>50</v>
      </c>
      <c r="M8" t="s">
        <v>51</v>
      </c>
      <c r="N8">
        <v>40753</v>
      </c>
      <c r="O8">
        <v>19.949871987546299</v>
      </c>
      <c r="P8" t="s">
        <v>52</v>
      </c>
      <c r="S8" t="s">
        <v>53</v>
      </c>
      <c r="T8">
        <v>46997</v>
      </c>
      <c r="U8">
        <v>25.863027267974601</v>
      </c>
      <c r="V8" t="s">
        <v>54</v>
      </c>
      <c r="Y8">
        <v>200143</v>
      </c>
      <c r="Z8">
        <v>100</v>
      </c>
      <c r="AA8">
        <v>235661</v>
      </c>
      <c r="AB8">
        <v>100</v>
      </c>
      <c r="AC8">
        <v>230805</v>
      </c>
      <c r="AD8">
        <v>100</v>
      </c>
      <c r="AE8">
        <v>204277</v>
      </c>
      <c r="AF8">
        <v>100</v>
      </c>
      <c r="AG8">
        <v>246179</v>
      </c>
      <c r="AH8">
        <v>100</v>
      </c>
      <c r="AI8">
        <v>181715</v>
      </c>
      <c r="AJ8">
        <v>100</v>
      </c>
      <c r="AK8">
        <v>138780</v>
      </c>
      <c r="AL8">
        <v>100</v>
      </c>
      <c r="AM8" t="s">
        <v>55</v>
      </c>
    </row>
    <row r="9" spans="1:39" x14ac:dyDescent="0.15">
      <c r="A9">
        <v>1</v>
      </c>
      <c r="B9">
        <v>8</v>
      </c>
      <c r="C9" t="s">
        <v>62</v>
      </c>
      <c r="D9" t="s">
        <v>48</v>
      </c>
      <c r="E9">
        <v>18872</v>
      </c>
      <c r="F9">
        <v>9.4292580804724597</v>
      </c>
      <c r="G9" t="s">
        <v>49</v>
      </c>
      <c r="H9">
        <v>16689</v>
      </c>
      <c r="I9">
        <v>7.0817827302778102</v>
      </c>
      <c r="J9" t="s">
        <v>50</v>
      </c>
      <c r="K9">
        <v>12887</v>
      </c>
      <c r="L9">
        <v>5.5835012239769499</v>
      </c>
      <c r="M9" t="s">
        <v>51</v>
      </c>
      <c r="N9">
        <v>11401</v>
      </c>
      <c r="O9">
        <v>5.5811471678162503</v>
      </c>
      <c r="P9" t="s">
        <v>52</v>
      </c>
      <c r="Q9">
        <v>15733</v>
      </c>
      <c r="R9">
        <v>6.3908781821357596</v>
      </c>
      <c r="S9" t="s">
        <v>53</v>
      </c>
      <c r="T9">
        <v>11651</v>
      </c>
      <c r="U9">
        <v>6.4116886332994003</v>
      </c>
      <c r="V9" t="s">
        <v>54</v>
      </c>
      <c r="Y9">
        <v>200143</v>
      </c>
      <c r="Z9">
        <v>100</v>
      </c>
      <c r="AA9">
        <v>235661</v>
      </c>
      <c r="AB9">
        <v>100</v>
      </c>
      <c r="AC9">
        <v>230805</v>
      </c>
      <c r="AD9">
        <v>100</v>
      </c>
      <c r="AE9">
        <v>204277</v>
      </c>
      <c r="AF9">
        <v>100</v>
      </c>
      <c r="AG9">
        <v>246179</v>
      </c>
      <c r="AH9">
        <v>100</v>
      </c>
      <c r="AI9">
        <v>181715</v>
      </c>
      <c r="AJ9">
        <v>100</v>
      </c>
      <c r="AK9">
        <v>138780</v>
      </c>
      <c r="AL9">
        <v>100</v>
      </c>
      <c r="AM9" t="s">
        <v>55</v>
      </c>
    </row>
    <row r="10" spans="1:39" x14ac:dyDescent="0.15">
      <c r="A10">
        <v>1</v>
      </c>
      <c r="B10">
        <v>9</v>
      </c>
      <c r="C10" t="s">
        <v>63</v>
      </c>
      <c r="D10" t="s">
        <v>48</v>
      </c>
      <c r="G10" t="s">
        <v>49</v>
      </c>
      <c r="J10" t="s">
        <v>50</v>
      </c>
      <c r="K10">
        <v>22661</v>
      </c>
      <c r="L10">
        <v>9.8182448387166694</v>
      </c>
      <c r="M10" t="s">
        <v>51</v>
      </c>
      <c r="P10" t="s">
        <v>52</v>
      </c>
      <c r="S10" t="s">
        <v>53</v>
      </c>
      <c r="V10" t="s">
        <v>54</v>
      </c>
      <c r="Y10">
        <v>200143</v>
      </c>
      <c r="Z10">
        <v>100</v>
      </c>
      <c r="AA10">
        <v>235661</v>
      </c>
      <c r="AB10">
        <v>100</v>
      </c>
      <c r="AC10">
        <v>230805</v>
      </c>
      <c r="AD10">
        <v>100</v>
      </c>
      <c r="AE10">
        <v>204277</v>
      </c>
      <c r="AF10">
        <v>100</v>
      </c>
      <c r="AG10">
        <v>246179</v>
      </c>
      <c r="AH10">
        <v>100</v>
      </c>
      <c r="AI10">
        <v>181715</v>
      </c>
      <c r="AJ10">
        <v>100</v>
      </c>
      <c r="AK10">
        <v>138780</v>
      </c>
      <c r="AL10">
        <v>100</v>
      </c>
      <c r="AM10" t="s">
        <v>55</v>
      </c>
    </row>
    <row r="11" spans="1:39" x14ac:dyDescent="0.15">
      <c r="A11">
        <v>1</v>
      </c>
      <c r="B11">
        <v>10</v>
      </c>
      <c r="D11" t="s">
        <v>48</v>
      </c>
      <c r="G11" t="s">
        <v>49</v>
      </c>
      <c r="J11" t="s">
        <v>50</v>
      </c>
      <c r="M11" t="s">
        <v>51</v>
      </c>
      <c r="P11" t="s">
        <v>52</v>
      </c>
      <c r="S11" t="s">
        <v>53</v>
      </c>
      <c r="V11" t="s">
        <v>54</v>
      </c>
      <c r="Y11">
        <v>200143</v>
      </c>
      <c r="Z11">
        <v>100</v>
      </c>
      <c r="AA11">
        <v>235661</v>
      </c>
      <c r="AB11">
        <v>100</v>
      </c>
      <c r="AC11">
        <v>230805</v>
      </c>
      <c r="AD11">
        <v>100</v>
      </c>
      <c r="AE11">
        <v>204277</v>
      </c>
      <c r="AF11">
        <v>100</v>
      </c>
      <c r="AG11">
        <v>246179</v>
      </c>
      <c r="AH11">
        <v>100</v>
      </c>
      <c r="AI11">
        <v>181715</v>
      </c>
      <c r="AJ11">
        <v>100</v>
      </c>
      <c r="AK11">
        <v>138780</v>
      </c>
      <c r="AL11">
        <v>100</v>
      </c>
      <c r="AM11" t="s">
        <v>55</v>
      </c>
    </row>
    <row r="12" spans="1:39" x14ac:dyDescent="0.15">
      <c r="A12">
        <v>1</v>
      </c>
      <c r="B12">
        <v>11</v>
      </c>
      <c r="D12" t="s">
        <v>48</v>
      </c>
      <c r="G12" t="s">
        <v>49</v>
      </c>
      <c r="J12" t="s">
        <v>50</v>
      </c>
      <c r="M12" t="s">
        <v>51</v>
      </c>
      <c r="P12" t="s">
        <v>52</v>
      </c>
      <c r="S12" t="s">
        <v>53</v>
      </c>
      <c r="V12" t="s">
        <v>54</v>
      </c>
      <c r="Y12">
        <v>200143</v>
      </c>
      <c r="Z12">
        <v>100</v>
      </c>
      <c r="AA12">
        <v>235661</v>
      </c>
      <c r="AB12">
        <v>100</v>
      </c>
      <c r="AC12">
        <v>230805</v>
      </c>
      <c r="AD12">
        <v>100</v>
      </c>
      <c r="AE12">
        <v>204277</v>
      </c>
      <c r="AF12">
        <v>100</v>
      </c>
      <c r="AG12">
        <v>246179</v>
      </c>
      <c r="AH12">
        <v>100</v>
      </c>
      <c r="AI12">
        <v>181715</v>
      </c>
      <c r="AJ12">
        <v>100</v>
      </c>
      <c r="AK12">
        <v>138780</v>
      </c>
      <c r="AL12">
        <v>100</v>
      </c>
      <c r="AM12" t="s">
        <v>55</v>
      </c>
    </row>
    <row r="13" spans="1:39" x14ac:dyDescent="0.15">
      <c r="A13">
        <v>1</v>
      </c>
      <c r="B13">
        <v>12</v>
      </c>
      <c r="D13" t="s">
        <v>48</v>
      </c>
      <c r="G13" t="s">
        <v>49</v>
      </c>
      <c r="J13" t="s">
        <v>50</v>
      </c>
      <c r="M13" t="s">
        <v>51</v>
      </c>
      <c r="P13" t="s">
        <v>52</v>
      </c>
      <c r="S13" t="s">
        <v>53</v>
      </c>
      <c r="V13" t="s">
        <v>54</v>
      </c>
      <c r="Y13">
        <v>200143</v>
      </c>
      <c r="Z13">
        <v>100</v>
      </c>
      <c r="AA13">
        <v>235661</v>
      </c>
      <c r="AB13">
        <v>100</v>
      </c>
      <c r="AC13">
        <v>230805</v>
      </c>
      <c r="AD13">
        <v>100</v>
      </c>
      <c r="AE13">
        <v>204277</v>
      </c>
      <c r="AF13">
        <v>100</v>
      </c>
      <c r="AG13">
        <v>246179</v>
      </c>
      <c r="AH13">
        <v>100</v>
      </c>
      <c r="AI13">
        <v>181715</v>
      </c>
      <c r="AJ13">
        <v>100</v>
      </c>
      <c r="AK13">
        <v>138780</v>
      </c>
      <c r="AL13">
        <v>100</v>
      </c>
      <c r="AM13" t="s">
        <v>55</v>
      </c>
    </row>
    <row r="14" spans="1:39" x14ac:dyDescent="0.15">
      <c r="A14">
        <v>1</v>
      </c>
      <c r="B14">
        <v>13</v>
      </c>
      <c r="D14" t="s">
        <v>48</v>
      </c>
      <c r="G14" t="s">
        <v>49</v>
      </c>
      <c r="J14" t="s">
        <v>50</v>
      </c>
      <c r="M14" t="s">
        <v>51</v>
      </c>
      <c r="P14" t="s">
        <v>52</v>
      </c>
      <c r="S14" t="s">
        <v>53</v>
      </c>
      <c r="V14" t="s">
        <v>54</v>
      </c>
      <c r="Y14">
        <v>200143</v>
      </c>
      <c r="Z14">
        <v>100</v>
      </c>
      <c r="AA14">
        <v>235661</v>
      </c>
      <c r="AB14">
        <v>100</v>
      </c>
      <c r="AC14">
        <v>230805</v>
      </c>
      <c r="AD14">
        <v>100</v>
      </c>
      <c r="AE14">
        <v>204277</v>
      </c>
      <c r="AF14">
        <v>100</v>
      </c>
      <c r="AG14">
        <v>246179</v>
      </c>
      <c r="AH14">
        <v>100</v>
      </c>
      <c r="AI14">
        <v>181715</v>
      </c>
      <c r="AJ14">
        <v>100</v>
      </c>
      <c r="AK14">
        <v>138780</v>
      </c>
      <c r="AL14">
        <v>100</v>
      </c>
      <c r="AM14" t="s">
        <v>55</v>
      </c>
    </row>
    <row r="15" spans="1:39" x14ac:dyDescent="0.15">
      <c r="A15">
        <v>1</v>
      </c>
      <c r="B15">
        <v>14</v>
      </c>
      <c r="D15" t="s">
        <v>48</v>
      </c>
      <c r="G15" t="s">
        <v>49</v>
      </c>
      <c r="J15" t="s">
        <v>50</v>
      </c>
      <c r="M15" t="s">
        <v>51</v>
      </c>
      <c r="P15" t="s">
        <v>52</v>
      </c>
      <c r="S15" t="s">
        <v>53</v>
      </c>
      <c r="V15" t="s">
        <v>54</v>
      </c>
      <c r="Y15">
        <v>200143</v>
      </c>
      <c r="Z15">
        <v>100</v>
      </c>
      <c r="AA15">
        <v>235661</v>
      </c>
      <c r="AB15">
        <v>100</v>
      </c>
      <c r="AC15">
        <v>230805</v>
      </c>
      <c r="AD15">
        <v>100</v>
      </c>
      <c r="AE15">
        <v>204277</v>
      </c>
      <c r="AF15">
        <v>100</v>
      </c>
      <c r="AG15">
        <v>246179</v>
      </c>
      <c r="AH15">
        <v>100</v>
      </c>
      <c r="AI15">
        <v>181715</v>
      </c>
      <c r="AJ15">
        <v>100</v>
      </c>
      <c r="AK15">
        <v>138780</v>
      </c>
      <c r="AL15">
        <v>100</v>
      </c>
      <c r="AM15" t="s">
        <v>55</v>
      </c>
    </row>
    <row r="16" spans="1:39" x14ac:dyDescent="0.15">
      <c r="A16">
        <v>1</v>
      </c>
      <c r="B16">
        <v>15</v>
      </c>
      <c r="D16" t="s">
        <v>48</v>
      </c>
      <c r="G16" t="s">
        <v>49</v>
      </c>
      <c r="J16" t="s">
        <v>50</v>
      </c>
      <c r="M16" t="s">
        <v>51</v>
      </c>
      <c r="P16" t="s">
        <v>52</v>
      </c>
      <c r="S16" t="s">
        <v>53</v>
      </c>
      <c r="V16" t="s">
        <v>54</v>
      </c>
      <c r="Y16">
        <v>200143</v>
      </c>
      <c r="Z16">
        <v>100</v>
      </c>
      <c r="AA16">
        <v>235661</v>
      </c>
      <c r="AB16">
        <v>100</v>
      </c>
      <c r="AC16">
        <v>230805</v>
      </c>
      <c r="AD16">
        <v>100</v>
      </c>
      <c r="AE16">
        <v>204277</v>
      </c>
      <c r="AF16">
        <v>100</v>
      </c>
      <c r="AG16">
        <v>246179</v>
      </c>
      <c r="AH16">
        <v>100</v>
      </c>
      <c r="AI16">
        <v>181715</v>
      </c>
      <c r="AJ16">
        <v>100</v>
      </c>
      <c r="AK16">
        <v>138780</v>
      </c>
      <c r="AL16">
        <v>100</v>
      </c>
      <c r="AM16" t="s">
        <v>55</v>
      </c>
    </row>
    <row r="17" spans="1:39" x14ac:dyDescent="0.15">
      <c r="A17">
        <v>1</v>
      </c>
      <c r="B17">
        <v>16</v>
      </c>
      <c r="D17" t="s">
        <v>48</v>
      </c>
      <c r="G17" t="s">
        <v>49</v>
      </c>
      <c r="J17" t="s">
        <v>50</v>
      </c>
      <c r="M17" t="s">
        <v>51</v>
      </c>
      <c r="P17" t="s">
        <v>52</v>
      </c>
      <c r="S17" t="s">
        <v>53</v>
      </c>
      <c r="V17" t="s">
        <v>54</v>
      </c>
      <c r="Y17">
        <v>200143</v>
      </c>
      <c r="Z17">
        <v>100</v>
      </c>
      <c r="AA17">
        <v>235661</v>
      </c>
      <c r="AB17">
        <v>100</v>
      </c>
      <c r="AC17">
        <v>230805</v>
      </c>
      <c r="AD17">
        <v>100</v>
      </c>
      <c r="AE17">
        <v>204277</v>
      </c>
      <c r="AF17">
        <v>100</v>
      </c>
      <c r="AG17">
        <v>246179</v>
      </c>
      <c r="AH17">
        <v>100</v>
      </c>
      <c r="AI17">
        <v>181715</v>
      </c>
      <c r="AJ17">
        <v>100</v>
      </c>
      <c r="AK17">
        <v>138780</v>
      </c>
      <c r="AL17">
        <v>100</v>
      </c>
      <c r="AM17" t="s">
        <v>55</v>
      </c>
    </row>
    <row r="18" spans="1:39" x14ac:dyDescent="0.15">
      <c r="A18">
        <v>1</v>
      </c>
      <c r="B18">
        <v>17</v>
      </c>
      <c r="D18" t="s">
        <v>48</v>
      </c>
      <c r="G18" t="s">
        <v>49</v>
      </c>
      <c r="J18" t="s">
        <v>50</v>
      </c>
      <c r="M18" t="s">
        <v>51</v>
      </c>
      <c r="P18" t="s">
        <v>52</v>
      </c>
      <c r="S18" t="s">
        <v>53</v>
      </c>
      <c r="V18" t="s">
        <v>54</v>
      </c>
      <c r="Y18">
        <v>200143</v>
      </c>
      <c r="Z18">
        <v>100</v>
      </c>
      <c r="AA18">
        <v>235661</v>
      </c>
      <c r="AB18">
        <v>100</v>
      </c>
      <c r="AC18">
        <v>230805</v>
      </c>
      <c r="AD18">
        <v>100</v>
      </c>
      <c r="AE18">
        <v>204277</v>
      </c>
      <c r="AF18">
        <v>100</v>
      </c>
      <c r="AG18">
        <v>246179</v>
      </c>
      <c r="AH18">
        <v>100</v>
      </c>
      <c r="AI18">
        <v>181715</v>
      </c>
      <c r="AJ18">
        <v>100</v>
      </c>
      <c r="AK18">
        <v>138780</v>
      </c>
      <c r="AL18">
        <v>100</v>
      </c>
      <c r="AM18" t="s">
        <v>55</v>
      </c>
    </row>
    <row r="19" spans="1:39" x14ac:dyDescent="0.15">
      <c r="A19">
        <v>1</v>
      </c>
      <c r="B19">
        <v>18</v>
      </c>
      <c r="D19" t="s">
        <v>48</v>
      </c>
      <c r="G19" t="s">
        <v>49</v>
      </c>
      <c r="J19" t="s">
        <v>50</v>
      </c>
      <c r="M19" t="s">
        <v>51</v>
      </c>
      <c r="P19" t="s">
        <v>52</v>
      </c>
      <c r="S19" t="s">
        <v>53</v>
      </c>
      <c r="V19" t="s">
        <v>54</v>
      </c>
      <c r="Y19">
        <v>200143</v>
      </c>
      <c r="Z19">
        <v>100</v>
      </c>
      <c r="AA19">
        <v>235661</v>
      </c>
      <c r="AB19">
        <v>100</v>
      </c>
      <c r="AC19">
        <v>230805</v>
      </c>
      <c r="AD19">
        <v>100</v>
      </c>
      <c r="AE19">
        <v>204277</v>
      </c>
      <c r="AF19">
        <v>100</v>
      </c>
      <c r="AG19">
        <v>246179</v>
      </c>
      <c r="AH19">
        <v>100</v>
      </c>
      <c r="AI19">
        <v>181715</v>
      </c>
      <c r="AJ19">
        <v>100</v>
      </c>
      <c r="AK19">
        <v>138780</v>
      </c>
      <c r="AL19">
        <v>100</v>
      </c>
      <c r="AM19" t="s">
        <v>55</v>
      </c>
    </row>
    <row r="20" spans="1:39" x14ac:dyDescent="0.15">
      <c r="A20">
        <v>1</v>
      </c>
      <c r="B20">
        <v>19</v>
      </c>
      <c r="D20" t="s">
        <v>48</v>
      </c>
      <c r="G20" t="s">
        <v>49</v>
      </c>
      <c r="J20" t="s">
        <v>50</v>
      </c>
      <c r="M20" t="s">
        <v>51</v>
      </c>
      <c r="P20" t="s">
        <v>52</v>
      </c>
      <c r="S20" t="s">
        <v>53</v>
      </c>
      <c r="V20" t="s">
        <v>54</v>
      </c>
      <c r="Y20">
        <v>200143</v>
      </c>
      <c r="Z20">
        <v>100</v>
      </c>
      <c r="AA20">
        <v>235661</v>
      </c>
      <c r="AB20">
        <v>100</v>
      </c>
      <c r="AC20">
        <v>230805</v>
      </c>
      <c r="AD20">
        <v>100</v>
      </c>
      <c r="AE20">
        <v>204277</v>
      </c>
      <c r="AF20">
        <v>100</v>
      </c>
      <c r="AG20">
        <v>246179</v>
      </c>
      <c r="AH20">
        <v>100</v>
      </c>
      <c r="AI20">
        <v>181715</v>
      </c>
      <c r="AJ20">
        <v>100</v>
      </c>
      <c r="AK20">
        <v>138780</v>
      </c>
      <c r="AL20">
        <v>100</v>
      </c>
      <c r="AM20" t="s">
        <v>55</v>
      </c>
    </row>
    <row r="21" spans="1:39" x14ac:dyDescent="0.15">
      <c r="A21">
        <v>1</v>
      </c>
      <c r="B21">
        <v>20</v>
      </c>
      <c r="D21" t="s">
        <v>48</v>
      </c>
      <c r="G21" t="s">
        <v>49</v>
      </c>
      <c r="J21" t="s">
        <v>50</v>
      </c>
      <c r="M21" t="s">
        <v>51</v>
      </c>
      <c r="P21" t="s">
        <v>52</v>
      </c>
      <c r="S21" t="s">
        <v>53</v>
      </c>
      <c r="V21" t="s">
        <v>54</v>
      </c>
      <c r="Y21">
        <v>200143</v>
      </c>
      <c r="Z21">
        <v>100</v>
      </c>
      <c r="AA21">
        <v>235661</v>
      </c>
      <c r="AB21">
        <v>100</v>
      </c>
      <c r="AC21">
        <v>230805</v>
      </c>
      <c r="AD21">
        <v>100</v>
      </c>
      <c r="AE21">
        <v>204277</v>
      </c>
      <c r="AF21">
        <v>100</v>
      </c>
      <c r="AG21">
        <v>246179</v>
      </c>
      <c r="AH21">
        <v>100</v>
      </c>
      <c r="AI21">
        <v>181715</v>
      </c>
      <c r="AJ21">
        <v>100</v>
      </c>
      <c r="AK21">
        <v>138780</v>
      </c>
      <c r="AL21">
        <v>100</v>
      </c>
      <c r="AM21" t="s">
        <v>55</v>
      </c>
    </row>
    <row r="22" spans="1:39" x14ac:dyDescent="0.15">
      <c r="A22">
        <v>1</v>
      </c>
      <c r="B22">
        <v>21</v>
      </c>
      <c r="D22" t="s">
        <v>48</v>
      </c>
      <c r="G22" t="s">
        <v>49</v>
      </c>
      <c r="J22" t="s">
        <v>50</v>
      </c>
      <c r="M22" t="s">
        <v>51</v>
      </c>
      <c r="P22" t="s">
        <v>52</v>
      </c>
      <c r="S22" t="s">
        <v>53</v>
      </c>
      <c r="V22" t="s">
        <v>54</v>
      </c>
      <c r="Y22">
        <v>200143</v>
      </c>
      <c r="Z22">
        <v>100</v>
      </c>
      <c r="AA22">
        <v>235661</v>
      </c>
      <c r="AB22">
        <v>100</v>
      </c>
      <c r="AC22">
        <v>230805</v>
      </c>
      <c r="AD22">
        <v>100</v>
      </c>
      <c r="AE22">
        <v>204277</v>
      </c>
      <c r="AF22">
        <v>100</v>
      </c>
      <c r="AG22">
        <v>246179</v>
      </c>
      <c r="AH22">
        <v>100</v>
      </c>
      <c r="AI22">
        <v>181715</v>
      </c>
      <c r="AJ22">
        <v>100</v>
      </c>
      <c r="AK22">
        <v>138780</v>
      </c>
      <c r="AL22">
        <v>100</v>
      </c>
      <c r="AM22" t="s">
        <v>55</v>
      </c>
    </row>
    <row r="23" spans="1:39" x14ac:dyDescent="0.15">
      <c r="A23">
        <v>1</v>
      </c>
      <c r="B23">
        <v>22</v>
      </c>
      <c r="D23" t="s">
        <v>48</v>
      </c>
      <c r="G23" t="s">
        <v>49</v>
      </c>
      <c r="J23" t="s">
        <v>50</v>
      </c>
      <c r="M23" t="s">
        <v>51</v>
      </c>
      <c r="P23" t="s">
        <v>52</v>
      </c>
      <c r="S23" t="s">
        <v>53</v>
      </c>
      <c r="V23" t="s">
        <v>54</v>
      </c>
      <c r="Y23">
        <v>200143</v>
      </c>
      <c r="Z23">
        <v>100</v>
      </c>
      <c r="AA23">
        <v>235661</v>
      </c>
      <c r="AB23">
        <v>100</v>
      </c>
      <c r="AC23">
        <v>230805</v>
      </c>
      <c r="AD23">
        <v>100</v>
      </c>
      <c r="AE23">
        <v>204277</v>
      </c>
      <c r="AF23">
        <v>100</v>
      </c>
      <c r="AG23">
        <v>246179</v>
      </c>
      <c r="AH23">
        <v>100</v>
      </c>
      <c r="AI23">
        <v>181715</v>
      </c>
      <c r="AJ23">
        <v>100</v>
      </c>
      <c r="AK23">
        <v>138780</v>
      </c>
      <c r="AL23">
        <v>100</v>
      </c>
      <c r="AM23" t="s">
        <v>55</v>
      </c>
    </row>
    <row r="24" spans="1:39" x14ac:dyDescent="0.15">
      <c r="A24">
        <v>1</v>
      </c>
      <c r="B24">
        <v>23</v>
      </c>
      <c r="D24" t="s">
        <v>48</v>
      </c>
      <c r="G24" t="s">
        <v>49</v>
      </c>
      <c r="J24" t="s">
        <v>50</v>
      </c>
      <c r="M24" t="s">
        <v>51</v>
      </c>
      <c r="P24" t="s">
        <v>52</v>
      </c>
      <c r="S24" t="s">
        <v>53</v>
      </c>
      <c r="V24" t="s">
        <v>54</v>
      </c>
      <c r="Y24">
        <v>200143</v>
      </c>
      <c r="Z24">
        <v>100</v>
      </c>
      <c r="AA24">
        <v>235661</v>
      </c>
      <c r="AB24">
        <v>100</v>
      </c>
      <c r="AC24">
        <v>230805</v>
      </c>
      <c r="AD24">
        <v>100</v>
      </c>
      <c r="AE24">
        <v>204277</v>
      </c>
      <c r="AF24">
        <v>100</v>
      </c>
      <c r="AG24">
        <v>246179</v>
      </c>
      <c r="AH24">
        <v>100</v>
      </c>
      <c r="AI24">
        <v>181715</v>
      </c>
      <c r="AJ24">
        <v>100</v>
      </c>
      <c r="AK24">
        <v>138780</v>
      </c>
      <c r="AL24">
        <v>100</v>
      </c>
      <c r="AM24" t="s">
        <v>55</v>
      </c>
    </row>
    <row r="25" spans="1:39" x14ac:dyDescent="0.15">
      <c r="A25">
        <v>1</v>
      </c>
      <c r="B25">
        <v>24</v>
      </c>
      <c r="D25" t="s">
        <v>48</v>
      </c>
      <c r="G25" t="s">
        <v>49</v>
      </c>
      <c r="J25" t="s">
        <v>50</v>
      </c>
      <c r="M25" t="s">
        <v>51</v>
      </c>
      <c r="P25" t="s">
        <v>52</v>
      </c>
      <c r="S25" t="s">
        <v>53</v>
      </c>
      <c r="V25" t="s">
        <v>54</v>
      </c>
      <c r="Y25">
        <v>200143</v>
      </c>
      <c r="Z25">
        <v>100</v>
      </c>
      <c r="AA25">
        <v>235661</v>
      </c>
      <c r="AB25">
        <v>100</v>
      </c>
      <c r="AC25">
        <v>230805</v>
      </c>
      <c r="AD25">
        <v>100</v>
      </c>
      <c r="AE25">
        <v>204277</v>
      </c>
      <c r="AF25">
        <v>100</v>
      </c>
      <c r="AG25">
        <v>246179</v>
      </c>
      <c r="AH25">
        <v>100</v>
      </c>
      <c r="AI25">
        <v>181715</v>
      </c>
      <c r="AJ25">
        <v>100</v>
      </c>
      <c r="AK25">
        <v>138780</v>
      </c>
      <c r="AL25">
        <v>100</v>
      </c>
      <c r="AM25" t="s">
        <v>55</v>
      </c>
    </row>
    <row r="26" spans="1:39" x14ac:dyDescent="0.15">
      <c r="A26">
        <v>1</v>
      </c>
      <c r="B26">
        <v>25</v>
      </c>
      <c r="D26" t="s">
        <v>48</v>
      </c>
      <c r="G26" t="s">
        <v>49</v>
      </c>
      <c r="J26" t="s">
        <v>50</v>
      </c>
      <c r="M26" t="s">
        <v>51</v>
      </c>
      <c r="P26" t="s">
        <v>52</v>
      </c>
      <c r="S26" t="s">
        <v>53</v>
      </c>
      <c r="V26" t="s">
        <v>54</v>
      </c>
      <c r="Y26">
        <v>200143</v>
      </c>
      <c r="Z26">
        <v>100</v>
      </c>
      <c r="AA26">
        <v>235661</v>
      </c>
      <c r="AB26">
        <v>100</v>
      </c>
      <c r="AC26">
        <v>230805</v>
      </c>
      <c r="AD26">
        <v>100</v>
      </c>
      <c r="AE26">
        <v>204277</v>
      </c>
      <c r="AF26">
        <v>100</v>
      </c>
      <c r="AG26">
        <v>246179</v>
      </c>
      <c r="AH26">
        <v>100</v>
      </c>
      <c r="AI26">
        <v>181715</v>
      </c>
      <c r="AJ26">
        <v>100</v>
      </c>
      <c r="AK26">
        <v>138780</v>
      </c>
      <c r="AL26">
        <v>100</v>
      </c>
      <c r="AM26" t="s">
        <v>55</v>
      </c>
    </row>
    <row r="27" spans="1:39" x14ac:dyDescent="0.15">
      <c r="A27">
        <v>1</v>
      </c>
      <c r="B27">
        <v>26</v>
      </c>
      <c r="D27" t="s">
        <v>48</v>
      </c>
      <c r="G27" t="s">
        <v>49</v>
      </c>
      <c r="J27" t="s">
        <v>50</v>
      </c>
      <c r="M27" t="s">
        <v>51</v>
      </c>
      <c r="P27" t="s">
        <v>52</v>
      </c>
      <c r="S27" t="s">
        <v>53</v>
      </c>
      <c r="V27" t="s">
        <v>54</v>
      </c>
      <c r="Y27">
        <v>200143</v>
      </c>
      <c r="Z27">
        <v>100</v>
      </c>
      <c r="AA27">
        <v>235661</v>
      </c>
      <c r="AB27">
        <v>100</v>
      </c>
      <c r="AC27">
        <v>230805</v>
      </c>
      <c r="AD27">
        <v>100</v>
      </c>
      <c r="AE27">
        <v>204277</v>
      </c>
      <c r="AF27">
        <v>100</v>
      </c>
      <c r="AG27">
        <v>246179</v>
      </c>
      <c r="AH27">
        <v>100</v>
      </c>
      <c r="AI27">
        <v>181715</v>
      </c>
      <c r="AJ27">
        <v>100</v>
      </c>
      <c r="AK27">
        <v>138780</v>
      </c>
      <c r="AL27">
        <v>100</v>
      </c>
      <c r="AM27" t="s">
        <v>55</v>
      </c>
    </row>
    <row r="28" spans="1:39" x14ac:dyDescent="0.15">
      <c r="A28">
        <v>1</v>
      </c>
      <c r="B28">
        <v>27</v>
      </c>
      <c r="D28" t="s">
        <v>48</v>
      </c>
      <c r="G28" t="s">
        <v>49</v>
      </c>
      <c r="J28" t="s">
        <v>50</v>
      </c>
      <c r="M28" t="s">
        <v>51</v>
      </c>
      <c r="P28" t="s">
        <v>52</v>
      </c>
      <c r="S28" t="s">
        <v>53</v>
      </c>
      <c r="V28" t="s">
        <v>54</v>
      </c>
      <c r="Y28">
        <v>200143</v>
      </c>
      <c r="Z28">
        <v>100</v>
      </c>
      <c r="AA28">
        <v>235661</v>
      </c>
      <c r="AB28">
        <v>100</v>
      </c>
      <c r="AC28">
        <v>230805</v>
      </c>
      <c r="AD28">
        <v>100</v>
      </c>
      <c r="AE28">
        <v>204277</v>
      </c>
      <c r="AF28">
        <v>100</v>
      </c>
      <c r="AG28">
        <v>246179</v>
      </c>
      <c r="AH28">
        <v>100</v>
      </c>
      <c r="AI28">
        <v>181715</v>
      </c>
      <c r="AJ28">
        <v>100</v>
      </c>
      <c r="AK28">
        <v>138780</v>
      </c>
      <c r="AL28">
        <v>100</v>
      </c>
      <c r="AM28" t="s">
        <v>55</v>
      </c>
    </row>
    <row r="29" spans="1:39" x14ac:dyDescent="0.15">
      <c r="A29">
        <v>1</v>
      </c>
      <c r="B29">
        <v>28</v>
      </c>
      <c r="D29" t="s">
        <v>48</v>
      </c>
      <c r="G29" t="s">
        <v>49</v>
      </c>
      <c r="J29" t="s">
        <v>50</v>
      </c>
      <c r="M29" t="s">
        <v>51</v>
      </c>
      <c r="P29" t="s">
        <v>52</v>
      </c>
      <c r="S29" t="s">
        <v>53</v>
      </c>
      <c r="V29" t="s">
        <v>54</v>
      </c>
      <c r="Y29">
        <v>200143</v>
      </c>
      <c r="Z29">
        <v>100</v>
      </c>
      <c r="AA29">
        <v>235661</v>
      </c>
      <c r="AB29">
        <v>100</v>
      </c>
      <c r="AC29">
        <v>230805</v>
      </c>
      <c r="AD29">
        <v>100</v>
      </c>
      <c r="AE29">
        <v>204277</v>
      </c>
      <c r="AF29">
        <v>100</v>
      </c>
      <c r="AG29">
        <v>246179</v>
      </c>
      <c r="AH29">
        <v>100</v>
      </c>
      <c r="AI29">
        <v>181715</v>
      </c>
      <c r="AJ29">
        <v>100</v>
      </c>
      <c r="AK29">
        <v>138780</v>
      </c>
      <c r="AL29">
        <v>100</v>
      </c>
      <c r="AM29" t="s">
        <v>55</v>
      </c>
    </row>
    <row r="30" spans="1:39" x14ac:dyDescent="0.15">
      <c r="A30">
        <v>1</v>
      </c>
      <c r="B30">
        <v>29</v>
      </c>
      <c r="D30" t="s">
        <v>48</v>
      </c>
      <c r="G30" t="s">
        <v>49</v>
      </c>
      <c r="J30" t="s">
        <v>50</v>
      </c>
      <c r="M30" t="s">
        <v>51</v>
      </c>
      <c r="P30" t="s">
        <v>52</v>
      </c>
      <c r="S30" t="s">
        <v>53</v>
      </c>
      <c r="V30" t="s">
        <v>54</v>
      </c>
      <c r="Y30">
        <v>200143</v>
      </c>
      <c r="Z30">
        <v>100</v>
      </c>
      <c r="AA30">
        <v>235661</v>
      </c>
      <c r="AB30">
        <v>100</v>
      </c>
      <c r="AC30">
        <v>230805</v>
      </c>
      <c r="AD30">
        <v>100</v>
      </c>
      <c r="AE30">
        <v>204277</v>
      </c>
      <c r="AF30">
        <v>100</v>
      </c>
      <c r="AG30">
        <v>246179</v>
      </c>
      <c r="AH30">
        <v>100</v>
      </c>
      <c r="AI30">
        <v>181715</v>
      </c>
      <c r="AJ30">
        <v>100</v>
      </c>
      <c r="AK30">
        <v>138780</v>
      </c>
      <c r="AL30">
        <v>100</v>
      </c>
      <c r="AM30" t="s">
        <v>55</v>
      </c>
    </row>
    <row r="31" spans="1:39" x14ac:dyDescent="0.15">
      <c r="A31">
        <v>1</v>
      </c>
      <c r="B31">
        <v>30</v>
      </c>
      <c r="D31" t="s">
        <v>48</v>
      </c>
      <c r="G31" t="s">
        <v>49</v>
      </c>
      <c r="J31" t="s">
        <v>50</v>
      </c>
      <c r="M31" t="s">
        <v>51</v>
      </c>
      <c r="P31" t="s">
        <v>52</v>
      </c>
      <c r="S31" t="s">
        <v>53</v>
      </c>
      <c r="V31" t="s">
        <v>54</v>
      </c>
      <c r="Y31">
        <v>200143</v>
      </c>
      <c r="Z31">
        <v>100</v>
      </c>
      <c r="AA31">
        <v>235661</v>
      </c>
      <c r="AB31">
        <v>100</v>
      </c>
      <c r="AC31">
        <v>230805</v>
      </c>
      <c r="AD31">
        <v>100</v>
      </c>
      <c r="AE31">
        <v>204277</v>
      </c>
      <c r="AF31">
        <v>100</v>
      </c>
      <c r="AG31">
        <v>246179</v>
      </c>
      <c r="AH31">
        <v>100</v>
      </c>
      <c r="AI31">
        <v>181715</v>
      </c>
      <c r="AJ31">
        <v>100</v>
      </c>
      <c r="AK31">
        <v>138780</v>
      </c>
      <c r="AL31">
        <v>100</v>
      </c>
      <c r="AM31" t="s">
        <v>55</v>
      </c>
    </row>
    <row r="32" spans="1:39" x14ac:dyDescent="0.15">
      <c r="A32">
        <v>1</v>
      </c>
      <c r="B32">
        <v>31</v>
      </c>
      <c r="D32" t="s">
        <v>48</v>
      </c>
      <c r="G32" t="s">
        <v>49</v>
      </c>
      <c r="J32" t="s">
        <v>50</v>
      </c>
      <c r="M32" t="s">
        <v>51</v>
      </c>
      <c r="P32" t="s">
        <v>52</v>
      </c>
      <c r="S32" t="s">
        <v>53</v>
      </c>
      <c r="V32" t="s">
        <v>54</v>
      </c>
      <c r="Y32">
        <v>200143</v>
      </c>
      <c r="Z32">
        <v>100</v>
      </c>
      <c r="AA32">
        <v>235661</v>
      </c>
      <c r="AB32">
        <v>100</v>
      </c>
      <c r="AC32">
        <v>230805</v>
      </c>
      <c r="AD32">
        <v>100</v>
      </c>
      <c r="AE32">
        <v>204277</v>
      </c>
      <c r="AF32">
        <v>100</v>
      </c>
      <c r="AG32">
        <v>246179</v>
      </c>
      <c r="AH32">
        <v>100</v>
      </c>
      <c r="AI32">
        <v>181715</v>
      </c>
      <c r="AJ32">
        <v>100</v>
      </c>
      <c r="AK32">
        <v>138780</v>
      </c>
      <c r="AL32">
        <v>100</v>
      </c>
      <c r="AM32" t="s">
        <v>55</v>
      </c>
    </row>
    <row r="33" spans="1:39" x14ac:dyDescent="0.15">
      <c r="A33">
        <v>1</v>
      </c>
      <c r="B33">
        <v>32</v>
      </c>
      <c r="D33" t="s">
        <v>48</v>
      </c>
      <c r="G33" t="s">
        <v>49</v>
      </c>
      <c r="J33" t="s">
        <v>50</v>
      </c>
      <c r="M33" t="s">
        <v>51</v>
      </c>
      <c r="P33" t="s">
        <v>52</v>
      </c>
      <c r="S33" t="s">
        <v>53</v>
      </c>
      <c r="V33" t="s">
        <v>54</v>
      </c>
      <c r="Y33">
        <v>200143</v>
      </c>
      <c r="Z33">
        <v>100</v>
      </c>
      <c r="AA33">
        <v>235661</v>
      </c>
      <c r="AB33">
        <v>100</v>
      </c>
      <c r="AC33">
        <v>230805</v>
      </c>
      <c r="AD33">
        <v>100</v>
      </c>
      <c r="AE33">
        <v>204277</v>
      </c>
      <c r="AF33">
        <v>100</v>
      </c>
      <c r="AG33">
        <v>246179</v>
      </c>
      <c r="AH33">
        <v>100</v>
      </c>
      <c r="AI33">
        <v>181715</v>
      </c>
      <c r="AJ33">
        <v>100</v>
      </c>
      <c r="AK33">
        <v>138780</v>
      </c>
      <c r="AL33">
        <v>100</v>
      </c>
      <c r="AM33" t="s">
        <v>55</v>
      </c>
    </row>
    <row r="34" spans="1:39" x14ac:dyDescent="0.15">
      <c r="A34">
        <v>1</v>
      </c>
      <c r="B34">
        <v>33</v>
      </c>
      <c r="D34" t="s">
        <v>48</v>
      </c>
      <c r="G34" t="s">
        <v>49</v>
      </c>
      <c r="J34" t="s">
        <v>50</v>
      </c>
      <c r="M34" t="s">
        <v>51</v>
      </c>
      <c r="P34" t="s">
        <v>52</v>
      </c>
      <c r="S34" t="s">
        <v>53</v>
      </c>
      <c r="V34" t="s">
        <v>54</v>
      </c>
      <c r="Y34">
        <v>200143</v>
      </c>
      <c r="Z34">
        <v>100</v>
      </c>
      <c r="AA34">
        <v>235661</v>
      </c>
      <c r="AB34">
        <v>100</v>
      </c>
      <c r="AC34">
        <v>230805</v>
      </c>
      <c r="AD34">
        <v>100</v>
      </c>
      <c r="AE34">
        <v>204277</v>
      </c>
      <c r="AF34">
        <v>100</v>
      </c>
      <c r="AG34">
        <v>246179</v>
      </c>
      <c r="AH34">
        <v>100</v>
      </c>
      <c r="AI34">
        <v>181715</v>
      </c>
      <c r="AJ34">
        <v>100</v>
      </c>
      <c r="AK34">
        <v>138780</v>
      </c>
      <c r="AL34">
        <v>100</v>
      </c>
      <c r="AM34" t="s">
        <v>55</v>
      </c>
    </row>
    <row r="35" spans="1:39" x14ac:dyDescent="0.15">
      <c r="A35">
        <v>1</v>
      </c>
      <c r="B35">
        <v>34</v>
      </c>
      <c r="D35" t="s">
        <v>48</v>
      </c>
      <c r="G35" t="s">
        <v>49</v>
      </c>
      <c r="J35" t="s">
        <v>50</v>
      </c>
      <c r="M35" t="s">
        <v>51</v>
      </c>
      <c r="P35" t="s">
        <v>52</v>
      </c>
      <c r="S35" t="s">
        <v>53</v>
      </c>
      <c r="V35" t="s">
        <v>54</v>
      </c>
      <c r="Y35">
        <v>200143</v>
      </c>
      <c r="Z35">
        <v>100</v>
      </c>
      <c r="AA35">
        <v>235661</v>
      </c>
      <c r="AB35">
        <v>100</v>
      </c>
      <c r="AC35">
        <v>230805</v>
      </c>
      <c r="AD35">
        <v>100</v>
      </c>
      <c r="AE35">
        <v>204277</v>
      </c>
      <c r="AF35">
        <v>100</v>
      </c>
      <c r="AG35">
        <v>246179</v>
      </c>
      <c r="AH35">
        <v>100</v>
      </c>
      <c r="AI35">
        <v>181715</v>
      </c>
      <c r="AJ35">
        <v>100</v>
      </c>
      <c r="AK35">
        <v>138780</v>
      </c>
      <c r="AL35">
        <v>100</v>
      </c>
      <c r="AM35" t="s">
        <v>55</v>
      </c>
    </row>
    <row r="36" spans="1:39" x14ac:dyDescent="0.15">
      <c r="A36">
        <v>1</v>
      </c>
      <c r="B36">
        <v>35</v>
      </c>
      <c r="D36" t="s">
        <v>48</v>
      </c>
      <c r="G36" t="s">
        <v>49</v>
      </c>
      <c r="J36" t="s">
        <v>50</v>
      </c>
      <c r="M36" t="s">
        <v>51</v>
      </c>
      <c r="P36" t="s">
        <v>52</v>
      </c>
      <c r="S36" t="s">
        <v>53</v>
      </c>
      <c r="V36" t="s">
        <v>54</v>
      </c>
      <c r="Y36">
        <v>200143</v>
      </c>
      <c r="Z36">
        <v>100</v>
      </c>
      <c r="AA36">
        <v>235661</v>
      </c>
      <c r="AB36">
        <v>100</v>
      </c>
      <c r="AC36">
        <v>230805</v>
      </c>
      <c r="AD36">
        <v>100</v>
      </c>
      <c r="AE36">
        <v>204277</v>
      </c>
      <c r="AF36">
        <v>100</v>
      </c>
      <c r="AG36">
        <v>246179</v>
      </c>
      <c r="AH36">
        <v>100</v>
      </c>
      <c r="AI36">
        <v>181715</v>
      </c>
      <c r="AJ36">
        <v>100</v>
      </c>
      <c r="AK36">
        <v>138780</v>
      </c>
      <c r="AL36">
        <v>100</v>
      </c>
      <c r="AM36" t="s">
        <v>55</v>
      </c>
    </row>
    <row r="37" spans="1:39" x14ac:dyDescent="0.15">
      <c r="A37">
        <v>1</v>
      </c>
      <c r="B37">
        <v>36</v>
      </c>
      <c r="D37" t="s">
        <v>48</v>
      </c>
      <c r="G37" t="s">
        <v>49</v>
      </c>
      <c r="J37" t="s">
        <v>50</v>
      </c>
      <c r="M37" t="s">
        <v>51</v>
      </c>
      <c r="P37" t="s">
        <v>52</v>
      </c>
      <c r="S37" t="s">
        <v>53</v>
      </c>
      <c r="V37" t="s">
        <v>54</v>
      </c>
      <c r="Y37">
        <v>200143</v>
      </c>
      <c r="Z37">
        <v>100</v>
      </c>
      <c r="AA37">
        <v>235661</v>
      </c>
      <c r="AB37">
        <v>100</v>
      </c>
      <c r="AC37">
        <v>230805</v>
      </c>
      <c r="AD37">
        <v>100</v>
      </c>
      <c r="AE37">
        <v>204277</v>
      </c>
      <c r="AF37">
        <v>100</v>
      </c>
      <c r="AG37">
        <v>246179</v>
      </c>
      <c r="AH37">
        <v>100</v>
      </c>
      <c r="AI37">
        <v>181715</v>
      </c>
      <c r="AJ37">
        <v>100</v>
      </c>
      <c r="AK37">
        <v>138780</v>
      </c>
      <c r="AL37">
        <v>100</v>
      </c>
      <c r="AM37" t="s">
        <v>55</v>
      </c>
    </row>
    <row r="38" spans="1:39" x14ac:dyDescent="0.15">
      <c r="A38">
        <v>1</v>
      </c>
      <c r="B38">
        <v>37</v>
      </c>
      <c r="D38" t="s">
        <v>48</v>
      </c>
      <c r="G38" t="s">
        <v>49</v>
      </c>
      <c r="J38" t="s">
        <v>50</v>
      </c>
      <c r="M38" t="s">
        <v>51</v>
      </c>
      <c r="P38" t="s">
        <v>52</v>
      </c>
      <c r="S38" t="s">
        <v>53</v>
      </c>
      <c r="V38" t="s">
        <v>54</v>
      </c>
      <c r="Y38">
        <v>200143</v>
      </c>
      <c r="Z38">
        <v>100</v>
      </c>
      <c r="AA38">
        <v>235661</v>
      </c>
      <c r="AB38">
        <v>100</v>
      </c>
      <c r="AC38">
        <v>230805</v>
      </c>
      <c r="AD38">
        <v>100</v>
      </c>
      <c r="AE38">
        <v>204277</v>
      </c>
      <c r="AF38">
        <v>100</v>
      </c>
      <c r="AG38">
        <v>246179</v>
      </c>
      <c r="AH38">
        <v>100</v>
      </c>
      <c r="AI38">
        <v>181715</v>
      </c>
      <c r="AJ38">
        <v>100</v>
      </c>
      <c r="AK38">
        <v>138780</v>
      </c>
      <c r="AL38">
        <v>100</v>
      </c>
      <c r="AM38" t="s">
        <v>55</v>
      </c>
    </row>
    <row r="39" spans="1:39" x14ac:dyDescent="0.15">
      <c r="A39">
        <v>1</v>
      </c>
      <c r="B39">
        <v>38</v>
      </c>
      <c r="D39" t="s">
        <v>48</v>
      </c>
      <c r="G39" t="s">
        <v>49</v>
      </c>
      <c r="J39" t="s">
        <v>50</v>
      </c>
      <c r="M39" t="s">
        <v>51</v>
      </c>
      <c r="P39" t="s">
        <v>52</v>
      </c>
      <c r="S39" t="s">
        <v>53</v>
      </c>
      <c r="V39" t="s">
        <v>54</v>
      </c>
      <c r="Y39">
        <v>200143</v>
      </c>
      <c r="Z39">
        <v>100</v>
      </c>
      <c r="AA39">
        <v>235661</v>
      </c>
      <c r="AB39">
        <v>100</v>
      </c>
      <c r="AC39">
        <v>230805</v>
      </c>
      <c r="AD39">
        <v>100</v>
      </c>
      <c r="AE39">
        <v>204277</v>
      </c>
      <c r="AF39">
        <v>100</v>
      </c>
      <c r="AG39">
        <v>246179</v>
      </c>
      <c r="AH39">
        <v>100</v>
      </c>
      <c r="AI39">
        <v>181715</v>
      </c>
      <c r="AJ39">
        <v>100</v>
      </c>
      <c r="AK39">
        <v>138780</v>
      </c>
      <c r="AL39">
        <v>100</v>
      </c>
      <c r="AM39" t="s">
        <v>55</v>
      </c>
    </row>
    <row r="40" spans="1:39" x14ac:dyDescent="0.15">
      <c r="A40">
        <v>1</v>
      </c>
      <c r="B40">
        <v>39</v>
      </c>
      <c r="D40" t="s">
        <v>48</v>
      </c>
      <c r="G40" t="s">
        <v>49</v>
      </c>
      <c r="J40" t="s">
        <v>50</v>
      </c>
      <c r="M40" t="s">
        <v>51</v>
      </c>
      <c r="P40" t="s">
        <v>52</v>
      </c>
      <c r="S40" t="s">
        <v>53</v>
      </c>
      <c r="V40" t="s">
        <v>54</v>
      </c>
      <c r="Y40">
        <v>200143</v>
      </c>
      <c r="Z40">
        <v>100</v>
      </c>
      <c r="AA40">
        <v>235661</v>
      </c>
      <c r="AB40">
        <v>100</v>
      </c>
      <c r="AC40">
        <v>230805</v>
      </c>
      <c r="AD40">
        <v>100</v>
      </c>
      <c r="AE40">
        <v>204277</v>
      </c>
      <c r="AF40">
        <v>100</v>
      </c>
      <c r="AG40">
        <v>246179</v>
      </c>
      <c r="AH40">
        <v>100</v>
      </c>
      <c r="AI40">
        <v>181715</v>
      </c>
      <c r="AJ40">
        <v>100</v>
      </c>
      <c r="AK40">
        <v>138780</v>
      </c>
      <c r="AL40">
        <v>100</v>
      </c>
      <c r="AM40" t="s">
        <v>55</v>
      </c>
    </row>
    <row r="41" spans="1:39" x14ac:dyDescent="0.15">
      <c r="A41">
        <v>1</v>
      </c>
      <c r="B41">
        <v>40</v>
      </c>
      <c r="D41" t="s">
        <v>48</v>
      </c>
      <c r="G41" t="s">
        <v>49</v>
      </c>
      <c r="J41" t="s">
        <v>50</v>
      </c>
      <c r="M41" t="s">
        <v>51</v>
      </c>
      <c r="P41" t="s">
        <v>52</v>
      </c>
      <c r="S41" t="s">
        <v>53</v>
      </c>
      <c r="V41" t="s">
        <v>54</v>
      </c>
      <c r="Y41">
        <v>200143</v>
      </c>
      <c r="Z41">
        <v>100</v>
      </c>
      <c r="AA41">
        <v>235661</v>
      </c>
      <c r="AB41">
        <v>100</v>
      </c>
      <c r="AC41">
        <v>230805</v>
      </c>
      <c r="AD41">
        <v>100</v>
      </c>
      <c r="AE41">
        <v>204277</v>
      </c>
      <c r="AF41">
        <v>100</v>
      </c>
      <c r="AG41">
        <v>246179</v>
      </c>
      <c r="AH41">
        <v>100</v>
      </c>
      <c r="AI41">
        <v>181715</v>
      </c>
      <c r="AJ41">
        <v>100</v>
      </c>
      <c r="AK41">
        <v>138780</v>
      </c>
      <c r="AL41">
        <v>100</v>
      </c>
      <c r="AM41" t="s">
        <v>55</v>
      </c>
    </row>
    <row r="42" spans="1:39" x14ac:dyDescent="0.15">
      <c r="A42">
        <v>2</v>
      </c>
      <c r="B42">
        <v>1</v>
      </c>
      <c r="C42" t="s">
        <v>47</v>
      </c>
      <c r="D42" t="s">
        <v>64</v>
      </c>
      <c r="E42">
        <v>92534</v>
      </c>
      <c r="F42">
        <v>56.967137421968303</v>
      </c>
      <c r="G42" t="s">
        <v>65</v>
      </c>
      <c r="J42" t="s">
        <v>66</v>
      </c>
      <c r="K42">
        <v>54186</v>
      </c>
      <c r="L42">
        <v>29.142442721528099</v>
      </c>
      <c r="M42" t="s">
        <v>67</v>
      </c>
      <c r="N42">
        <v>56607</v>
      </c>
      <c r="O42">
        <v>43.295397182323001</v>
      </c>
      <c r="P42" t="s">
        <v>68</v>
      </c>
      <c r="Q42">
        <v>796881</v>
      </c>
      <c r="R42">
        <v>38.015250405753299</v>
      </c>
      <c r="Y42">
        <v>162434</v>
      </c>
      <c r="Z42">
        <v>100</v>
      </c>
      <c r="AA42">
        <v>179539</v>
      </c>
      <c r="AB42">
        <v>100</v>
      </c>
      <c r="AC42">
        <v>185934.997</v>
      </c>
      <c r="AD42">
        <v>100</v>
      </c>
      <c r="AE42">
        <v>130746</v>
      </c>
      <c r="AF42">
        <v>100</v>
      </c>
      <c r="AG42">
        <v>2096213.997</v>
      </c>
      <c r="AH42">
        <v>100</v>
      </c>
      <c r="AM42" t="s">
        <v>55</v>
      </c>
    </row>
    <row r="43" spans="1:39" x14ac:dyDescent="0.15">
      <c r="A43">
        <v>2</v>
      </c>
      <c r="B43">
        <v>2</v>
      </c>
      <c r="C43" t="s">
        <v>56</v>
      </c>
      <c r="D43" t="s">
        <v>64</v>
      </c>
      <c r="G43" t="s">
        <v>65</v>
      </c>
      <c r="J43" t="s">
        <v>66</v>
      </c>
      <c r="M43" t="s">
        <v>67</v>
      </c>
      <c r="N43">
        <v>15297</v>
      </c>
      <c r="O43">
        <v>11.699784314625299</v>
      </c>
      <c r="P43" t="s">
        <v>68</v>
      </c>
      <c r="Q43">
        <v>43415</v>
      </c>
      <c r="R43">
        <v>2.0711148795940399</v>
      </c>
      <c r="Y43">
        <v>162434</v>
      </c>
      <c r="Z43">
        <v>100</v>
      </c>
      <c r="AA43">
        <v>179539</v>
      </c>
      <c r="AB43">
        <v>100</v>
      </c>
      <c r="AC43">
        <v>185934.997</v>
      </c>
      <c r="AD43">
        <v>100</v>
      </c>
      <c r="AE43">
        <v>130746</v>
      </c>
      <c r="AF43">
        <v>100</v>
      </c>
      <c r="AG43">
        <v>2096213.997</v>
      </c>
      <c r="AH43">
        <v>100</v>
      </c>
      <c r="AM43" t="s">
        <v>55</v>
      </c>
    </row>
    <row r="44" spans="1:39" x14ac:dyDescent="0.15">
      <c r="A44">
        <v>2</v>
      </c>
      <c r="B44">
        <v>3</v>
      </c>
      <c r="C44" t="s">
        <v>57</v>
      </c>
      <c r="D44" t="s">
        <v>64</v>
      </c>
      <c r="E44">
        <v>35493</v>
      </c>
      <c r="F44">
        <v>21.850720908184201</v>
      </c>
      <c r="G44" t="s">
        <v>65</v>
      </c>
      <c r="H44">
        <v>13662</v>
      </c>
      <c r="I44">
        <v>7.6094887461777097</v>
      </c>
      <c r="J44" t="s">
        <v>66</v>
      </c>
      <c r="K44">
        <v>11182</v>
      </c>
      <c r="L44">
        <v>6.0139296960862101</v>
      </c>
      <c r="M44" t="s">
        <v>67</v>
      </c>
      <c r="P44" t="s">
        <v>68</v>
      </c>
      <c r="Q44">
        <v>119102</v>
      </c>
      <c r="R44">
        <v>5.6817672322793902</v>
      </c>
      <c r="Y44">
        <v>162434</v>
      </c>
      <c r="Z44">
        <v>100</v>
      </c>
      <c r="AA44">
        <v>179539</v>
      </c>
      <c r="AB44">
        <v>100</v>
      </c>
      <c r="AC44">
        <v>185934.997</v>
      </c>
      <c r="AD44">
        <v>100</v>
      </c>
      <c r="AE44">
        <v>130746</v>
      </c>
      <c r="AF44">
        <v>100</v>
      </c>
      <c r="AG44">
        <v>2096213.997</v>
      </c>
      <c r="AH44">
        <v>100</v>
      </c>
      <c r="AM44" t="s">
        <v>55</v>
      </c>
    </row>
    <row r="45" spans="1:39" x14ac:dyDescent="0.15">
      <c r="A45">
        <v>2</v>
      </c>
      <c r="B45">
        <v>4</v>
      </c>
      <c r="C45" t="s">
        <v>58</v>
      </c>
      <c r="D45" t="s">
        <v>64</v>
      </c>
      <c r="E45">
        <v>34407</v>
      </c>
      <c r="F45">
        <v>21.1821416698474</v>
      </c>
      <c r="G45" t="s">
        <v>65</v>
      </c>
      <c r="H45">
        <v>153137</v>
      </c>
      <c r="I45">
        <v>85.294559956332606</v>
      </c>
      <c r="J45" t="s">
        <v>66</v>
      </c>
      <c r="K45">
        <v>37858</v>
      </c>
      <c r="L45">
        <v>20.360879130247898</v>
      </c>
      <c r="M45" t="s">
        <v>67</v>
      </c>
      <c r="P45" t="s">
        <v>68</v>
      </c>
      <c r="Q45">
        <v>279105</v>
      </c>
      <c r="R45">
        <v>13.314718840702399</v>
      </c>
      <c r="Y45">
        <v>162434</v>
      </c>
      <c r="Z45">
        <v>100</v>
      </c>
      <c r="AA45">
        <v>179539</v>
      </c>
      <c r="AB45">
        <v>100</v>
      </c>
      <c r="AC45">
        <v>185934.997</v>
      </c>
      <c r="AD45">
        <v>100</v>
      </c>
      <c r="AE45">
        <v>130746</v>
      </c>
      <c r="AF45">
        <v>100</v>
      </c>
      <c r="AG45">
        <v>2096213.997</v>
      </c>
      <c r="AH45">
        <v>100</v>
      </c>
      <c r="AM45" t="s">
        <v>55</v>
      </c>
    </row>
    <row r="46" spans="1:39" x14ac:dyDescent="0.15">
      <c r="A46">
        <v>2</v>
      </c>
      <c r="B46">
        <v>5</v>
      </c>
      <c r="C46" t="s">
        <v>59</v>
      </c>
      <c r="D46" t="s">
        <v>64</v>
      </c>
      <c r="G46" t="s">
        <v>65</v>
      </c>
      <c r="J46" t="s">
        <v>66</v>
      </c>
      <c r="K46">
        <v>11021.178</v>
      </c>
      <c r="L46">
        <v>5.9274360275489197</v>
      </c>
      <c r="M46" t="s">
        <v>67</v>
      </c>
      <c r="N46">
        <v>58842</v>
      </c>
      <c r="O46">
        <v>45.004818503051702</v>
      </c>
      <c r="P46" t="s">
        <v>68</v>
      </c>
      <c r="Q46">
        <v>224592.17800000001</v>
      </c>
      <c r="R46">
        <v>10.714181773493801</v>
      </c>
      <c r="Y46">
        <v>162434</v>
      </c>
      <c r="Z46">
        <v>100</v>
      </c>
      <c r="AA46">
        <v>179539</v>
      </c>
      <c r="AB46">
        <v>100</v>
      </c>
      <c r="AC46">
        <v>185934.997</v>
      </c>
      <c r="AD46">
        <v>100</v>
      </c>
      <c r="AE46">
        <v>130746</v>
      </c>
      <c r="AF46">
        <v>100</v>
      </c>
      <c r="AG46">
        <v>2096213.997</v>
      </c>
      <c r="AH46">
        <v>100</v>
      </c>
      <c r="AM46" t="s">
        <v>55</v>
      </c>
    </row>
    <row r="47" spans="1:39" x14ac:dyDescent="0.15">
      <c r="A47">
        <v>2</v>
      </c>
      <c r="B47">
        <v>6</v>
      </c>
      <c r="C47" t="s">
        <v>60</v>
      </c>
      <c r="D47" t="s">
        <v>64</v>
      </c>
      <c r="G47" t="s">
        <v>65</v>
      </c>
      <c r="J47" t="s">
        <v>66</v>
      </c>
      <c r="K47">
        <v>71687.819000000003</v>
      </c>
      <c r="L47">
        <v>38.555312424588898</v>
      </c>
      <c r="M47" t="s">
        <v>67</v>
      </c>
      <c r="P47" t="s">
        <v>68</v>
      </c>
      <c r="Q47">
        <v>422734.81900000002</v>
      </c>
      <c r="R47">
        <v>20.166586980384501</v>
      </c>
      <c r="Y47">
        <v>162434</v>
      </c>
      <c r="Z47">
        <v>100</v>
      </c>
      <c r="AA47">
        <v>179539</v>
      </c>
      <c r="AB47">
        <v>100</v>
      </c>
      <c r="AC47">
        <v>185934.997</v>
      </c>
      <c r="AD47">
        <v>100</v>
      </c>
      <c r="AE47">
        <v>130746</v>
      </c>
      <c r="AF47">
        <v>100</v>
      </c>
      <c r="AG47">
        <v>2096213.997</v>
      </c>
      <c r="AH47">
        <v>100</v>
      </c>
      <c r="AM47" t="s">
        <v>55</v>
      </c>
    </row>
    <row r="48" spans="1:39" x14ac:dyDescent="0.15">
      <c r="A48">
        <v>2</v>
      </c>
      <c r="B48">
        <v>7</v>
      </c>
      <c r="C48" t="s">
        <v>61</v>
      </c>
      <c r="D48" t="s">
        <v>64</v>
      </c>
      <c r="G48" t="s">
        <v>65</v>
      </c>
      <c r="J48" t="s">
        <v>66</v>
      </c>
      <c r="M48" t="s">
        <v>67</v>
      </c>
      <c r="P48" t="s">
        <v>68</v>
      </c>
      <c r="Q48">
        <v>87750</v>
      </c>
      <c r="R48">
        <v>4.1861184080243499</v>
      </c>
      <c r="Y48">
        <v>162434</v>
      </c>
      <c r="Z48">
        <v>100</v>
      </c>
      <c r="AA48">
        <v>179539</v>
      </c>
      <c r="AB48">
        <v>100</v>
      </c>
      <c r="AC48">
        <v>185934.997</v>
      </c>
      <c r="AD48">
        <v>100</v>
      </c>
      <c r="AE48">
        <v>130746</v>
      </c>
      <c r="AF48">
        <v>100</v>
      </c>
      <c r="AG48">
        <v>2096213.997</v>
      </c>
      <c r="AH48">
        <v>100</v>
      </c>
      <c r="AM48" t="s">
        <v>55</v>
      </c>
    </row>
    <row r="49" spans="1:39" x14ac:dyDescent="0.15">
      <c r="A49">
        <v>2</v>
      </c>
      <c r="B49">
        <v>8</v>
      </c>
      <c r="C49" t="s">
        <v>62</v>
      </c>
      <c r="D49" t="s">
        <v>64</v>
      </c>
      <c r="G49" t="s">
        <v>65</v>
      </c>
      <c r="H49">
        <v>12740</v>
      </c>
      <c r="I49">
        <v>7.0959512974896803</v>
      </c>
      <c r="J49" t="s">
        <v>66</v>
      </c>
      <c r="M49" t="s">
        <v>67</v>
      </c>
      <c r="P49" t="s">
        <v>68</v>
      </c>
      <c r="Q49">
        <v>99973</v>
      </c>
      <c r="R49">
        <v>4.7692172718566201</v>
      </c>
      <c r="Y49">
        <v>162434</v>
      </c>
      <c r="Z49">
        <v>100</v>
      </c>
      <c r="AA49">
        <v>179539</v>
      </c>
      <c r="AB49">
        <v>100</v>
      </c>
      <c r="AC49">
        <v>185934.997</v>
      </c>
      <c r="AD49">
        <v>100</v>
      </c>
      <c r="AE49">
        <v>130746</v>
      </c>
      <c r="AF49">
        <v>100</v>
      </c>
      <c r="AG49">
        <v>2096213.997</v>
      </c>
      <c r="AH49">
        <v>100</v>
      </c>
      <c r="AM49" t="s">
        <v>55</v>
      </c>
    </row>
    <row r="50" spans="1:39" x14ac:dyDescent="0.15">
      <c r="A50">
        <v>2</v>
      </c>
      <c r="B50">
        <v>9</v>
      </c>
      <c r="C50" t="s">
        <v>63</v>
      </c>
      <c r="D50" t="s">
        <v>64</v>
      </c>
      <c r="G50" t="s">
        <v>65</v>
      </c>
      <c r="J50" t="s">
        <v>66</v>
      </c>
      <c r="M50" t="s">
        <v>67</v>
      </c>
      <c r="P50" t="s">
        <v>68</v>
      </c>
      <c r="Q50">
        <v>22661</v>
      </c>
      <c r="R50">
        <v>1.0810442079115601</v>
      </c>
      <c r="Y50">
        <v>162434</v>
      </c>
      <c r="Z50">
        <v>100</v>
      </c>
      <c r="AA50">
        <v>179539</v>
      </c>
      <c r="AB50">
        <v>100</v>
      </c>
      <c r="AC50">
        <v>185934.997</v>
      </c>
      <c r="AD50">
        <v>100</v>
      </c>
      <c r="AE50">
        <v>130746</v>
      </c>
      <c r="AF50">
        <v>100</v>
      </c>
      <c r="AG50">
        <v>2096213.997</v>
      </c>
      <c r="AH50">
        <v>100</v>
      </c>
      <c r="AM50" t="s">
        <v>55</v>
      </c>
    </row>
    <row r="51" spans="1:39" x14ac:dyDescent="0.15">
      <c r="A51">
        <v>2</v>
      </c>
      <c r="B51">
        <v>10</v>
      </c>
      <c r="D51" t="s">
        <v>64</v>
      </c>
      <c r="G51" t="s">
        <v>65</v>
      </c>
      <c r="J51" t="s">
        <v>66</v>
      </c>
      <c r="M51" t="s">
        <v>67</v>
      </c>
      <c r="P51" t="s">
        <v>68</v>
      </c>
      <c r="Y51">
        <v>162434</v>
      </c>
      <c r="Z51">
        <v>100</v>
      </c>
      <c r="AA51">
        <v>179539</v>
      </c>
      <c r="AB51">
        <v>100</v>
      </c>
      <c r="AC51">
        <v>185934.997</v>
      </c>
      <c r="AD51">
        <v>100</v>
      </c>
      <c r="AE51">
        <v>130746</v>
      </c>
      <c r="AF51">
        <v>100</v>
      </c>
      <c r="AG51">
        <v>2096213.997</v>
      </c>
      <c r="AH51">
        <v>100</v>
      </c>
      <c r="AM51" t="s">
        <v>55</v>
      </c>
    </row>
    <row r="52" spans="1:39" x14ac:dyDescent="0.15">
      <c r="A52">
        <v>2</v>
      </c>
      <c r="B52">
        <v>11</v>
      </c>
      <c r="D52" t="s">
        <v>64</v>
      </c>
      <c r="G52" t="s">
        <v>65</v>
      </c>
      <c r="J52" t="s">
        <v>66</v>
      </c>
      <c r="M52" t="s">
        <v>67</v>
      </c>
      <c r="P52" t="s">
        <v>68</v>
      </c>
      <c r="Y52">
        <v>162434</v>
      </c>
      <c r="Z52">
        <v>100</v>
      </c>
      <c r="AA52">
        <v>179539</v>
      </c>
      <c r="AB52">
        <v>100</v>
      </c>
      <c r="AC52">
        <v>185934.997</v>
      </c>
      <c r="AD52">
        <v>100</v>
      </c>
      <c r="AE52">
        <v>130746</v>
      </c>
      <c r="AF52">
        <v>100</v>
      </c>
      <c r="AG52">
        <v>2096213.997</v>
      </c>
      <c r="AH52">
        <v>100</v>
      </c>
      <c r="AM52" t="s">
        <v>55</v>
      </c>
    </row>
    <row r="53" spans="1:39" x14ac:dyDescent="0.15">
      <c r="A53">
        <v>2</v>
      </c>
      <c r="B53">
        <v>12</v>
      </c>
      <c r="D53" t="s">
        <v>64</v>
      </c>
      <c r="G53" t="s">
        <v>65</v>
      </c>
      <c r="J53" t="s">
        <v>66</v>
      </c>
      <c r="M53" t="s">
        <v>67</v>
      </c>
      <c r="P53" t="s">
        <v>68</v>
      </c>
      <c r="Y53">
        <v>162434</v>
      </c>
      <c r="Z53">
        <v>100</v>
      </c>
      <c r="AA53">
        <v>179539</v>
      </c>
      <c r="AB53">
        <v>100</v>
      </c>
      <c r="AC53">
        <v>185934.997</v>
      </c>
      <c r="AD53">
        <v>100</v>
      </c>
      <c r="AE53">
        <v>130746</v>
      </c>
      <c r="AF53">
        <v>100</v>
      </c>
      <c r="AG53">
        <v>2096213.997</v>
      </c>
      <c r="AH53">
        <v>100</v>
      </c>
      <c r="AM53" t="s">
        <v>55</v>
      </c>
    </row>
    <row r="54" spans="1:39" x14ac:dyDescent="0.15">
      <c r="A54">
        <v>2</v>
      </c>
      <c r="B54">
        <v>13</v>
      </c>
      <c r="D54" t="s">
        <v>64</v>
      </c>
      <c r="G54" t="s">
        <v>65</v>
      </c>
      <c r="J54" t="s">
        <v>66</v>
      </c>
      <c r="M54" t="s">
        <v>67</v>
      </c>
      <c r="P54" t="s">
        <v>68</v>
      </c>
      <c r="Y54">
        <v>162434</v>
      </c>
      <c r="Z54">
        <v>100</v>
      </c>
      <c r="AA54">
        <v>179539</v>
      </c>
      <c r="AB54">
        <v>100</v>
      </c>
      <c r="AC54">
        <v>185934.997</v>
      </c>
      <c r="AD54">
        <v>100</v>
      </c>
      <c r="AE54">
        <v>130746</v>
      </c>
      <c r="AF54">
        <v>100</v>
      </c>
      <c r="AG54">
        <v>2096213.997</v>
      </c>
      <c r="AH54">
        <v>100</v>
      </c>
      <c r="AM54" t="s">
        <v>55</v>
      </c>
    </row>
    <row r="55" spans="1:39" x14ac:dyDescent="0.15">
      <c r="A55">
        <v>2</v>
      </c>
      <c r="B55">
        <v>14</v>
      </c>
      <c r="D55" t="s">
        <v>64</v>
      </c>
      <c r="G55" t="s">
        <v>65</v>
      </c>
      <c r="J55" t="s">
        <v>66</v>
      </c>
      <c r="M55" t="s">
        <v>67</v>
      </c>
      <c r="P55" t="s">
        <v>68</v>
      </c>
      <c r="Y55">
        <v>162434</v>
      </c>
      <c r="Z55">
        <v>100</v>
      </c>
      <c r="AA55">
        <v>179539</v>
      </c>
      <c r="AB55">
        <v>100</v>
      </c>
      <c r="AC55">
        <v>185934.997</v>
      </c>
      <c r="AD55">
        <v>100</v>
      </c>
      <c r="AE55">
        <v>130746</v>
      </c>
      <c r="AF55">
        <v>100</v>
      </c>
      <c r="AG55">
        <v>2096213.997</v>
      </c>
      <c r="AH55">
        <v>100</v>
      </c>
      <c r="AM55" t="s">
        <v>55</v>
      </c>
    </row>
    <row r="56" spans="1:39" x14ac:dyDescent="0.15">
      <c r="A56">
        <v>2</v>
      </c>
      <c r="B56">
        <v>15</v>
      </c>
      <c r="D56" t="s">
        <v>64</v>
      </c>
      <c r="G56" t="s">
        <v>65</v>
      </c>
      <c r="J56" t="s">
        <v>66</v>
      </c>
      <c r="M56" t="s">
        <v>67</v>
      </c>
      <c r="P56" t="s">
        <v>68</v>
      </c>
      <c r="Y56">
        <v>162434</v>
      </c>
      <c r="Z56">
        <v>100</v>
      </c>
      <c r="AA56">
        <v>179539</v>
      </c>
      <c r="AB56">
        <v>100</v>
      </c>
      <c r="AC56">
        <v>185934.997</v>
      </c>
      <c r="AD56">
        <v>100</v>
      </c>
      <c r="AE56">
        <v>130746</v>
      </c>
      <c r="AF56">
        <v>100</v>
      </c>
      <c r="AG56">
        <v>2096213.997</v>
      </c>
      <c r="AH56">
        <v>100</v>
      </c>
      <c r="AM56" t="s">
        <v>55</v>
      </c>
    </row>
    <row r="57" spans="1:39" x14ac:dyDescent="0.15">
      <c r="A57">
        <v>2</v>
      </c>
      <c r="B57">
        <v>16</v>
      </c>
      <c r="D57" t="s">
        <v>64</v>
      </c>
      <c r="G57" t="s">
        <v>65</v>
      </c>
      <c r="J57" t="s">
        <v>66</v>
      </c>
      <c r="M57" t="s">
        <v>67</v>
      </c>
      <c r="P57" t="s">
        <v>68</v>
      </c>
      <c r="Y57">
        <v>162434</v>
      </c>
      <c r="Z57">
        <v>100</v>
      </c>
      <c r="AA57">
        <v>179539</v>
      </c>
      <c r="AB57">
        <v>100</v>
      </c>
      <c r="AC57">
        <v>185934.997</v>
      </c>
      <c r="AD57">
        <v>100</v>
      </c>
      <c r="AE57">
        <v>130746</v>
      </c>
      <c r="AF57">
        <v>100</v>
      </c>
      <c r="AG57">
        <v>2096213.997</v>
      </c>
      <c r="AH57">
        <v>100</v>
      </c>
      <c r="AM57" t="s">
        <v>55</v>
      </c>
    </row>
    <row r="58" spans="1:39" x14ac:dyDescent="0.15">
      <c r="A58">
        <v>2</v>
      </c>
      <c r="B58">
        <v>17</v>
      </c>
      <c r="D58" t="s">
        <v>64</v>
      </c>
      <c r="G58" t="s">
        <v>65</v>
      </c>
      <c r="J58" t="s">
        <v>66</v>
      </c>
      <c r="M58" t="s">
        <v>67</v>
      </c>
      <c r="P58" t="s">
        <v>68</v>
      </c>
      <c r="Y58">
        <v>162434</v>
      </c>
      <c r="Z58">
        <v>100</v>
      </c>
      <c r="AA58">
        <v>179539</v>
      </c>
      <c r="AB58">
        <v>100</v>
      </c>
      <c r="AC58">
        <v>185934.997</v>
      </c>
      <c r="AD58">
        <v>100</v>
      </c>
      <c r="AE58">
        <v>130746</v>
      </c>
      <c r="AF58">
        <v>100</v>
      </c>
      <c r="AG58">
        <v>2096213.997</v>
      </c>
      <c r="AH58">
        <v>100</v>
      </c>
      <c r="AM58" t="s">
        <v>55</v>
      </c>
    </row>
    <row r="59" spans="1:39" x14ac:dyDescent="0.15">
      <c r="A59">
        <v>2</v>
      </c>
      <c r="B59">
        <v>18</v>
      </c>
      <c r="D59" t="s">
        <v>64</v>
      </c>
      <c r="G59" t="s">
        <v>65</v>
      </c>
      <c r="J59" t="s">
        <v>66</v>
      </c>
      <c r="M59" t="s">
        <v>67</v>
      </c>
      <c r="P59" t="s">
        <v>68</v>
      </c>
      <c r="Y59">
        <v>162434</v>
      </c>
      <c r="Z59">
        <v>100</v>
      </c>
      <c r="AA59">
        <v>179539</v>
      </c>
      <c r="AB59">
        <v>100</v>
      </c>
      <c r="AC59">
        <v>185934.997</v>
      </c>
      <c r="AD59">
        <v>100</v>
      </c>
      <c r="AE59">
        <v>130746</v>
      </c>
      <c r="AF59">
        <v>100</v>
      </c>
      <c r="AG59">
        <v>2096213.997</v>
      </c>
      <c r="AH59">
        <v>100</v>
      </c>
      <c r="AM59" t="s">
        <v>55</v>
      </c>
    </row>
    <row r="60" spans="1:39" x14ac:dyDescent="0.15">
      <c r="A60">
        <v>2</v>
      </c>
      <c r="B60">
        <v>19</v>
      </c>
      <c r="D60" t="s">
        <v>64</v>
      </c>
      <c r="G60" t="s">
        <v>65</v>
      </c>
      <c r="J60" t="s">
        <v>66</v>
      </c>
      <c r="M60" t="s">
        <v>67</v>
      </c>
      <c r="P60" t="s">
        <v>68</v>
      </c>
      <c r="Y60">
        <v>162434</v>
      </c>
      <c r="Z60">
        <v>100</v>
      </c>
      <c r="AA60">
        <v>179539</v>
      </c>
      <c r="AB60">
        <v>100</v>
      </c>
      <c r="AC60">
        <v>185934.997</v>
      </c>
      <c r="AD60">
        <v>100</v>
      </c>
      <c r="AE60">
        <v>130746</v>
      </c>
      <c r="AF60">
        <v>100</v>
      </c>
      <c r="AG60">
        <v>2096213.997</v>
      </c>
      <c r="AH60">
        <v>100</v>
      </c>
      <c r="AM60" t="s">
        <v>55</v>
      </c>
    </row>
    <row r="61" spans="1:39" x14ac:dyDescent="0.15">
      <c r="A61">
        <v>2</v>
      </c>
      <c r="B61">
        <v>20</v>
      </c>
      <c r="D61" t="s">
        <v>64</v>
      </c>
      <c r="G61" t="s">
        <v>65</v>
      </c>
      <c r="J61" t="s">
        <v>66</v>
      </c>
      <c r="M61" t="s">
        <v>67</v>
      </c>
      <c r="P61" t="s">
        <v>68</v>
      </c>
      <c r="Y61">
        <v>162434</v>
      </c>
      <c r="Z61">
        <v>100</v>
      </c>
      <c r="AA61">
        <v>179539</v>
      </c>
      <c r="AB61">
        <v>100</v>
      </c>
      <c r="AC61">
        <v>185934.997</v>
      </c>
      <c r="AD61">
        <v>100</v>
      </c>
      <c r="AE61">
        <v>130746</v>
      </c>
      <c r="AF61">
        <v>100</v>
      </c>
      <c r="AG61">
        <v>2096213.997</v>
      </c>
      <c r="AH61">
        <v>100</v>
      </c>
      <c r="AM61" t="s">
        <v>55</v>
      </c>
    </row>
    <row r="62" spans="1:39" x14ac:dyDescent="0.15">
      <c r="A62">
        <v>2</v>
      </c>
      <c r="B62">
        <v>21</v>
      </c>
      <c r="D62" t="s">
        <v>64</v>
      </c>
      <c r="G62" t="s">
        <v>65</v>
      </c>
      <c r="J62" t="s">
        <v>66</v>
      </c>
      <c r="M62" t="s">
        <v>67</v>
      </c>
      <c r="P62" t="s">
        <v>68</v>
      </c>
      <c r="Y62">
        <v>162434</v>
      </c>
      <c r="Z62">
        <v>100</v>
      </c>
      <c r="AA62">
        <v>179539</v>
      </c>
      <c r="AB62">
        <v>100</v>
      </c>
      <c r="AC62">
        <v>185934.997</v>
      </c>
      <c r="AD62">
        <v>100</v>
      </c>
      <c r="AE62">
        <v>130746</v>
      </c>
      <c r="AF62">
        <v>100</v>
      </c>
      <c r="AG62">
        <v>2096213.997</v>
      </c>
      <c r="AH62">
        <v>100</v>
      </c>
      <c r="AM62" t="s">
        <v>55</v>
      </c>
    </row>
    <row r="63" spans="1:39" x14ac:dyDescent="0.15">
      <c r="A63">
        <v>2</v>
      </c>
      <c r="B63">
        <v>22</v>
      </c>
      <c r="D63" t="s">
        <v>64</v>
      </c>
      <c r="G63" t="s">
        <v>65</v>
      </c>
      <c r="J63" t="s">
        <v>66</v>
      </c>
      <c r="M63" t="s">
        <v>67</v>
      </c>
      <c r="P63" t="s">
        <v>68</v>
      </c>
      <c r="Y63">
        <v>162434</v>
      </c>
      <c r="Z63">
        <v>100</v>
      </c>
      <c r="AA63">
        <v>179539</v>
      </c>
      <c r="AB63">
        <v>100</v>
      </c>
      <c r="AC63">
        <v>185934.997</v>
      </c>
      <c r="AD63">
        <v>100</v>
      </c>
      <c r="AE63">
        <v>130746</v>
      </c>
      <c r="AF63">
        <v>100</v>
      </c>
      <c r="AG63">
        <v>2096213.997</v>
      </c>
      <c r="AH63">
        <v>100</v>
      </c>
      <c r="AM63" t="s">
        <v>55</v>
      </c>
    </row>
    <row r="64" spans="1:39" x14ac:dyDescent="0.15">
      <c r="A64">
        <v>2</v>
      </c>
      <c r="B64">
        <v>23</v>
      </c>
      <c r="D64" t="s">
        <v>64</v>
      </c>
      <c r="G64" t="s">
        <v>65</v>
      </c>
      <c r="J64" t="s">
        <v>66</v>
      </c>
      <c r="M64" t="s">
        <v>67</v>
      </c>
      <c r="P64" t="s">
        <v>68</v>
      </c>
      <c r="Y64">
        <v>162434</v>
      </c>
      <c r="Z64">
        <v>100</v>
      </c>
      <c r="AA64">
        <v>179539</v>
      </c>
      <c r="AB64">
        <v>100</v>
      </c>
      <c r="AC64">
        <v>185934.997</v>
      </c>
      <c r="AD64">
        <v>100</v>
      </c>
      <c r="AE64">
        <v>130746</v>
      </c>
      <c r="AF64">
        <v>100</v>
      </c>
      <c r="AG64">
        <v>2096213.997</v>
      </c>
      <c r="AH64">
        <v>100</v>
      </c>
      <c r="AM64" t="s">
        <v>55</v>
      </c>
    </row>
    <row r="65" spans="1:39" x14ac:dyDescent="0.15">
      <c r="A65">
        <v>2</v>
      </c>
      <c r="B65">
        <v>24</v>
      </c>
      <c r="D65" t="s">
        <v>64</v>
      </c>
      <c r="G65" t="s">
        <v>65</v>
      </c>
      <c r="J65" t="s">
        <v>66</v>
      </c>
      <c r="M65" t="s">
        <v>67</v>
      </c>
      <c r="P65" t="s">
        <v>68</v>
      </c>
      <c r="Y65">
        <v>162434</v>
      </c>
      <c r="Z65">
        <v>100</v>
      </c>
      <c r="AA65">
        <v>179539</v>
      </c>
      <c r="AB65">
        <v>100</v>
      </c>
      <c r="AC65">
        <v>185934.997</v>
      </c>
      <c r="AD65">
        <v>100</v>
      </c>
      <c r="AE65">
        <v>130746</v>
      </c>
      <c r="AF65">
        <v>100</v>
      </c>
      <c r="AG65">
        <v>2096213.997</v>
      </c>
      <c r="AH65">
        <v>100</v>
      </c>
      <c r="AM65" t="s">
        <v>55</v>
      </c>
    </row>
    <row r="66" spans="1:39" x14ac:dyDescent="0.15">
      <c r="A66">
        <v>2</v>
      </c>
      <c r="B66">
        <v>25</v>
      </c>
      <c r="D66" t="s">
        <v>64</v>
      </c>
      <c r="G66" t="s">
        <v>65</v>
      </c>
      <c r="J66" t="s">
        <v>66</v>
      </c>
      <c r="M66" t="s">
        <v>67</v>
      </c>
      <c r="P66" t="s">
        <v>68</v>
      </c>
      <c r="Y66">
        <v>162434</v>
      </c>
      <c r="Z66">
        <v>100</v>
      </c>
      <c r="AA66">
        <v>179539</v>
      </c>
      <c r="AB66">
        <v>100</v>
      </c>
      <c r="AC66">
        <v>185934.997</v>
      </c>
      <c r="AD66">
        <v>100</v>
      </c>
      <c r="AE66">
        <v>130746</v>
      </c>
      <c r="AF66">
        <v>100</v>
      </c>
      <c r="AG66">
        <v>2096213.997</v>
      </c>
      <c r="AH66">
        <v>100</v>
      </c>
      <c r="AM66" t="s">
        <v>55</v>
      </c>
    </row>
    <row r="67" spans="1:39" x14ac:dyDescent="0.15">
      <c r="A67">
        <v>2</v>
      </c>
      <c r="B67">
        <v>26</v>
      </c>
      <c r="D67" t="s">
        <v>64</v>
      </c>
      <c r="G67" t="s">
        <v>65</v>
      </c>
      <c r="J67" t="s">
        <v>66</v>
      </c>
      <c r="M67" t="s">
        <v>67</v>
      </c>
      <c r="P67" t="s">
        <v>68</v>
      </c>
      <c r="Y67">
        <v>162434</v>
      </c>
      <c r="Z67">
        <v>100</v>
      </c>
      <c r="AA67">
        <v>179539</v>
      </c>
      <c r="AB67">
        <v>100</v>
      </c>
      <c r="AC67">
        <v>185934.997</v>
      </c>
      <c r="AD67">
        <v>100</v>
      </c>
      <c r="AE67">
        <v>130746</v>
      </c>
      <c r="AF67">
        <v>100</v>
      </c>
      <c r="AG67">
        <v>2096213.997</v>
      </c>
      <c r="AH67">
        <v>100</v>
      </c>
      <c r="AM67" t="s">
        <v>55</v>
      </c>
    </row>
    <row r="68" spans="1:39" x14ac:dyDescent="0.15">
      <c r="A68">
        <v>2</v>
      </c>
      <c r="B68">
        <v>27</v>
      </c>
      <c r="D68" t="s">
        <v>64</v>
      </c>
      <c r="G68" t="s">
        <v>65</v>
      </c>
      <c r="J68" t="s">
        <v>66</v>
      </c>
      <c r="M68" t="s">
        <v>67</v>
      </c>
      <c r="P68" t="s">
        <v>68</v>
      </c>
      <c r="Y68">
        <v>162434</v>
      </c>
      <c r="Z68">
        <v>100</v>
      </c>
      <c r="AA68">
        <v>179539</v>
      </c>
      <c r="AB68">
        <v>100</v>
      </c>
      <c r="AC68">
        <v>185934.997</v>
      </c>
      <c r="AD68">
        <v>100</v>
      </c>
      <c r="AE68">
        <v>130746</v>
      </c>
      <c r="AF68">
        <v>100</v>
      </c>
      <c r="AG68">
        <v>2096213.997</v>
      </c>
      <c r="AH68">
        <v>100</v>
      </c>
      <c r="AM68" t="s">
        <v>55</v>
      </c>
    </row>
    <row r="69" spans="1:39" x14ac:dyDescent="0.15">
      <c r="A69">
        <v>2</v>
      </c>
      <c r="B69">
        <v>28</v>
      </c>
      <c r="D69" t="s">
        <v>64</v>
      </c>
      <c r="G69" t="s">
        <v>65</v>
      </c>
      <c r="J69" t="s">
        <v>66</v>
      </c>
      <c r="M69" t="s">
        <v>67</v>
      </c>
      <c r="P69" t="s">
        <v>68</v>
      </c>
      <c r="Y69">
        <v>162434</v>
      </c>
      <c r="Z69">
        <v>100</v>
      </c>
      <c r="AA69">
        <v>179539</v>
      </c>
      <c r="AB69">
        <v>100</v>
      </c>
      <c r="AC69">
        <v>185934.997</v>
      </c>
      <c r="AD69">
        <v>100</v>
      </c>
      <c r="AE69">
        <v>130746</v>
      </c>
      <c r="AF69">
        <v>100</v>
      </c>
      <c r="AG69">
        <v>2096213.997</v>
      </c>
      <c r="AH69">
        <v>100</v>
      </c>
      <c r="AM69" t="s">
        <v>55</v>
      </c>
    </row>
    <row r="70" spans="1:39" x14ac:dyDescent="0.15">
      <c r="A70">
        <v>2</v>
      </c>
      <c r="B70">
        <v>29</v>
      </c>
      <c r="D70" t="s">
        <v>64</v>
      </c>
      <c r="G70" t="s">
        <v>65</v>
      </c>
      <c r="J70" t="s">
        <v>66</v>
      </c>
      <c r="M70" t="s">
        <v>67</v>
      </c>
      <c r="P70" t="s">
        <v>68</v>
      </c>
      <c r="Y70">
        <v>162434</v>
      </c>
      <c r="Z70">
        <v>100</v>
      </c>
      <c r="AA70">
        <v>179539</v>
      </c>
      <c r="AB70">
        <v>100</v>
      </c>
      <c r="AC70">
        <v>185934.997</v>
      </c>
      <c r="AD70">
        <v>100</v>
      </c>
      <c r="AE70">
        <v>130746</v>
      </c>
      <c r="AF70">
        <v>100</v>
      </c>
      <c r="AG70">
        <v>2096213.997</v>
      </c>
      <c r="AH70">
        <v>100</v>
      </c>
      <c r="AM70" t="s">
        <v>55</v>
      </c>
    </row>
    <row r="71" spans="1:39" x14ac:dyDescent="0.15">
      <c r="A71">
        <v>2</v>
      </c>
      <c r="B71">
        <v>30</v>
      </c>
      <c r="D71" t="s">
        <v>64</v>
      </c>
      <c r="G71" t="s">
        <v>65</v>
      </c>
      <c r="J71" t="s">
        <v>66</v>
      </c>
      <c r="M71" t="s">
        <v>67</v>
      </c>
      <c r="P71" t="s">
        <v>68</v>
      </c>
      <c r="Y71">
        <v>162434</v>
      </c>
      <c r="Z71">
        <v>100</v>
      </c>
      <c r="AA71">
        <v>179539</v>
      </c>
      <c r="AB71">
        <v>100</v>
      </c>
      <c r="AC71">
        <v>185934.997</v>
      </c>
      <c r="AD71">
        <v>100</v>
      </c>
      <c r="AE71">
        <v>130746</v>
      </c>
      <c r="AF71">
        <v>100</v>
      </c>
      <c r="AG71">
        <v>2096213.997</v>
      </c>
      <c r="AH71">
        <v>100</v>
      </c>
      <c r="AM71" t="s">
        <v>55</v>
      </c>
    </row>
    <row r="72" spans="1:39" x14ac:dyDescent="0.15">
      <c r="A72">
        <v>2</v>
      </c>
      <c r="B72">
        <v>31</v>
      </c>
      <c r="D72" t="s">
        <v>64</v>
      </c>
      <c r="G72" t="s">
        <v>65</v>
      </c>
      <c r="J72" t="s">
        <v>66</v>
      </c>
      <c r="M72" t="s">
        <v>67</v>
      </c>
      <c r="P72" t="s">
        <v>68</v>
      </c>
      <c r="Y72">
        <v>162434</v>
      </c>
      <c r="Z72">
        <v>100</v>
      </c>
      <c r="AA72">
        <v>179539</v>
      </c>
      <c r="AB72">
        <v>100</v>
      </c>
      <c r="AC72">
        <v>185934.997</v>
      </c>
      <c r="AD72">
        <v>100</v>
      </c>
      <c r="AE72">
        <v>130746</v>
      </c>
      <c r="AF72">
        <v>100</v>
      </c>
      <c r="AG72">
        <v>2096213.997</v>
      </c>
      <c r="AH72">
        <v>100</v>
      </c>
      <c r="AM72" t="s">
        <v>55</v>
      </c>
    </row>
    <row r="73" spans="1:39" x14ac:dyDescent="0.15">
      <c r="A73">
        <v>2</v>
      </c>
      <c r="B73">
        <v>32</v>
      </c>
      <c r="D73" t="s">
        <v>64</v>
      </c>
      <c r="G73" t="s">
        <v>65</v>
      </c>
      <c r="J73" t="s">
        <v>66</v>
      </c>
      <c r="M73" t="s">
        <v>67</v>
      </c>
      <c r="P73" t="s">
        <v>68</v>
      </c>
      <c r="Y73">
        <v>162434</v>
      </c>
      <c r="Z73">
        <v>100</v>
      </c>
      <c r="AA73">
        <v>179539</v>
      </c>
      <c r="AB73">
        <v>100</v>
      </c>
      <c r="AC73">
        <v>185934.997</v>
      </c>
      <c r="AD73">
        <v>100</v>
      </c>
      <c r="AE73">
        <v>130746</v>
      </c>
      <c r="AF73">
        <v>100</v>
      </c>
      <c r="AG73">
        <v>2096213.997</v>
      </c>
      <c r="AH73">
        <v>100</v>
      </c>
      <c r="AM73" t="s">
        <v>55</v>
      </c>
    </row>
    <row r="74" spans="1:39" x14ac:dyDescent="0.15">
      <c r="A74">
        <v>2</v>
      </c>
      <c r="B74">
        <v>33</v>
      </c>
      <c r="D74" t="s">
        <v>64</v>
      </c>
      <c r="G74" t="s">
        <v>65</v>
      </c>
      <c r="J74" t="s">
        <v>66</v>
      </c>
      <c r="M74" t="s">
        <v>67</v>
      </c>
      <c r="P74" t="s">
        <v>68</v>
      </c>
      <c r="Y74">
        <v>162434</v>
      </c>
      <c r="Z74">
        <v>100</v>
      </c>
      <c r="AA74">
        <v>179539</v>
      </c>
      <c r="AB74">
        <v>100</v>
      </c>
      <c r="AC74">
        <v>185934.997</v>
      </c>
      <c r="AD74">
        <v>100</v>
      </c>
      <c r="AE74">
        <v>130746</v>
      </c>
      <c r="AF74">
        <v>100</v>
      </c>
      <c r="AG74">
        <v>2096213.997</v>
      </c>
      <c r="AH74">
        <v>100</v>
      </c>
      <c r="AM74" t="s">
        <v>55</v>
      </c>
    </row>
    <row r="75" spans="1:39" x14ac:dyDescent="0.15">
      <c r="A75">
        <v>2</v>
      </c>
      <c r="B75">
        <v>34</v>
      </c>
      <c r="D75" t="s">
        <v>64</v>
      </c>
      <c r="G75" t="s">
        <v>65</v>
      </c>
      <c r="J75" t="s">
        <v>66</v>
      </c>
      <c r="M75" t="s">
        <v>67</v>
      </c>
      <c r="P75" t="s">
        <v>68</v>
      </c>
      <c r="Y75">
        <v>162434</v>
      </c>
      <c r="Z75">
        <v>100</v>
      </c>
      <c r="AA75">
        <v>179539</v>
      </c>
      <c r="AB75">
        <v>100</v>
      </c>
      <c r="AC75">
        <v>185934.997</v>
      </c>
      <c r="AD75">
        <v>100</v>
      </c>
      <c r="AE75">
        <v>130746</v>
      </c>
      <c r="AF75">
        <v>100</v>
      </c>
      <c r="AG75">
        <v>2096213.997</v>
      </c>
      <c r="AH75">
        <v>100</v>
      </c>
      <c r="AM75" t="s">
        <v>55</v>
      </c>
    </row>
    <row r="76" spans="1:39" x14ac:dyDescent="0.15">
      <c r="A76">
        <v>2</v>
      </c>
      <c r="B76">
        <v>35</v>
      </c>
      <c r="D76" t="s">
        <v>64</v>
      </c>
      <c r="G76" t="s">
        <v>65</v>
      </c>
      <c r="J76" t="s">
        <v>66</v>
      </c>
      <c r="M76" t="s">
        <v>67</v>
      </c>
      <c r="P76" t="s">
        <v>68</v>
      </c>
      <c r="Y76">
        <v>162434</v>
      </c>
      <c r="Z76">
        <v>100</v>
      </c>
      <c r="AA76">
        <v>179539</v>
      </c>
      <c r="AB76">
        <v>100</v>
      </c>
      <c r="AC76">
        <v>185934.997</v>
      </c>
      <c r="AD76">
        <v>100</v>
      </c>
      <c r="AE76">
        <v>130746</v>
      </c>
      <c r="AF76">
        <v>100</v>
      </c>
      <c r="AG76">
        <v>2096213.997</v>
      </c>
      <c r="AH76">
        <v>100</v>
      </c>
      <c r="AM76" t="s">
        <v>55</v>
      </c>
    </row>
    <row r="77" spans="1:39" x14ac:dyDescent="0.15">
      <c r="A77">
        <v>2</v>
      </c>
      <c r="B77">
        <v>36</v>
      </c>
      <c r="D77" t="s">
        <v>64</v>
      </c>
      <c r="G77" t="s">
        <v>65</v>
      </c>
      <c r="J77" t="s">
        <v>66</v>
      </c>
      <c r="M77" t="s">
        <v>67</v>
      </c>
      <c r="P77" t="s">
        <v>68</v>
      </c>
      <c r="Y77">
        <v>162434</v>
      </c>
      <c r="Z77">
        <v>100</v>
      </c>
      <c r="AA77">
        <v>179539</v>
      </c>
      <c r="AB77">
        <v>100</v>
      </c>
      <c r="AC77">
        <v>185934.997</v>
      </c>
      <c r="AD77">
        <v>100</v>
      </c>
      <c r="AE77">
        <v>130746</v>
      </c>
      <c r="AF77">
        <v>100</v>
      </c>
      <c r="AG77">
        <v>2096213.997</v>
      </c>
      <c r="AH77">
        <v>100</v>
      </c>
      <c r="AM77" t="s">
        <v>55</v>
      </c>
    </row>
    <row r="78" spans="1:39" x14ac:dyDescent="0.15">
      <c r="A78">
        <v>2</v>
      </c>
      <c r="B78">
        <v>37</v>
      </c>
      <c r="D78" t="s">
        <v>64</v>
      </c>
      <c r="G78" t="s">
        <v>65</v>
      </c>
      <c r="J78" t="s">
        <v>66</v>
      </c>
      <c r="M78" t="s">
        <v>67</v>
      </c>
      <c r="P78" t="s">
        <v>68</v>
      </c>
      <c r="Y78">
        <v>162434</v>
      </c>
      <c r="Z78">
        <v>100</v>
      </c>
      <c r="AA78">
        <v>179539</v>
      </c>
      <c r="AB78">
        <v>100</v>
      </c>
      <c r="AC78">
        <v>185934.997</v>
      </c>
      <c r="AD78">
        <v>100</v>
      </c>
      <c r="AE78">
        <v>130746</v>
      </c>
      <c r="AF78">
        <v>100</v>
      </c>
      <c r="AG78">
        <v>2096213.997</v>
      </c>
      <c r="AH78">
        <v>100</v>
      </c>
      <c r="AM78" t="s">
        <v>55</v>
      </c>
    </row>
    <row r="79" spans="1:39" x14ac:dyDescent="0.15">
      <c r="A79">
        <v>2</v>
      </c>
      <c r="B79">
        <v>38</v>
      </c>
      <c r="D79" t="s">
        <v>64</v>
      </c>
      <c r="G79" t="s">
        <v>65</v>
      </c>
      <c r="J79" t="s">
        <v>66</v>
      </c>
      <c r="M79" t="s">
        <v>67</v>
      </c>
      <c r="P79" t="s">
        <v>68</v>
      </c>
      <c r="Y79">
        <v>162434</v>
      </c>
      <c r="Z79">
        <v>100</v>
      </c>
      <c r="AA79">
        <v>179539</v>
      </c>
      <c r="AB79">
        <v>100</v>
      </c>
      <c r="AC79">
        <v>185934.997</v>
      </c>
      <c r="AD79">
        <v>100</v>
      </c>
      <c r="AE79">
        <v>130746</v>
      </c>
      <c r="AF79">
        <v>100</v>
      </c>
      <c r="AG79">
        <v>2096213.997</v>
      </c>
      <c r="AH79">
        <v>100</v>
      </c>
      <c r="AM79" t="s">
        <v>55</v>
      </c>
    </row>
    <row r="80" spans="1:39" x14ac:dyDescent="0.15">
      <c r="A80">
        <v>2</v>
      </c>
      <c r="B80">
        <v>39</v>
      </c>
      <c r="D80" t="s">
        <v>64</v>
      </c>
      <c r="G80" t="s">
        <v>65</v>
      </c>
      <c r="J80" t="s">
        <v>66</v>
      </c>
      <c r="M80" t="s">
        <v>67</v>
      </c>
      <c r="P80" t="s">
        <v>68</v>
      </c>
      <c r="Y80">
        <v>162434</v>
      </c>
      <c r="Z80">
        <v>100</v>
      </c>
      <c r="AA80">
        <v>179539</v>
      </c>
      <c r="AB80">
        <v>100</v>
      </c>
      <c r="AC80">
        <v>185934.997</v>
      </c>
      <c r="AD80">
        <v>100</v>
      </c>
      <c r="AE80">
        <v>130746</v>
      </c>
      <c r="AF80">
        <v>100</v>
      </c>
      <c r="AG80">
        <v>2096213.997</v>
      </c>
      <c r="AH80">
        <v>100</v>
      </c>
      <c r="AM80" t="s">
        <v>55</v>
      </c>
    </row>
    <row r="81" spans="1:39" x14ac:dyDescent="0.15">
      <c r="A81">
        <v>2</v>
      </c>
      <c r="B81">
        <v>40</v>
      </c>
      <c r="D81" t="s">
        <v>64</v>
      </c>
      <c r="G81" t="s">
        <v>65</v>
      </c>
      <c r="J81" t="s">
        <v>66</v>
      </c>
      <c r="M81" t="s">
        <v>67</v>
      </c>
      <c r="P81" t="s">
        <v>68</v>
      </c>
      <c r="Y81">
        <v>162434</v>
      </c>
      <c r="Z81">
        <v>100</v>
      </c>
      <c r="AA81">
        <v>179539</v>
      </c>
      <c r="AB81">
        <v>100</v>
      </c>
      <c r="AC81">
        <v>185934.997</v>
      </c>
      <c r="AD81">
        <v>100</v>
      </c>
      <c r="AE81">
        <v>130746</v>
      </c>
      <c r="AF81">
        <v>100</v>
      </c>
      <c r="AG81">
        <v>2096213.997</v>
      </c>
      <c r="AH81">
        <v>100</v>
      </c>
      <c r="AM81" t="s">
        <v>55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Xls_281_</vt:lpstr>
      <vt:lpstr>パラメタシート</vt:lpstr>
      <vt:lpstr>P_28号様式</vt:lpstr>
      <vt:lpstr>P_28号様式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2015-12-11T06:25:53Z</cp:lastPrinted>
  <dcterms:created xsi:type="dcterms:W3CDTF">2004-03-22T01:22:18Z</dcterms:created>
  <dcterms:modified xsi:type="dcterms:W3CDTF">2024-10-29T15:43:11Z</dcterms:modified>
</cp:coreProperties>
</file>