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福岡県選挙\elen\選挙帳票\"/>
    </mc:Choice>
  </mc:AlternateContent>
  <xr:revisionPtr revIDLastSave="0" documentId="13_ncr:1_{87663BB2-7178-49F9-96EA-FA30085B7C15}" xr6:coauthVersionLast="47" xr6:coauthVersionMax="47" xr10:uidLastSave="{00000000-0000-0000-0000-000000000000}"/>
  <bookViews>
    <workbookView xWindow="936" yWindow="444" windowWidth="22104" windowHeight="11916" xr2:uid="{00000000-000D-0000-FFFF-FFFF00000000}"/>
  </bookViews>
  <sheets>
    <sheet name="xls_152_" sheetId="1" r:id="rId1"/>
    <sheet name="パラメタシート" sheetId="2" state="hidden" r:id="rId2"/>
    <sheet name="P_15号2様式1" sheetId="3" state="hidden" r:id="rId3"/>
  </sheets>
  <externalReferences>
    <externalReference r:id="rId4"/>
  </externalReferences>
  <definedNames>
    <definedName name="P_11号様式">#REF!</definedName>
    <definedName name="P_15号2様式">P_15号2様式1!$A$1:$BA$331</definedName>
    <definedName name="P_20号様式" localSheetId="0">#REF!</definedName>
    <definedName name="P_20号様式">#REF!</definedName>
    <definedName name="Sheet1">#REF!</definedName>
    <definedName name="第20号様式" localSheetId="0">xls_152_!#REF!</definedName>
    <definedName name="第20号様式" localSheetId="1">[1]第20号様式!#REF!</definedName>
    <definedName name="第20号様式">#REF!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X1" i="1" l="1"/>
  <c r="B3" i="1"/>
  <c r="B4" i="1"/>
  <c r="Q4" i="1"/>
  <c r="S4" i="1"/>
  <c r="U4" i="1"/>
  <c r="U5" i="1"/>
  <c r="A11" i="1"/>
  <c r="D11" i="1"/>
  <c r="D12" i="1"/>
  <c r="F12" i="1"/>
  <c r="H12" i="1"/>
  <c r="J12" i="1"/>
  <c r="L12" i="1"/>
  <c r="N12" i="1"/>
  <c r="P12" i="1"/>
  <c r="R12" i="1"/>
  <c r="T12" i="1"/>
  <c r="V12" i="1"/>
  <c r="D13" i="1"/>
  <c r="F13" i="1"/>
  <c r="H13" i="1"/>
  <c r="J13" i="1"/>
  <c r="L13" i="1"/>
  <c r="N13" i="1"/>
  <c r="P13" i="1"/>
  <c r="R13" i="1"/>
  <c r="T13" i="1"/>
  <c r="V13" i="1"/>
  <c r="D15" i="1"/>
  <c r="F15" i="1"/>
  <c r="H15" i="1"/>
  <c r="J15" i="1"/>
  <c r="L15" i="1"/>
  <c r="N15" i="1"/>
  <c r="P15" i="1"/>
  <c r="R15" i="1"/>
  <c r="T15" i="1"/>
  <c r="V15" i="1"/>
  <c r="A17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Z17" i="1"/>
  <c r="A18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Z18" i="1"/>
  <c r="A19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Z19" i="1"/>
  <c r="A20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Z20" i="1"/>
  <c r="A21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Z21" i="1"/>
  <c r="A22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Z22" i="1"/>
  <c r="A23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Z23" i="1"/>
  <c r="A24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Z24" i="1"/>
  <c r="A25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Z25" i="1"/>
  <c r="A26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Z26" i="1"/>
  <c r="A27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Z27" i="1"/>
  <c r="A28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Z28" i="1"/>
  <c r="A29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Z29" i="1"/>
  <c r="A30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Z30" i="1"/>
  <c r="A31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Z31" i="1"/>
  <c r="A32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Z32" i="1"/>
  <c r="A33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Z33" i="1"/>
  <c r="A34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Z34" i="1"/>
  <c r="A35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Z35" i="1"/>
  <c r="A36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Z36" i="1"/>
  <c r="A37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Z37" i="1"/>
  <c r="A38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Z38" i="1"/>
  <c r="A39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Z39" i="1"/>
  <c r="A40" i="1"/>
  <c r="C40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Z40" i="1"/>
  <c r="A41" i="1"/>
  <c r="C41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Z41" i="1"/>
  <c r="A42" i="1"/>
  <c r="C42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Z42" i="1"/>
  <c r="A43" i="1"/>
  <c r="C43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Z43" i="1"/>
  <c r="A44" i="1"/>
  <c r="C44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Z44" i="1"/>
  <c r="A45" i="1"/>
  <c r="C45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Z45" i="1"/>
  <c r="A46" i="1"/>
  <c r="C46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Z46" i="1"/>
  <c r="X52" i="1"/>
  <c r="B54" i="1"/>
  <c r="B55" i="1"/>
  <c r="Q55" i="1"/>
  <c r="S55" i="1"/>
  <c r="U55" i="1"/>
  <c r="U56" i="1"/>
  <c r="A62" i="1"/>
  <c r="D62" i="1"/>
  <c r="D63" i="1"/>
  <c r="F63" i="1"/>
  <c r="H63" i="1"/>
  <c r="J63" i="1"/>
  <c r="L63" i="1"/>
  <c r="N63" i="1"/>
  <c r="P63" i="1"/>
  <c r="R63" i="1"/>
  <c r="T63" i="1"/>
  <c r="V63" i="1"/>
  <c r="D64" i="1"/>
  <c r="F64" i="1"/>
  <c r="H64" i="1"/>
  <c r="J64" i="1"/>
  <c r="L64" i="1"/>
  <c r="N64" i="1"/>
  <c r="P64" i="1"/>
  <c r="R64" i="1"/>
  <c r="T64" i="1"/>
  <c r="V64" i="1"/>
  <c r="D66" i="1"/>
  <c r="F66" i="1"/>
  <c r="H66" i="1"/>
  <c r="J66" i="1"/>
  <c r="L66" i="1"/>
  <c r="N66" i="1"/>
  <c r="P66" i="1"/>
  <c r="R66" i="1"/>
  <c r="T66" i="1"/>
  <c r="V66" i="1"/>
  <c r="A68" i="1"/>
  <c r="C68" i="1"/>
  <c r="D68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Z68" i="1"/>
  <c r="A69" i="1"/>
  <c r="C69" i="1"/>
  <c r="D69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Z69" i="1"/>
  <c r="A70" i="1"/>
  <c r="C70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Z70" i="1"/>
  <c r="A71" i="1"/>
  <c r="C71" i="1"/>
  <c r="D71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U71" i="1"/>
  <c r="V71" i="1"/>
  <c r="W71" i="1"/>
  <c r="X71" i="1"/>
  <c r="Z71" i="1"/>
  <c r="A72" i="1"/>
  <c r="C72" i="1"/>
  <c r="D72" i="1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T72" i="1"/>
  <c r="U72" i="1"/>
  <c r="V72" i="1"/>
  <c r="W72" i="1"/>
  <c r="X72" i="1"/>
  <c r="Z72" i="1"/>
  <c r="A73" i="1"/>
  <c r="C73" i="1"/>
  <c r="D73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Z73" i="1"/>
  <c r="A74" i="1"/>
  <c r="C74" i="1"/>
  <c r="D74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Z74" i="1"/>
  <c r="A75" i="1"/>
  <c r="C75" i="1"/>
  <c r="D75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U75" i="1"/>
  <c r="V75" i="1"/>
  <c r="W75" i="1"/>
  <c r="X75" i="1"/>
  <c r="Z75" i="1"/>
  <c r="A76" i="1"/>
  <c r="C76" i="1"/>
  <c r="D76" i="1"/>
  <c r="E76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U76" i="1"/>
  <c r="V76" i="1"/>
  <c r="W76" i="1"/>
  <c r="X76" i="1"/>
  <c r="Z76" i="1"/>
  <c r="A77" i="1"/>
  <c r="C77" i="1"/>
  <c r="D77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S77" i="1"/>
  <c r="T77" i="1"/>
  <c r="U77" i="1"/>
  <c r="V77" i="1"/>
  <c r="W77" i="1"/>
  <c r="X77" i="1"/>
  <c r="Z77" i="1"/>
  <c r="A78" i="1"/>
  <c r="C78" i="1"/>
  <c r="D78" i="1"/>
  <c r="E78" i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T78" i="1"/>
  <c r="U78" i="1"/>
  <c r="V78" i="1"/>
  <c r="W78" i="1"/>
  <c r="X78" i="1"/>
  <c r="Z78" i="1"/>
  <c r="A79" i="1"/>
  <c r="C79" i="1"/>
  <c r="D79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Z79" i="1"/>
  <c r="A80" i="1"/>
  <c r="C80" i="1"/>
  <c r="D80" i="1"/>
  <c r="E80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U80" i="1"/>
  <c r="V80" i="1"/>
  <c r="W80" i="1"/>
  <c r="X80" i="1"/>
  <c r="Z80" i="1"/>
  <c r="A81" i="1"/>
  <c r="C81" i="1"/>
  <c r="D81" i="1"/>
  <c r="E81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U81" i="1"/>
  <c r="V81" i="1"/>
  <c r="W81" i="1"/>
  <c r="X81" i="1"/>
  <c r="Z81" i="1"/>
  <c r="A82" i="1"/>
  <c r="C82" i="1"/>
  <c r="D82" i="1"/>
  <c r="E82" i="1"/>
  <c r="F82" i="1"/>
  <c r="G82" i="1"/>
  <c r="H82" i="1"/>
  <c r="I82" i="1"/>
  <c r="J82" i="1"/>
  <c r="K82" i="1"/>
  <c r="L82" i="1"/>
  <c r="M82" i="1"/>
  <c r="N82" i="1"/>
  <c r="O82" i="1"/>
  <c r="P82" i="1"/>
  <c r="Q82" i="1"/>
  <c r="R82" i="1"/>
  <c r="S82" i="1"/>
  <c r="T82" i="1"/>
  <c r="U82" i="1"/>
  <c r="V82" i="1"/>
  <c r="W82" i="1"/>
  <c r="X82" i="1"/>
  <c r="Z82" i="1"/>
  <c r="A83" i="1"/>
  <c r="C83" i="1"/>
  <c r="D83" i="1"/>
  <c r="E83" i="1"/>
  <c r="F83" i="1"/>
  <c r="G83" i="1"/>
  <c r="H83" i="1"/>
  <c r="I83" i="1"/>
  <c r="J83" i="1"/>
  <c r="K83" i="1"/>
  <c r="L83" i="1"/>
  <c r="M83" i="1"/>
  <c r="N83" i="1"/>
  <c r="O83" i="1"/>
  <c r="P83" i="1"/>
  <c r="Q83" i="1"/>
  <c r="R83" i="1"/>
  <c r="S83" i="1"/>
  <c r="T83" i="1"/>
  <c r="U83" i="1"/>
  <c r="V83" i="1"/>
  <c r="W83" i="1"/>
  <c r="X83" i="1"/>
  <c r="Z83" i="1"/>
  <c r="A84" i="1"/>
  <c r="C84" i="1"/>
  <c r="D84" i="1"/>
  <c r="E84" i="1"/>
  <c r="F84" i="1"/>
  <c r="G84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U84" i="1"/>
  <c r="V84" i="1"/>
  <c r="W84" i="1"/>
  <c r="X84" i="1"/>
  <c r="Z84" i="1"/>
  <c r="A85" i="1"/>
  <c r="C85" i="1"/>
  <c r="D85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Z85" i="1"/>
  <c r="A86" i="1"/>
  <c r="C86" i="1"/>
  <c r="D86" i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Z86" i="1"/>
  <c r="A87" i="1"/>
  <c r="C87" i="1"/>
  <c r="D87" i="1"/>
  <c r="E87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U87" i="1"/>
  <c r="V87" i="1"/>
  <c r="W87" i="1"/>
  <c r="X87" i="1"/>
  <c r="Z87" i="1"/>
  <c r="A88" i="1"/>
  <c r="C88" i="1"/>
  <c r="D88" i="1"/>
  <c r="E88" i="1"/>
  <c r="F88" i="1"/>
  <c r="G88" i="1"/>
  <c r="H88" i="1"/>
  <c r="I88" i="1"/>
  <c r="J88" i="1"/>
  <c r="K88" i="1"/>
  <c r="L88" i="1"/>
  <c r="M88" i="1"/>
  <c r="N88" i="1"/>
  <c r="O88" i="1"/>
  <c r="P88" i="1"/>
  <c r="Q88" i="1"/>
  <c r="R88" i="1"/>
  <c r="S88" i="1"/>
  <c r="T88" i="1"/>
  <c r="U88" i="1"/>
  <c r="V88" i="1"/>
  <c r="W88" i="1"/>
  <c r="X88" i="1"/>
  <c r="Z88" i="1"/>
  <c r="A89" i="1"/>
  <c r="C89" i="1"/>
  <c r="D89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U89" i="1"/>
  <c r="V89" i="1"/>
  <c r="W89" i="1"/>
  <c r="X89" i="1"/>
  <c r="Z89" i="1"/>
  <c r="A90" i="1"/>
  <c r="C90" i="1"/>
  <c r="D90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V90" i="1"/>
  <c r="W90" i="1"/>
  <c r="X90" i="1"/>
  <c r="Z90" i="1"/>
  <c r="A91" i="1"/>
  <c r="C91" i="1"/>
  <c r="D91" i="1"/>
  <c r="E91" i="1"/>
  <c r="F91" i="1"/>
  <c r="G91" i="1"/>
  <c r="H91" i="1"/>
  <c r="I91" i="1"/>
  <c r="J91" i="1"/>
  <c r="K91" i="1"/>
  <c r="L91" i="1"/>
  <c r="M91" i="1"/>
  <c r="N91" i="1"/>
  <c r="O91" i="1"/>
  <c r="P91" i="1"/>
  <c r="Q91" i="1"/>
  <c r="R91" i="1"/>
  <c r="S91" i="1"/>
  <c r="T91" i="1"/>
  <c r="U91" i="1"/>
  <c r="V91" i="1"/>
  <c r="W91" i="1"/>
  <c r="X91" i="1"/>
  <c r="Z91" i="1"/>
  <c r="A92" i="1"/>
  <c r="C92" i="1"/>
  <c r="D92" i="1"/>
  <c r="E92" i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S92" i="1"/>
  <c r="T92" i="1"/>
  <c r="U92" i="1"/>
  <c r="V92" i="1"/>
  <c r="W92" i="1"/>
  <c r="X92" i="1"/>
  <c r="Z92" i="1"/>
  <c r="A93" i="1"/>
  <c r="C93" i="1"/>
  <c r="D93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Z93" i="1"/>
  <c r="A94" i="1"/>
  <c r="C94" i="1"/>
  <c r="D94" i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Z94" i="1"/>
  <c r="A95" i="1"/>
  <c r="C95" i="1"/>
  <c r="D95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Z95" i="1"/>
  <c r="A96" i="1"/>
  <c r="C96" i="1"/>
  <c r="D96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U96" i="1"/>
  <c r="V96" i="1"/>
  <c r="W96" i="1"/>
  <c r="X96" i="1"/>
  <c r="Z96" i="1"/>
  <c r="A97" i="1"/>
  <c r="C97" i="1"/>
  <c r="D97" i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S97" i="1"/>
  <c r="T97" i="1"/>
  <c r="U97" i="1"/>
  <c r="V97" i="1"/>
  <c r="W97" i="1"/>
  <c r="X97" i="1"/>
  <c r="Z97" i="1"/>
  <c r="X103" i="1"/>
  <c r="B105" i="1"/>
  <c r="B106" i="1"/>
  <c r="Q106" i="1"/>
  <c r="S106" i="1"/>
  <c r="U106" i="1"/>
  <c r="U107" i="1"/>
  <c r="A113" i="1"/>
  <c r="D113" i="1"/>
  <c r="D114" i="1"/>
  <c r="F114" i="1"/>
  <c r="H114" i="1"/>
  <c r="J114" i="1"/>
  <c r="L114" i="1"/>
  <c r="N114" i="1"/>
  <c r="P114" i="1"/>
  <c r="R114" i="1"/>
  <c r="T114" i="1"/>
  <c r="V114" i="1"/>
  <c r="D115" i="1"/>
  <c r="F115" i="1"/>
  <c r="H115" i="1"/>
  <c r="J115" i="1"/>
  <c r="L115" i="1"/>
  <c r="N115" i="1"/>
  <c r="P115" i="1"/>
  <c r="R115" i="1"/>
  <c r="T115" i="1"/>
  <c r="V115" i="1"/>
  <c r="D117" i="1"/>
  <c r="F117" i="1"/>
  <c r="H117" i="1"/>
  <c r="J117" i="1"/>
  <c r="L117" i="1"/>
  <c r="N117" i="1"/>
  <c r="P117" i="1"/>
  <c r="R117" i="1"/>
  <c r="T117" i="1"/>
  <c r="V117" i="1"/>
  <c r="A119" i="1"/>
  <c r="C119" i="1"/>
  <c r="D119" i="1"/>
  <c r="E119" i="1"/>
  <c r="F119" i="1"/>
  <c r="G119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V119" i="1"/>
  <c r="W119" i="1"/>
  <c r="X119" i="1"/>
  <c r="Z119" i="1"/>
  <c r="A120" i="1"/>
  <c r="C120" i="1"/>
  <c r="D120" i="1"/>
  <c r="E120" i="1"/>
  <c r="F120" i="1"/>
  <c r="G120" i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V120" i="1"/>
  <c r="W120" i="1"/>
  <c r="X120" i="1"/>
  <c r="Z120" i="1"/>
  <c r="A121" i="1"/>
  <c r="C121" i="1"/>
  <c r="D121" i="1"/>
  <c r="E121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R121" i="1"/>
  <c r="S121" i="1"/>
  <c r="T121" i="1"/>
  <c r="U121" i="1"/>
  <c r="V121" i="1"/>
  <c r="W121" i="1"/>
  <c r="X121" i="1"/>
  <c r="Z121" i="1"/>
  <c r="A122" i="1"/>
  <c r="C122" i="1"/>
  <c r="D122" i="1"/>
  <c r="E122" i="1"/>
  <c r="F122" i="1"/>
  <c r="G122" i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U122" i="1"/>
  <c r="V122" i="1"/>
  <c r="W122" i="1"/>
  <c r="X122" i="1"/>
  <c r="Z122" i="1"/>
  <c r="A123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T123" i="1"/>
  <c r="U123" i="1"/>
  <c r="V123" i="1"/>
  <c r="W123" i="1"/>
  <c r="X123" i="1"/>
  <c r="Z123" i="1"/>
  <c r="A124" i="1"/>
  <c r="C124" i="1"/>
  <c r="D124" i="1"/>
  <c r="E124" i="1"/>
  <c r="F124" i="1"/>
  <c r="G124" i="1"/>
  <c r="H124" i="1"/>
  <c r="I124" i="1"/>
  <c r="J124" i="1"/>
  <c r="K124" i="1"/>
  <c r="L124" i="1"/>
  <c r="M124" i="1"/>
  <c r="N124" i="1"/>
  <c r="O124" i="1"/>
  <c r="P124" i="1"/>
  <c r="Q124" i="1"/>
  <c r="R124" i="1"/>
  <c r="S124" i="1"/>
  <c r="T124" i="1"/>
  <c r="U124" i="1"/>
  <c r="V124" i="1"/>
  <c r="W124" i="1"/>
  <c r="X124" i="1"/>
  <c r="Z124" i="1"/>
  <c r="A125" i="1"/>
  <c r="C125" i="1"/>
  <c r="D125" i="1"/>
  <c r="E125" i="1"/>
  <c r="F125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S125" i="1"/>
  <c r="T125" i="1"/>
  <c r="U125" i="1"/>
  <c r="V125" i="1"/>
  <c r="W125" i="1"/>
  <c r="X125" i="1"/>
  <c r="Z125" i="1"/>
  <c r="A126" i="1"/>
  <c r="C126" i="1"/>
  <c r="D126" i="1"/>
  <c r="E126" i="1"/>
  <c r="F126" i="1"/>
  <c r="G126" i="1"/>
  <c r="H126" i="1"/>
  <c r="I126" i="1"/>
  <c r="J126" i="1"/>
  <c r="K126" i="1"/>
  <c r="L126" i="1"/>
  <c r="M126" i="1"/>
  <c r="N126" i="1"/>
  <c r="O126" i="1"/>
  <c r="P126" i="1"/>
  <c r="Q126" i="1"/>
  <c r="R126" i="1"/>
  <c r="S126" i="1"/>
  <c r="T126" i="1"/>
  <c r="U126" i="1"/>
  <c r="V126" i="1"/>
  <c r="W126" i="1"/>
  <c r="X126" i="1"/>
  <c r="Z126" i="1"/>
  <c r="A127" i="1"/>
  <c r="C127" i="1"/>
  <c r="D127" i="1"/>
  <c r="E127" i="1"/>
  <c r="F127" i="1"/>
  <c r="G127" i="1"/>
  <c r="H127" i="1"/>
  <c r="I127" i="1"/>
  <c r="J127" i="1"/>
  <c r="K127" i="1"/>
  <c r="L127" i="1"/>
  <c r="M127" i="1"/>
  <c r="N127" i="1"/>
  <c r="O127" i="1"/>
  <c r="P127" i="1"/>
  <c r="Q127" i="1"/>
  <c r="R127" i="1"/>
  <c r="S127" i="1"/>
  <c r="T127" i="1"/>
  <c r="U127" i="1"/>
  <c r="V127" i="1"/>
  <c r="W127" i="1"/>
  <c r="X127" i="1"/>
  <c r="Z127" i="1"/>
  <c r="A128" i="1"/>
  <c r="C128" i="1"/>
  <c r="D128" i="1"/>
  <c r="E128" i="1"/>
  <c r="F128" i="1"/>
  <c r="G128" i="1"/>
  <c r="H128" i="1"/>
  <c r="I128" i="1"/>
  <c r="J128" i="1"/>
  <c r="K128" i="1"/>
  <c r="L128" i="1"/>
  <c r="M128" i="1"/>
  <c r="N128" i="1"/>
  <c r="O128" i="1"/>
  <c r="P128" i="1"/>
  <c r="Q128" i="1"/>
  <c r="R128" i="1"/>
  <c r="S128" i="1"/>
  <c r="T128" i="1"/>
  <c r="U128" i="1"/>
  <c r="V128" i="1"/>
  <c r="W128" i="1"/>
  <c r="X128" i="1"/>
  <c r="Z128" i="1"/>
  <c r="A129" i="1"/>
  <c r="C129" i="1"/>
  <c r="D129" i="1"/>
  <c r="E129" i="1"/>
  <c r="F129" i="1"/>
  <c r="G129" i="1"/>
  <c r="H129" i="1"/>
  <c r="I129" i="1"/>
  <c r="J129" i="1"/>
  <c r="K129" i="1"/>
  <c r="L129" i="1"/>
  <c r="M129" i="1"/>
  <c r="N129" i="1"/>
  <c r="O129" i="1"/>
  <c r="P129" i="1"/>
  <c r="Q129" i="1"/>
  <c r="R129" i="1"/>
  <c r="S129" i="1"/>
  <c r="T129" i="1"/>
  <c r="U129" i="1"/>
  <c r="V129" i="1"/>
  <c r="W129" i="1"/>
  <c r="X129" i="1"/>
  <c r="Z129" i="1"/>
  <c r="A130" i="1"/>
  <c r="C130" i="1"/>
  <c r="D130" i="1"/>
  <c r="E130" i="1"/>
  <c r="F130" i="1"/>
  <c r="G130" i="1"/>
  <c r="H130" i="1"/>
  <c r="I130" i="1"/>
  <c r="J130" i="1"/>
  <c r="K130" i="1"/>
  <c r="L130" i="1"/>
  <c r="M130" i="1"/>
  <c r="N130" i="1"/>
  <c r="O130" i="1"/>
  <c r="P130" i="1"/>
  <c r="Q130" i="1"/>
  <c r="R130" i="1"/>
  <c r="S130" i="1"/>
  <c r="T130" i="1"/>
  <c r="U130" i="1"/>
  <c r="V130" i="1"/>
  <c r="W130" i="1"/>
  <c r="X130" i="1"/>
  <c r="Z130" i="1"/>
  <c r="A131" i="1"/>
  <c r="C131" i="1"/>
  <c r="D131" i="1"/>
  <c r="E131" i="1"/>
  <c r="F131" i="1"/>
  <c r="G131" i="1"/>
  <c r="H131" i="1"/>
  <c r="I131" i="1"/>
  <c r="J131" i="1"/>
  <c r="K131" i="1"/>
  <c r="L131" i="1"/>
  <c r="M131" i="1"/>
  <c r="N131" i="1"/>
  <c r="O131" i="1"/>
  <c r="P131" i="1"/>
  <c r="Q131" i="1"/>
  <c r="R131" i="1"/>
  <c r="S131" i="1"/>
  <c r="T131" i="1"/>
  <c r="U131" i="1"/>
  <c r="V131" i="1"/>
  <c r="W131" i="1"/>
  <c r="X131" i="1"/>
  <c r="Z131" i="1"/>
  <c r="A132" i="1"/>
  <c r="C132" i="1"/>
  <c r="D132" i="1"/>
  <c r="E132" i="1"/>
  <c r="F132" i="1"/>
  <c r="G132" i="1"/>
  <c r="H132" i="1"/>
  <c r="I132" i="1"/>
  <c r="J132" i="1"/>
  <c r="K132" i="1"/>
  <c r="L132" i="1"/>
  <c r="M132" i="1"/>
  <c r="N132" i="1"/>
  <c r="O132" i="1"/>
  <c r="P132" i="1"/>
  <c r="Q132" i="1"/>
  <c r="R132" i="1"/>
  <c r="S132" i="1"/>
  <c r="T132" i="1"/>
  <c r="U132" i="1"/>
  <c r="V132" i="1"/>
  <c r="W132" i="1"/>
  <c r="X132" i="1"/>
  <c r="Z132" i="1"/>
  <c r="A133" i="1"/>
  <c r="C133" i="1"/>
  <c r="D133" i="1"/>
  <c r="E133" i="1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Z133" i="1"/>
  <c r="A134" i="1"/>
  <c r="C134" i="1"/>
  <c r="D134" i="1"/>
  <c r="E134" i="1"/>
  <c r="F134" i="1"/>
  <c r="G134" i="1"/>
  <c r="H134" i="1"/>
  <c r="I134" i="1"/>
  <c r="J134" i="1"/>
  <c r="K134" i="1"/>
  <c r="L134" i="1"/>
  <c r="M134" i="1"/>
  <c r="N134" i="1"/>
  <c r="O134" i="1"/>
  <c r="P134" i="1"/>
  <c r="Q134" i="1"/>
  <c r="R134" i="1"/>
  <c r="S134" i="1"/>
  <c r="T134" i="1"/>
  <c r="U134" i="1"/>
  <c r="V134" i="1"/>
  <c r="W134" i="1"/>
  <c r="X134" i="1"/>
  <c r="Z134" i="1"/>
  <c r="A135" i="1"/>
  <c r="C135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Q135" i="1"/>
  <c r="R135" i="1"/>
  <c r="S135" i="1"/>
  <c r="T135" i="1"/>
  <c r="U135" i="1"/>
  <c r="V135" i="1"/>
  <c r="W135" i="1"/>
  <c r="X135" i="1"/>
  <c r="Z135" i="1"/>
  <c r="A136" i="1"/>
  <c r="C136" i="1"/>
  <c r="D136" i="1"/>
  <c r="E136" i="1"/>
  <c r="F136" i="1"/>
  <c r="G136" i="1"/>
  <c r="H136" i="1"/>
  <c r="I136" i="1"/>
  <c r="J136" i="1"/>
  <c r="K136" i="1"/>
  <c r="L136" i="1"/>
  <c r="M136" i="1"/>
  <c r="N136" i="1"/>
  <c r="O136" i="1"/>
  <c r="P136" i="1"/>
  <c r="Q136" i="1"/>
  <c r="R136" i="1"/>
  <c r="S136" i="1"/>
  <c r="T136" i="1"/>
  <c r="U136" i="1"/>
  <c r="V136" i="1"/>
  <c r="W136" i="1"/>
  <c r="X136" i="1"/>
  <c r="Z136" i="1"/>
  <c r="A137" i="1"/>
  <c r="C137" i="1"/>
  <c r="D137" i="1"/>
  <c r="E137" i="1"/>
  <c r="F137" i="1"/>
  <c r="G137" i="1"/>
  <c r="H137" i="1"/>
  <c r="I137" i="1"/>
  <c r="J137" i="1"/>
  <c r="K137" i="1"/>
  <c r="L137" i="1"/>
  <c r="M137" i="1"/>
  <c r="N137" i="1"/>
  <c r="O137" i="1"/>
  <c r="P137" i="1"/>
  <c r="Q137" i="1"/>
  <c r="R137" i="1"/>
  <c r="S137" i="1"/>
  <c r="T137" i="1"/>
  <c r="U137" i="1"/>
  <c r="V137" i="1"/>
  <c r="W137" i="1"/>
  <c r="X137" i="1"/>
  <c r="Z137" i="1"/>
  <c r="A138" i="1"/>
  <c r="C138" i="1"/>
  <c r="D138" i="1"/>
  <c r="E138" i="1"/>
  <c r="F138" i="1"/>
  <c r="G138" i="1"/>
  <c r="H138" i="1"/>
  <c r="I138" i="1"/>
  <c r="J138" i="1"/>
  <c r="K138" i="1"/>
  <c r="L138" i="1"/>
  <c r="M138" i="1"/>
  <c r="N138" i="1"/>
  <c r="O138" i="1"/>
  <c r="P138" i="1"/>
  <c r="Q138" i="1"/>
  <c r="R138" i="1"/>
  <c r="S138" i="1"/>
  <c r="T138" i="1"/>
  <c r="U138" i="1"/>
  <c r="V138" i="1"/>
  <c r="W138" i="1"/>
  <c r="X138" i="1"/>
  <c r="Z138" i="1"/>
  <c r="A139" i="1"/>
  <c r="C139" i="1"/>
  <c r="D139" i="1"/>
  <c r="E139" i="1"/>
  <c r="F139" i="1"/>
  <c r="G139" i="1"/>
  <c r="H139" i="1"/>
  <c r="I139" i="1"/>
  <c r="J139" i="1"/>
  <c r="K139" i="1"/>
  <c r="L139" i="1"/>
  <c r="M139" i="1"/>
  <c r="N139" i="1"/>
  <c r="O139" i="1"/>
  <c r="P139" i="1"/>
  <c r="Q139" i="1"/>
  <c r="R139" i="1"/>
  <c r="S139" i="1"/>
  <c r="T139" i="1"/>
  <c r="U139" i="1"/>
  <c r="V139" i="1"/>
  <c r="W139" i="1"/>
  <c r="X139" i="1"/>
  <c r="Z139" i="1"/>
  <c r="A140" i="1"/>
  <c r="C140" i="1"/>
  <c r="D140" i="1"/>
  <c r="E140" i="1"/>
  <c r="F140" i="1"/>
  <c r="G140" i="1"/>
  <c r="H140" i="1"/>
  <c r="I140" i="1"/>
  <c r="J140" i="1"/>
  <c r="K140" i="1"/>
  <c r="L140" i="1"/>
  <c r="M140" i="1"/>
  <c r="N140" i="1"/>
  <c r="O140" i="1"/>
  <c r="P140" i="1"/>
  <c r="Q140" i="1"/>
  <c r="R140" i="1"/>
  <c r="S140" i="1"/>
  <c r="T140" i="1"/>
  <c r="U140" i="1"/>
  <c r="V140" i="1"/>
  <c r="W140" i="1"/>
  <c r="X140" i="1"/>
  <c r="Z140" i="1"/>
  <c r="A141" i="1"/>
  <c r="C141" i="1"/>
  <c r="D141" i="1"/>
  <c r="E141" i="1"/>
  <c r="F141" i="1"/>
  <c r="G141" i="1"/>
  <c r="H141" i="1"/>
  <c r="I141" i="1"/>
  <c r="J141" i="1"/>
  <c r="K141" i="1"/>
  <c r="L141" i="1"/>
  <c r="M141" i="1"/>
  <c r="N141" i="1"/>
  <c r="O141" i="1"/>
  <c r="P141" i="1"/>
  <c r="Q141" i="1"/>
  <c r="R141" i="1"/>
  <c r="S141" i="1"/>
  <c r="T141" i="1"/>
  <c r="U141" i="1"/>
  <c r="V141" i="1"/>
  <c r="W141" i="1"/>
  <c r="X141" i="1"/>
  <c r="Z141" i="1"/>
  <c r="A142" i="1"/>
  <c r="C142" i="1"/>
  <c r="D142" i="1"/>
  <c r="E142" i="1"/>
  <c r="F142" i="1"/>
  <c r="G142" i="1"/>
  <c r="H142" i="1"/>
  <c r="I142" i="1"/>
  <c r="J142" i="1"/>
  <c r="K142" i="1"/>
  <c r="L142" i="1"/>
  <c r="M142" i="1"/>
  <c r="N142" i="1"/>
  <c r="O142" i="1"/>
  <c r="P142" i="1"/>
  <c r="Q142" i="1"/>
  <c r="R142" i="1"/>
  <c r="S142" i="1"/>
  <c r="T142" i="1"/>
  <c r="U142" i="1"/>
  <c r="V142" i="1"/>
  <c r="W142" i="1"/>
  <c r="X142" i="1"/>
  <c r="Z142" i="1"/>
  <c r="A143" i="1"/>
  <c r="C143" i="1"/>
  <c r="D143" i="1"/>
  <c r="E143" i="1"/>
  <c r="F143" i="1"/>
  <c r="G143" i="1"/>
  <c r="H143" i="1"/>
  <c r="I143" i="1"/>
  <c r="J143" i="1"/>
  <c r="K143" i="1"/>
  <c r="L143" i="1"/>
  <c r="M143" i="1"/>
  <c r="N143" i="1"/>
  <c r="O143" i="1"/>
  <c r="P143" i="1"/>
  <c r="Q143" i="1"/>
  <c r="R143" i="1"/>
  <c r="S143" i="1"/>
  <c r="T143" i="1"/>
  <c r="U143" i="1"/>
  <c r="V143" i="1"/>
  <c r="W143" i="1"/>
  <c r="X143" i="1"/>
  <c r="Z143" i="1"/>
  <c r="A144" i="1"/>
  <c r="C144" i="1"/>
  <c r="D144" i="1"/>
  <c r="E144" i="1"/>
  <c r="F144" i="1"/>
  <c r="G144" i="1"/>
  <c r="H144" i="1"/>
  <c r="I144" i="1"/>
  <c r="J144" i="1"/>
  <c r="K144" i="1"/>
  <c r="L144" i="1"/>
  <c r="M144" i="1"/>
  <c r="N144" i="1"/>
  <c r="O144" i="1"/>
  <c r="P144" i="1"/>
  <c r="Q144" i="1"/>
  <c r="R144" i="1"/>
  <c r="S144" i="1"/>
  <c r="T144" i="1"/>
  <c r="U144" i="1"/>
  <c r="V144" i="1"/>
  <c r="W144" i="1"/>
  <c r="X144" i="1"/>
  <c r="Z144" i="1"/>
  <c r="A145" i="1"/>
  <c r="C145" i="1"/>
  <c r="D145" i="1"/>
  <c r="E145" i="1"/>
  <c r="F145" i="1"/>
  <c r="G145" i="1"/>
  <c r="H145" i="1"/>
  <c r="I145" i="1"/>
  <c r="J145" i="1"/>
  <c r="K145" i="1"/>
  <c r="L145" i="1"/>
  <c r="M145" i="1"/>
  <c r="N145" i="1"/>
  <c r="O145" i="1"/>
  <c r="P145" i="1"/>
  <c r="Q145" i="1"/>
  <c r="R145" i="1"/>
  <c r="S145" i="1"/>
  <c r="T145" i="1"/>
  <c r="U145" i="1"/>
  <c r="V145" i="1"/>
  <c r="W145" i="1"/>
  <c r="X145" i="1"/>
  <c r="Z145" i="1"/>
  <c r="A146" i="1"/>
  <c r="C146" i="1"/>
  <c r="D146" i="1"/>
  <c r="E146" i="1"/>
  <c r="F146" i="1"/>
  <c r="G146" i="1"/>
  <c r="H146" i="1"/>
  <c r="I146" i="1"/>
  <c r="J146" i="1"/>
  <c r="K146" i="1"/>
  <c r="L146" i="1"/>
  <c r="M146" i="1"/>
  <c r="N146" i="1"/>
  <c r="O146" i="1"/>
  <c r="P146" i="1"/>
  <c r="Q146" i="1"/>
  <c r="R146" i="1"/>
  <c r="S146" i="1"/>
  <c r="T146" i="1"/>
  <c r="U146" i="1"/>
  <c r="V146" i="1"/>
  <c r="W146" i="1"/>
  <c r="X146" i="1"/>
  <c r="Z146" i="1"/>
  <c r="A147" i="1"/>
  <c r="C147" i="1"/>
  <c r="D147" i="1"/>
  <c r="E147" i="1"/>
  <c r="F147" i="1"/>
  <c r="G147" i="1"/>
  <c r="H147" i="1"/>
  <c r="I147" i="1"/>
  <c r="J147" i="1"/>
  <c r="K147" i="1"/>
  <c r="L147" i="1"/>
  <c r="M147" i="1"/>
  <c r="N147" i="1"/>
  <c r="O147" i="1"/>
  <c r="P147" i="1"/>
  <c r="Q147" i="1"/>
  <c r="R147" i="1"/>
  <c r="S147" i="1"/>
  <c r="T147" i="1"/>
  <c r="U147" i="1"/>
  <c r="V147" i="1"/>
  <c r="W147" i="1"/>
  <c r="X147" i="1"/>
  <c r="Z147" i="1"/>
  <c r="A148" i="1"/>
  <c r="C148" i="1"/>
  <c r="D148" i="1"/>
  <c r="E148" i="1"/>
  <c r="F148" i="1"/>
  <c r="G148" i="1"/>
  <c r="H148" i="1"/>
  <c r="I148" i="1"/>
  <c r="J148" i="1"/>
  <c r="K148" i="1"/>
  <c r="L148" i="1"/>
  <c r="M148" i="1"/>
  <c r="N148" i="1"/>
  <c r="O148" i="1"/>
  <c r="P148" i="1"/>
  <c r="Q148" i="1"/>
  <c r="R148" i="1"/>
  <c r="S148" i="1"/>
  <c r="T148" i="1"/>
  <c r="U148" i="1"/>
  <c r="V148" i="1"/>
  <c r="W148" i="1"/>
  <c r="X148" i="1"/>
  <c r="Z148" i="1"/>
  <c r="X154" i="1"/>
  <c r="B156" i="1"/>
  <c r="B157" i="1"/>
  <c r="Q157" i="1"/>
  <c r="S157" i="1"/>
  <c r="U157" i="1"/>
  <c r="U158" i="1"/>
  <c r="A164" i="1"/>
  <c r="D164" i="1"/>
  <c r="D165" i="1"/>
  <c r="F165" i="1"/>
  <c r="H165" i="1"/>
  <c r="J165" i="1"/>
  <c r="L165" i="1"/>
  <c r="N165" i="1"/>
  <c r="P165" i="1"/>
  <c r="R165" i="1"/>
  <c r="T165" i="1"/>
  <c r="V165" i="1"/>
  <c r="D166" i="1"/>
  <c r="F166" i="1"/>
  <c r="H166" i="1"/>
  <c r="J166" i="1"/>
  <c r="L166" i="1"/>
  <c r="N166" i="1"/>
  <c r="P166" i="1"/>
  <c r="R166" i="1"/>
  <c r="T166" i="1"/>
  <c r="V166" i="1"/>
  <c r="D168" i="1"/>
  <c r="F168" i="1"/>
  <c r="H168" i="1"/>
  <c r="J168" i="1"/>
  <c r="L168" i="1"/>
  <c r="N168" i="1"/>
  <c r="P168" i="1"/>
  <c r="R168" i="1"/>
  <c r="T168" i="1"/>
  <c r="V168" i="1"/>
  <c r="A170" i="1"/>
  <c r="C170" i="1"/>
  <c r="D170" i="1"/>
  <c r="E170" i="1"/>
  <c r="F170" i="1"/>
  <c r="G170" i="1"/>
  <c r="H170" i="1"/>
  <c r="I170" i="1"/>
  <c r="J170" i="1"/>
  <c r="K170" i="1"/>
  <c r="L170" i="1"/>
  <c r="M170" i="1"/>
  <c r="N170" i="1"/>
  <c r="O170" i="1"/>
  <c r="P170" i="1"/>
  <c r="Q170" i="1"/>
  <c r="R170" i="1"/>
  <c r="S170" i="1"/>
  <c r="T170" i="1"/>
  <c r="U170" i="1"/>
  <c r="V170" i="1"/>
  <c r="W170" i="1"/>
  <c r="X170" i="1"/>
  <c r="Z170" i="1"/>
  <c r="A171" i="1"/>
  <c r="C171" i="1"/>
  <c r="D171" i="1"/>
  <c r="E171" i="1"/>
  <c r="F171" i="1"/>
  <c r="G171" i="1"/>
  <c r="H171" i="1"/>
  <c r="I171" i="1"/>
  <c r="J171" i="1"/>
  <c r="K171" i="1"/>
  <c r="L171" i="1"/>
  <c r="M171" i="1"/>
  <c r="N171" i="1"/>
  <c r="O171" i="1"/>
  <c r="P171" i="1"/>
  <c r="Q171" i="1"/>
  <c r="R171" i="1"/>
  <c r="S171" i="1"/>
  <c r="T171" i="1"/>
  <c r="U171" i="1"/>
  <c r="V171" i="1"/>
  <c r="W171" i="1"/>
  <c r="X171" i="1"/>
  <c r="Z171" i="1"/>
  <c r="A172" i="1"/>
  <c r="C172" i="1"/>
  <c r="D172" i="1"/>
  <c r="E172" i="1"/>
  <c r="F172" i="1"/>
  <c r="G172" i="1"/>
  <c r="H172" i="1"/>
  <c r="I172" i="1"/>
  <c r="J172" i="1"/>
  <c r="K172" i="1"/>
  <c r="L172" i="1"/>
  <c r="M172" i="1"/>
  <c r="N172" i="1"/>
  <c r="O172" i="1"/>
  <c r="P172" i="1"/>
  <c r="Q172" i="1"/>
  <c r="R172" i="1"/>
  <c r="S172" i="1"/>
  <c r="T172" i="1"/>
  <c r="U172" i="1"/>
  <c r="V172" i="1"/>
  <c r="W172" i="1"/>
  <c r="X172" i="1"/>
  <c r="Z172" i="1"/>
  <c r="A173" i="1"/>
  <c r="C173" i="1"/>
  <c r="D173" i="1"/>
  <c r="E173" i="1"/>
  <c r="F173" i="1"/>
  <c r="G173" i="1"/>
  <c r="H173" i="1"/>
  <c r="I173" i="1"/>
  <c r="J173" i="1"/>
  <c r="K173" i="1"/>
  <c r="L173" i="1"/>
  <c r="M173" i="1"/>
  <c r="N173" i="1"/>
  <c r="O173" i="1"/>
  <c r="P173" i="1"/>
  <c r="Q173" i="1"/>
  <c r="R173" i="1"/>
  <c r="S173" i="1"/>
  <c r="T173" i="1"/>
  <c r="U173" i="1"/>
  <c r="V173" i="1"/>
  <c r="W173" i="1"/>
  <c r="X173" i="1"/>
  <c r="Z173" i="1"/>
  <c r="A174" i="1"/>
  <c r="C174" i="1"/>
  <c r="D174" i="1"/>
  <c r="E174" i="1"/>
  <c r="F174" i="1"/>
  <c r="G174" i="1"/>
  <c r="H174" i="1"/>
  <c r="I174" i="1"/>
  <c r="J174" i="1"/>
  <c r="K174" i="1"/>
  <c r="L174" i="1"/>
  <c r="M174" i="1"/>
  <c r="N174" i="1"/>
  <c r="O174" i="1"/>
  <c r="P174" i="1"/>
  <c r="Q174" i="1"/>
  <c r="R174" i="1"/>
  <c r="S174" i="1"/>
  <c r="T174" i="1"/>
  <c r="U174" i="1"/>
  <c r="V174" i="1"/>
  <c r="W174" i="1"/>
  <c r="X174" i="1"/>
  <c r="Z174" i="1"/>
  <c r="A175" i="1"/>
  <c r="C175" i="1"/>
  <c r="D175" i="1"/>
  <c r="E175" i="1"/>
  <c r="F175" i="1"/>
  <c r="G175" i="1"/>
  <c r="H175" i="1"/>
  <c r="I175" i="1"/>
  <c r="J175" i="1"/>
  <c r="K175" i="1"/>
  <c r="L175" i="1"/>
  <c r="M175" i="1"/>
  <c r="N175" i="1"/>
  <c r="O175" i="1"/>
  <c r="P175" i="1"/>
  <c r="Q175" i="1"/>
  <c r="R175" i="1"/>
  <c r="S175" i="1"/>
  <c r="T175" i="1"/>
  <c r="U175" i="1"/>
  <c r="V175" i="1"/>
  <c r="W175" i="1"/>
  <c r="X175" i="1"/>
  <c r="Z175" i="1"/>
  <c r="A176" i="1"/>
  <c r="C176" i="1"/>
  <c r="D176" i="1"/>
  <c r="E176" i="1"/>
  <c r="F176" i="1"/>
  <c r="G176" i="1"/>
  <c r="H176" i="1"/>
  <c r="I176" i="1"/>
  <c r="J176" i="1"/>
  <c r="K176" i="1"/>
  <c r="L176" i="1"/>
  <c r="M176" i="1"/>
  <c r="N176" i="1"/>
  <c r="O176" i="1"/>
  <c r="P176" i="1"/>
  <c r="Q176" i="1"/>
  <c r="R176" i="1"/>
  <c r="S176" i="1"/>
  <c r="T176" i="1"/>
  <c r="U176" i="1"/>
  <c r="V176" i="1"/>
  <c r="W176" i="1"/>
  <c r="X176" i="1"/>
  <c r="Z176" i="1"/>
  <c r="A177" i="1"/>
  <c r="C177" i="1"/>
  <c r="D177" i="1"/>
  <c r="E177" i="1"/>
  <c r="F177" i="1"/>
  <c r="G177" i="1"/>
  <c r="H177" i="1"/>
  <c r="I177" i="1"/>
  <c r="J177" i="1"/>
  <c r="K177" i="1"/>
  <c r="L177" i="1"/>
  <c r="M177" i="1"/>
  <c r="N177" i="1"/>
  <c r="O177" i="1"/>
  <c r="P177" i="1"/>
  <c r="Q177" i="1"/>
  <c r="R177" i="1"/>
  <c r="S177" i="1"/>
  <c r="T177" i="1"/>
  <c r="U177" i="1"/>
  <c r="V177" i="1"/>
  <c r="W177" i="1"/>
  <c r="X177" i="1"/>
  <c r="Z177" i="1"/>
  <c r="A178" i="1"/>
  <c r="C178" i="1"/>
  <c r="D178" i="1"/>
  <c r="E178" i="1"/>
  <c r="F178" i="1"/>
  <c r="G178" i="1"/>
  <c r="H178" i="1"/>
  <c r="I178" i="1"/>
  <c r="J178" i="1"/>
  <c r="K178" i="1"/>
  <c r="L178" i="1"/>
  <c r="M178" i="1"/>
  <c r="N178" i="1"/>
  <c r="O178" i="1"/>
  <c r="P178" i="1"/>
  <c r="Q178" i="1"/>
  <c r="R178" i="1"/>
  <c r="S178" i="1"/>
  <c r="T178" i="1"/>
  <c r="U178" i="1"/>
  <c r="V178" i="1"/>
  <c r="W178" i="1"/>
  <c r="X178" i="1"/>
  <c r="Z178" i="1"/>
  <c r="A179" i="1"/>
  <c r="C179" i="1"/>
  <c r="D179" i="1"/>
  <c r="E179" i="1"/>
  <c r="F179" i="1"/>
  <c r="G179" i="1"/>
  <c r="H179" i="1"/>
  <c r="I179" i="1"/>
  <c r="J179" i="1"/>
  <c r="K179" i="1"/>
  <c r="L179" i="1"/>
  <c r="M179" i="1"/>
  <c r="N179" i="1"/>
  <c r="O179" i="1"/>
  <c r="P179" i="1"/>
  <c r="Q179" i="1"/>
  <c r="R179" i="1"/>
  <c r="S179" i="1"/>
  <c r="T179" i="1"/>
  <c r="U179" i="1"/>
  <c r="V179" i="1"/>
  <c r="W179" i="1"/>
  <c r="X179" i="1"/>
  <c r="Z179" i="1"/>
  <c r="A180" i="1"/>
  <c r="C180" i="1"/>
  <c r="D180" i="1"/>
  <c r="E180" i="1"/>
  <c r="F180" i="1"/>
  <c r="G180" i="1"/>
  <c r="H180" i="1"/>
  <c r="I180" i="1"/>
  <c r="J180" i="1"/>
  <c r="K180" i="1"/>
  <c r="L180" i="1"/>
  <c r="M180" i="1"/>
  <c r="N180" i="1"/>
  <c r="O180" i="1"/>
  <c r="P180" i="1"/>
  <c r="Q180" i="1"/>
  <c r="R180" i="1"/>
  <c r="S180" i="1"/>
  <c r="T180" i="1"/>
  <c r="U180" i="1"/>
  <c r="V180" i="1"/>
  <c r="W180" i="1"/>
  <c r="X180" i="1"/>
  <c r="Z180" i="1"/>
  <c r="A181" i="1"/>
  <c r="C181" i="1"/>
  <c r="D181" i="1"/>
  <c r="E181" i="1"/>
  <c r="F181" i="1"/>
  <c r="G181" i="1"/>
  <c r="H181" i="1"/>
  <c r="I181" i="1"/>
  <c r="J181" i="1"/>
  <c r="K181" i="1"/>
  <c r="L181" i="1"/>
  <c r="M181" i="1"/>
  <c r="N181" i="1"/>
  <c r="O181" i="1"/>
  <c r="P181" i="1"/>
  <c r="Q181" i="1"/>
  <c r="R181" i="1"/>
  <c r="S181" i="1"/>
  <c r="T181" i="1"/>
  <c r="U181" i="1"/>
  <c r="V181" i="1"/>
  <c r="W181" i="1"/>
  <c r="X181" i="1"/>
  <c r="Z181" i="1"/>
  <c r="A182" i="1"/>
  <c r="C182" i="1"/>
  <c r="D182" i="1"/>
  <c r="E182" i="1"/>
  <c r="F182" i="1"/>
  <c r="G182" i="1"/>
  <c r="H182" i="1"/>
  <c r="I182" i="1"/>
  <c r="J182" i="1"/>
  <c r="K182" i="1"/>
  <c r="L182" i="1"/>
  <c r="M182" i="1"/>
  <c r="N182" i="1"/>
  <c r="O182" i="1"/>
  <c r="P182" i="1"/>
  <c r="Q182" i="1"/>
  <c r="R182" i="1"/>
  <c r="S182" i="1"/>
  <c r="T182" i="1"/>
  <c r="U182" i="1"/>
  <c r="V182" i="1"/>
  <c r="W182" i="1"/>
  <c r="X182" i="1"/>
  <c r="Z182" i="1"/>
  <c r="A183" i="1"/>
  <c r="C183" i="1"/>
  <c r="D183" i="1"/>
  <c r="E183" i="1"/>
  <c r="F183" i="1"/>
  <c r="G183" i="1"/>
  <c r="H183" i="1"/>
  <c r="I183" i="1"/>
  <c r="J183" i="1"/>
  <c r="K183" i="1"/>
  <c r="L183" i="1"/>
  <c r="M183" i="1"/>
  <c r="N183" i="1"/>
  <c r="O183" i="1"/>
  <c r="P183" i="1"/>
  <c r="Q183" i="1"/>
  <c r="R183" i="1"/>
  <c r="S183" i="1"/>
  <c r="T183" i="1"/>
  <c r="U183" i="1"/>
  <c r="V183" i="1"/>
  <c r="W183" i="1"/>
  <c r="X183" i="1"/>
  <c r="Z183" i="1"/>
  <c r="A184" i="1"/>
  <c r="C184" i="1"/>
  <c r="D184" i="1"/>
  <c r="E184" i="1"/>
  <c r="F184" i="1"/>
  <c r="G184" i="1"/>
  <c r="H184" i="1"/>
  <c r="I184" i="1"/>
  <c r="J184" i="1"/>
  <c r="K184" i="1"/>
  <c r="L184" i="1"/>
  <c r="M184" i="1"/>
  <c r="N184" i="1"/>
  <c r="O184" i="1"/>
  <c r="P184" i="1"/>
  <c r="Q184" i="1"/>
  <c r="R184" i="1"/>
  <c r="S184" i="1"/>
  <c r="T184" i="1"/>
  <c r="U184" i="1"/>
  <c r="V184" i="1"/>
  <c r="W184" i="1"/>
  <c r="X184" i="1"/>
  <c r="Z184" i="1"/>
  <c r="A185" i="1"/>
  <c r="C185" i="1"/>
  <c r="D185" i="1"/>
  <c r="E185" i="1"/>
  <c r="F185" i="1"/>
  <c r="G185" i="1"/>
  <c r="H185" i="1"/>
  <c r="I185" i="1"/>
  <c r="J185" i="1"/>
  <c r="K185" i="1"/>
  <c r="L185" i="1"/>
  <c r="M185" i="1"/>
  <c r="N185" i="1"/>
  <c r="O185" i="1"/>
  <c r="P185" i="1"/>
  <c r="Q185" i="1"/>
  <c r="R185" i="1"/>
  <c r="S185" i="1"/>
  <c r="T185" i="1"/>
  <c r="U185" i="1"/>
  <c r="V185" i="1"/>
  <c r="W185" i="1"/>
  <c r="X185" i="1"/>
  <c r="Z185" i="1"/>
  <c r="A186" i="1"/>
  <c r="C186" i="1"/>
  <c r="D186" i="1"/>
  <c r="E186" i="1"/>
  <c r="F186" i="1"/>
  <c r="G186" i="1"/>
  <c r="H186" i="1"/>
  <c r="I186" i="1"/>
  <c r="J186" i="1"/>
  <c r="K186" i="1"/>
  <c r="L186" i="1"/>
  <c r="M186" i="1"/>
  <c r="N186" i="1"/>
  <c r="O186" i="1"/>
  <c r="P186" i="1"/>
  <c r="Q186" i="1"/>
  <c r="R186" i="1"/>
  <c r="S186" i="1"/>
  <c r="T186" i="1"/>
  <c r="U186" i="1"/>
  <c r="V186" i="1"/>
  <c r="W186" i="1"/>
  <c r="X186" i="1"/>
  <c r="Z186" i="1"/>
  <c r="A187" i="1"/>
  <c r="C187" i="1"/>
  <c r="D187" i="1"/>
  <c r="E187" i="1"/>
  <c r="F187" i="1"/>
  <c r="G187" i="1"/>
  <c r="H187" i="1"/>
  <c r="I187" i="1"/>
  <c r="J187" i="1"/>
  <c r="K187" i="1"/>
  <c r="L187" i="1"/>
  <c r="M187" i="1"/>
  <c r="N187" i="1"/>
  <c r="O187" i="1"/>
  <c r="P187" i="1"/>
  <c r="Q187" i="1"/>
  <c r="R187" i="1"/>
  <c r="S187" i="1"/>
  <c r="T187" i="1"/>
  <c r="U187" i="1"/>
  <c r="V187" i="1"/>
  <c r="W187" i="1"/>
  <c r="X187" i="1"/>
  <c r="Z187" i="1"/>
  <c r="A188" i="1"/>
  <c r="C188" i="1"/>
  <c r="D188" i="1"/>
  <c r="E188" i="1"/>
  <c r="F188" i="1"/>
  <c r="G188" i="1"/>
  <c r="H188" i="1"/>
  <c r="I188" i="1"/>
  <c r="J188" i="1"/>
  <c r="K188" i="1"/>
  <c r="L188" i="1"/>
  <c r="M188" i="1"/>
  <c r="N188" i="1"/>
  <c r="O188" i="1"/>
  <c r="P188" i="1"/>
  <c r="Q188" i="1"/>
  <c r="R188" i="1"/>
  <c r="S188" i="1"/>
  <c r="T188" i="1"/>
  <c r="U188" i="1"/>
  <c r="V188" i="1"/>
  <c r="W188" i="1"/>
  <c r="X188" i="1"/>
  <c r="Z188" i="1"/>
  <c r="A189" i="1"/>
  <c r="C189" i="1"/>
  <c r="D189" i="1"/>
  <c r="E189" i="1"/>
  <c r="F189" i="1"/>
  <c r="G189" i="1"/>
  <c r="H189" i="1"/>
  <c r="I189" i="1"/>
  <c r="J189" i="1"/>
  <c r="K189" i="1"/>
  <c r="L189" i="1"/>
  <c r="M189" i="1"/>
  <c r="N189" i="1"/>
  <c r="O189" i="1"/>
  <c r="P189" i="1"/>
  <c r="Q189" i="1"/>
  <c r="R189" i="1"/>
  <c r="S189" i="1"/>
  <c r="T189" i="1"/>
  <c r="U189" i="1"/>
  <c r="V189" i="1"/>
  <c r="W189" i="1"/>
  <c r="X189" i="1"/>
  <c r="Z189" i="1"/>
  <c r="A190" i="1"/>
  <c r="C190" i="1"/>
  <c r="D190" i="1"/>
  <c r="E190" i="1"/>
  <c r="F190" i="1"/>
  <c r="G190" i="1"/>
  <c r="H190" i="1"/>
  <c r="I190" i="1"/>
  <c r="J190" i="1"/>
  <c r="K190" i="1"/>
  <c r="L190" i="1"/>
  <c r="M190" i="1"/>
  <c r="N190" i="1"/>
  <c r="O190" i="1"/>
  <c r="P190" i="1"/>
  <c r="Q190" i="1"/>
  <c r="R190" i="1"/>
  <c r="S190" i="1"/>
  <c r="T190" i="1"/>
  <c r="U190" i="1"/>
  <c r="V190" i="1"/>
  <c r="W190" i="1"/>
  <c r="X190" i="1"/>
  <c r="Z190" i="1"/>
  <c r="A191" i="1"/>
  <c r="C191" i="1"/>
  <c r="D191" i="1"/>
  <c r="E191" i="1"/>
  <c r="F191" i="1"/>
  <c r="G191" i="1"/>
  <c r="H191" i="1"/>
  <c r="I191" i="1"/>
  <c r="J191" i="1"/>
  <c r="K191" i="1"/>
  <c r="L191" i="1"/>
  <c r="M191" i="1"/>
  <c r="N191" i="1"/>
  <c r="O191" i="1"/>
  <c r="P191" i="1"/>
  <c r="Q191" i="1"/>
  <c r="R191" i="1"/>
  <c r="S191" i="1"/>
  <c r="T191" i="1"/>
  <c r="U191" i="1"/>
  <c r="V191" i="1"/>
  <c r="W191" i="1"/>
  <c r="X191" i="1"/>
  <c r="Z191" i="1"/>
  <c r="A192" i="1"/>
  <c r="C192" i="1"/>
  <c r="D192" i="1"/>
  <c r="E192" i="1"/>
  <c r="F192" i="1"/>
  <c r="G192" i="1"/>
  <c r="H192" i="1"/>
  <c r="I192" i="1"/>
  <c r="J192" i="1"/>
  <c r="K192" i="1"/>
  <c r="L192" i="1"/>
  <c r="M192" i="1"/>
  <c r="N192" i="1"/>
  <c r="O192" i="1"/>
  <c r="P192" i="1"/>
  <c r="Q192" i="1"/>
  <c r="R192" i="1"/>
  <c r="S192" i="1"/>
  <c r="T192" i="1"/>
  <c r="U192" i="1"/>
  <c r="V192" i="1"/>
  <c r="W192" i="1"/>
  <c r="X192" i="1"/>
  <c r="Z192" i="1"/>
  <c r="A193" i="1"/>
  <c r="C193" i="1"/>
  <c r="D193" i="1"/>
  <c r="E193" i="1"/>
  <c r="F193" i="1"/>
  <c r="G193" i="1"/>
  <c r="H193" i="1"/>
  <c r="I193" i="1"/>
  <c r="J193" i="1"/>
  <c r="K193" i="1"/>
  <c r="L193" i="1"/>
  <c r="M193" i="1"/>
  <c r="N193" i="1"/>
  <c r="O193" i="1"/>
  <c r="P193" i="1"/>
  <c r="Q193" i="1"/>
  <c r="R193" i="1"/>
  <c r="S193" i="1"/>
  <c r="T193" i="1"/>
  <c r="U193" i="1"/>
  <c r="V193" i="1"/>
  <c r="W193" i="1"/>
  <c r="X193" i="1"/>
  <c r="Z193" i="1"/>
  <c r="A194" i="1"/>
  <c r="C194" i="1"/>
  <c r="D194" i="1"/>
  <c r="E194" i="1"/>
  <c r="F194" i="1"/>
  <c r="G194" i="1"/>
  <c r="H194" i="1"/>
  <c r="I194" i="1"/>
  <c r="J194" i="1"/>
  <c r="K194" i="1"/>
  <c r="L194" i="1"/>
  <c r="M194" i="1"/>
  <c r="N194" i="1"/>
  <c r="O194" i="1"/>
  <c r="P194" i="1"/>
  <c r="Q194" i="1"/>
  <c r="R194" i="1"/>
  <c r="S194" i="1"/>
  <c r="T194" i="1"/>
  <c r="U194" i="1"/>
  <c r="V194" i="1"/>
  <c r="W194" i="1"/>
  <c r="X194" i="1"/>
  <c r="Z194" i="1"/>
  <c r="A195" i="1"/>
  <c r="C195" i="1"/>
  <c r="D195" i="1"/>
  <c r="E195" i="1"/>
  <c r="F195" i="1"/>
  <c r="G195" i="1"/>
  <c r="H195" i="1"/>
  <c r="I195" i="1"/>
  <c r="J195" i="1"/>
  <c r="K195" i="1"/>
  <c r="L195" i="1"/>
  <c r="M195" i="1"/>
  <c r="N195" i="1"/>
  <c r="O195" i="1"/>
  <c r="P195" i="1"/>
  <c r="Q195" i="1"/>
  <c r="R195" i="1"/>
  <c r="S195" i="1"/>
  <c r="T195" i="1"/>
  <c r="U195" i="1"/>
  <c r="V195" i="1"/>
  <c r="W195" i="1"/>
  <c r="X195" i="1"/>
  <c r="Z195" i="1"/>
  <c r="A196" i="1"/>
  <c r="C196" i="1"/>
  <c r="D196" i="1"/>
  <c r="E196" i="1"/>
  <c r="F196" i="1"/>
  <c r="G196" i="1"/>
  <c r="H196" i="1"/>
  <c r="I196" i="1"/>
  <c r="J196" i="1"/>
  <c r="K196" i="1"/>
  <c r="L196" i="1"/>
  <c r="M196" i="1"/>
  <c r="N196" i="1"/>
  <c r="O196" i="1"/>
  <c r="P196" i="1"/>
  <c r="Q196" i="1"/>
  <c r="R196" i="1"/>
  <c r="S196" i="1"/>
  <c r="T196" i="1"/>
  <c r="U196" i="1"/>
  <c r="V196" i="1"/>
  <c r="W196" i="1"/>
  <c r="X196" i="1"/>
  <c r="Z196" i="1"/>
  <c r="A197" i="1"/>
  <c r="C197" i="1"/>
  <c r="D197" i="1"/>
  <c r="E197" i="1"/>
  <c r="F197" i="1"/>
  <c r="G197" i="1"/>
  <c r="H197" i="1"/>
  <c r="I197" i="1"/>
  <c r="J197" i="1"/>
  <c r="K197" i="1"/>
  <c r="L197" i="1"/>
  <c r="M197" i="1"/>
  <c r="N197" i="1"/>
  <c r="O197" i="1"/>
  <c r="P197" i="1"/>
  <c r="Q197" i="1"/>
  <c r="R197" i="1"/>
  <c r="S197" i="1"/>
  <c r="T197" i="1"/>
  <c r="U197" i="1"/>
  <c r="V197" i="1"/>
  <c r="W197" i="1"/>
  <c r="X197" i="1"/>
  <c r="Z197" i="1"/>
  <c r="A198" i="1"/>
  <c r="C198" i="1"/>
  <c r="D198" i="1"/>
  <c r="E198" i="1"/>
  <c r="F198" i="1"/>
  <c r="G198" i="1"/>
  <c r="H198" i="1"/>
  <c r="I198" i="1"/>
  <c r="J198" i="1"/>
  <c r="K198" i="1"/>
  <c r="L198" i="1"/>
  <c r="M198" i="1"/>
  <c r="N198" i="1"/>
  <c r="O198" i="1"/>
  <c r="P198" i="1"/>
  <c r="Q198" i="1"/>
  <c r="R198" i="1"/>
  <c r="S198" i="1"/>
  <c r="T198" i="1"/>
  <c r="U198" i="1"/>
  <c r="V198" i="1"/>
  <c r="W198" i="1"/>
  <c r="X198" i="1"/>
  <c r="Z198" i="1"/>
  <c r="A199" i="1"/>
  <c r="C199" i="1"/>
  <c r="D199" i="1"/>
  <c r="E199" i="1"/>
  <c r="F199" i="1"/>
  <c r="G199" i="1"/>
  <c r="H199" i="1"/>
  <c r="I199" i="1"/>
  <c r="J199" i="1"/>
  <c r="K199" i="1"/>
  <c r="L199" i="1"/>
  <c r="M199" i="1"/>
  <c r="N199" i="1"/>
  <c r="O199" i="1"/>
  <c r="P199" i="1"/>
  <c r="Q199" i="1"/>
  <c r="R199" i="1"/>
  <c r="S199" i="1"/>
  <c r="T199" i="1"/>
  <c r="U199" i="1"/>
  <c r="V199" i="1"/>
  <c r="W199" i="1"/>
  <c r="X199" i="1"/>
  <c r="Z199" i="1"/>
  <c r="X205" i="1"/>
  <c r="B207" i="1"/>
  <c r="B208" i="1"/>
  <c r="Q208" i="1"/>
  <c r="S208" i="1"/>
  <c r="U208" i="1"/>
  <c r="U209" i="1"/>
  <c r="A215" i="1"/>
  <c r="D215" i="1"/>
  <c r="D216" i="1"/>
  <c r="F216" i="1"/>
  <c r="H216" i="1"/>
  <c r="J216" i="1"/>
  <c r="L216" i="1"/>
  <c r="N216" i="1"/>
  <c r="P216" i="1"/>
  <c r="R216" i="1"/>
  <c r="T216" i="1"/>
  <c r="V216" i="1"/>
  <c r="D217" i="1"/>
  <c r="F217" i="1"/>
  <c r="H217" i="1"/>
  <c r="J217" i="1"/>
  <c r="L217" i="1"/>
  <c r="N217" i="1"/>
  <c r="P217" i="1"/>
  <c r="R217" i="1"/>
  <c r="T217" i="1"/>
  <c r="V217" i="1"/>
  <c r="D219" i="1"/>
  <c r="F219" i="1"/>
  <c r="H219" i="1"/>
  <c r="J219" i="1"/>
  <c r="L219" i="1"/>
  <c r="N219" i="1"/>
  <c r="P219" i="1"/>
  <c r="R219" i="1"/>
  <c r="T219" i="1"/>
  <c r="V219" i="1"/>
  <c r="A221" i="1"/>
  <c r="C221" i="1"/>
  <c r="D221" i="1"/>
  <c r="E221" i="1"/>
  <c r="F221" i="1"/>
  <c r="G221" i="1"/>
  <c r="H221" i="1"/>
  <c r="I221" i="1"/>
  <c r="J221" i="1"/>
  <c r="K221" i="1"/>
  <c r="L221" i="1"/>
  <c r="M221" i="1"/>
  <c r="N221" i="1"/>
  <c r="O221" i="1"/>
  <c r="P221" i="1"/>
  <c r="Q221" i="1"/>
  <c r="R221" i="1"/>
  <c r="S221" i="1"/>
  <c r="T221" i="1"/>
  <c r="U221" i="1"/>
  <c r="V221" i="1"/>
  <c r="W221" i="1"/>
  <c r="X221" i="1"/>
  <c r="Z221" i="1"/>
  <c r="A222" i="1"/>
  <c r="C222" i="1"/>
  <c r="D222" i="1"/>
  <c r="E222" i="1"/>
  <c r="F222" i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Z222" i="1"/>
  <c r="A223" i="1"/>
  <c r="C223" i="1"/>
  <c r="D223" i="1"/>
  <c r="E223" i="1"/>
  <c r="F223" i="1"/>
  <c r="G223" i="1"/>
  <c r="H223" i="1"/>
  <c r="I223" i="1"/>
  <c r="J223" i="1"/>
  <c r="K223" i="1"/>
  <c r="L223" i="1"/>
  <c r="M223" i="1"/>
  <c r="N223" i="1"/>
  <c r="O223" i="1"/>
  <c r="P223" i="1"/>
  <c r="Q223" i="1"/>
  <c r="R223" i="1"/>
  <c r="S223" i="1"/>
  <c r="T223" i="1"/>
  <c r="U223" i="1"/>
  <c r="V223" i="1"/>
  <c r="W223" i="1"/>
  <c r="X223" i="1"/>
  <c r="Z223" i="1"/>
  <c r="A224" i="1"/>
  <c r="C224" i="1"/>
  <c r="D224" i="1"/>
  <c r="E224" i="1"/>
  <c r="F224" i="1"/>
  <c r="G224" i="1"/>
  <c r="H224" i="1"/>
  <c r="I224" i="1"/>
  <c r="J224" i="1"/>
  <c r="K224" i="1"/>
  <c r="L224" i="1"/>
  <c r="M224" i="1"/>
  <c r="N224" i="1"/>
  <c r="O224" i="1"/>
  <c r="P224" i="1"/>
  <c r="Q224" i="1"/>
  <c r="R224" i="1"/>
  <c r="S224" i="1"/>
  <c r="T224" i="1"/>
  <c r="U224" i="1"/>
  <c r="V224" i="1"/>
  <c r="W224" i="1"/>
  <c r="X224" i="1"/>
  <c r="Z224" i="1"/>
  <c r="A225" i="1"/>
  <c r="C225" i="1"/>
  <c r="D225" i="1"/>
  <c r="E225" i="1"/>
  <c r="F225" i="1"/>
  <c r="G225" i="1"/>
  <c r="H225" i="1"/>
  <c r="I225" i="1"/>
  <c r="J225" i="1"/>
  <c r="K225" i="1"/>
  <c r="L225" i="1"/>
  <c r="M225" i="1"/>
  <c r="N225" i="1"/>
  <c r="O225" i="1"/>
  <c r="P225" i="1"/>
  <c r="Q225" i="1"/>
  <c r="R225" i="1"/>
  <c r="S225" i="1"/>
  <c r="T225" i="1"/>
  <c r="U225" i="1"/>
  <c r="V225" i="1"/>
  <c r="W225" i="1"/>
  <c r="X225" i="1"/>
  <c r="Z225" i="1"/>
  <c r="A226" i="1"/>
  <c r="C226" i="1"/>
  <c r="D226" i="1"/>
  <c r="E226" i="1"/>
  <c r="F226" i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V226" i="1"/>
  <c r="W226" i="1"/>
  <c r="X226" i="1"/>
  <c r="Z226" i="1"/>
  <c r="A227" i="1"/>
  <c r="C227" i="1"/>
  <c r="D227" i="1"/>
  <c r="E227" i="1"/>
  <c r="F227" i="1"/>
  <c r="G227" i="1"/>
  <c r="H227" i="1"/>
  <c r="I227" i="1"/>
  <c r="J227" i="1"/>
  <c r="K227" i="1"/>
  <c r="L227" i="1"/>
  <c r="M227" i="1"/>
  <c r="N227" i="1"/>
  <c r="O227" i="1"/>
  <c r="P227" i="1"/>
  <c r="Q227" i="1"/>
  <c r="R227" i="1"/>
  <c r="S227" i="1"/>
  <c r="T227" i="1"/>
  <c r="U227" i="1"/>
  <c r="V227" i="1"/>
  <c r="W227" i="1"/>
  <c r="X227" i="1"/>
  <c r="Z227" i="1"/>
  <c r="A228" i="1"/>
  <c r="C228" i="1"/>
  <c r="D228" i="1"/>
  <c r="E228" i="1"/>
  <c r="F228" i="1"/>
  <c r="G228" i="1"/>
  <c r="H228" i="1"/>
  <c r="I228" i="1"/>
  <c r="J228" i="1"/>
  <c r="K228" i="1"/>
  <c r="L228" i="1"/>
  <c r="M228" i="1"/>
  <c r="N228" i="1"/>
  <c r="O228" i="1"/>
  <c r="P228" i="1"/>
  <c r="Q228" i="1"/>
  <c r="R228" i="1"/>
  <c r="S228" i="1"/>
  <c r="T228" i="1"/>
  <c r="U228" i="1"/>
  <c r="V228" i="1"/>
  <c r="W228" i="1"/>
  <c r="X228" i="1"/>
  <c r="Z228" i="1"/>
  <c r="A229" i="1"/>
  <c r="C229" i="1"/>
  <c r="D229" i="1"/>
  <c r="E229" i="1"/>
  <c r="F229" i="1"/>
  <c r="G229" i="1"/>
  <c r="H229" i="1"/>
  <c r="I229" i="1"/>
  <c r="J229" i="1"/>
  <c r="K229" i="1"/>
  <c r="L229" i="1"/>
  <c r="M229" i="1"/>
  <c r="N229" i="1"/>
  <c r="O229" i="1"/>
  <c r="P229" i="1"/>
  <c r="Q229" i="1"/>
  <c r="R229" i="1"/>
  <c r="S229" i="1"/>
  <c r="T229" i="1"/>
  <c r="U229" i="1"/>
  <c r="V229" i="1"/>
  <c r="W229" i="1"/>
  <c r="X229" i="1"/>
  <c r="Z229" i="1"/>
  <c r="A230" i="1"/>
  <c r="C230" i="1"/>
  <c r="D230" i="1"/>
  <c r="E230" i="1"/>
  <c r="F230" i="1"/>
  <c r="G230" i="1"/>
  <c r="H230" i="1"/>
  <c r="I230" i="1"/>
  <c r="J230" i="1"/>
  <c r="K230" i="1"/>
  <c r="L230" i="1"/>
  <c r="M230" i="1"/>
  <c r="N230" i="1"/>
  <c r="O230" i="1"/>
  <c r="P230" i="1"/>
  <c r="Q230" i="1"/>
  <c r="R230" i="1"/>
  <c r="S230" i="1"/>
  <c r="T230" i="1"/>
  <c r="U230" i="1"/>
  <c r="V230" i="1"/>
  <c r="W230" i="1"/>
  <c r="X230" i="1"/>
  <c r="Z230" i="1"/>
  <c r="A231" i="1"/>
  <c r="C231" i="1"/>
  <c r="D231" i="1"/>
  <c r="E231" i="1"/>
  <c r="F231" i="1"/>
  <c r="G231" i="1"/>
  <c r="H231" i="1"/>
  <c r="I231" i="1"/>
  <c r="J231" i="1"/>
  <c r="K231" i="1"/>
  <c r="L231" i="1"/>
  <c r="M231" i="1"/>
  <c r="N231" i="1"/>
  <c r="O231" i="1"/>
  <c r="P231" i="1"/>
  <c r="Q231" i="1"/>
  <c r="R231" i="1"/>
  <c r="S231" i="1"/>
  <c r="T231" i="1"/>
  <c r="U231" i="1"/>
  <c r="V231" i="1"/>
  <c r="W231" i="1"/>
  <c r="X231" i="1"/>
  <c r="Z231" i="1"/>
  <c r="A232" i="1"/>
  <c r="C232" i="1"/>
  <c r="D232" i="1"/>
  <c r="E232" i="1"/>
  <c r="F232" i="1"/>
  <c r="G232" i="1"/>
  <c r="H232" i="1"/>
  <c r="I232" i="1"/>
  <c r="J232" i="1"/>
  <c r="K232" i="1"/>
  <c r="L232" i="1"/>
  <c r="M232" i="1"/>
  <c r="N232" i="1"/>
  <c r="O232" i="1"/>
  <c r="P232" i="1"/>
  <c r="Q232" i="1"/>
  <c r="R232" i="1"/>
  <c r="S232" i="1"/>
  <c r="T232" i="1"/>
  <c r="U232" i="1"/>
  <c r="V232" i="1"/>
  <c r="W232" i="1"/>
  <c r="X232" i="1"/>
  <c r="Z232" i="1"/>
  <c r="A233" i="1"/>
  <c r="C233" i="1"/>
  <c r="D233" i="1"/>
  <c r="E233" i="1"/>
  <c r="F233" i="1"/>
  <c r="G233" i="1"/>
  <c r="H233" i="1"/>
  <c r="I233" i="1"/>
  <c r="J233" i="1"/>
  <c r="K233" i="1"/>
  <c r="L233" i="1"/>
  <c r="M233" i="1"/>
  <c r="N233" i="1"/>
  <c r="O233" i="1"/>
  <c r="P233" i="1"/>
  <c r="Q233" i="1"/>
  <c r="R233" i="1"/>
  <c r="S233" i="1"/>
  <c r="T233" i="1"/>
  <c r="U233" i="1"/>
  <c r="V233" i="1"/>
  <c r="W233" i="1"/>
  <c r="X233" i="1"/>
  <c r="Z233" i="1"/>
  <c r="A234" i="1"/>
  <c r="C234" i="1"/>
  <c r="D234" i="1"/>
  <c r="E234" i="1"/>
  <c r="F234" i="1"/>
  <c r="G234" i="1"/>
  <c r="H234" i="1"/>
  <c r="I234" i="1"/>
  <c r="J234" i="1"/>
  <c r="K234" i="1"/>
  <c r="L234" i="1"/>
  <c r="M234" i="1"/>
  <c r="N234" i="1"/>
  <c r="O234" i="1"/>
  <c r="P234" i="1"/>
  <c r="Q234" i="1"/>
  <c r="R234" i="1"/>
  <c r="S234" i="1"/>
  <c r="T234" i="1"/>
  <c r="U234" i="1"/>
  <c r="V234" i="1"/>
  <c r="W234" i="1"/>
  <c r="X234" i="1"/>
  <c r="Z234" i="1"/>
  <c r="A235" i="1"/>
  <c r="C235" i="1"/>
  <c r="D235" i="1"/>
  <c r="E235" i="1"/>
  <c r="F235" i="1"/>
  <c r="G235" i="1"/>
  <c r="H235" i="1"/>
  <c r="I235" i="1"/>
  <c r="J235" i="1"/>
  <c r="K235" i="1"/>
  <c r="L235" i="1"/>
  <c r="M235" i="1"/>
  <c r="N235" i="1"/>
  <c r="O235" i="1"/>
  <c r="P235" i="1"/>
  <c r="Q235" i="1"/>
  <c r="R235" i="1"/>
  <c r="S235" i="1"/>
  <c r="T235" i="1"/>
  <c r="U235" i="1"/>
  <c r="V235" i="1"/>
  <c r="W235" i="1"/>
  <c r="X235" i="1"/>
  <c r="Z235" i="1"/>
  <c r="A236" i="1"/>
  <c r="C236" i="1"/>
  <c r="D236" i="1"/>
  <c r="E236" i="1"/>
  <c r="F236" i="1"/>
  <c r="G236" i="1"/>
  <c r="H236" i="1"/>
  <c r="I236" i="1"/>
  <c r="J236" i="1"/>
  <c r="K236" i="1"/>
  <c r="L236" i="1"/>
  <c r="M236" i="1"/>
  <c r="N236" i="1"/>
  <c r="O236" i="1"/>
  <c r="P236" i="1"/>
  <c r="Q236" i="1"/>
  <c r="R236" i="1"/>
  <c r="S236" i="1"/>
  <c r="T236" i="1"/>
  <c r="U236" i="1"/>
  <c r="V236" i="1"/>
  <c r="W236" i="1"/>
  <c r="X236" i="1"/>
  <c r="Z236" i="1"/>
  <c r="A237" i="1"/>
  <c r="C237" i="1"/>
  <c r="D237" i="1"/>
  <c r="E237" i="1"/>
  <c r="F237" i="1"/>
  <c r="G237" i="1"/>
  <c r="H237" i="1"/>
  <c r="I237" i="1"/>
  <c r="J237" i="1"/>
  <c r="K237" i="1"/>
  <c r="L237" i="1"/>
  <c r="M237" i="1"/>
  <c r="N237" i="1"/>
  <c r="O237" i="1"/>
  <c r="P237" i="1"/>
  <c r="Q237" i="1"/>
  <c r="R237" i="1"/>
  <c r="S237" i="1"/>
  <c r="T237" i="1"/>
  <c r="U237" i="1"/>
  <c r="V237" i="1"/>
  <c r="W237" i="1"/>
  <c r="X237" i="1"/>
  <c r="Z237" i="1"/>
  <c r="A238" i="1"/>
  <c r="C238" i="1"/>
  <c r="D238" i="1"/>
  <c r="E238" i="1"/>
  <c r="F238" i="1"/>
  <c r="G238" i="1"/>
  <c r="H238" i="1"/>
  <c r="I238" i="1"/>
  <c r="J238" i="1"/>
  <c r="K238" i="1"/>
  <c r="L238" i="1"/>
  <c r="M238" i="1"/>
  <c r="N238" i="1"/>
  <c r="O238" i="1"/>
  <c r="P238" i="1"/>
  <c r="Q238" i="1"/>
  <c r="R238" i="1"/>
  <c r="S238" i="1"/>
  <c r="T238" i="1"/>
  <c r="U238" i="1"/>
  <c r="V238" i="1"/>
  <c r="W238" i="1"/>
  <c r="X238" i="1"/>
  <c r="Z238" i="1"/>
  <c r="A239" i="1"/>
  <c r="C239" i="1"/>
  <c r="D239" i="1"/>
  <c r="E239" i="1"/>
  <c r="F239" i="1"/>
  <c r="G239" i="1"/>
  <c r="H239" i="1"/>
  <c r="I239" i="1"/>
  <c r="J239" i="1"/>
  <c r="K239" i="1"/>
  <c r="L239" i="1"/>
  <c r="M239" i="1"/>
  <c r="N239" i="1"/>
  <c r="O239" i="1"/>
  <c r="P239" i="1"/>
  <c r="Q239" i="1"/>
  <c r="R239" i="1"/>
  <c r="S239" i="1"/>
  <c r="T239" i="1"/>
  <c r="U239" i="1"/>
  <c r="V239" i="1"/>
  <c r="W239" i="1"/>
  <c r="X239" i="1"/>
  <c r="Z239" i="1"/>
  <c r="A240" i="1"/>
  <c r="C240" i="1"/>
  <c r="D240" i="1"/>
  <c r="E240" i="1"/>
  <c r="F240" i="1"/>
  <c r="G240" i="1"/>
  <c r="H240" i="1"/>
  <c r="I240" i="1"/>
  <c r="J240" i="1"/>
  <c r="K240" i="1"/>
  <c r="L240" i="1"/>
  <c r="M240" i="1"/>
  <c r="N240" i="1"/>
  <c r="O240" i="1"/>
  <c r="P240" i="1"/>
  <c r="Q240" i="1"/>
  <c r="R240" i="1"/>
  <c r="S240" i="1"/>
  <c r="T240" i="1"/>
  <c r="U240" i="1"/>
  <c r="V240" i="1"/>
  <c r="W240" i="1"/>
  <c r="X240" i="1"/>
  <c r="Z240" i="1"/>
  <c r="A241" i="1"/>
  <c r="C241" i="1"/>
  <c r="D241" i="1"/>
  <c r="E241" i="1"/>
  <c r="F241" i="1"/>
  <c r="G241" i="1"/>
  <c r="H241" i="1"/>
  <c r="I241" i="1"/>
  <c r="J241" i="1"/>
  <c r="K241" i="1"/>
  <c r="L241" i="1"/>
  <c r="M241" i="1"/>
  <c r="N241" i="1"/>
  <c r="O241" i="1"/>
  <c r="P241" i="1"/>
  <c r="Q241" i="1"/>
  <c r="R241" i="1"/>
  <c r="S241" i="1"/>
  <c r="T241" i="1"/>
  <c r="U241" i="1"/>
  <c r="V241" i="1"/>
  <c r="W241" i="1"/>
  <c r="X241" i="1"/>
  <c r="Z241" i="1"/>
  <c r="A242" i="1"/>
  <c r="C242" i="1"/>
  <c r="D242" i="1"/>
  <c r="E242" i="1"/>
  <c r="F242" i="1"/>
  <c r="G242" i="1"/>
  <c r="H242" i="1"/>
  <c r="I242" i="1"/>
  <c r="J242" i="1"/>
  <c r="K242" i="1"/>
  <c r="L242" i="1"/>
  <c r="M242" i="1"/>
  <c r="N242" i="1"/>
  <c r="O242" i="1"/>
  <c r="P242" i="1"/>
  <c r="Q242" i="1"/>
  <c r="R242" i="1"/>
  <c r="S242" i="1"/>
  <c r="T242" i="1"/>
  <c r="U242" i="1"/>
  <c r="V242" i="1"/>
  <c r="W242" i="1"/>
  <c r="X242" i="1"/>
  <c r="Z242" i="1"/>
  <c r="A243" i="1"/>
  <c r="C243" i="1"/>
  <c r="D243" i="1"/>
  <c r="E243" i="1"/>
  <c r="F243" i="1"/>
  <c r="G243" i="1"/>
  <c r="H243" i="1"/>
  <c r="I243" i="1"/>
  <c r="J243" i="1"/>
  <c r="K243" i="1"/>
  <c r="L243" i="1"/>
  <c r="M243" i="1"/>
  <c r="N243" i="1"/>
  <c r="O243" i="1"/>
  <c r="P243" i="1"/>
  <c r="Q243" i="1"/>
  <c r="R243" i="1"/>
  <c r="S243" i="1"/>
  <c r="T243" i="1"/>
  <c r="U243" i="1"/>
  <c r="V243" i="1"/>
  <c r="W243" i="1"/>
  <c r="X243" i="1"/>
  <c r="Z243" i="1"/>
  <c r="A244" i="1"/>
  <c r="C244" i="1"/>
  <c r="D244" i="1"/>
  <c r="E244" i="1"/>
  <c r="F244" i="1"/>
  <c r="G244" i="1"/>
  <c r="H244" i="1"/>
  <c r="I244" i="1"/>
  <c r="J244" i="1"/>
  <c r="K244" i="1"/>
  <c r="L244" i="1"/>
  <c r="M244" i="1"/>
  <c r="N244" i="1"/>
  <c r="O244" i="1"/>
  <c r="P244" i="1"/>
  <c r="Q244" i="1"/>
  <c r="R244" i="1"/>
  <c r="S244" i="1"/>
  <c r="T244" i="1"/>
  <c r="U244" i="1"/>
  <c r="V244" i="1"/>
  <c r="W244" i="1"/>
  <c r="X244" i="1"/>
  <c r="Z244" i="1"/>
  <c r="A245" i="1"/>
  <c r="C245" i="1"/>
  <c r="D245" i="1"/>
  <c r="E245" i="1"/>
  <c r="F245" i="1"/>
  <c r="G245" i="1"/>
  <c r="H245" i="1"/>
  <c r="I245" i="1"/>
  <c r="J245" i="1"/>
  <c r="K245" i="1"/>
  <c r="L245" i="1"/>
  <c r="M245" i="1"/>
  <c r="N245" i="1"/>
  <c r="O245" i="1"/>
  <c r="P245" i="1"/>
  <c r="Q245" i="1"/>
  <c r="R245" i="1"/>
  <c r="S245" i="1"/>
  <c r="T245" i="1"/>
  <c r="U245" i="1"/>
  <c r="V245" i="1"/>
  <c r="W245" i="1"/>
  <c r="X245" i="1"/>
  <c r="Z245" i="1"/>
  <c r="A246" i="1"/>
  <c r="C246" i="1"/>
  <c r="D246" i="1"/>
  <c r="E246" i="1"/>
  <c r="F246" i="1"/>
  <c r="G246" i="1"/>
  <c r="H246" i="1"/>
  <c r="I246" i="1"/>
  <c r="J246" i="1"/>
  <c r="K246" i="1"/>
  <c r="L246" i="1"/>
  <c r="M246" i="1"/>
  <c r="N246" i="1"/>
  <c r="O246" i="1"/>
  <c r="P246" i="1"/>
  <c r="Q246" i="1"/>
  <c r="R246" i="1"/>
  <c r="S246" i="1"/>
  <c r="T246" i="1"/>
  <c r="U246" i="1"/>
  <c r="V246" i="1"/>
  <c r="W246" i="1"/>
  <c r="X246" i="1"/>
  <c r="Z246" i="1"/>
  <c r="A247" i="1"/>
  <c r="C247" i="1"/>
  <c r="D247" i="1"/>
  <c r="E247" i="1"/>
  <c r="F247" i="1"/>
  <c r="G247" i="1"/>
  <c r="H247" i="1"/>
  <c r="I247" i="1"/>
  <c r="J247" i="1"/>
  <c r="K247" i="1"/>
  <c r="L247" i="1"/>
  <c r="M247" i="1"/>
  <c r="N247" i="1"/>
  <c r="O247" i="1"/>
  <c r="P247" i="1"/>
  <c r="Q247" i="1"/>
  <c r="R247" i="1"/>
  <c r="S247" i="1"/>
  <c r="T247" i="1"/>
  <c r="U247" i="1"/>
  <c r="V247" i="1"/>
  <c r="W247" i="1"/>
  <c r="X247" i="1"/>
  <c r="Z247" i="1"/>
  <c r="A248" i="1"/>
  <c r="C248" i="1"/>
  <c r="D248" i="1"/>
  <c r="E248" i="1"/>
  <c r="F248" i="1"/>
  <c r="G248" i="1"/>
  <c r="H248" i="1"/>
  <c r="I248" i="1"/>
  <c r="J248" i="1"/>
  <c r="K248" i="1"/>
  <c r="L248" i="1"/>
  <c r="M248" i="1"/>
  <c r="N248" i="1"/>
  <c r="O248" i="1"/>
  <c r="P248" i="1"/>
  <c r="Q248" i="1"/>
  <c r="R248" i="1"/>
  <c r="S248" i="1"/>
  <c r="T248" i="1"/>
  <c r="U248" i="1"/>
  <c r="V248" i="1"/>
  <c r="W248" i="1"/>
  <c r="X248" i="1"/>
  <c r="Z248" i="1"/>
  <c r="A249" i="1"/>
  <c r="C249" i="1"/>
  <c r="D249" i="1"/>
  <c r="E249" i="1"/>
  <c r="F249" i="1"/>
  <c r="G249" i="1"/>
  <c r="H249" i="1"/>
  <c r="I249" i="1"/>
  <c r="J249" i="1"/>
  <c r="K249" i="1"/>
  <c r="L249" i="1"/>
  <c r="M249" i="1"/>
  <c r="N249" i="1"/>
  <c r="O249" i="1"/>
  <c r="P249" i="1"/>
  <c r="Q249" i="1"/>
  <c r="R249" i="1"/>
  <c r="S249" i="1"/>
  <c r="T249" i="1"/>
  <c r="U249" i="1"/>
  <c r="V249" i="1"/>
  <c r="W249" i="1"/>
  <c r="X249" i="1"/>
  <c r="Z249" i="1"/>
  <c r="A250" i="1"/>
  <c r="C250" i="1"/>
  <c r="D250" i="1"/>
  <c r="E250" i="1"/>
  <c r="F250" i="1"/>
  <c r="G250" i="1"/>
  <c r="H250" i="1"/>
  <c r="I250" i="1"/>
  <c r="J250" i="1"/>
  <c r="K250" i="1"/>
  <c r="L250" i="1"/>
  <c r="M250" i="1"/>
  <c r="N250" i="1"/>
  <c r="O250" i="1"/>
  <c r="P250" i="1"/>
  <c r="Q250" i="1"/>
  <c r="R250" i="1"/>
  <c r="S250" i="1"/>
  <c r="T250" i="1"/>
  <c r="U250" i="1"/>
  <c r="V250" i="1"/>
  <c r="W250" i="1"/>
  <c r="X250" i="1"/>
  <c r="Z250" i="1"/>
  <c r="X256" i="1"/>
  <c r="B258" i="1"/>
  <c r="B259" i="1"/>
  <c r="Q259" i="1"/>
  <c r="S259" i="1"/>
  <c r="U259" i="1"/>
  <c r="U260" i="1"/>
  <c r="A266" i="1"/>
  <c r="D266" i="1"/>
  <c r="D267" i="1"/>
  <c r="F267" i="1"/>
  <c r="H267" i="1"/>
  <c r="J267" i="1"/>
  <c r="L267" i="1"/>
  <c r="N267" i="1"/>
  <c r="P267" i="1"/>
  <c r="R267" i="1"/>
  <c r="T267" i="1"/>
  <c r="V267" i="1"/>
  <c r="D268" i="1"/>
  <c r="F268" i="1"/>
  <c r="H268" i="1"/>
  <c r="J268" i="1"/>
  <c r="L268" i="1"/>
  <c r="N268" i="1"/>
  <c r="P268" i="1"/>
  <c r="R268" i="1"/>
  <c r="T268" i="1"/>
  <c r="V268" i="1"/>
  <c r="D270" i="1"/>
  <c r="F270" i="1"/>
  <c r="H270" i="1"/>
  <c r="J270" i="1"/>
  <c r="L270" i="1"/>
  <c r="N270" i="1"/>
  <c r="P270" i="1"/>
  <c r="R270" i="1"/>
  <c r="T270" i="1"/>
  <c r="V270" i="1"/>
  <c r="A272" i="1"/>
  <c r="C272" i="1"/>
  <c r="D272" i="1"/>
  <c r="E272" i="1"/>
  <c r="F272" i="1"/>
  <c r="G272" i="1"/>
  <c r="H272" i="1"/>
  <c r="I272" i="1"/>
  <c r="J272" i="1"/>
  <c r="K272" i="1"/>
  <c r="L272" i="1"/>
  <c r="M272" i="1"/>
  <c r="N272" i="1"/>
  <c r="O272" i="1"/>
  <c r="P272" i="1"/>
  <c r="Q272" i="1"/>
  <c r="R272" i="1"/>
  <c r="S272" i="1"/>
  <c r="T272" i="1"/>
  <c r="U272" i="1"/>
  <c r="V272" i="1"/>
  <c r="W272" i="1"/>
  <c r="X272" i="1"/>
  <c r="Z272" i="1"/>
  <c r="A273" i="1"/>
  <c r="C273" i="1"/>
  <c r="D273" i="1"/>
  <c r="E273" i="1"/>
  <c r="F273" i="1"/>
  <c r="G273" i="1"/>
  <c r="H273" i="1"/>
  <c r="I273" i="1"/>
  <c r="J273" i="1"/>
  <c r="K273" i="1"/>
  <c r="L273" i="1"/>
  <c r="M273" i="1"/>
  <c r="N273" i="1"/>
  <c r="O273" i="1"/>
  <c r="P273" i="1"/>
  <c r="Q273" i="1"/>
  <c r="R273" i="1"/>
  <c r="S273" i="1"/>
  <c r="T273" i="1"/>
  <c r="U273" i="1"/>
  <c r="V273" i="1"/>
  <c r="W273" i="1"/>
  <c r="X273" i="1"/>
  <c r="Z273" i="1"/>
  <c r="A274" i="1"/>
  <c r="C274" i="1"/>
  <c r="D274" i="1"/>
  <c r="E274" i="1"/>
  <c r="F274" i="1"/>
  <c r="G274" i="1"/>
  <c r="H274" i="1"/>
  <c r="I274" i="1"/>
  <c r="J274" i="1"/>
  <c r="K274" i="1"/>
  <c r="L274" i="1"/>
  <c r="M274" i="1"/>
  <c r="N274" i="1"/>
  <c r="O274" i="1"/>
  <c r="P274" i="1"/>
  <c r="Q274" i="1"/>
  <c r="R274" i="1"/>
  <c r="S274" i="1"/>
  <c r="T274" i="1"/>
  <c r="U274" i="1"/>
  <c r="V274" i="1"/>
  <c r="W274" i="1"/>
  <c r="X274" i="1"/>
  <c r="Z274" i="1"/>
  <c r="A275" i="1"/>
  <c r="C275" i="1"/>
  <c r="D275" i="1"/>
  <c r="E275" i="1"/>
  <c r="F275" i="1"/>
  <c r="G275" i="1"/>
  <c r="H275" i="1"/>
  <c r="I275" i="1"/>
  <c r="J275" i="1"/>
  <c r="K275" i="1"/>
  <c r="L275" i="1"/>
  <c r="M275" i="1"/>
  <c r="N275" i="1"/>
  <c r="O275" i="1"/>
  <c r="P275" i="1"/>
  <c r="Q275" i="1"/>
  <c r="R275" i="1"/>
  <c r="S275" i="1"/>
  <c r="T275" i="1"/>
  <c r="U275" i="1"/>
  <c r="V275" i="1"/>
  <c r="W275" i="1"/>
  <c r="X275" i="1"/>
  <c r="Z275" i="1"/>
  <c r="A276" i="1"/>
  <c r="C276" i="1"/>
  <c r="D276" i="1"/>
  <c r="E276" i="1"/>
  <c r="F276" i="1"/>
  <c r="G276" i="1"/>
  <c r="H276" i="1"/>
  <c r="I276" i="1"/>
  <c r="J276" i="1"/>
  <c r="K276" i="1"/>
  <c r="L276" i="1"/>
  <c r="M276" i="1"/>
  <c r="N276" i="1"/>
  <c r="O276" i="1"/>
  <c r="P276" i="1"/>
  <c r="Q276" i="1"/>
  <c r="R276" i="1"/>
  <c r="S276" i="1"/>
  <c r="T276" i="1"/>
  <c r="U276" i="1"/>
  <c r="V276" i="1"/>
  <c r="W276" i="1"/>
  <c r="X276" i="1"/>
  <c r="Z276" i="1"/>
  <c r="A277" i="1"/>
  <c r="C277" i="1"/>
  <c r="D277" i="1"/>
  <c r="E277" i="1"/>
  <c r="F277" i="1"/>
  <c r="G277" i="1"/>
  <c r="H277" i="1"/>
  <c r="I277" i="1"/>
  <c r="J277" i="1"/>
  <c r="K277" i="1"/>
  <c r="L277" i="1"/>
  <c r="M277" i="1"/>
  <c r="N277" i="1"/>
  <c r="O277" i="1"/>
  <c r="P277" i="1"/>
  <c r="Q277" i="1"/>
  <c r="R277" i="1"/>
  <c r="S277" i="1"/>
  <c r="T277" i="1"/>
  <c r="U277" i="1"/>
  <c r="V277" i="1"/>
  <c r="W277" i="1"/>
  <c r="X277" i="1"/>
  <c r="Z277" i="1"/>
  <c r="A278" i="1"/>
  <c r="C278" i="1"/>
  <c r="D278" i="1"/>
  <c r="E278" i="1"/>
  <c r="F278" i="1"/>
  <c r="G278" i="1"/>
  <c r="H278" i="1"/>
  <c r="I278" i="1"/>
  <c r="J278" i="1"/>
  <c r="K278" i="1"/>
  <c r="L278" i="1"/>
  <c r="M278" i="1"/>
  <c r="N278" i="1"/>
  <c r="O278" i="1"/>
  <c r="P278" i="1"/>
  <c r="Q278" i="1"/>
  <c r="R278" i="1"/>
  <c r="S278" i="1"/>
  <c r="T278" i="1"/>
  <c r="U278" i="1"/>
  <c r="V278" i="1"/>
  <c r="W278" i="1"/>
  <c r="X278" i="1"/>
  <c r="Z278" i="1"/>
  <c r="A279" i="1"/>
  <c r="C279" i="1"/>
  <c r="D279" i="1"/>
  <c r="E279" i="1"/>
  <c r="F279" i="1"/>
  <c r="G279" i="1"/>
  <c r="H279" i="1"/>
  <c r="I279" i="1"/>
  <c r="J279" i="1"/>
  <c r="K279" i="1"/>
  <c r="L279" i="1"/>
  <c r="M279" i="1"/>
  <c r="N279" i="1"/>
  <c r="O279" i="1"/>
  <c r="P279" i="1"/>
  <c r="Q279" i="1"/>
  <c r="R279" i="1"/>
  <c r="S279" i="1"/>
  <c r="T279" i="1"/>
  <c r="U279" i="1"/>
  <c r="V279" i="1"/>
  <c r="W279" i="1"/>
  <c r="X279" i="1"/>
  <c r="Z279" i="1"/>
  <c r="A280" i="1"/>
  <c r="C280" i="1"/>
  <c r="D280" i="1"/>
  <c r="E280" i="1"/>
  <c r="F280" i="1"/>
  <c r="G280" i="1"/>
  <c r="H280" i="1"/>
  <c r="I280" i="1"/>
  <c r="J280" i="1"/>
  <c r="K280" i="1"/>
  <c r="L280" i="1"/>
  <c r="M280" i="1"/>
  <c r="N280" i="1"/>
  <c r="O280" i="1"/>
  <c r="P280" i="1"/>
  <c r="Q280" i="1"/>
  <c r="R280" i="1"/>
  <c r="S280" i="1"/>
  <c r="T280" i="1"/>
  <c r="U280" i="1"/>
  <c r="V280" i="1"/>
  <c r="W280" i="1"/>
  <c r="X280" i="1"/>
  <c r="Z280" i="1"/>
  <c r="A281" i="1"/>
  <c r="C281" i="1"/>
  <c r="D281" i="1"/>
  <c r="E281" i="1"/>
  <c r="F281" i="1"/>
  <c r="G281" i="1"/>
  <c r="H281" i="1"/>
  <c r="I281" i="1"/>
  <c r="J281" i="1"/>
  <c r="K281" i="1"/>
  <c r="L281" i="1"/>
  <c r="M281" i="1"/>
  <c r="N281" i="1"/>
  <c r="O281" i="1"/>
  <c r="P281" i="1"/>
  <c r="Q281" i="1"/>
  <c r="R281" i="1"/>
  <c r="S281" i="1"/>
  <c r="T281" i="1"/>
  <c r="U281" i="1"/>
  <c r="V281" i="1"/>
  <c r="W281" i="1"/>
  <c r="X281" i="1"/>
  <c r="Z281" i="1"/>
  <c r="A282" i="1"/>
  <c r="C282" i="1"/>
  <c r="D282" i="1"/>
  <c r="E282" i="1"/>
  <c r="F282" i="1"/>
  <c r="G282" i="1"/>
  <c r="H282" i="1"/>
  <c r="I282" i="1"/>
  <c r="J282" i="1"/>
  <c r="K282" i="1"/>
  <c r="L282" i="1"/>
  <c r="M282" i="1"/>
  <c r="N282" i="1"/>
  <c r="O282" i="1"/>
  <c r="P282" i="1"/>
  <c r="Q282" i="1"/>
  <c r="R282" i="1"/>
  <c r="S282" i="1"/>
  <c r="T282" i="1"/>
  <c r="U282" i="1"/>
  <c r="V282" i="1"/>
  <c r="W282" i="1"/>
  <c r="X282" i="1"/>
  <c r="Z282" i="1"/>
  <c r="A283" i="1"/>
  <c r="C283" i="1"/>
  <c r="D283" i="1"/>
  <c r="E283" i="1"/>
  <c r="F283" i="1"/>
  <c r="G283" i="1"/>
  <c r="H283" i="1"/>
  <c r="I283" i="1"/>
  <c r="J283" i="1"/>
  <c r="K283" i="1"/>
  <c r="L283" i="1"/>
  <c r="M283" i="1"/>
  <c r="N283" i="1"/>
  <c r="O283" i="1"/>
  <c r="P283" i="1"/>
  <c r="Q283" i="1"/>
  <c r="R283" i="1"/>
  <c r="S283" i="1"/>
  <c r="T283" i="1"/>
  <c r="U283" i="1"/>
  <c r="V283" i="1"/>
  <c r="W283" i="1"/>
  <c r="X283" i="1"/>
  <c r="Z283" i="1"/>
  <c r="A284" i="1"/>
  <c r="C284" i="1"/>
  <c r="D284" i="1"/>
  <c r="E284" i="1"/>
  <c r="F284" i="1"/>
  <c r="G284" i="1"/>
  <c r="H284" i="1"/>
  <c r="I284" i="1"/>
  <c r="J284" i="1"/>
  <c r="K284" i="1"/>
  <c r="L284" i="1"/>
  <c r="M284" i="1"/>
  <c r="N284" i="1"/>
  <c r="O284" i="1"/>
  <c r="P284" i="1"/>
  <c r="Q284" i="1"/>
  <c r="R284" i="1"/>
  <c r="S284" i="1"/>
  <c r="T284" i="1"/>
  <c r="U284" i="1"/>
  <c r="V284" i="1"/>
  <c r="W284" i="1"/>
  <c r="X284" i="1"/>
  <c r="Z284" i="1"/>
  <c r="A285" i="1"/>
  <c r="C285" i="1"/>
  <c r="D285" i="1"/>
  <c r="E285" i="1"/>
  <c r="F285" i="1"/>
  <c r="G285" i="1"/>
  <c r="H285" i="1"/>
  <c r="I285" i="1"/>
  <c r="J285" i="1"/>
  <c r="K285" i="1"/>
  <c r="L285" i="1"/>
  <c r="M285" i="1"/>
  <c r="N285" i="1"/>
  <c r="O285" i="1"/>
  <c r="P285" i="1"/>
  <c r="Q285" i="1"/>
  <c r="R285" i="1"/>
  <c r="S285" i="1"/>
  <c r="T285" i="1"/>
  <c r="U285" i="1"/>
  <c r="V285" i="1"/>
  <c r="W285" i="1"/>
  <c r="X285" i="1"/>
  <c r="Z285" i="1"/>
  <c r="A286" i="1"/>
  <c r="C286" i="1"/>
  <c r="D286" i="1"/>
  <c r="E286" i="1"/>
  <c r="F286" i="1"/>
  <c r="G286" i="1"/>
  <c r="H286" i="1"/>
  <c r="I286" i="1"/>
  <c r="J286" i="1"/>
  <c r="K286" i="1"/>
  <c r="L286" i="1"/>
  <c r="M286" i="1"/>
  <c r="N286" i="1"/>
  <c r="O286" i="1"/>
  <c r="P286" i="1"/>
  <c r="Q286" i="1"/>
  <c r="R286" i="1"/>
  <c r="S286" i="1"/>
  <c r="T286" i="1"/>
  <c r="U286" i="1"/>
  <c r="V286" i="1"/>
  <c r="W286" i="1"/>
  <c r="X286" i="1"/>
  <c r="Z286" i="1"/>
  <c r="A287" i="1"/>
  <c r="C287" i="1"/>
  <c r="D287" i="1"/>
  <c r="E287" i="1"/>
  <c r="F287" i="1"/>
  <c r="G287" i="1"/>
  <c r="H287" i="1"/>
  <c r="I287" i="1"/>
  <c r="J287" i="1"/>
  <c r="K287" i="1"/>
  <c r="L287" i="1"/>
  <c r="M287" i="1"/>
  <c r="N287" i="1"/>
  <c r="O287" i="1"/>
  <c r="P287" i="1"/>
  <c r="Q287" i="1"/>
  <c r="R287" i="1"/>
  <c r="S287" i="1"/>
  <c r="T287" i="1"/>
  <c r="U287" i="1"/>
  <c r="V287" i="1"/>
  <c r="W287" i="1"/>
  <c r="X287" i="1"/>
  <c r="Z287" i="1"/>
  <c r="A288" i="1"/>
  <c r="C288" i="1"/>
  <c r="D288" i="1"/>
  <c r="E288" i="1"/>
  <c r="F288" i="1"/>
  <c r="G288" i="1"/>
  <c r="H288" i="1"/>
  <c r="I288" i="1"/>
  <c r="J288" i="1"/>
  <c r="K288" i="1"/>
  <c r="L288" i="1"/>
  <c r="M288" i="1"/>
  <c r="N288" i="1"/>
  <c r="O288" i="1"/>
  <c r="P288" i="1"/>
  <c r="Q288" i="1"/>
  <c r="R288" i="1"/>
  <c r="S288" i="1"/>
  <c r="T288" i="1"/>
  <c r="U288" i="1"/>
  <c r="V288" i="1"/>
  <c r="W288" i="1"/>
  <c r="X288" i="1"/>
  <c r="Z288" i="1"/>
  <c r="A289" i="1"/>
  <c r="C289" i="1"/>
  <c r="D289" i="1"/>
  <c r="E289" i="1"/>
  <c r="F289" i="1"/>
  <c r="G289" i="1"/>
  <c r="H289" i="1"/>
  <c r="I289" i="1"/>
  <c r="J289" i="1"/>
  <c r="K289" i="1"/>
  <c r="L289" i="1"/>
  <c r="M289" i="1"/>
  <c r="N289" i="1"/>
  <c r="O289" i="1"/>
  <c r="P289" i="1"/>
  <c r="Q289" i="1"/>
  <c r="R289" i="1"/>
  <c r="S289" i="1"/>
  <c r="T289" i="1"/>
  <c r="U289" i="1"/>
  <c r="V289" i="1"/>
  <c r="W289" i="1"/>
  <c r="X289" i="1"/>
  <c r="Z289" i="1"/>
  <c r="A290" i="1"/>
  <c r="C290" i="1"/>
  <c r="D290" i="1"/>
  <c r="E290" i="1"/>
  <c r="F290" i="1"/>
  <c r="G290" i="1"/>
  <c r="H290" i="1"/>
  <c r="I290" i="1"/>
  <c r="J290" i="1"/>
  <c r="K290" i="1"/>
  <c r="L290" i="1"/>
  <c r="M290" i="1"/>
  <c r="N290" i="1"/>
  <c r="O290" i="1"/>
  <c r="P290" i="1"/>
  <c r="Q290" i="1"/>
  <c r="R290" i="1"/>
  <c r="S290" i="1"/>
  <c r="T290" i="1"/>
  <c r="U290" i="1"/>
  <c r="V290" i="1"/>
  <c r="W290" i="1"/>
  <c r="X290" i="1"/>
  <c r="Z290" i="1"/>
  <c r="A291" i="1"/>
  <c r="C291" i="1"/>
  <c r="D291" i="1"/>
  <c r="E291" i="1"/>
  <c r="F291" i="1"/>
  <c r="G291" i="1"/>
  <c r="H291" i="1"/>
  <c r="I291" i="1"/>
  <c r="J291" i="1"/>
  <c r="K291" i="1"/>
  <c r="L291" i="1"/>
  <c r="M291" i="1"/>
  <c r="N291" i="1"/>
  <c r="O291" i="1"/>
  <c r="P291" i="1"/>
  <c r="Q291" i="1"/>
  <c r="R291" i="1"/>
  <c r="S291" i="1"/>
  <c r="T291" i="1"/>
  <c r="U291" i="1"/>
  <c r="V291" i="1"/>
  <c r="W291" i="1"/>
  <c r="X291" i="1"/>
  <c r="Z291" i="1"/>
  <c r="A292" i="1"/>
  <c r="C292" i="1"/>
  <c r="D292" i="1"/>
  <c r="E292" i="1"/>
  <c r="F292" i="1"/>
  <c r="G292" i="1"/>
  <c r="H292" i="1"/>
  <c r="I292" i="1"/>
  <c r="J292" i="1"/>
  <c r="K292" i="1"/>
  <c r="L292" i="1"/>
  <c r="M292" i="1"/>
  <c r="N292" i="1"/>
  <c r="O292" i="1"/>
  <c r="P292" i="1"/>
  <c r="Q292" i="1"/>
  <c r="R292" i="1"/>
  <c r="S292" i="1"/>
  <c r="T292" i="1"/>
  <c r="U292" i="1"/>
  <c r="V292" i="1"/>
  <c r="W292" i="1"/>
  <c r="X292" i="1"/>
  <c r="Z292" i="1"/>
  <c r="A293" i="1"/>
  <c r="C293" i="1"/>
  <c r="D293" i="1"/>
  <c r="E293" i="1"/>
  <c r="F293" i="1"/>
  <c r="G293" i="1"/>
  <c r="H293" i="1"/>
  <c r="I293" i="1"/>
  <c r="J293" i="1"/>
  <c r="K293" i="1"/>
  <c r="L293" i="1"/>
  <c r="M293" i="1"/>
  <c r="N293" i="1"/>
  <c r="O293" i="1"/>
  <c r="P293" i="1"/>
  <c r="Q293" i="1"/>
  <c r="R293" i="1"/>
  <c r="S293" i="1"/>
  <c r="T293" i="1"/>
  <c r="U293" i="1"/>
  <c r="V293" i="1"/>
  <c r="W293" i="1"/>
  <c r="X293" i="1"/>
  <c r="Z293" i="1"/>
  <c r="A294" i="1"/>
  <c r="C294" i="1"/>
  <c r="D294" i="1"/>
  <c r="E294" i="1"/>
  <c r="F294" i="1"/>
  <c r="G294" i="1"/>
  <c r="H294" i="1"/>
  <c r="I294" i="1"/>
  <c r="J294" i="1"/>
  <c r="K294" i="1"/>
  <c r="L294" i="1"/>
  <c r="M294" i="1"/>
  <c r="N294" i="1"/>
  <c r="O294" i="1"/>
  <c r="P294" i="1"/>
  <c r="Q294" i="1"/>
  <c r="R294" i="1"/>
  <c r="S294" i="1"/>
  <c r="T294" i="1"/>
  <c r="U294" i="1"/>
  <c r="V294" i="1"/>
  <c r="W294" i="1"/>
  <c r="X294" i="1"/>
  <c r="Z294" i="1"/>
  <c r="A295" i="1"/>
  <c r="C295" i="1"/>
  <c r="D295" i="1"/>
  <c r="E295" i="1"/>
  <c r="F295" i="1"/>
  <c r="G295" i="1"/>
  <c r="H295" i="1"/>
  <c r="I295" i="1"/>
  <c r="J295" i="1"/>
  <c r="K295" i="1"/>
  <c r="L295" i="1"/>
  <c r="M295" i="1"/>
  <c r="N295" i="1"/>
  <c r="O295" i="1"/>
  <c r="P295" i="1"/>
  <c r="Q295" i="1"/>
  <c r="R295" i="1"/>
  <c r="S295" i="1"/>
  <c r="T295" i="1"/>
  <c r="U295" i="1"/>
  <c r="V295" i="1"/>
  <c r="W295" i="1"/>
  <c r="X295" i="1"/>
  <c r="Z295" i="1"/>
  <c r="A296" i="1"/>
  <c r="C296" i="1"/>
  <c r="D296" i="1"/>
  <c r="E296" i="1"/>
  <c r="F296" i="1"/>
  <c r="G296" i="1"/>
  <c r="H296" i="1"/>
  <c r="I296" i="1"/>
  <c r="J296" i="1"/>
  <c r="K296" i="1"/>
  <c r="L296" i="1"/>
  <c r="M296" i="1"/>
  <c r="N296" i="1"/>
  <c r="O296" i="1"/>
  <c r="P296" i="1"/>
  <c r="Q296" i="1"/>
  <c r="R296" i="1"/>
  <c r="S296" i="1"/>
  <c r="T296" i="1"/>
  <c r="U296" i="1"/>
  <c r="V296" i="1"/>
  <c r="W296" i="1"/>
  <c r="X296" i="1"/>
  <c r="Z296" i="1"/>
  <c r="A297" i="1"/>
  <c r="C297" i="1"/>
  <c r="D297" i="1"/>
  <c r="E297" i="1"/>
  <c r="F297" i="1"/>
  <c r="G297" i="1"/>
  <c r="H297" i="1"/>
  <c r="I297" i="1"/>
  <c r="J297" i="1"/>
  <c r="K297" i="1"/>
  <c r="L297" i="1"/>
  <c r="M297" i="1"/>
  <c r="N297" i="1"/>
  <c r="O297" i="1"/>
  <c r="P297" i="1"/>
  <c r="Q297" i="1"/>
  <c r="R297" i="1"/>
  <c r="S297" i="1"/>
  <c r="T297" i="1"/>
  <c r="U297" i="1"/>
  <c r="V297" i="1"/>
  <c r="W297" i="1"/>
  <c r="X297" i="1"/>
  <c r="Z297" i="1"/>
  <c r="A298" i="1"/>
  <c r="C298" i="1"/>
  <c r="D298" i="1"/>
  <c r="E298" i="1"/>
  <c r="F298" i="1"/>
  <c r="G298" i="1"/>
  <c r="H298" i="1"/>
  <c r="I298" i="1"/>
  <c r="J298" i="1"/>
  <c r="K298" i="1"/>
  <c r="L298" i="1"/>
  <c r="M298" i="1"/>
  <c r="N298" i="1"/>
  <c r="O298" i="1"/>
  <c r="P298" i="1"/>
  <c r="Q298" i="1"/>
  <c r="R298" i="1"/>
  <c r="S298" i="1"/>
  <c r="T298" i="1"/>
  <c r="U298" i="1"/>
  <c r="V298" i="1"/>
  <c r="W298" i="1"/>
  <c r="X298" i="1"/>
  <c r="Z298" i="1"/>
  <c r="A299" i="1"/>
  <c r="C299" i="1"/>
  <c r="D299" i="1"/>
  <c r="E299" i="1"/>
  <c r="F299" i="1"/>
  <c r="G299" i="1"/>
  <c r="H299" i="1"/>
  <c r="I299" i="1"/>
  <c r="J299" i="1"/>
  <c r="K299" i="1"/>
  <c r="L299" i="1"/>
  <c r="M299" i="1"/>
  <c r="N299" i="1"/>
  <c r="O299" i="1"/>
  <c r="P299" i="1"/>
  <c r="Q299" i="1"/>
  <c r="R299" i="1"/>
  <c r="S299" i="1"/>
  <c r="T299" i="1"/>
  <c r="U299" i="1"/>
  <c r="V299" i="1"/>
  <c r="W299" i="1"/>
  <c r="X299" i="1"/>
  <c r="Z299" i="1"/>
  <c r="A300" i="1"/>
  <c r="C300" i="1"/>
  <c r="D300" i="1"/>
  <c r="E300" i="1"/>
  <c r="F300" i="1"/>
  <c r="G300" i="1"/>
  <c r="H300" i="1"/>
  <c r="I300" i="1"/>
  <c r="J300" i="1"/>
  <c r="K300" i="1"/>
  <c r="L300" i="1"/>
  <c r="M300" i="1"/>
  <c r="N300" i="1"/>
  <c r="O300" i="1"/>
  <c r="P300" i="1"/>
  <c r="Q300" i="1"/>
  <c r="R300" i="1"/>
  <c r="S300" i="1"/>
  <c r="T300" i="1"/>
  <c r="U300" i="1"/>
  <c r="V300" i="1"/>
  <c r="W300" i="1"/>
  <c r="X300" i="1"/>
  <c r="Z300" i="1"/>
  <c r="A301" i="1"/>
  <c r="C301" i="1"/>
  <c r="D301" i="1"/>
  <c r="E301" i="1"/>
  <c r="F301" i="1"/>
  <c r="G301" i="1"/>
  <c r="H301" i="1"/>
  <c r="I301" i="1"/>
  <c r="J301" i="1"/>
  <c r="K301" i="1"/>
  <c r="L301" i="1"/>
  <c r="M301" i="1"/>
  <c r="N301" i="1"/>
  <c r="O301" i="1"/>
  <c r="P301" i="1"/>
  <c r="Q301" i="1"/>
  <c r="R301" i="1"/>
  <c r="S301" i="1"/>
  <c r="T301" i="1"/>
  <c r="U301" i="1"/>
  <c r="V301" i="1"/>
  <c r="W301" i="1"/>
  <c r="X301" i="1"/>
  <c r="Z301" i="1"/>
  <c r="X307" i="1"/>
  <c r="B309" i="1"/>
  <c r="B310" i="1"/>
  <c r="Q310" i="1"/>
  <c r="S310" i="1"/>
  <c r="U310" i="1"/>
  <c r="U311" i="1"/>
  <c r="A317" i="1"/>
  <c r="D317" i="1"/>
  <c r="D318" i="1"/>
  <c r="F318" i="1"/>
  <c r="H318" i="1"/>
  <c r="J318" i="1"/>
  <c r="L318" i="1"/>
  <c r="N318" i="1"/>
  <c r="P318" i="1"/>
  <c r="R318" i="1"/>
  <c r="T318" i="1"/>
  <c r="V318" i="1"/>
  <c r="D319" i="1"/>
  <c r="F319" i="1"/>
  <c r="H319" i="1"/>
  <c r="J319" i="1"/>
  <c r="L319" i="1"/>
  <c r="N319" i="1"/>
  <c r="P319" i="1"/>
  <c r="R319" i="1"/>
  <c r="T319" i="1"/>
  <c r="V319" i="1"/>
  <c r="D321" i="1"/>
  <c r="F321" i="1"/>
  <c r="H321" i="1"/>
  <c r="J321" i="1"/>
  <c r="L321" i="1"/>
  <c r="N321" i="1"/>
  <c r="P321" i="1"/>
  <c r="R321" i="1"/>
  <c r="T321" i="1"/>
  <c r="V321" i="1"/>
  <c r="A323" i="1"/>
  <c r="C323" i="1"/>
  <c r="D323" i="1"/>
  <c r="E323" i="1"/>
  <c r="F323" i="1"/>
  <c r="G323" i="1"/>
  <c r="H323" i="1"/>
  <c r="I323" i="1"/>
  <c r="J323" i="1"/>
  <c r="K323" i="1"/>
  <c r="L323" i="1"/>
  <c r="M323" i="1"/>
  <c r="N323" i="1"/>
  <c r="O323" i="1"/>
  <c r="P323" i="1"/>
  <c r="Q323" i="1"/>
  <c r="R323" i="1"/>
  <c r="S323" i="1"/>
  <c r="T323" i="1"/>
  <c r="U323" i="1"/>
  <c r="V323" i="1"/>
  <c r="W323" i="1"/>
  <c r="X323" i="1"/>
  <c r="Z323" i="1"/>
  <c r="A324" i="1"/>
  <c r="C324" i="1"/>
  <c r="D324" i="1"/>
  <c r="E324" i="1"/>
  <c r="F324" i="1"/>
  <c r="G324" i="1"/>
  <c r="H324" i="1"/>
  <c r="I324" i="1"/>
  <c r="J324" i="1"/>
  <c r="K324" i="1"/>
  <c r="L324" i="1"/>
  <c r="M324" i="1"/>
  <c r="N324" i="1"/>
  <c r="O324" i="1"/>
  <c r="P324" i="1"/>
  <c r="Q324" i="1"/>
  <c r="R324" i="1"/>
  <c r="S324" i="1"/>
  <c r="T324" i="1"/>
  <c r="U324" i="1"/>
  <c r="V324" i="1"/>
  <c r="W324" i="1"/>
  <c r="X324" i="1"/>
  <c r="Z324" i="1"/>
  <c r="A325" i="1"/>
  <c r="C325" i="1"/>
  <c r="D325" i="1"/>
  <c r="E325" i="1"/>
  <c r="F325" i="1"/>
  <c r="G325" i="1"/>
  <c r="H325" i="1"/>
  <c r="I325" i="1"/>
  <c r="J325" i="1"/>
  <c r="K325" i="1"/>
  <c r="L325" i="1"/>
  <c r="M325" i="1"/>
  <c r="N325" i="1"/>
  <c r="O325" i="1"/>
  <c r="P325" i="1"/>
  <c r="Q325" i="1"/>
  <c r="R325" i="1"/>
  <c r="S325" i="1"/>
  <c r="T325" i="1"/>
  <c r="U325" i="1"/>
  <c r="V325" i="1"/>
  <c r="W325" i="1"/>
  <c r="X325" i="1"/>
  <c r="Z325" i="1"/>
  <c r="A326" i="1"/>
  <c r="C326" i="1"/>
  <c r="D326" i="1"/>
  <c r="E326" i="1"/>
  <c r="F326" i="1"/>
  <c r="G326" i="1"/>
  <c r="H326" i="1"/>
  <c r="I326" i="1"/>
  <c r="J326" i="1"/>
  <c r="K326" i="1"/>
  <c r="L326" i="1"/>
  <c r="M326" i="1"/>
  <c r="N326" i="1"/>
  <c r="O326" i="1"/>
  <c r="P326" i="1"/>
  <c r="Q326" i="1"/>
  <c r="R326" i="1"/>
  <c r="S326" i="1"/>
  <c r="T326" i="1"/>
  <c r="U326" i="1"/>
  <c r="V326" i="1"/>
  <c r="W326" i="1"/>
  <c r="X326" i="1"/>
  <c r="Z326" i="1"/>
  <c r="A327" i="1"/>
  <c r="C327" i="1"/>
  <c r="D327" i="1"/>
  <c r="E327" i="1"/>
  <c r="F327" i="1"/>
  <c r="G327" i="1"/>
  <c r="H327" i="1"/>
  <c r="I327" i="1"/>
  <c r="J327" i="1"/>
  <c r="K327" i="1"/>
  <c r="L327" i="1"/>
  <c r="M327" i="1"/>
  <c r="N327" i="1"/>
  <c r="O327" i="1"/>
  <c r="P327" i="1"/>
  <c r="Q327" i="1"/>
  <c r="R327" i="1"/>
  <c r="S327" i="1"/>
  <c r="T327" i="1"/>
  <c r="U327" i="1"/>
  <c r="V327" i="1"/>
  <c r="W327" i="1"/>
  <c r="X327" i="1"/>
  <c r="Z327" i="1"/>
  <c r="A328" i="1"/>
  <c r="C328" i="1"/>
  <c r="D328" i="1"/>
  <c r="E328" i="1"/>
  <c r="F328" i="1"/>
  <c r="G328" i="1"/>
  <c r="H328" i="1"/>
  <c r="I328" i="1"/>
  <c r="J328" i="1"/>
  <c r="K328" i="1"/>
  <c r="L328" i="1"/>
  <c r="M328" i="1"/>
  <c r="N328" i="1"/>
  <c r="O328" i="1"/>
  <c r="P328" i="1"/>
  <c r="Q328" i="1"/>
  <c r="R328" i="1"/>
  <c r="S328" i="1"/>
  <c r="T328" i="1"/>
  <c r="U328" i="1"/>
  <c r="V328" i="1"/>
  <c r="W328" i="1"/>
  <c r="X328" i="1"/>
  <c r="Z328" i="1"/>
  <c r="A329" i="1"/>
  <c r="C329" i="1"/>
  <c r="D329" i="1"/>
  <c r="E329" i="1"/>
  <c r="F329" i="1"/>
  <c r="G329" i="1"/>
  <c r="H329" i="1"/>
  <c r="I329" i="1"/>
  <c r="J329" i="1"/>
  <c r="K329" i="1"/>
  <c r="L329" i="1"/>
  <c r="M329" i="1"/>
  <c r="N329" i="1"/>
  <c r="O329" i="1"/>
  <c r="P329" i="1"/>
  <c r="Q329" i="1"/>
  <c r="R329" i="1"/>
  <c r="S329" i="1"/>
  <c r="T329" i="1"/>
  <c r="U329" i="1"/>
  <c r="V329" i="1"/>
  <c r="W329" i="1"/>
  <c r="X329" i="1"/>
  <c r="Z329" i="1"/>
  <c r="A330" i="1"/>
  <c r="C330" i="1"/>
  <c r="D330" i="1"/>
  <c r="E330" i="1"/>
  <c r="F330" i="1"/>
  <c r="G330" i="1"/>
  <c r="H330" i="1"/>
  <c r="I330" i="1"/>
  <c r="J330" i="1"/>
  <c r="K330" i="1"/>
  <c r="L330" i="1"/>
  <c r="M330" i="1"/>
  <c r="N330" i="1"/>
  <c r="O330" i="1"/>
  <c r="P330" i="1"/>
  <c r="Q330" i="1"/>
  <c r="R330" i="1"/>
  <c r="S330" i="1"/>
  <c r="T330" i="1"/>
  <c r="U330" i="1"/>
  <c r="V330" i="1"/>
  <c r="W330" i="1"/>
  <c r="X330" i="1"/>
  <c r="Z330" i="1"/>
  <c r="A331" i="1"/>
  <c r="C331" i="1"/>
  <c r="D331" i="1"/>
  <c r="E331" i="1"/>
  <c r="F331" i="1"/>
  <c r="G331" i="1"/>
  <c r="H331" i="1"/>
  <c r="I331" i="1"/>
  <c r="J331" i="1"/>
  <c r="K331" i="1"/>
  <c r="L331" i="1"/>
  <c r="M331" i="1"/>
  <c r="N331" i="1"/>
  <c r="O331" i="1"/>
  <c r="P331" i="1"/>
  <c r="Q331" i="1"/>
  <c r="R331" i="1"/>
  <c r="S331" i="1"/>
  <c r="T331" i="1"/>
  <c r="U331" i="1"/>
  <c r="V331" i="1"/>
  <c r="W331" i="1"/>
  <c r="X331" i="1"/>
  <c r="Z331" i="1"/>
  <c r="A332" i="1"/>
  <c r="C332" i="1"/>
  <c r="D332" i="1"/>
  <c r="E332" i="1"/>
  <c r="F332" i="1"/>
  <c r="G332" i="1"/>
  <c r="H332" i="1"/>
  <c r="I332" i="1"/>
  <c r="J332" i="1"/>
  <c r="K332" i="1"/>
  <c r="L332" i="1"/>
  <c r="M332" i="1"/>
  <c r="N332" i="1"/>
  <c r="O332" i="1"/>
  <c r="P332" i="1"/>
  <c r="Q332" i="1"/>
  <c r="R332" i="1"/>
  <c r="S332" i="1"/>
  <c r="T332" i="1"/>
  <c r="U332" i="1"/>
  <c r="V332" i="1"/>
  <c r="W332" i="1"/>
  <c r="X332" i="1"/>
  <c r="Z332" i="1"/>
  <c r="A333" i="1"/>
  <c r="C333" i="1"/>
  <c r="D333" i="1"/>
  <c r="E333" i="1"/>
  <c r="F333" i="1"/>
  <c r="G333" i="1"/>
  <c r="H333" i="1"/>
  <c r="I333" i="1"/>
  <c r="J333" i="1"/>
  <c r="K333" i="1"/>
  <c r="L333" i="1"/>
  <c r="M333" i="1"/>
  <c r="N333" i="1"/>
  <c r="O333" i="1"/>
  <c r="P333" i="1"/>
  <c r="Q333" i="1"/>
  <c r="R333" i="1"/>
  <c r="S333" i="1"/>
  <c r="T333" i="1"/>
  <c r="U333" i="1"/>
  <c r="V333" i="1"/>
  <c r="W333" i="1"/>
  <c r="X333" i="1"/>
  <c r="Z333" i="1"/>
  <c r="A334" i="1"/>
  <c r="C334" i="1"/>
  <c r="D334" i="1"/>
  <c r="E334" i="1"/>
  <c r="F334" i="1"/>
  <c r="G334" i="1"/>
  <c r="H334" i="1"/>
  <c r="I334" i="1"/>
  <c r="J334" i="1"/>
  <c r="K334" i="1"/>
  <c r="L334" i="1"/>
  <c r="M334" i="1"/>
  <c r="N334" i="1"/>
  <c r="O334" i="1"/>
  <c r="P334" i="1"/>
  <c r="Q334" i="1"/>
  <c r="R334" i="1"/>
  <c r="S334" i="1"/>
  <c r="T334" i="1"/>
  <c r="U334" i="1"/>
  <c r="V334" i="1"/>
  <c r="W334" i="1"/>
  <c r="X334" i="1"/>
  <c r="Z334" i="1"/>
  <c r="A335" i="1"/>
  <c r="C335" i="1"/>
  <c r="D335" i="1"/>
  <c r="E335" i="1"/>
  <c r="F335" i="1"/>
  <c r="G335" i="1"/>
  <c r="H335" i="1"/>
  <c r="I335" i="1"/>
  <c r="J335" i="1"/>
  <c r="K335" i="1"/>
  <c r="L335" i="1"/>
  <c r="M335" i="1"/>
  <c r="N335" i="1"/>
  <c r="O335" i="1"/>
  <c r="P335" i="1"/>
  <c r="Q335" i="1"/>
  <c r="R335" i="1"/>
  <c r="S335" i="1"/>
  <c r="T335" i="1"/>
  <c r="U335" i="1"/>
  <c r="V335" i="1"/>
  <c r="W335" i="1"/>
  <c r="X335" i="1"/>
  <c r="Z335" i="1"/>
  <c r="A336" i="1"/>
  <c r="C336" i="1"/>
  <c r="D336" i="1"/>
  <c r="E336" i="1"/>
  <c r="F336" i="1"/>
  <c r="G336" i="1"/>
  <c r="H336" i="1"/>
  <c r="I336" i="1"/>
  <c r="J336" i="1"/>
  <c r="K336" i="1"/>
  <c r="L336" i="1"/>
  <c r="M336" i="1"/>
  <c r="N336" i="1"/>
  <c r="O336" i="1"/>
  <c r="P336" i="1"/>
  <c r="Q336" i="1"/>
  <c r="R336" i="1"/>
  <c r="S336" i="1"/>
  <c r="T336" i="1"/>
  <c r="U336" i="1"/>
  <c r="V336" i="1"/>
  <c r="W336" i="1"/>
  <c r="X336" i="1"/>
  <c r="Z336" i="1"/>
  <c r="A337" i="1"/>
  <c r="C337" i="1"/>
  <c r="D337" i="1"/>
  <c r="E337" i="1"/>
  <c r="F337" i="1"/>
  <c r="G337" i="1"/>
  <c r="H337" i="1"/>
  <c r="I337" i="1"/>
  <c r="J337" i="1"/>
  <c r="K337" i="1"/>
  <c r="L337" i="1"/>
  <c r="M337" i="1"/>
  <c r="N337" i="1"/>
  <c r="O337" i="1"/>
  <c r="P337" i="1"/>
  <c r="Q337" i="1"/>
  <c r="R337" i="1"/>
  <c r="S337" i="1"/>
  <c r="T337" i="1"/>
  <c r="U337" i="1"/>
  <c r="V337" i="1"/>
  <c r="W337" i="1"/>
  <c r="X337" i="1"/>
  <c r="Z337" i="1"/>
  <c r="A338" i="1"/>
  <c r="C338" i="1"/>
  <c r="D338" i="1"/>
  <c r="E338" i="1"/>
  <c r="F338" i="1"/>
  <c r="G338" i="1"/>
  <c r="H338" i="1"/>
  <c r="I338" i="1"/>
  <c r="J338" i="1"/>
  <c r="K338" i="1"/>
  <c r="L338" i="1"/>
  <c r="M338" i="1"/>
  <c r="N338" i="1"/>
  <c r="O338" i="1"/>
  <c r="P338" i="1"/>
  <c r="Q338" i="1"/>
  <c r="R338" i="1"/>
  <c r="S338" i="1"/>
  <c r="T338" i="1"/>
  <c r="U338" i="1"/>
  <c r="V338" i="1"/>
  <c r="W338" i="1"/>
  <c r="X338" i="1"/>
  <c r="Z338" i="1"/>
  <c r="A339" i="1"/>
  <c r="C339" i="1"/>
  <c r="D339" i="1"/>
  <c r="E339" i="1"/>
  <c r="F339" i="1"/>
  <c r="G339" i="1"/>
  <c r="H339" i="1"/>
  <c r="I339" i="1"/>
  <c r="J339" i="1"/>
  <c r="K339" i="1"/>
  <c r="L339" i="1"/>
  <c r="M339" i="1"/>
  <c r="N339" i="1"/>
  <c r="O339" i="1"/>
  <c r="P339" i="1"/>
  <c r="Q339" i="1"/>
  <c r="R339" i="1"/>
  <c r="S339" i="1"/>
  <c r="T339" i="1"/>
  <c r="U339" i="1"/>
  <c r="V339" i="1"/>
  <c r="W339" i="1"/>
  <c r="X339" i="1"/>
  <c r="Z339" i="1"/>
  <c r="A340" i="1"/>
  <c r="C340" i="1"/>
  <c r="D340" i="1"/>
  <c r="E340" i="1"/>
  <c r="F340" i="1"/>
  <c r="G340" i="1"/>
  <c r="H340" i="1"/>
  <c r="I340" i="1"/>
  <c r="J340" i="1"/>
  <c r="K340" i="1"/>
  <c r="L340" i="1"/>
  <c r="M340" i="1"/>
  <c r="N340" i="1"/>
  <c r="O340" i="1"/>
  <c r="P340" i="1"/>
  <c r="Q340" i="1"/>
  <c r="R340" i="1"/>
  <c r="S340" i="1"/>
  <c r="T340" i="1"/>
  <c r="U340" i="1"/>
  <c r="V340" i="1"/>
  <c r="W340" i="1"/>
  <c r="X340" i="1"/>
  <c r="Z340" i="1"/>
  <c r="A341" i="1"/>
  <c r="C341" i="1"/>
  <c r="D341" i="1"/>
  <c r="E341" i="1"/>
  <c r="F341" i="1"/>
  <c r="G341" i="1"/>
  <c r="H341" i="1"/>
  <c r="I341" i="1"/>
  <c r="J341" i="1"/>
  <c r="K341" i="1"/>
  <c r="L341" i="1"/>
  <c r="M341" i="1"/>
  <c r="N341" i="1"/>
  <c r="O341" i="1"/>
  <c r="P341" i="1"/>
  <c r="Q341" i="1"/>
  <c r="R341" i="1"/>
  <c r="S341" i="1"/>
  <c r="T341" i="1"/>
  <c r="U341" i="1"/>
  <c r="V341" i="1"/>
  <c r="W341" i="1"/>
  <c r="X341" i="1"/>
  <c r="Z341" i="1"/>
  <c r="A342" i="1"/>
  <c r="C342" i="1"/>
  <c r="D342" i="1"/>
  <c r="E342" i="1"/>
  <c r="F342" i="1"/>
  <c r="G342" i="1"/>
  <c r="H342" i="1"/>
  <c r="I342" i="1"/>
  <c r="J342" i="1"/>
  <c r="K342" i="1"/>
  <c r="L342" i="1"/>
  <c r="M342" i="1"/>
  <c r="N342" i="1"/>
  <c r="O342" i="1"/>
  <c r="P342" i="1"/>
  <c r="Q342" i="1"/>
  <c r="R342" i="1"/>
  <c r="S342" i="1"/>
  <c r="T342" i="1"/>
  <c r="U342" i="1"/>
  <c r="V342" i="1"/>
  <c r="W342" i="1"/>
  <c r="X342" i="1"/>
  <c r="Z342" i="1"/>
  <c r="A343" i="1"/>
  <c r="C343" i="1"/>
  <c r="D343" i="1"/>
  <c r="E343" i="1"/>
  <c r="F343" i="1"/>
  <c r="G343" i="1"/>
  <c r="H343" i="1"/>
  <c r="I343" i="1"/>
  <c r="J343" i="1"/>
  <c r="K343" i="1"/>
  <c r="L343" i="1"/>
  <c r="M343" i="1"/>
  <c r="N343" i="1"/>
  <c r="O343" i="1"/>
  <c r="P343" i="1"/>
  <c r="Q343" i="1"/>
  <c r="R343" i="1"/>
  <c r="S343" i="1"/>
  <c r="T343" i="1"/>
  <c r="U343" i="1"/>
  <c r="V343" i="1"/>
  <c r="W343" i="1"/>
  <c r="X343" i="1"/>
  <c r="Z343" i="1"/>
  <c r="A344" i="1"/>
  <c r="C344" i="1"/>
  <c r="D344" i="1"/>
  <c r="E344" i="1"/>
  <c r="F344" i="1"/>
  <c r="G344" i="1"/>
  <c r="H344" i="1"/>
  <c r="I344" i="1"/>
  <c r="J344" i="1"/>
  <c r="K344" i="1"/>
  <c r="L344" i="1"/>
  <c r="M344" i="1"/>
  <c r="N344" i="1"/>
  <c r="O344" i="1"/>
  <c r="P344" i="1"/>
  <c r="Q344" i="1"/>
  <c r="R344" i="1"/>
  <c r="S344" i="1"/>
  <c r="T344" i="1"/>
  <c r="U344" i="1"/>
  <c r="V344" i="1"/>
  <c r="W344" i="1"/>
  <c r="X344" i="1"/>
  <c r="Z344" i="1"/>
  <c r="A345" i="1"/>
  <c r="C345" i="1"/>
  <c r="D345" i="1"/>
  <c r="E345" i="1"/>
  <c r="F345" i="1"/>
  <c r="G345" i="1"/>
  <c r="H345" i="1"/>
  <c r="I345" i="1"/>
  <c r="J345" i="1"/>
  <c r="K345" i="1"/>
  <c r="L345" i="1"/>
  <c r="M345" i="1"/>
  <c r="N345" i="1"/>
  <c r="O345" i="1"/>
  <c r="P345" i="1"/>
  <c r="Q345" i="1"/>
  <c r="R345" i="1"/>
  <c r="S345" i="1"/>
  <c r="T345" i="1"/>
  <c r="U345" i="1"/>
  <c r="V345" i="1"/>
  <c r="W345" i="1"/>
  <c r="X345" i="1"/>
  <c r="Z345" i="1"/>
  <c r="A346" i="1"/>
  <c r="C346" i="1"/>
  <c r="D346" i="1"/>
  <c r="E346" i="1"/>
  <c r="F346" i="1"/>
  <c r="G346" i="1"/>
  <c r="H346" i="1"/>
  <c r="I346" i="1"/>
  <c r="J346" i="1"/>
  <c r="K346" i="1"/>
  <c r="L346" i="1"/>
  <c r="M346" i="1"/>
  <c r="N346" i="1"/>
  <c r="O346" i="1"/>
  <c r="P346" i="1"/>
  <c r="Q346" i="1"/>
  <c r="R346" i="1"/>
  <c r="S346" i="1"/>
  <c r="T346" i="1"/>
  <c r="U346" i="1"/>
  <c r="V346" i="1"/>
  <c r="W346" i="1"/>
  <c r="X346" i="1"/>
  <c r="Z346" i="1"/>
  <c r="A347" i="1"/>
  <c r="C347" i="1"/>
  <c r="D347" i="1"/>
  <c r="E347" i="1"/>
  <c r="F347" i="1"/>
  <c r="G347" i="1"/>
  <c r="H347" i="1"/>
  <c r="I347" i="1"/>
  <c r="J347" i="1"/>
  <c r="K347" i="1"/>
  <c r="L347" i="1"/>
  <c r="M347" i="1"/>
  <c r="N347" i="1"/>
  <c r="O347" i="1"/>
  <c r="P347" i="1"/>
  <c r="Q347" i="1"/>
  <c r="R347" i="1"/>
  <c r="S347" i="1"/>
  <c r="T347" i="1"/>
  <c r="U347" i="1"/>
  <c r="V347" i="1"/>
  <c r="W347" i="1"/>
  <c r="X347" i="1"/>
  <c r="Z347" i="1"/>
  <c r="A348" i="1"/>
  <c r="C348" i="1"/>
  <c r="D348" i="1"/>
  <c r="E348" i="1"/>
  <c r="F348" i="1"/>
  <c r="G348" i="1"/>
  <c r="H348" i="1"/>
  <c r="I348" i="1"/>
  <c r="J348" i="1"/>
  <c r="K348" i="1"/>
  <c r="L348" i="1"/>
  <c r="M348" i="1"/>
  <c r="N348" i="1"/>
  <c r="O348" i="1"/>
  <c r="P348" i="1"/>
  <c r="Q348" i="1"/>
  <c r="R348" i="1"/>
  <c r="S348" i="1"/>
  <c r="T348" i="1"/>
  <c r="U348" i="1"/>
  <c r="V348" i="1"/>
  <c r="W348" i="1"/>
  <c r="X348" i="1"/>
  <c r="Z348" i="1"/>
  <c r="A349" i="1"/>
  <c r="C349" i="1"/>
  <c r="D349" i="1"/>
  <c r="E349" i="1"/>
  <c r="F349" i="1"/>
  <c r="G349" i="1"/>
  <c r="H349" i="1"/>
  <c r="I349" i="1"/>
  <c r="J349" i="1"/>
  <c r="K349" i="1"/>
  <c r="L349" i="1"/>
  <c r="M349" i="1"/>
  <c r="N349" i="1"/>
  <c r="O349" i="1"/>
  <c r="P349" i="1"/>
  <c r="Q349" i="1"/>
  <c r="R349" i="1"/>
  <c r="S349" i="1"/>
  <c r="T349" i="1"/>
  <c r="U349" i="1"/>
  <c r="V349" i="1"/>
  <c r="W349" i="1"/>
  <c r="X349" i="1"/>
  <c r="Z349" i="1"/>
  <c r="A350" i="1"/>
  <c r="C350" i="1"/>
  <c r="D350" i="1"/>
  <c r="E350" i="1"/>
  <c r="F350" i="1"/>
  <c r="G350" i="1"/>
  <c r="H350" i="1"/>
  <c r="I350" i="1"/>
  <c r="J350" i="1"/>
  <c r="K350" i="1"/>
  <c r="L350" i="1"/>
  <c r="M350" i="1"/>
  <c r="N350" i="1"/>
  <c r="O350" i="1"/>
  <c r="P350" i="1"/>
  <c r="Q350" i="1"/>
  <c r="R350" i="1"/>
  <c r="S350" i="1"/>
  <c r="T350" i="1"/>
  <c r="U350" i="1"/>
  <c r="V350" i="1"/>
  <c r="W350" i="1"/>
  <c r="X350" i="1"/>
  <c r="Z350" i="1"/>
  <c r="A351" i="1"/>
  <c r="C351" i="1"/>
  <c r="D351" i="1"/>
  <c r="E351" i="1"/>
  <c r="F351" i="1"/>
  <c r="G351" i="1"/>
  <c r="H351" i="1"/>
  <c r="I351" i="1"/>
  <c r="J351" i="1"/>
  <c r="K351" i="1"/>
  <c r="L351" i="1"/>
  <c r="M351" i="1"/>
  <c r="N351" i="1"/>
  <c r="O351" i="1"/>
  <c r="P351" i="1"/>
  <c r="Q351" i="1"/>
  <c r="R351" i="1"/>
  <c r="S351" i="1"/>
  <c r="T351" i="1"/>
  <c r="U351" i="1"/>
  <c r="V351" i="1"/>
  <c r="W351" i="1"/>
  <c r="X351" i="1"/>
  <c r="Z351" i="1"/>
  <c r="A352" i="1"/>
  <c r="C352" i="1"/>
  <c r="D352" i="1"/>
  <c r="E352" i="1"/>
  <c r="F352" i="1"/>
  <c r="G352" i="1"/>
  <c r="H352" i="1"/>
  <c r="I352" i="1"/>
  <c r="J352" i="1"/>
  <c r="K352" i="1"/>
  <c r="L352" i="1"/>
  <c r="M352" i="1"/>
  <c r="N352" i="1"/>
  <c r="O352" i="1"/>
  <c r="P352" i="1"/>
  <c r="Q352" i="1"/>
  <c r="R352" i="1"/>
  <c r="S352" i="1"/>
  <c r="T352" i="1"/>
  <c r="U352" i="1"/>
  <c r="V352" i="1"/>
  <c r="W352" i="1"/>
  <c r="X352" i="1"/>
  <c r="Z352" i="1"/>
  <c r="X358" i="1"/>
  <c r="B360" i="1"/>
  <c r="B361" i="1"/>
  <c r="Q361" i="1"/>
  <c r="S361" i="1"/>
  <c r="U361" i="1"/>
  <c r="U362" i="1"/>
  <c r="A368" i="1"/>
  <c r="D368" i="1"/>
  <c r="D369" i="1"/>
  <c r="F369" i="1"/>
  <c r="H369" i="1"/>
  <c r="J369" i="1"/>
  <c r="L369" i="1"/>
  <c r="N369" i="1"/>
  <c r="P369" i="1"/>
  <c r="R369" i="1"/>
  <c r="T369" i="1"/>
  <c r="V369" i="1"/>
  <c r="D370" i="1"/>
  <c r="F370" i="1"/>
  <c r="H370" i="1"/>
  <c r="J370" i="1"/>
  <c r="L370" i="1"/>
  <c r="N370" i="1"/>
  <c r="P370" i="1"/>
  <c r="R370" i="1"/>
  <c r="T370" i="1"/>
  <c r="V370" i="1"/>
  <c r="D372" i="1"/>
  <c r="F372" i="1"/>
  <c r="H372" i="1"/>
  <c r="J372" i="1"/>
  <c r="L372" i="1"/>
  <c r="N372" i="1"/>
  <c r="P372" i="1"/>
  <c r="R372" i="1"/>
  <c r="T372" i="1"/>
  <c r="V372" i="1"/>
  <c r="A374" i="1"/>
  <c r="C374" i="1"/>
  <c r="D374" i="1"/>
  <c r="E374" i="1"/>
  <c r="F374" i="1"/>
  <c r="G374" i="1"/>
  <c r="H374" i="1"/>
  <c r="I374" i="1"/>
  <c r="J374" i="1"/>
  <c r="K374" i="1"/>
  <c r="L374" i="1"/>
  <c r="M374" i="1"/>
  <c r="N374" i="1"/>
  <c r="O374" i="1"/>
  <c r="P374" i="1"/>
  <c r="Q374" i="1"/>
  <c r="R374" i="1"/>
  <c r="S374" i="1"/>
  <c r="T374" i="1"/>
  <c r="U374" i="1"/>
  <c r="V374" i="1"/>
  <c r="W374" i="1"/>
  <c r="X374" i="1"/>
  <c r="Z374" i="1"/>
  <c r="A375" i="1"/>
  <c r="C375" i="1"/>
  <c r="D375" i="1"/>
  <c r="E375" i="1"/>
  <c r="F375" i="1"/>
  <c r="G375" i="1"/>
  <c r="H375" i="1"/>
  <c r="I375" i="1"/>
  <c r="J375" i="1"/>
  <c r="K375" i="1"/>
  <c r="L375" i="1"/>
  <c r="M375" i="1"/>
  <c r="N375" i="1"/>
  <c r="O375" i="1"/>
  <c r="P375" i="1"/>
  <c r="Q375" i="1"/>
  <c r="R375" i="1"/>
  <c r="S375" i="1"/>
  <c r="T375" i="1"/>
  <c r="U375" i="1"/>
  <c r="V375" i="1"/>
  <c r="W375" i="1"/>
  <c r="X375" i="1"/>
  <c r="Z375" i="1"/>
  <c r="A376" i="1"/>
  <c r="C376" i="1"/>
  <c r="D376" i="1"/>
  <c r="E376" i="1"/>
  <c r="F376" i="1"/>
  <c r="G376" i="1"/>
  <c r="H376" i="1"/>
  <c r="I376" i="1"/>
  <c r="J376" i="1"/>
  <c r="K376" i="1"/>
  <c r="L376" i="1"/>
  <c r="M376" i="1"/>
  <c r="N376" i="1"/>
  <c r="O376" i="1"/>
  <c r="P376" i="1"/>
  <c r="Q376" i="1"/>
  <c r="R376" i="1"/>
  <c r="S376" i="1"/>
  <c r="T376" i="1"/>
  <c r="U376" i="1"/>
  <c r="V376" i="1"/>
  <c r="W376" i="1"/>
  <c r="X376" i="1"/>
  <c r="Z376" i="1"/>
  <c r="A377" i="1"/>
  <c r="C377" i="1"/>
  <c r="D377" i="1"/>
  <c r="E377" i="1"/>
  <c r="F377" i="1"/>
  <c r="G377" i="1"/>
  <c r="H377" i="1"/>
  <c r="I377" i="1"/>
  <c r="J377" i="1"/>
  <c r="K377" i="1"/>
  <c r="L377" i="1"/>
  <c r="M377" i="1"/>
  <c r="N377" i="1"/>
  <c r="O377" i="1"/>
  <c r="P377" i="1"/>
  <c r="Q377" i="1"/>
  <c r="R377" i="1"/>
  <c r="S377" i="1"/>
  <c r="T377" i="1"/>
  <c r="U377" i="1"/>
  <c r="V377" i="1"/>
  <c r="W377" i="1"/>
  <c r="X377" i="1"/>
  <c r="Z377" i="1"/>
  <c r="A378" i="1"/>
  <c r="C378" i="1"/>
  <c r="D378" i="1"/>
  <c r="E378" i="1"/>
  <c r="F378" i="1"/>
  <c r="G378" i="1"/>
  <c r="H378" i="1"/>
  <c r="I378" i="1"/>
  <c r="J378" i="1"/>
  <c r="K378" i="1"/>
  <c r="L378" i="1"/>
  <c r="M378" i="1"/>
  <c r="N378" i="1"/>
  <c r="O378" i="1"/>
  <c r="P378" i="1"/>
  <c r="Q378" i="1"/>
  <c r="R378" i="1"/>
  <c r="S378" i="1"/>
  <c r="T378" i="1"/>
  <c r="U378" i="1"/>
  <c r="V378" i="1"/>
  <c r="W378" i="1"/>
  <c r="X378" i="1"/>
  <c r="Z378" i="1"/>
  <c r="A379" i="1"/>
  <c r="C379" i="1"/>
  <c r="D379" i="1"/>
  <c r="E379" i="1"/>
  <c r="F379" i="1"/>
  <c r="G379" i="1"/>
  <c r="H379" i="1"/>
  <c r="I379" i="1"/>
  <c r="J379" i="1"/>
  <c r="K379" i="1"/>
  <c r="L379" i="1"/>
  <c r="M379" i="1"/>
  <c r="N379" i="1"/>
  <c r="O379" i="1"/>
  <c r="P379" i="1"/>
  <c r="Q379" i="1"/>
  <c r="R379" i="1"/>
  <c r="S379" i="1"/>
  <c r="T379" i="1"/>
  <c r="U379" i="1"/>
  <c r="V379" i="1"/>
  <c r="W379" i="1"/>
  <c r="X379" i="1"/>
  <c r="Z379" i="1"/>
  <c r="A380" i="1"/>
  <c r="C380" i="1"/>
  <c r="D380" i="1"/>
  <c r="E380" i="1"/>
  <c r="F380" i="1"/>
  <c r="G380" i="1"/>
  <c r="H380" i="1"/>
  <c r="I380" i="1"/>
  <c r="J380" i="1"/>
  <c r="K380" i="1"/>
  <c r="L380" i="1"/>
  <c r="M380" i="1"/>
  <c r="N380" i="1"/>
  <c r="O380" i="1"/>
  <c r="P380" i="1"/>
  <c r="Q380" i="1"/>
  <c r="R380" i="1"/>
  <c r="S380" i="1"/>
  <c r="T380" i="1"/>
  <c r="U380" i="1"/>
  <c r="V380" i="1"/>
  <c r="W380" i="1"/>
  <c r="X380" i="1"/>
  <c r="Z380" i="1"/>
  <c r="A381" i="1"/>
  <c r="C381" i="1"/>
  <c r="D381" i="1"/>
  <c r="E381" i="1"/>
  <c r="F381" i="1"/>
  <c r="G381" i="1"/>
  <c r="H381" i="1"/>
  <c r="I381" i="1"/>
  <c r="J381" i="1"/>
  <c r="K381" i="1"/>
  <c r="L381" i="1"/>
  <c r="M381" i="1"/>
  <c r="N381" i="1"/>
  <c r="O381" i="1"/>
  <c r="P381" i="1"/>
  <c r="Q381" i="1"/>
  <c r="R381" i="1"/>
  <c r="S381" i="1"/>
  <c r="T381" i="1"/>
  <c r="U381" i="1"/>
  <c r="V381" i="1"/>
  <c r="W381" i="1"/>
  <c r="X381" i="1"/>
  <c r="Z381" i="1"/>
  <c r="A382" i="1"/>
  <c r="C382" i="1"/>
  <c r="D382" i="1"/>
  <c r="E382" i="1"/>
  <c r="F382" i="1"/>
  <c r="G382" i="1"/>
  <c r="H382" i="1"/>
  <c r="I382" i="1"/>
  <c r="J382" i="1"/>
  <c r="K382" i="1"/>
  <c r="L382" i="1"/>
  <c r="M382" i="1"/>
  <c r="N382" i="1"/>
  <c r="O382" i="1"/>
  <c r="P382" i="1"/>
  <c r="Q382" i="1"/>
  <c r="R382" i="1"/>
  <c r="S382" i="1"/>
  <c r="T382" i="1"/>
  <c r="U382" i="1"/>
  <c r="V382" i="1"/>
  <c r="W382" i="1"/>
  <c r="X382" i="1"/>
  <c r="Z382" i="1"/>
  <c r="A383" i="1"/>
  <c r="C383" i="1"/>
  <c r="D383" i="1"/>
  <c r="E383" i="1"/>
  <c r="F383" i="1"/>
  <c r="G383" i="1"/>
  <c r="H383" i="1"/>
  <c r="I383" i="1"/>
  <c r="J383" i="1"/>
  <c r="K383" i="1"/>
  <c r="L383" i="1"/>
  <c r="M383" i="1"/>
  <c r="N383" i="1"/>
  <c r="O383" i="1"/>
  <c r="P383" i="1"/>
  <c r="Q383" i="1"/>
  <c r="R383" i="1"/>
  <c r="S383" i="1"/>
  <c r="T383" i="1"/>
  <c r="U383" i="1"/>
  <c r="V383" i="1"/>
  <c r="W383" i="1"/>
  <c r="X383" i="1"/>
  <c r="Z383" i="1"/>
  <c r="A384" i="1"/>
  <c r="C384" i="1"/>
  <c r="D384" i="1"/>
  <c r="E384" i="1"/>
  <c r="F384" i="1"/>
  <c r="G384" i="1"/>
  <c r="H384" i="1"/>
  <c r="I384" i="1"/>
  <c r="J384" i="1"/>
  <c r="K384" i="1"/>
  <c r="L384" i="1"/>
  <c r="M384" i="1"/>
  <c r="N384" i="1"/>
  <c r="O384" i="1"/>
  <c r="P384" i="1"/>
  <c r="Q384" i="1"/>
  <c r="R384" i="1"/>
  <c r="S384" i="1"/>
  <c r="T384" i="1"/>
  <c r="U384" i="1"/>
  <c r="V384" i="1"/>
  <c r="W384" i="1"/>
  <c r="X384" i="1"/>
  <c r="Z384" i="1"/>
  <c r="A385" i="1"/>
  <c r="C385" i="1"/>
  <c r="D385" i="1"/>
  <c r="E385" i="1"/>
  <c r="F385" i="1"/>
  <c r="G385" i="1"/>
  <c r="H385" i="1"/>
  <c r="I385" i="1"/>
  <c r="J385" i="1"/>
  <c r="K385" i="1"/>
  <c r="L385" i="1"/>
  <c r="M385" i="1"/>
  <c r="N385" i="1"/>
  <c r="O385" i="1"/>
  <c r="P385" i="1"/>
  <c r="Q385" i="1"/>
  <c r="R385" i="1"/>
  <c r="S385" i="1"/>
  <c r="T385" i="1"/>
  <c r="U385" i="1"/>
  <c r="V385" i="1"/>
  <c r="W385" i="1"/>
  <c r="X385" i="1"/>
  <c r="Z385" i="1"/>
  <c r="A386" i="1"/>
  <c r="C386" i="1"/>
  <c r="D386" i="1"/>
  <c r="E386" i="1"/>
  <c r="F386" i="1"/>
  <c r="G386" i="1"/>
  <c r="H386" i="1"/>
  <c r="I386" i="1"/>
  <c r="J386" i="1"/>
  <c r="K386" i="1"/>
  <c r="L386" i="1"/>
  <c r="M386" i="1"/>
  <c r="N386" i="1"/>
  <c r="O386" i="1"/>
  <c r="P386" i="1"/>
  <c r="Q386" i="1"/>
  <c r="R386" i="1"/>
  <c r="S386" i="1"/>
  <c r="T386" i="1"/>
  <c r="U386" i="1"/>
  <c r="V386" i="1"/>
  <c r="W386" i="1"/>
  <c r="X386" i="1"/>
  <c r="Z386" i="1"/>
  <c r="A387" i="1"/>
  <c r="C387" i="1"/>
  <c r="D387" i="1"/>
  <c r="E387" i="1"/>
  <c r="F387" i="1"/>
  <c r="G387" i="1"/>
  <c r="H387" i="1"/>
  <c r="I387" i="1"/>
  <c r="J387" i="1"/>
  <c r="K387" i="1"/>
  <c r="L387" i="1"/>
  <c r="M387" i="1"/>
  <c r="N387" i="1"/>
  <c r="O387" i="1"/>
  <c r="P387" i="1"/>
  <c r="Q387" i="1"/>
  <c r="R387" i="1"/>
  <c r="S387" i="1"/>
  <c r="T387" i="1"/>
  <c r="U387" i="1"/>
  <c r="V387" i="1"/>
  <c r="W387" i="1"/>
  <c r="X387" i="1"/>
  <c r="Z387" i="1"/>
  <c r="A388" i="1"/>
  <c r="C388" i="1"/>
  <c r="D388" i="1"/>
  <c r="E388" i="1"/>
  <c r="F388" i="1"/>
  <c r="G388" i="1"/>
  <c r="H388" i="1"/>
  <c r="I388" i="1"/>
  <c r="J388" i="1"/>
  <c r="K388" i="1"/>
  <c r="L388" i="1"/>
  <c r="M388" i="1"/>
  <c r="N388" i="1"/>
  <c r="O388" i="1"/>
  <c r="P388" i="1"/>
  <c r="Q388" i="1"/>
  <c r="R388" i="1"/>
  <c r="S388" i="1"/>
  <c r="T388" i="1"/>
  <c r="U388" i="1"/>
  <c r="V388" i="1"/>
  <c r="W388" i="1"/>
  <c r="X388" i="1"/>
  <c r="Z388" i="1"/>
  <c r="A389" i="1"/>
  <c r="C389" i="1"/>
  <c r="D389" i="1"/>
  <c r="E389" i="1"/>
  <c r="F389" i="1"/>
  <c r="G389" i="1"/>
  <c r="H389" i="1"/>
  <c r="I389" i="1"/>
  <c r="J389" i="1"/>
  <c r="K389" i="1"/>
  <c r="L389" i="1"/>
  <c r="M389" i="1"/>
  <c r="N389" i="1"/>
  <c r="O389" i="1"/>
  <c r="P389" i="1"/>
  <c r="Q389" i="1"/>
  <c r="R389" i="1"/>
  <c r="S389" i="1"/>
  <c r="T389" i="1"/>
  <c r="U389" i="1"/>
  <c r="V389" i="1"/>
  <c r="W389" i="1"/>
  <c r="X389" i="1"/>
  <c r="Z389" i="1"/>
  <c r="A390" i="1"/>
  <c r="C390" i="1"/>
  <c r="D390" i="1"/>
  <c r="E390" i="1"/>
  <c r="F390" i="1"/>
  <c r="G390" i="1"/>
  <c r="H390" i="1"/>
  <c r="I390" i="1"/>
  <c r="J390" i="1"/>
  <c r="K390" i="1"/>
  <c r="L390" i="1"/>
  <c r="M390" i="1"/>
  <c r="N390" i="1"/>
  <c r="O390" i="1"/>
  <c r="P390" i="1"/>
  <c r="Q390" i="1"/>
  <c r="R390" i="1"/>
  <c r="S390" i="1"/>
  <c r="T390" i="1"/>
  <c r="U390" i="1"/>
  <c r="V390" i="1"/>
  <c r="W390" i="1"/>
  <c r="X390" i="1"/>
  <c r="Z390" i="1"/>
  <c r="A391" i="1"/>
  <c r="C391" i="1"/>
  <c r="D391" i="1"/>
  <c r="E391" i="1"/>
  <c r="F391" i="1"/>
  <c r="G391" i="1"/>
  <c r="H391" i="1"/>
  <c r="I391" i="1"/>
  <c r="J391" i="1"/>
  <c r="K391" i="1"/>
  <c r="L391" i="1"/>
  <c r="M391" i="1"/>
  <c r="N391" i="1"/>
  <c r="O391" i="1"/>
  <c r="P391" i="1"/>
  <c r="Q391" i="1"/>
  <c r="R391" i="1"/>
  <c r="S391" i="1"/>
  <c r="T391" i="1"/>
  <c r="U391" i="1"/>
  <c r="V391" i="1"/>
  <c r="W391" i="1"/>
  <c r="X391" i="1"/>
  <c r="Z391" i="1"/>
  <c r="A392" i="1"/>
  <c r="C392" i="1"/>
  <c r="D392" i="1"/>
  <c r="E392" i="1"/>
  <c r="F392" i="1"/>
  <c r="G392" i="1"/>
  <c r="H392" i="1"/>
  <c r="I392" i="1"/>
  <c r="J392" i="1"/>
  <c r="K392" i="1"/>
  <c r="L392" i="1"/>
  <c r="M392" i="1"/>
  <c r="N392" i="1"/>
  <c r="O392" i="1"/>
  <c r="P392" i="1"/>
  <c r="Q392" i="1"/>
  <c r="R392" i="1"/>
  <c r="S392" i="1"/>
  <c r="T392" i="1"/>
  <c r="U392" i="1"/>
  <c r="V392" i="1"/>
  <c r="W392" i="1"/>
  <c r="X392" i="1"/>
  <c r="Z392" i="1"/>
  <c r="A393" i="1"/>
  <c r="C393" i="1"/>
  <c r="D393" i="1"/>
  <c r="E393" i="1"/>
  <c r="F393" i="1"/>
  <c r="G393" i="1"/>
  <c r="H393" i="1"/>
  <c r="I393" i="1"/>
  <c r="J393" i="1"/>
  <c r="K393" i="1"/>
  <c r="L393" i="1"/>
  <c r="M393" i="1"/>
  <c r="N393" i="1"/>
  <c r="O393" i="1"/>
  <c r="P393" i="1"/>
  <c r="Q393" i="1"/>
  <c r="R393" i="1"/>
  <c r="S393" i="1"/>
  <c r="T393" i="1"/>
  <c r="U393" i="1"/>
  <c r="V393" i="1"/>
  <c r="W393" i="1"/>
  <c r="X393" i="1"/>
  <c r="Z393" i="1"/>
  <c r="A394" i="1"/>
  <c r="C394" i="1"/>
  <c r="D394" i="1"/>
  <c r="E394" i="1"/>
  <c r="F394" i="1"/>
  <c r="G394" i="1"/>
  <c r="H394" i="1"/>
  <c r="I394" i="1"/>
  <c r="J394" i="1"/>
  <c r="K394" i="1"/>
  <c r="L394" i="1"/>
  <c r="M394" i="1"/>
  <c r="N394" i="1"/>
  <c r="O394" i="1"/>
  <c r="P394" i="1"/>
  <c r="Q394" i="1"/>
  <c r="R394" i="1"/>
  <c r="S394" i="1"/>
  <c r="T394" i="1"/>
  <c r="U394" i="1"/>
  <c r="V394" i="1"/>
  <c r="W394" i="1"/>
  <c r="X394" i="1"/>
  <c r="Z394" i="1"/>
  <c r="A395" i="1"/>
  <c r="C395" i="1"/>
  <c r="D395" i="1"/>
  <c r="E395" i="1"/>
  <c r="F395" i="1"/>
  <c r="G395" i="1"/>
  <c r="H395" i="1"/>
  <c r="I395" i="1"/>
  <c r="J395" i="1"/>
  <c r="K395" i="1"/>
  <c r="L395" i="1"/>
  <c r="M395" i="1"/>
  <c r="N395" i="1"/>
  <c r="O395" i="1"/>
  <c r="P395" i="1"/>
  <c r="Q395" i="1"/>
  <c r="R395" i="1"/>
  <c r="S395" i="1"/>
  <c r="T395" i="1"/>
  <c r="U395" i="1"/>
  <c r="V395" i="1"/>
  <c r="W395" i="1"/>
  <c r="X395" i="1"/>
  <c r="Z395" i="1"/>
  <c r="A396" i="1"/>
  <c r="C396" i="1"/>
  <c r="D396" i="1"/>
  <c r="E396" i="1"/>
  <c r="F396" i="1"/>
  <c r="G396" i="1"/>
  <c r="H396" i="1"/>
  <c r="I396" i="1"/>
  <c r="J396" i="1"/>
  <c r="K396" i="1"/>
  <c r="L396" i="1"/>
  <c r="M396" i="1"/>
  <c r="N396" i="1"/>
  <c r="O396" i="1"/>
  <c r="P396" i="1"/>
  <c r="Q396" i="1"/>
  <c r="R396" i="1"/>
  <c r="S396" i="1"/>
  <c r="T396" i="1"/>
  <c r="U396" i="1"/>
  <c r="V396" i="1"/>
  <c r="W396" i="1"/>
  <c r="X396" i="1"/>
  <c r="Z396" i="1"/>
  <c r="A397" i="1"/>
  <c r="C397" i="1"/>
  <c r="D397" i="1"/>
  <c r="E397" i="1"/>
  <c r="F397" i="1"/>
  <c r="G397" i="1"/>
  <c r="H397" i="1"/>
  <c r="I397" i="1"/>
  <c r="J397" i="1"/>
  <c r="K397" i="1"/>
  <c r="L397" i="1"/>
  <c r="M397" i="1"/>
  <c r="N397" i="1"/>
  <c r="O397" i="1"/>
  <c r="P397" i="1"/>
  <c r="Q397" i="1"/>
  <c r="R397" i="1"/>
  <c r="S397" i="1"/>
  <c r="T397" i="1"/>
  <c r="U397" i="1"/>
  <c r="V397" i="1"/>
  <c r="W397" i="1"/>
  <c r="X397" i="1"/>
  <c r="Z397" i="1"/>
  <c r="A398" i="1"/>
  <c r="C398" i="1"/>
  <c r="D398" i="1"/>
  <c r="E398" i="1"/>
  <c r="F398" i="1"/>
  <c r="G398" i="1"/>
  <c r="H398" i="1"/>
  <c r="I398" i="1"/>
  <c r="J398" i="1"/>
  <c r="K398" i="1"/>
  <c r="L398" i="1"/>
  <c r="M398" i="1"/>
  <c r="N398" i="1"/>
  <c r="O398" i="1"/>
  <c r="P398" i="1"/>
  <c r="Q398" i="1"/>
  <c r="R398" i="1"/>
  <c r="S398" i="1"/>
  <c r="T398" i="1"/>
  <c r="U398" i="1"/>
  <c r="V398" i="1"/>
  <c r="W398" i="1"/>
  <c r="X398" i="1"/>
  <c r="Z398" i="1"/>
  <c r="A399" i="1"/>
  <c r="C399" i="1"/>
  <c r="D399" i="1"/>
  <c r="E399" i="1"/>
  <c r="F399" i="1"/>
  <c r="G399" i="1"/>
  <c r="H399" i="1"/>
  <c r="I399" i="1"/>
  <c r="J399" i="1"/>
  <c r="K399" i="1"/>
  <c r="L399" i="1"/>
  <c r="M399" i="1"/>
  <c r="N399" i="1"/>
  <c r="O399" i="1"/>
  <c r="P399" i="1"/>
  <c r="Q399" i="1"/>
  <c r="R399" i="1"/>
  <c r="S399" i="1"/>
  <c r="T399" i="1"/>
  <c r="U399" i="1"/>
  <c r="V399" i="1"/>
  <c r="W399" i="1"/>
  <c r="X399" i="1"/>
  <c r="Z399" i="1"/>
  <c r="A400" i="1"/>
  <c r="C400" i="1"/>
  <c r="D400" i="1"/>
  <c r="E400" i="1"/>
  <c r="F400" i="1"/>
  <c r="G400" i="1"/>
  <c r="H400" i="1"/>
  <c r="I400" i="1"/>
  <c r="J400" i="1"/>
  <c r="K400" i="1"/>
  <c r="L400" i="1"/>
  <c r="M400" i="1"/>
  <c r="N400" i="1"/>
  <c r="O400" i="1"/>
  <c r="P400" i="1"/>
  <c r="Q400" i="1"/>
  <c r="R400" i="1"/>
  <c r="S400" i="1"/>
  <c r="T400" i="1"/>
  <c r="U400" i="1"/>
  <c r="V400" i="1"/>
  <c r="W400" i="1"/>
  <c r="X400" i="1"/>
  <c r="Z400" i="1"/>
  <c r="A401" i="1"/>
  <c r="C401" i="1"/>
  <c r="D401" i="1"/>
  <c r="E401" i="1"/>
  <c r="F401" i="1"/>
  <c r="G401" i="1"/>
  <c r="H401" i="1"/>
  <c r="I401" i="1"/>
  <c r="J401" i="1"/>
  <c r="K401" i="1"/>
  <c r="L401" i="1"/>
  <c r="M401" i="1"/>
  <c r="N401" i="1"/>
  <c r="O401" i="1"/>
  <c r="P401" i="1"/>
  <c r="Q401" i="1"/>
  <c r="R401" i="1"/>
  <c r="S401" i="1"/>
  <c r="T401" i="1"/>
  <c r="U401" i="1"/>
  <c r="V401" i="1"/>
  <c r="W401" i="1"/>
  <c r="X401" i="1"/>
  <c r="Z401" i="1"/>
  <c r="A402" i="1"/>
  <c r="C402" i="1"/>
  <c r="D402" i="1"/>
  <c r="E402" i="1"/>
  <c r="F402" i="1"/>
  <c r="G402" i="1"/>
  <c r="H402" i="1"/>
  <c r="I402" i="1"/>
  <c r="J402" i="1"/>
  <c r="K402" i="1"/>
  <c r="L402" i="1"/>
  <c r="M402" i="1"/>
  <c r="N402" i="1"/>
  <c r="O402" i="1"/>
  <c r="P402" i="1"/>
  <c r="Q402" i="1"/>
  <c r="R402" i="1"/>
  <c r="S402" i="1"/>
  <c r="T402" i="1"/>
  <c r="U402" i="1"/>
  <c r="V402" i="1"/>
  <c r="W402" i="1"/>
  <c r="X402" i="1"/>
  <c r="Z402" i="1"/>
  <c r="A403" i="1"/>
  <c r="C403" i="1"/>
  <c r="D403" i="1"/>
  <c r="E403" i="1"/>
  <c r="F403" i="1"/>
  <c r="G403" i="1"/>
  <c r="H403" i="1"/>
  <c r="I403" i="1"/>
  <c r="J403" i="1"/>
  <c r="K403" i="1"/>
  <c r="L403" i="1"/>
  <c r="M403" i="1"/>
  <c r="N403" i="1"/>
  <c r="O403" i="1"/>
  <c r="P403" i="1"/>
  <c r="Q403" i="1"/>
  <c r="R403" i="1"/>
  <c r="S403" i="1"/>
  <c r="T403" i="1"/>
  <c r="U403" i="1"/>
  <c r="V403" i="1"/>
  <c r="W403" i="1"/>
  <c r="X403" i="1"/>
  <c r="Z403" i="1"/>
  <c r="X409" i="1"/>
  <c r="B411" i="1"/>
  <c r="B412" i="1"/>
  <c r="Q412" i="1"/>
  <c r="S412" i="1"/>
  <c r="U412" i="1"/>
  <c r="U413" i="1"/>
  <c r="A419" i="1"/>
  <c r="D419" i="1"/>
  <c r="D420" i="1"/>
  <c r="F420" i="1"/>
  <c r="H420" i="1"/>
  <c r="J420" i="1"/>
  <c r="L420" i="1"/>
  <c r="N420" i="1"/>
  <c r="P420" i="1"/>
  <c r="R420" i="1"/>
  <c r="T420" i="1"/>
  <c r="V420" i="1"/>
  <c r="D421" i="1"/>
  <c r="F421" i="1"/>
  <c r="H421" i="1"/>
  <c r="J421" i="1"/>
  <c r="L421" i="1"/>
  <c r="N421" i="1"/>
  <c r="P421" i="1"/>
  <c r="R421" i="1"/>
  <c r="T421" i="1"/>
  <c r="V421" i="1"/>
  <c r="D423" i="1"/>
  <c r="F423" i="1"/>
  <c r="H423" i="1"/>
  <c r="J423" i="1"/>
  <c r="L423" i="1"/>
  <c r="N423" i="1"/>
  <c r="P423" i="1"/>
  <c r="R423" i="1"/>
  <c r="T423" i="1"/>
  <c r="V423" i="1"/>
  <c r="A425" i="1"/>
  <c r="C425" i="1"/>
  <c r="D425" i="1"/>
  <c r="E425" i="1"/>
  <c r="F425" i="1"/>
  <c r="G425" i="1"/>
  <c r="H425" i="1"/>
  <c r="I425" i="1"/>
  <c r="J425" i="1"/>
  <c r="K425" i="1"/>
  <c r="L425" i="1"/>
  <c r="M425" i="1"/>
  <c r="N425" i="1"/>
  <c r="O425" i="1"/>
  <c r="P425" i="1"/>
  <c r="Q425" i="1"/>
  <c r="R425" i="1"/>
  <c r="S425" i="1"/>
  <c r="T425" i="1"/>
  <c r="U425" i="1"/>
  <c r="V425" i="1"/>
  <c r="W425" i="1"/>
  <c r="X425" i="1"/>
  <c r="Z425" i="1"/>
  <c r="A426" i="1"/>
  <c r="C426" i="1"/>
  <c r="D426" i="1"/>
  <c r="E426" i="1"/>
  <c r="F426" i="1"/>
  <c r="G426" i="1"/>
  <c r="H426" i="1"/>
  <c r="I426" i="1"/>
  <c r="J426" i="1"/>
  <c r="K426" i="1"/>
  <c r="L426" i="1"/>
  <c r="M426" i="1"/>
  <c r="N426" i="1"/>
  <c r="O426" i="1"/>
  <c r="P426" i="1"/>
  <c r="Q426" i="1"/>
  <c r="R426" i="1"/>
  <c r="S426" i="1"/>
  <c r="T426" i="1"/>
  <c r="U426" i="1"/>
  <c r="V426" i="1"/>
  <c r="W426" i="1"/>
  <c r="X426" i="1"/>
  <c r="Z426" i="1"/>
  <c r="A427" i="1"/>
  <c r="C427" i="1"/>
  <c r="D427" i="1"/>
  <c r="E427" i="1"/>
  <c r="F427" i="1"/>
  <c r="G427" i="1"/>
  <c r="H427" i="1"/>
  <c r="I427" i="1"/>
  <c r="J427" i="1"/>
  <c r="K427" i="1"/>
  <c r="L427" i="1"/>
  <c r="M427" i="1"/>
  <c r="N427" i="1"/>
  <c r="O427" i="1"/>
  <c r="P427" i="1"/>
  <c r="Q427" i="1"/>
  <c r="R427" i="1"/>
  <c r="S427" i="1"/>
  <c r="T427" i="1"/>
  <c r="U427" i="1"/>
  <c r="V427" i="1"/>
  <c r="W427" i="1"/>
  <c r="X427" i="1"/>
  <c r="Z427" i="1"/>
  <c r="A428" i="1"/>
  <c r="C428" i="1"/>
  <c r="D428" i="1"/>
  <c r="E428" i="1"/>
  <c r="F428" i="1"/>
  <c r="G428" i="1"/>
  <c r="H428" i="1"/>
  <c r="I428" i="1"/>
  <c r="J428" i="1"/>
  <c r="K428" i="1"/>
  <c r="L428" i="1"/>
  <c r="M428" i="1"/>
  <c r="N428" i="1"/>
  <c r="O428" i="1"/>
  <c r="P428" i="1"/>
  <c r="Q428" i="1"/>
  <c r="R428" i="1"/>
  <c r="S428" i="1"/>
  <c r="T428" i="1"/>
  <c r="U428" i="1"/>
  <c r="V428" i="1"/>
  <c r="W428" i="1"/>
  <c r="X428" i="1"/>
  <c r="Z428" i="1"/>
  <c r="A429" i="1"/>
  <c r="C429" i="1"/>
  <c r="D429" i="1"/>
  <c r="E429" i="1"/>
  <c r="F429" i="1"/>
  <c r="G429" i="1"/>
  <c r="H429" i="1"/>
  <c r="I429" i="1"/>
  <c r="J429" i="1"/>
  <c r="K429" i="1"/>
  <c r="L429" i="1"/>
  <c r="M429" i="1"/>
  <c r="N429" i="1"/>
  <c r="O429" i="1"/>
  <c r="P429" i="1"/>
  <c r="Q429" i="1"/>
  <c r="R429" i="1"/>
  <c r="S429" i="1"/>
  <c r="T429" i="1"/>
  <c r="U429" i="1"/>
  <c r="V429" i="1"/>
  <c r="W429" i="1"/>
  <c r="X429" i="1"/>
  <c r="Z429" i="1"/>
  <c r="A430" i="1"/>
  <c r="C430" i="1"/>
  <c r="D430" i="1"/>
  <c r="E430" i="1"/>
  <c r="F430" i="1"/>
  <c r="G430" i="1"/>
  <c r="H430" i="1"/>
  <c r="I430" i="1"/>
  <c r="J430" i="1"/>
  <c r="K430" i="1"/>
  <c r="L430" i="1"/>
  <c r="M430" i="1"/>
  <c r="N430" i="1"/>
  <c r="O430" i="1"/>
  <c r="P430" i="1"/>
  <c r="Q430" i="1"/>
  <c r="R430" i="1"/>
  <c r="S430" i="1"/>
  <c r="T430" i="1"/>
  <c r="U430" i="1"/>
  <c r="V430" i="1"/>
  <c r="W430" i="1"/>
  <c r="X430" i="1"/>
  <c r="Z430" i="1"/>
  <c r="A431" i="1"/>
  <c r="C431" i="1"/>
  <c r="D431" i="1"/>
  <c r="E431" i="1"/>
  <c r="F431" i="1"/>
  <c r="G431" i="1"/>
  <c r="H431" i="1"/>
  <c r="I431" i="1"/>
  <c r="J431" i="1"/>
  <c r="K431" i="1"/>
  <c r="L431" i="1"/>
  <c r="M431" i="1"/>
  <c r="N431" i="1"/>
  <c r="O431" i="1"/>
  <c r="P431" i="1"/>
  <c r="Q431" i="1"/>
  <c r="R431" i="1"/>
  <c r="S431" i="1"/>
  <c r="T431" i="1"/>
  <c r="U431" i="1"/>
  <c r="V431" i="1"/>
  <c r="W431" i="1"/>
  <c r="X431" i="1"/>
  <c r="Z431" i="1"/>
  <c r="A432" i="1"/>
  <c r="C432" i="1"/>
  <c r="D432" i="1"/>
  <c r="E432" i="1"/>
  <c r="F432" i="1"/>
  <c r="G432" i="1"/>
  <c r="H432" i="1"/>
  <c r="I432" i="1"/>
  <c r="J432" i="1"/>
  <c r="K432" i="1"/>
  <c r="L432" i="1"/>
  <c r="M432" i="1"/>
  <c r="N432" i="1"/>
  <c r="O432" i="1"/>
  <c r="P432" i="1"/>
  <c r="Q432" i="1"/>
  <c r="R432" i="1"/>
  <c r="S432" i="1"/>
  <c r="T432" i="1"/>
  <c r="U432" i="1"/>
  <c r="V432" i="1"/>
  <c r="W432" i="1"/>
  <c r="X432" i="1"/>
  <c r="Z432" i="1"/>
  <c r="A433" i="1"/>
  <c r="C433" i="1"/>
  <c r="D433" i="1"/>
  <c r="E433" i="1"/>
  <c r="F433" i="1"/>
  <c r="G433" i="1"/>
  <c r="H433" i="1"/>
  <c r="I433" i="1"/>
  <c r="J433" i="1"/>
  <c r="K433" i="1"/>
  <c r="L433" i="1"/>
  <c r="M433" i="1"/>
  <c r="N433" i="1"/>
  <c r="O433" i="1"/>
  <c r="P433" i="1"/>
  <c r="Q433" i="1"/>
  <c r="R433" i="1"/>
  <c r="S433" i="1"/>
  <c r="T433" i="1"/>
  <c r="U433" i="1"/>
  <c r="V433" i="1"/>
  <c r="W433" i="1"/>
  <c r="X433" i="1"/>
  <c r="Z433" i="1"/>
  <c r="A434" i="1"/>
  <c r="C434" i="1"/>
  <c r="D434" i="1"/>
  <c r="E434" i="1"/>
  <c r="F434" i="1"/>
  <c r="G434" i="1"/>
  <c r="H434" i="1"/>
  <c r="I434" i="1"/>
  <c r="J434" i="1"/>
  <c r="K434" i="1"/>
  <c r="L434" i="1"/>
  <c r="M434" i="1"/>
  <c r="N434" i="1"/>
  <c r="O434" i="1"/>
  <c r="P434" i="1"/>
  <c r="Q434" i="1"/>
  <c r="R434" i="1"/>
  <c r="S434" i="1"/>
  <c r="T434" i="1"/>
  <c r="U434" i="1"/>
  <c r="V434" i="1"/>
  <c r="W434" i="1"/>
  <c r="X434" i="1"/>
  <c r="Z434" i="1"/>
  <c r="A435" i="1"/>
  <c r="C435" i="1"/>
  <c r="D435" i="1"/>
  <c r="E435" i="1"/>
  <c r="F435" i="1"/>
  <c r="G435" i="1"/>
  <c r="H435" i="1"/>
  <c r="I435" i="1"/>
  <c r="J435" i="1"/>
  <c r="K435" i="1"/>
  <c r="L435" i="1"/>
  <c r="M435" i="1"/>
  <c r="N435" i="1"/>
  <c r="O435" i="1"/>
  <c r="P435" i="1"/>
  <c r="Q435" i="1"/>
  <c r="R435" i="1"/>
  <c r="S435" i="1"/>
  <c r="T435" i="1"/>
  <c r="U435" i="1"/>
  <c r="V435" i="1"/>
  <c r="W435" i="1"/>
  <c r="X435" i="1"/>
  <c r="Z435" i="1"/>
  <c r="A436" i="1"/>
  <c r="C436" i="1"/>
  <c r="D436" i="1"/>
  <c r="E436" i="1"/>
  <c r="F436" i="1"/>
  <c r="G436" i="1"/>
  <c r="H436" i="1"/>
  <c r="I436" i="1"/>
  <c r="J436" i="1"/>
  <c r="K436" i="1"/>
  <c r="L436" i="1"/>
  <c r="M436" i="1"/>
  <c r="N436" i="1"/>
  <c r="O436" i="1"/>
  <c r="P436" i="1"/>
  <c r="Q436" i="1"/>
  <c r="R436" i="1"/>
  <c r="S436" i="1"/>
  <c r="T436" i="1"/>
  <c r="U436" i="1"/>
  <c r="V436" i="1"/>
  <c r="W436" i="1"/>
  <c r="X436" i="1"/>
  <c r="Z436" i="1"/>
  <c r="A437" i="1"/>
  <c r="C437" i="1"/>
  <c r="D437" i="1"/>
  <c r="E437" i="1"/>
  <c r="F437" i="1"/>
  <c r="G437" i="1"/>
  <c r="H437" i="1"/>
  <c r="I437" i="1"/>
  <c r="J437" i="1"/>
  <c r="K437" i="1"/>
  <c r="L437" i="1"/>
  <c r="M437" i="1"/>
  <c r="N437" i="1"/>
  <c r="O437" i="1"/>
  <c r="P437" i="1"/>
  <c r="Q437" i="1"/>
  <c r="R437" i="1"/>
  <c r="S437" i="1"/>
  <c r="T437" i="1"/>
  <c r="U437" i="1"/>
  <c r="V437" i="1"/>
  <c r="W437" i="1"/>
  <c r="X437" i="1"/>
  <c r="Z437" i="1"/>
  <c r="A438" i="1"/>
  <c r="C438" i="1"/>
  <c r="D438" i="1"/>
  <c r="E438" i="1"/>
  <c r="F438" i="1"/>
  <c r="G438" i="1"/>
  <c r="H438" i="1"/>
  <c r="I438" i="1"/>
  <c r="J438" i="1"/>
  <c r="K438" i="1"/>
  <c r="L438" i="1"/>
  <c r="M438" i="1"/>
  <c r="N438" i="1"/>
  <c r="O438" i="1"/>
  <c r="P438" i="1"/>
  <c r="Q438" i="1"/>
  <c r="R438" i="1"/>
  <c r="S438" i="1"/>
  <c r="T438" i="1"/>
  <c r="U438" i="1"/>
  <c r="V438" i="1"/>
  <c r="W438" i="1"/>
  <c r="X438" i="1"/>
  <c r="Z438" i="1"/>
  <c r="A439" i="1"/>
  <c r="C439" i="1"/>
  <c r="D439" i="1"/>
  <c r="E439" i="1"/>
  <c r="F439" i="1"/>
  <c r="G439" i="1"/>
  <c r="H439" i="1"/>
  <c r="I439" i="1"/>
  <c r="J439" i="1"/>
  <c r="K439" i="1"/>
  <c r="L439" i="1"/>
  <c r="M439" i="1"/>
  <c r="N439" i="1"/>
  <c r="O439" i="1"/>
  <c r="P439" i="1"/>
  <c r="Q439" i="1"/>
  <c r="R439" i="1"/>
  <c r="S439" i="1"/>
  <c r="T439" i="1"/>
  <c r="U439" i="1"/>
  <c r="V439" i="1"/>
  <c r="W439" i="1"/>
  <c r="X439" i="1"/>
  <c r="Z439" i="1"/>
  <c r="A440" i="1"/>
  <c r="C440" i="1"/>
  <c r="D440" i="1"/>
  <c r="E440" i="1"/>
  <c r="F440" i="1"/>
  <c r="G440" i="1"/>
  <c r="H440" i="1"/>
  <c r="I440" i="1"/>
  <c r="J440" i="1"/>
  <c r="K440" i="1"/>
  <c r="L440" i="1"/>
  <c r="M440" i="1"/>
  <c r="N440" i="1"/>
  <c r="O440" i="1"/>
  <c r="P440" i="1"/>
  <c r="Q440" i="1"/>
  <c r="R440" i="1"/>
  <c r="S440" i="1"/>
  <c r="T440" i="1"/>
  <c r="U440" i="1"/>
  <c r="V440" i="1"/>
  <c r="W440" i="1"/>
  <c r="X440" i="1"/>
  <c r="Z440" i="1"/>
  <c r="A441" i="1"/>
  <c r="C441" i="1"/>
  <c r="D441" i="1"/>
  <c r="E441" i="1"/>
  <c r="F441" i="1"/>
  <c r="G441" i="1"/>
  <c r="H441" i="1"/>
  <c r="I441" i="1"/>
  <c r="J441" i="1"/>
  <c r="K441" i="1"/>
  <c r="L441" i="1"/>
  <c r="M441" i="1"/>
  <c r="N441" i="1"/>
  <c r="O441" i="1"/>
  <c r="P441" i="1"/>
  <c r="Q441" i="1"/>
  <c r="R441" i="1"/>
  <c r="S441" i="1"/>
  <c r="T441" i="1"/>
  <c r="U441" i="1"/>
  <c r="V441" i="1"/>
  <c r="W441" i="1"/>
  <c r="X441" i="1"/>
  <c r="Z441" i="1"/>
  <c r="A442" i="1"/>
  <c r="C442" i="1"/>
  <c r="D442" i="1"/>
  <c r="E442" i="1"/>
  <c r="F442" i="1"/>
  <c r="G442" i="1"/>
  <c r="H442" i="1"/>
  <c r="I442" i="1"/>
  <c r="J442" i="1"/>
  <c r="K442" i="1"/>
  <c r="L442" i="1"/>
  <c r="M442" i="1"/>
  <c r="N442" i="1"/>
  <c r="O442" i="1"/>
  <c r="P442" i="1"/>
  <c r="Q442" i="1"/>
  <c r="R442" i="1"/>
  <c r="S442" i="1"/>
  <c r="T442" i="1"/>
  <c r="U442" i="1"/>
  <c r="V442" i="1"/>
  <c r="W442" i="1"/>
  <c r="X442" i="1"/>
  <c r="Z442" i="1"/>
  <c r="A443" i="1"/>
  <c r="C443" i="1"/>
  <c r="D443" i="1"/>
  <c r="E443" i="1"/>
  <c r="F443" i="1"/>
  <c r="G443" i="1"/>
  <c r="H443" i="1"/>
  <c r="I443" i="1"/>
  <c r="J443" i="1"/>
  <c r="K443" i="1"/>
  <c r="L443" i="1"/>
  <c r="M443" i="1"/>
  <c r="N443" i="1"/>
  <c r="O443" i="1"/>
  <c r="P443" i="1"/>
  <c r="Q443" i="1"/>
  <c r="R443" i="1"/>
  <c r="S443" i="1"/>
  <c r="T443" i="1"/>
  <c r="U443" i="1"/>
  <c r="V443" i="1"/>
  <c r="W443" i="1"/>
  <c r="X443" i="1"/>
  <c r="Z443" i="1"/>
  <c r="A444" i="1"/>
  <c r="C444" i="1"/>
  <c r="D444" i="1"/>
  <c r="E444" i="1"/>
  <c r="F444" i="1"/>
  <c r="G444" i="1"/>
  <c r="H444" i="1"/>
  <c r="I444" i="1"/>
  <c r="J444" i="1"/>
  <c r="K444" i="1"/>
  <c r="L444" i="1"/>
  <c r="M444" i="1"/>
  <c r="N444" i="1"/>
  <c r="O444" i="1"/>
  <c r="P444" i="1"/>
  <c r="Q444" i="1"/>
  <c r="R444" i="1"/>
  <c r="S444" i="1"/>
  <c r="T444" i="1"/>
  <c r="U444" i="1"/>
  <c r="V444" i="1"/>
  <c r="W444" i="1"/>
  <c r="X444" i="1"/>
  <c r="Z444" i="1"/>
  <c r="A445" i="1"/>
  <c r="C445" i="1"/>
  <c r="D445" i="1"/>
  <c r="E445" i="1"/>
  <c r="F445" i="1"/>
  <c r="G445" i="1"/>
  <c r="H445" i="1"/>
  <c r="I445" i="1"/>
  <c r="J445" i="1"/>
  <c r="K445" i="1"/>
  <c r="L445" i="1"/>
  <c r="M445" i="1"/>
  <c r="N445" i="1"/>
  <c r="O445" i="1"/>
  <c r="P445" i="1"/>
  <c r="Q445" i="1"/>
  <c r="R445" i="1"/>
  <c r="S445" i="1"/>
  <c r="T445" i="1"/>
  <c r="U445" i="1"/>
  <c r="V445" i="1"/>
  <c r="W445" i="1"/>
  <c r="X445" i="1"/>
  <c r="Z445" i="1"/>
  <c r="A446" i="1"/>
  <c r="C446" i="1"/>
  <c r="D446" i="1"/>
  <c r="E446" i="1"/>
  <c r="F446" i="1"/>
  <c r="G446" i="1"/>
  <c r="H446" i="1"/>
  <c r="I446" i="1"/>
  <c r="J446" i="1"/>
  <c r="K446" i="1"/>
  <c r="L446" i="1"/>
  <c r="M446" i="1"/>
  <c r="N446" i="1"/>
  <c r="O446" i="1"/>
  <c r="P446" i="1"/>
  <c r="Q446" i="1"/>
  <c r="R446" i="1"/>
  <c r="S446" i="1"/>
  <c r="T446" i="1"/>
  <c r="U446" i="1"/>
  <c r="V446" i="1"/>
  <c r="W446" i="1"/>
  <c r="X446" i="1"/>
  <c r="Z446" i="1"/>
  <c r="A447" i="1"/>
  <c r="C447" i="1"/>
  <c r="D447" i="1"/>
  <c r="E447" i="1"/>
  <c r="F447" i="1"/>
  <c r="G447" i="1"/>
  <c r="H447" i="1"/>
  <c r="I447" i="1"/>
  <c r="J447" i="1"/>
  <c r="K447" i="1"/>
  <c r="L447" i="1"/>
  <c r="M447" i="1"/>
  <c r="N447" i="1"/>
  <c r="O447" i="1"/>
  <c r="P447" i="1"/>
  <c r="Q447" i="1"/>
  <c r="R447" i="1"/>
  <c r="S447" i="1"/>
  <c r="T447" i="1"/>
  <c r="U447" i="1"/>
  <c r="V447" i="1"/>
  <c r="W447" i="1"/>
  <c r="X447" i="1"/>
  <c r="Z447" i="1"/>
  <c r="A448" i="1"/>
  <c r="C448" i="1"/>
  <c r="D448" i="1"/>
  <c r="E448" i="1"/>
  <c r="F448" i="1"/>
  <c r="G448" i="1"/>
  <c r="H448" i="1"/>
  <c r="I448" i="1"/>
  <c r="J448" i="1"/>
  <c r="K448" i="1"/>
  <c r="L448" i="1"/>
  <c r="M448" i="1"/>
  <c r="N448" i="1"/>
  <c r="O448" i="1"/>
  <c r="P448" i="1"/>
  <c r="Q448" i="1"/>
  <c r="R448" i="1"/>
  <c r="S448" i="1"/>
  <c r="T448" i="1"/>
  <c r="U448" i="1"/>
  <c r="V448" i="1"/>
  <c r="W448" i="1"/>
  <c r="X448" i="1"/>
  <c r="Z448" i="1"/>
  <c r="A449" i="1"/>
  <c r="C449" i="1"/>
  <c r="D449" i="1"/>
  <c r="E449" i="1"/>
  <c r="F449" i="1"/>
  <c r="G449" i="1"/>
  <c r="H449" i="1"/>
  <c r="I449" i="1"/>
  <c r="J449" i="1"/>
  <c r="K449" i="1"/>
  <c r="L449" i="1"/>
  <c r="M449" i="1"/>
  <c r="N449" i="1"/>
  <c r="O449" i="1"/>
  <c r="P449" i="1"/>
  <c r="Q449" i="1"/>
  <c r="R449" i="1"/>
  <c r="S449" i="1"/>
  <c r="T449" i="1"/>
  <c r="U449" i="1"/>
  <c r="V449" i="1"/>
  <c r="W449" i="1"/>
  <c r="X449" i="1"/>
  <c r="Z449" i="1"/>
  <c r="A450" i="1"/>
  <c r="C450" i="1"/>
  <c r="D450" i="1"/>
  <c r="E450" i="1"/>
  <c r="F450" i="1"/>
  <c r="G450" i="1"/>
  <c r="H450" i="1"/>
  <c r="I450" i="1"/>
  <c r="J450" i="1"/>
  <c r="K450" i="1"/>
  <c r="L450" i="1"/>
  <c r="M450" i="1"/>
  <c r="N450" i="1"/>
  <c r="O450" i="1"/>
  <c r="P450" i="1"/>
  <c r="Q450" i="1"/>
  <c r="R450" i="1"/>
  <c r="S450" i="1"/>
  <c r="T450" i="1"/>
  <c r="U450" i="1"/>
  <c r="V450" i="1"/>
  <c r="W450" i="1"/>
  <c r="X450" i="1"/>
  <c r="Z450" i="1"/>
  <c r="A451" i="1"/>
  <c r="C451" i="1"/>
  <c r="D451" i="1"/>
  <c r="E451" i="1"/>
  <c r="F451" i="1"/>
  <c r="G451" i="1"/>
  <c r="H451" i="1"/>
  <c r="I451" i="1"/>
  <c r="J451" i="1"/>
  <c r="K451" i="1"/>
  <c r="L451" i="1"/>
  <c r="M451" i="1"/>
  <c r="N451" i="1"/>
  <c r="O451" i="1"/>
  <c r="P451" i="1"/>
  <c r="Q451" i="1"/>
  <c r="R451" i="1"/>
  <c r="S451" i="1"/>
  <c r="T451" i="1"/>
  <c r="U451" i="1"/>
  <c r="V451" i="1"/>
  <c r="W451" i="1"/>
  <c r="X451" i="1"/>
  <c r="Z451" i="1"/>
  <c r="A452" i="1"/>
  <c r="C452" i="1"/>
  <c r="D452" i="1"/>
  <c r="E452" i="1"/>
  <c r="F452" i="1"/>
  <c r="G452" i="1"/>
  <c r="H452" i="1"/>
  <c r="I452" i="1"/>
  <c r="J452" i="1"/>
  <c r="K452" i="1"/>
  <c r="L452" i="1"/>
  <c r="M452" i="1"/>
  <c r="N452" i="1"/>
  <c r="O452" i="1"/>
  <c r="P452" i="1"/>
  <c r="Q452" i="1"/>
  <c r="R452" i="1"/>
  <c r="S452" i="1"/>
  <c r="T452" i="1"/>
  <c r="U452" i="1"/>
  <c r="V452" i="1"/>
  <c r="W452" i="1"/>
  <c r="X452" i="1"/>
  <c r="Z452" i="1"/>
  <c r="A453" i="1"/>
  <c r="C453" i="1"/>
  <c r="D453" i="1"/>
  <c r="E453" i="1"/>
  <c r="F453" i="1"/>
  <c r="G453" i="1"/>
  <c r="H453" i="1"/>
  <c r="I453" i="1"/>
  <c r="J453" i="1"/>
  <c r="K453" i="1"/>
  <c r="L453" i="1"/>
  <c r="M453" i="1"/>
  <c r="N453" i="1"/>
  <c r="O453" i="1"/>
  <c r="P453" i="1"/>
  <c r="Q453" i="1"/>
  <c r="R453" i="1"/>
  <c r="S453" i="1"/>
  <c r="T453" i="1"/>
  <c r="U453" i="1"/>
  <c r="V453" i="1"/>
  <c r="W453" i="1"/>
  <c r="X453" i="1"/>
  <c r="Z453" i="1"/>
  <c r="A454" i="1"/>
  <c r="C454" i="1"/>
  <c r="D454" i="1"/>
  <c r="E454" i="1"/>
  <c r="F454" i="1"/>
  <c r="G454" i="1"/>
  <c r="H454" i="1"/>
  <c r="I454" i="1"/>
  <c r="J454" i="1"/>
  <c r="K454" i="1"/>
  <c r="L454" i="1"/>
  <c r="M454" i="1"/>
  <c r="N454" i="1"/>
  <c r="O454" i="1"/>
  <c r="P454" i="1"/>
  <c r="Q454" i="1"/>
  <c r="R454" i="1"/>
  <c r="S454" i="1"/>
  <c r="T454" i="1"/>
  <c r="U454" i="1"/>
  <c r="V454" i="1"/>
  <c r="W454" i="1"/>
  <c r="X454" i="1"/>
  <c r="Z454" i="1"/>
  <c r="X460" i="1"/>
  <c r="B462" i="1"/>
  <c r="B463" i="1"/>
  <c r="Q463" i="1"/>
  <c r="S463" i="1"/>
  <c r="U463" i="1"/>
  <c r="U464" i="1"/>
  <c r="A470" i="1"/>
  <c r="D470" i="1"/>
  <c r="D471" i="1"/>
  <c r="F471" i="1"/>
  <c r="H471" i="1"/>
  <c r="J471" i="1"/>
  <c r="L471" i="1"/>
  <c r="N471" i="1"/>
  <c r="P471" i="1"/>
  <c r="R471" i="1"/>
  <c r="T471" i="1"/>
  <c r="V471" i="1"/>
  <c r="D472" i="1"/>
  <c r="F472" i="1"/>
  <c r="H472" i="1"/>
  <c r="J472" i="1"/>
  <c r="L472" i="1"/>
  <c r="N472" i="1"/>
  <c r="P472" i="1"/>
  <c r="R472" i="1"/>
  <c r="T472" i="1"/>
  <c r="V472" i="1"/>
  <c r="D474" i="1"/>
  <c r="F474" i="1"/>
  <c r="H474" i="1"/>
  <c r="J474" i="1"/>
  <c r="L474" i="1"/>
  <c r="N474" i="1"/>
  <c r="P474" i="1"/>
  <c r="R474" i="1"/>
  <c r="T474" i="1"/>
  <c r="V474" i="1"/>
  <c r="A476" i="1"/>
  <c r="C476" i="1"/>
  <c r="D476" i="1"/>
  <c r="E476" i="1"/>
  <c r="F476" i="1"/>
  <c r="G476" i="1"/>
  <c r="H476" i="1"/>
  <c r="I476" i="1"/>
  <c r="J476" i="1"/>
  <c r="K476" i="1"/>
  <c r="L476" i="1"/>
  <c r="M476" i="1"/>
  <c r="N476" i="1"/>
  <c r="O476" i="1"/>
  <c r="P476" i="1"/>
  <c r="Q476" i="1"/>
  <c r="R476" i="1"/>
  <c r="S476" i="1"/>
  <c r="T476" i="1"/>
  <c r="U476" i="1"/>
  <c r="V476" i="1"/>
  <c r="W476" i="1"/>
  <c r="X476" i="1"/>
  <c r="Z476" i="1"/>
  <c r="A477" i="1"/>
  <c r="C477" i="1"/>
  <c r="D477" i="1"/>
  <c r="E477" i="1"/>
  <c r="F477" i="1"/>
  <c r="G477" i="1"/>
  <c r="H477" i="1"/>
  <c r="I477" i="1"/>
  <c r="J477" i="1"/>
  <c r="K477" i="1"/>
  <c r="L477" i="1"/>
  <c r="M477" i="1"/>
  <c r="N477" i="1"/>
  <c r="O477" i="1"/>
  <c r="P477" i="1"/>
  <c r="Q477" i="1"/>
  <c r="R477" i="1"/>
  <c r="S477" i="1"/>
  <c r="T477" i="1"/>
  <c r="U477" i="1"/>
  <c r="V477" i="1"/>
  <c r="W477" i="1"/>
  <c r="X477" i="1"/>
  <c r="Z477" i="1"/>
  <c r="A478" i="1"/>
  <c r="C478" i="1"/>
  <c r="D478" i="1"/>
  <c r="E478" i="1"/>
  <c r="F478" i="1"/>
  <c r="G478" i="1"/>
  <c r="H478" i="1"/>
  <c r="I478" i="1"/>
  <c r="J478" i="1"/>
  <c r="K478" i="1"/>
  <c r="L478" i="1"/>
  <c r="M478" i="1"/>
  <c r="N478" i="1"/>
  <c r="O478" i="1"/>
  <c r="P478" i="1"/>
  <c r="Q478" i="1"/>
  <c r="R478" i="1"/>
  <c r="S478" i="1"/>
  <c r="T478" i="1"/>
  <c r="U478" i="1"/>
  <c r="V478" i="1"/>
  <c r="W478" i="1"/>
  <c r="X478" i="1"/>
  <c r="Z478" i="1"/>
  <c r="A479" i="1"/>
  <c r="C479" i="1"/>
  <c r="D479" i="1"/>
  <c r="E479" i="1"/>
  <c r="F479" i="1"/>
  <c r="G479" i="1"/>
  <c r="H479" i="1"/>
  <c r="I479" i="1"/>
  <c r="J479" i="1"/>
  <c r="K479" i="1"/>
  <c r="L479" i="1"/>
  <c r="M479" i="1"/>
  <c r="N479" i="1"/>
  <c r="O479" i="1"/>
  <c r="P479" i="1"/>
  <c r="Q479" i="1"/>
  <c r="R479" i="1"/>
  <c r="S479" i="1"/>
  <c r="T479" i="1"/>
  <c r="U479" i="1"/>
  <c r="V479" i="1"/>
  <c r="W479" i="1"/>
  <c r="X479" i="1"/>
  <c r="Z479" i="1"/>
  <c r="A480" i="1"/>
  <c r="C480" i="1"/>
  <c r="D480" i="1"/>
  <c r="E480" i="1"/>
  <c r="F480" i="1"/>
  <c r="G480" i="1"/>
  <c r="H480" i="1"/>
  <c r="I480" i="1"/>
  <c r="J480" i="1"/>
  <c r="K480" i="1"/>
  <c r="L480" i="1"/>
  <c r="M480" i="1"/>
  <c r="N480" i="1"/>
  <c r="O480" i="1"/>
  <c r="P480" i="1"/>
  <c r="Q480" i="1"/>
  <c r="R480" i="1"/>
  <c r="S480" i="1"/>
  <c r="T480" i="1"/>
  <c r="U480" i="1"/>
  <c r="V480" i="1"/>
  <c r="W480" i="1"/>
  <c r="X480" i="1"/>
  <c r="Z480" i="1"/>
  <c r="A481" i="1"/>
  <c r="C481" i="1"/>
  <c r="D481" i="1"/>
  <c r="E481" i="1"/>
  <c r="F481" i="1"/>
  <c r="G481" i="1"/>
  <c r="H481" i="1"/>
  <c r="I481" i="1"/>
  <c r="J481" i="1"/>
  <c r="K481" i="1"/>
  <c r="L481" i="1"/>
  <c r="M481" i="1"/>
  <c r="N481" i="1"/>
  <c r="O481" i="1"/>
  <c r="P481" i="1"/>
  <c r="Q481" i="1"/>
  <c r="R481" i="1"/>
  <c r="S481" i="1"/>
  <c r="T481" i="1"/>
  <c r="U481" i="1"/>
  <c r="V481" i="1"/>
  <c r="W481" i="1"/>
  <c r="X481" i="1"/>
  <c r="Z481" i="1"/>
  <c r="A482" i="1"/>
  <c r="C482" i="1"/>
  <c r="D482" i="1"/>
  <c r="E482" i="1"/>
  <c r="F482" i="1"/>
  <c r="G482" i="1"/>
  <c r="H482" i="1"/>
  <c r="I482" i="1"/>
  <c r="J482" i="1"/>
  <c r="K482" i="1"/>
  <c r="L482" i="1"/>
  <c r="M482" i="1"/>
  <c r="N482" i="1"/>
  <c r="O482" i="1"/>
  <c r="P482" i="1"/>
  <c r="Q482" i="1"/>
  <c r="R482" i="1"/>
  <c r="S482" i="1"/>
  <c r="T482" i="1"/>
  <c r="U482" i="1"/>
  <c r="V482" i="1"/>
  <c r="W482" i="1"/>
  <c r="X482" i="1"/>
  <c r="Z482" i="1"/>
  <c r="A483" i="1"/>
  <c r="C483" i="1"/>
  <c r="D483" i="1"/>
  <c r="E483" i="1"/>
  <c r="F483" i="1"/>
  <c r="G483" i="1"/>
  <c r="H483" i="1"/>
  <c r="I483" i="1"/>
  <c r="J483" i="1"/>
  <c r="K483" i="1"/>
  <c r="L483" i="1"/>
  <c r="M483" i="1"/>
  <c r="N483" i="1"/>
  <c r="O483" i="1"/>
  <c r="P483" i="1"/>
  <c r="Q483" i="1"/>
  <c r="R483" i="1"/>
  <c r="S483" i="1"/>
  <c r="T483" i="1"/>
  <c r="U483" i="1"/>
  <c r="V483" i="1"/>
  <c r="W483" i="1"/>
  <c r="X483" i="1"/>
  <c r="Z483" i="1"/>
  <c r="A484" i="1"/>
  <c r="C484" i="1"/>
  <c r="D484" i="1"/>
  <c r="E484" i="1"/>
  <c r="F484" i="1"/>
  <c r="G484" i="1"/>
  <c r="H484" i="1"/>
  <c r="I484" i="1"/>
  <c r="J484" i="1"/>
  <c r="K484" i="1"/>
  <c r="L484" i="1"/>
  <c r="M484" i="1"/>
  <c r="N484" i="1"/>
  <c r="O484" i="1"/>
  <c r="P484" i="1"/>
  <c r="Q484" i="1"/>
  <c r="R484" i="1"/>
  <c r="S484" i="1"/>
  <c r="T484" i="1"/>
  <c r="U484" i="1"/>
  <c r="V484" i="1"/>
  <c r="W484" i="1"/>
  <c r="X484" i="1"/>
  <c r="Z484" i="1"/>
  <c r="A485" i="1"/>
  <c r="C485" i="1"/>
  <c r="D485" i="1"/>
  <c r="E485" i="1"/>
  <c r="F485" i="1"/>
  <c r="G485" i="1"/>
  <c r="H485" i="1"/>
  <c r="I485" i="1"/>
  <c r="J485" i="1"/>
  <c r="K485" i="1"/>
  <c r="L485" i="1"/>
  <c r="M485" i="1"/>
  <c r="N485" i="1"/>
  <c r="O485" i="1"/>
  <c r="P485" i="1"/>
  <c r="Q485" i="1"/>
  <c r="R485" i="1"/>
  <c r="S485" i="1"/>
  <c r="T485" i="1"/>
  <c r="U485" i="1"/>
  <c r="V485" i="1"/>
  <c r="W485" i="1"/>
  <c r="X485" i="1"/>
  <c r="Z485" i="1"/>
  <c r="A486" i="1"/>
  <c r="C486" i="1"/>
  <c r="D486" i="1"/>
  <c r="E486" i="1"/>
  <c r="F486" i="1"/>
  <c r="G486" i="1"/>
  <c r="H486" i="1"/>
  <c r="I486" i="1"/>
  <c r="J486" i="1"/>
  <c r="K486" i="1"/>
  <c r="L486" i="1"/>
  <c r="M486" i="1"/>
  <c r="N486" i="1"/>
  <c r="O486" i="1"/>
  <c r="P486" i="1"/>
  <c r="Q486" i="1"/>
  <c r="R486" i="1"/>
  <c r="S486" i="1"/>
  <c r="T486" i="1"/>
  <c r="U486" i="1"/>
  <c r="V486" i="1"/>
  <c r="W486" i="1"/>
  <c r="X486" i="1"/>
  <c r="Z486" i="1"/>
  <c r="A487" i="1"/>
  <c r="C487" i="1"/>
  <c r="D487" i="1"/>
  <c r="E487" i="1"/>
  <c r="F487" i="1"/>
  <c r="G487" i="1"/>
  <c r="H487" i="1"/>
  <c r="I487" i="1"/>
  <c r="J487" i="1"/>
  <c r="K487" i="1"/>
  <c r="L487" i="1"/>
  <c r="M487" i="1"/>
  <c r="N487" i="1"/>
  <c r="O487" i="1"/>
  <c r="P487" i="1"/>
  <c r="Q487" i="1"/>
  <c r="R487" i="1"/>
  <c r="S487" i="1"/>
  <c r="T487" i="1"/>
  <c r="U487" i="1"/>
  <c r="V487" i="1"/>
  <c r="W487" i="1"/>
  <c r="X487" i="1"/>
  <c r="Z487" i="1"/>
  <c r="A488" i="1"/>
  <c r="C488" i="1"/>
  <c r="D488" i="1"/>
  <c r="E488" i="1"/>
  <c r="F488" i="1"/>
  <c r="G488" i="1"/>
  <c r="H488" i="1"/>
  <c r="I488" i="1"/>
  <c r="J488" i="1"/>
  <c r="K488" i="1"/>
  <c r="L488" i="1"/>
  <c r="M488" i="1"/>
  <c r="N488" i="1"/>
  <c r="O488" i="1"/>
  <c r="P488" i="1"/>
  <c r="Q488" i="1"/>
  <c r="R488" i="1"/>
  <c r="S488" i="1"/>
  <c r="T488" i="1"/>
  <c r="U488" i="1"/>
  <c r="V488" i="1"/>
  <c r="W488" i="1"/>
  <c r="X488" i="1"/>
  <c r="Z488" i="1"/>
  <c r="A489" i="1"/>
  <c r="C489" i="1"/>
  <c r="D489" i="1"/>
  <c r="E489" i="1"/>
  <c r="F489" i="1"/>
  <c r="G489" i="1"/>
  <c r="H489" i="1"/>
  <c r="I489" i="1"/>
  <c r="J489" i="1"/>
  <c r="K489" i="1"/>
  <c r="L489" i="1"/>
  <c r="M489" i="1"/>
  <c r="N489" i="1"/>
  <c r="O489" i="1"/>
  <c r="P489" i="1"/>
  <c r="Q489" i="1"/>
  <c r="R489" i="1"/>
  <c r="S489" i="1"/>
  <c r="T489" i="1"/>
  <c r="U489" i="1"/>
  <c r="V489" i="1"/>
  <c r="W489" i="1"/>
  <c r="X489" i="1"/>
  <c r="Z489" i="1"/>
  <c r="A490" i="1"/>
  <c r="C490" i="1"/>
  <c r="D490" i="1"/>
  <c r="E490" i="1"/>
  <c r="F490" i="1"/>
  <c r="G490" i="1"/>
  <c r="H490" i="1"/>
  <c r="I490" i="1"/>
  <c r="J490" i="1"/>
  <c r="K490" i="1"/>
  <c r="L490" i="1"/>
  <c r="M490" i="1"/>
  <c r="N490" i="1"/>
  <c r="O490" i="1"/>
  <c r="P490" i="1"/>
  <c r="Q490" i="1"/>
  <c r="R490" i="1"/>
  <c r="S490" i="1"/>
  <c r="T490" i="1"/>
  <c r="U490" i="1"/>
  <c r="V490" i="1"/>
  <c r="W490" i="1"/>
  <c r="X490" i="1"/>
  <c r="Z490" i="1"/>
  <c r="A491" i="1"/>
  <c r="C491" i="1"/>
  <c r="D491" i="1"/>
  <c r="E491" i="1"/>
  <c r="F491" i="1"/>
  <c r="G491" i="1"/>
  <c r="H491" i="1"/>
  <c r="I491" i="1"/>
  <c r="J491" i="1"/>
  <c r="K491" i="1"/>
  <c r="L491" i="1"/>
  <c r="M491" i="1"/>
  <c r="N491" i="1"/>
  <c r="O491" i="1"/>
  <c r="P491" i="1"/>
  <c r="Q491" i="1"/>
  <c r="R491" i="1"/>
  <c r="S491" i="1"/>
  <c r="T491" i="1"/>
  <c r="U491" i="1"/>
  <c r="V491" i="1"/>
  <c r="W491" i="1"/>
  <c r="X491" i="1"/>
  <c r="Z491" i="1"/>
  <c r="A492" i="1"/>
  <c r="C492" i="1"/>
  <c r="D492" i="1"/>
  <c r="E492" i="1"/>
  <c r="F492" i="1"/>
  <c r="G492" i="1"/>
  <c r="H492" i="1"/>
  <c r="I492" i="1"/>
  <c r="J492" i="1"/>
  <c r="K492" i="1"/>
  <c r="L492" i="1"/>
  <c r="M492" i="1"/>
  <c r="N492" i="1"/>
  <c r="O492" i="1"/>
  <c r="P492" i="1"/>
  <c r="Q492" i="1"/>
  <c r="R492" i="1"/>
  <c r="S492" i="1"/>
  <c r="T492" i="1"/>
  <c r="U492" i="1"/>
  <c r="V492" i="1"/>
  <c r="W492" i="1"/>
  <c r="X492" i="1"/>
  <c r="Z492" i="1"/>
  <c r="A493" i="1"/>
  <c r="C493" i="1"/>
  <c r="D493" i="1"/>
  <c r="E493" i="1"/>
  <c r="F493" i="1"/>
  <c r="G493" i="1"/>
  <c r="H493" i="1"/>
  <c r="I493" i="1"/>
  <c r="J493" i="1"/>
  <c r="K493" i="1"/>
  <c r="L493" i="1"/>
  <c r="M493" i="1"/>
  <c r="N493" i="1"/>
  <c r="O493" i="1"/>
  <c r="P493" i="1"/>
  <c r="Q493" i="1"/>
  <c r="R493" i="1"/>
  <c r="S493" i="1"/>
  <c r="T493" i="1"/>
  <c r="U493" i="1"/>
  <c r="V493" i="1"/>
  <c r="W493" i="1"/>
  <c r="X493" i="1"/>
  <c r="Z493" i="1"/>
  <c r="A494" i="1"/>
  <c r="C494" i="1"/>
  <c r="D494" i="1"/>
  <c r="E494" i="1"/>
  <c r="F494" i="1"/>
  <c r="G494" i="1"/>
  <c r="H494" i="1"/>
  <c r="I494" i="1"/>
  <c r="J494" i="1"/>
  <c r="K494" i="1"/>
  <c r="L494" i="1"/>
  <c r="M494" i="1"/>
  <c r="N494" i="1"/>
  <c r="O494" i="1"/>
  <c r="P494" i="1"/>
  <c r="Q494" i="1"/>
  <c r="R494" i="1"/>
  <c r="S494" i="1"/>
  <c r="T494" i="1"/>
  <c r="U494" i="1"/>
  <c r="V494" i="1"/>
  <c r="W494" i="1"/>
  <c r="X494" i="1"/>
  <c r="Z494" i="1"/>
  <c r="A495" i="1"/>
  <c r="C495" i="1"/>
  <c r="D495" i="1"/>
  <c r="E495" i="1"/>
  <c r="F495" i="1"/>
  <c r="G495" i="1"/>
  <c r="H495" i="1"/>
  <c r="I495" i="1"/>
  <c r="J495" i="1"/>
  <c r="K495" i="1"/>
  <c r="L495" i="1"/>
  <c r="M495" i="1"/>
  <c r="N495" i="1"/>
  <c r="O495" i="1"/>
  <c r="P495" i="1"/>
  <c r="Q495" i="1"/>
  <c r="R495" i="1"/>
  <c r="S495" i="1"/>
  <c r="T495" i="1"/>
  <c r="U495" i="1"/>
  <c r="V495" i="1"/>
  <c r="W495" i="1"/>
  <c r="X495" i="1"/>
  <c r="Z495" i="1"/>
  <c r="A496" i="1"/>
  <c r="C496" i="1"/>
  <c r="D496" i="1"/>
  <c r="E496" i="1"/>
  <c r="F496" i="1"/>
  <c r="G496" i="1"/>
  <c r="H496" i="1"/>
  <c r="I496" i="1"/>
  <c r="J496" i="1"/>
  <c r="K496" i="1"/>
  <c r="L496" i="1"/>
  <c r="M496" i="1"/>
  <c r="N496" i="1"/>
  <c r="O496" i="1"/>
  <c r="P496" i="1"/>
  <c r="Q496" i="1"/>
  <c r="R496" i="1"/>
  <c r="S496" i="1"/>
  <c r="T496" i="1"/>
  <c r="U496" i="1"/>
  <c r="V496" i="1"/>
  <c r="W496" i="1"/>
  <c r="X496" i="1"/>
  <c r="Z496" i="1"/>
  <c r="A497" i="1"/>
  <c r="C497" i="1"/>
  <c r="D497" i="1"/>
  <c r="E497" i="1"/>
  <c r="F497" i="1"/>
  <c r="G497" i="1"/>
  <c r="H497" i="1"/>
  <c r="I497" i="1"/>
  <c r="J497" i="1"/>
  <c r="K497" i="1"/>
  <c r="L497" i="1"/>
  <c r="M497" i="1"/>
  <c r="N497" i="1"/>
  <c r="O497" i="1"/>
  <c r="P497" i="1"/>
  <c r="Q497" i="1"/>
  <c r="R497" i="1"/>
  <c r="S497" i="1"/>
  <c r="T497" i="1"/>
  <c r="U497" i="1"/>
  <c r="V497" i="1"/>
  <c r="W497" i="1"/>
  <c r="X497" i="1"/>
  <c r="Z497" i="1"/>
  <c r="A498" i="1"/>
  <c r="C498" i="1"/>
  <c r="D498" i="1"/>
  <c r="E498" i="1"/>
  <c r="F498" i="1"/>
  <c r="G498" i="1"/>
  <c r="H498" i="1"/>
  <c r="I498" i="1"/>
  <c r="J498" i="1"/>
  <c r="K498" i="1"/>
  <c r="L498" i="1"/>
  <c r="M498" i="1"/>
  <c r="N498" i="1"/>
  <c r="O498" i="1"/>
  <c r="P498" i="1"/>
  <c r="Q498" i="1"/>
  <c r="R498" i="1"/>
  <c r="S498" i="1"/>
  <c r="T498" i="1"/>
  <c r="U498" i="1"/>
  <c r="V498" i="1"/>
  <c r="W498" i="1"/>
  <c r="X498" i="1"/>
  <c r="Z498" i="1"/>
  <c r="A499" i="1"/>
  <c r="C499" i="1"/>
  <c r="D499" i="1"/>
  <c r="E499" i="1"/>
  <c r="F499" i="1"/>
  <c r="G499" i="1"/>
  <c r="H499" i="1"/>
  <c r="I499" i="1"/>
  <c r="J499" i="1"/>
  <c r="K499" i="1"/>
  <c r="L499" i="1"/>
  <c r="M499" i="1"/>
  <c r="N499" i="1"/>
  <c r="O499" i="1"/>
  <c r="P499" i="1"/>
  <c r="Q499" i="1"/>
  <c r="R499" i="1"/>
  <c r="S499" i="1"/>
  <c r="T499" i="1"/>
  <c r="U499" i="1"/>
  <c r="V499" i="1"/>
  <c r="W499" i="1"/>
  <c r="X499" i="1"/>
  <c r="Z499" i="1"/>
  <c r="A500" i="1"/>
  <c r="C500" i="1"/>
  <c r="D500" i="1"/>
  <c r="E500" i="1"/>
  <c r="F500" i="1"/>
  <c r="G500" i="1"/>
  <c r="H500" i="1"/>
  <c r="I500" i="1"/>
  <c r="J500" i="1"/>
  <c r="K500" i="1"/>
  <c r="L500" i="1"/>
  <c r="M500" i="1"/>
  <c r="N500" i="1"/>
  <c r="O500" i="1"/>
  <c r="P500" i="1"/>
  <c r="Q500" i="1"/>
  <c r="R500" i="1"/>
  <c r="S500" i="1"/>
  <c r="T500" i="1"/>
  <c r="U500" i="1"/>
  <c r="V500" i="1"/>
  <c r="W500" i="1"/>
  <c r="X500" i="1"/>
  <c r="Z500" i="1"/>
  <c r="A501" i="1"/>
  <c r="C501" i="1"/>
  <c r="D501" i="1"/>
  <c r="E501" i="1"/>
  <c r="F501" i="1"/>
  <c r="G501" i="1"/>
  <c r="H501" i="1"/>
  <c r="I501" i="1"/>
  <c r="J501" i="1"/>
  <c r="K501" i="1"/>
  <c r="L501" i="1"/>
  <c r="M501" i="1"/>
  <c r="N501" i="1"/>
  <c r="O501" i="1"/>
  <c r="P501" i="1"/>
  <c r="Q501" i="1"/>
  <c r="R501" i="1"/>
  <c r="S501" i="1"/>
  <c r="T501" i="1"/>
  <c r="U501" i="1"/>
  <c r="V501" i="1"/>
  <c r="W501" i="1"/>
  <c r="X501" i="1"/>
  <c r="Z501" i="1"/>
  <c r="A502" i="1"/>
  <c r="C502" i="1"/>
  <c r="D502" i="1"/>
  <c r="E502" i="1"/>
  <c r="F502" i="1"/>
  <c r="G502" i="1"/>
  <c r="H502" i="1"/>
  <c r="I502" i="1"/>
  <c r="J502" i="1"/>
  <c r="K502" i="1"/>
  <c r="L502" i="1"/>
  <c r="M502" i="1"/>
  <c r="N502" i="1"/>
  <c r="O502" i="1"/>
  <c r="P502" i="1"/>
  <c r="Q502" i="1"/>
  <c r="R502" i="1"/>
  <c r="S502" i="1"/>
  <c r="T502" i="1"/>
  <c r="U502" i="1"/>
  <c r="V502" i="1"/>
  <c r="W502" i="1"/>
  <c r="X502" i="1"/>
  <c r="Z502" i="1"/>
  <c r="A503" i="1"/>
  <c r="C503" i="1"/>
  <c r="D503" i="1"/>
  <c r="E503" i="1"/>
  <c r="F503" i="1"/>
  <c r="G503" i="1"/>
  <c r="H503" i="1"/>
  <c r="I503" i="1"/>
  <c r="J503" i="1"/>
  <c r="K503" i="1"/>
  <c r="L503" i="1"/>
  <c r="M503" i="1"/>
  <c r="N503" i="1"/>
  <c r="O503" i="1"/>
  <c r="P503" i="1"/>
  <c r="Q503" i="1"/>
  <c r="R503" i="1"/>
  <c r="S503" i="1"/>
  <c r="T503" i="1"/>
  <c r="U503" i="1"/>
  <c r="V503" i="1"/>
  <c r="W503" i="1"/>
  <c r="X503" i="1"/>
  <c r="Z503" i="1"/>
  <c r="A504" i="1"/>
  <c r="C504" i="1"/>
  <c r="D504" i="1"/>
  <c r="E504" i="1"/>
  <c r="F504" i="1"/>
  <c r="G504" i="1"/>
  <c r="H504" i="1"/>
  <c r="I504" i="1"/>
  <c r="J504" i="1"/>
  <c r="K504" i="1"/>
  <c r="L504" i="1"/>
  <c r="M504" i="1"/>
  <c r="N504" i="1"/>
  <c r="O504" i="1"/>
  <c r="P504" i="1"/>
  <c r="Q504" i="1"/>
  <c r="R504" i="1"/>
  <c r="S504" i="1"/>
  <c r="T504" i="1"/>
  <c r="U504" i="1"/>
  <c r="V504" i="1"/>
  <c r="W504" i="1"/>
  <c r="X504" i="1"/>
  <c r="Z504" i="1"/>
  <c r="A505" i="1"/>
  <c r="C505" i="1"/>
  <c r="D505" i="1"/>
  <c r="E505" i="1"/>
  <c r="F505" i="1"/>
  <c r="G505" i="1"/>
  <c r="H505" i="1"/>
  <c r="I505" i="1"/>
  <c r="J505" i="1"/>
  <c r="K505" i="1"/>
  <c r="L505" i="1"/>
  <c r="M505" i="1"/>
  <c r="N505" i="1"/>
  <c r="O505" i="1"/>
  <c r="P505" i="1"/>
  <c r="Q505" i="1"/>
  <c r="R505" i="1"/>
  <c r="S505" i="1"/>
  <c r="T505" i="1"/>
  <c r="U505" i="1"/>
  <c r="V505" i="1"/>
  <c r="W505" i="1"/>
  <c r="X505" i="1"/>
  <c r="Z505" i="1"/>
  <c r="X511" i="1"/>
  <c r="B513" i="1"/>
  <c r="B514" i="1"/>
  <c r="Q514" i="1"/>
  <c r="S514" i="1"/>
  <c r="U514" i="1"/>
  <c r="U515" i="1"/>
  <c r="A521" i="1"/>
  <c r="D521" i="1"/>
  <c r="D522" i="1"/>
  <c r="F522" i="1"/>
  <c r="H522" i="1"/>
  <c r="J522" i="1"/>
  <c r="L522" i="1"/>
  <c r="N522" i="1"/>
  <c r="P522" i="1"/>
  <c r="R522" i="1"/>
  <c r="T522" i="1"/>
  <c r="V522" i="1"/>
  <c r="D523" i="1"/>
  <c r="F523" i="1"/>
  <c r="H523" i="1"/>
  <c r="J523" i="1"/>
  <c r="L523" i="1"/>
  <c r="N523" i="1"/>
  <c r="P523" i="1"/>
  <c r="R523" i="1"/>
  <c r="T523" i="1"/>
  <c r="V523" i="1"/>
  <c r="D525" i="1"/>
  <c r="F525" i="1"/>
  <c r="H525" i="1"/>
  <c r="J525" i="1"/>
  <c r="L525" i="1"/>
  <c r="N525" i="1"/>
  <c r="P525" i="1"/>
  <c r="R525" i="1"/>
  <c r="T525" i="1"/>
  <c r="V525" i="1"/>
  <c r="A527" i="1"/>
  <c r="C527" i="1"/>
  <c r="D527" i="1"/>
  <c r="E527" i="1"/>
  <c r="F527" i="1"/>
  <c r="G527" i="1"/>
  <c r="H527" i="1"/>
  <c r="I527" i="1"/>
  <c r="J527" i="1"/>
  <c r="K527" i="1"/>
  <c r="L527" i="1"/>
  <c r="M527" i="1"/>
  <c r="N527" i="1"/>
  <c r="O527" i="1"/>
  <c r="P527" i="1"/>
  <c r="Q527" i="1"/>
  <c r="R527" i="1"/>
  <c r="S527" i="1"/>
  <c r="T527" i="1"/>
  <c r="U527" i="1"/>
  <c r="V527" i="1"/>
  <c r="W527" i="1"/>
  <c r="X527" i="1"/>
  <c r="Z527" i="1"/>
  <c r="A528" i="1"/>
  <c r="C528" i="1"/>
  <c r="D528" i="1"/>
  <c r="E528" i="1"/>
  <c r="F528" i="1"/>
  <c r="G528" i="1"/>
  <c r="H528" i="1"/>
  <c r="I528" i="1"/>
  <c r="J528" i="1"/>
  <c r="K528" i="1"/>
  <c r="L528" i="1"/>
  <c r="M528" i="1"/>
  <c r="N528" i="1"/>
  <c r="O528" i="1"/>
  <c r="P528" i="1"/>
  <c r="Q528" i="1"/>
  <c r="R528" i="1"/>
  <c r="S528" i="1"/>
  <c r="T528" i="1"/>
  <c r="U528" i="1"/>
  <c r="V528" i="1"/>
  <c r="W528" i="1"/>
  <c r="X528" i="1"/>
  <c r="Z528" i="1"/>
  <c r="A529" i="1"/>
  <c r="C529" i="1"/>
  <c r="D529" i="1"/>
  <c r="E529" i="1"/>
  <c r="F529" i="1"/>
  <c r="G529" i="1"/>
  <c r="H529" i="1"/>
  <c r="I529" i="1"/>
  <c r="J529" i="1"/>
  <c r="K529" i="1"/>
  <c r="L529" i="1"/>
  <c r="M529" i="1"/>
  <c r="N529" i="1"/>
  <c r="O529" i="1"/>
  <c r="P529" i="1"/>
  <c r="Q529" i="1"/>
  <c r="R529" i="1"/>
  <c r="S529" i="1"/>
  <c r="T529" i="1"/>
  <c r="U529" i="1"/>
  <c r="V529" i="1"/>
  <c r="W529" i="1"/>
  <c r="X529" i="1"/>
  <c r="Z529" i="1"/>
  <c r="A530" i="1"/>
  <c r="C530" i="1"/>
  <c r="D530" i="1"/>
  <c r="E530" i="1"/>
  <c r="F530" i="1"/>
  <c r="G530" i="1"/>
  <c r="H530" i="1"/>
  <c r="I530" i="1"/>
  <c r="J530" i="1"/>
  <c r="K530" i="1"/>
  <c r="L530" i="1"/>
  <c r="M530" i="1"/>
  <c r="N530" i="1"/>
  <c r="O530" i="1"/>
  <c r="P530" i="1"/>
  <c r="Q530" i="1"/>
  <c r="R530" i="1"/>
  <c r="S530" i="1"/>
  <c r="T530" i="1"/>
  <c r="U530" i="1"/>
  <c r="V530" i="1"/>
  <c r="W530" i="1"/>
  <c r="X530" i="1"/>
  <c r="Z530" i="1"/>
  <c r="A531" i="1"/>
  <c r="C531" i="1"/>
  <c r="D531" i="1"/>
  <c r="E531" i="1"/>
  <c r="F531" i="1"/>
  <c r="G531" i="1"/>
  <c r="H531" i="1"/>
  <c r="I531" i="1"/>
  <c r="J531" i="1"/>
  <c r="K531" i="1"/>
  <c r="L531" i="1"/>
  <c r="M531" i="1"/>
  <c r="N531" i="1"/>
  <c r="O531" i="1"/>
  <c r="P531" i="1"/>
  <c r="Q531" i="1"/>
  <c r="R531" i="1"/>
  <c r="S531" i="1"/>
  <c r="T531" i="1"/>
  <c r="U531" i="1"/>
  <c r="V531" i="1"/>
  <c r="W531" i="1"/>
  <c r="X531" i="1"/>
  <c r="Z531" i="1"/>
  <c r="A532" i="1"/>
  <c r="C532" i="1"/>
  <c r="D532" i="1"/>
  <c r="E532" i="1"/>
  <c r="F532" i="1"/>
  <c r="G532" i="1"/>
  <c r="H532" i="1"/>
  <c r="I532" i="1"/>
  <c r="J532" i="1"/>
  <c r="K532" i="1"/>
  <c r="L532" i="1"/>
  <c r="M532" i="1"/>
  <c r="N532" i="1"/>
  <c r="O532" i="1"/>
  <c r="P532" i="1"/>
  <c r="Q532" i="1"/>
  <c r="R532" i="1"/>
  <c r="S532" i="1"/>
  <c r="T532" i="1"/>
  <c r="U532" i="1"/>
  <c r="V532" i="1"/>
  <c r="W532" i="1"/>
  <c r="X532" i="1"/>
  <c r="Z532" i="1"/>
  <c r="A533" i="1"/>
  <c r="C533" i="1"/>
  <c r="D533" i="1"/>
  <c r="E533" i="1"/>
  <c r="F533" i="1"/>
  <c r="G533" i="1"/>
  <c r="H533" i="1"/>
  <c r="I533" i="1"/>
  <c r="J533" i="1"/>
  <c r="K533" i="1"/>
  <c r="L533" i="1"/>
  <c r="M533" i="1"/>
  <c r="N533" i="1"/>
  <c r="O533" i="1"/>
  <c r="P533" i="1"/>
  <c r="Q533" i="1"/>
  <c r="R533" i="1"/>
  <c r="S533" i="1"/>
  <c r="T533" i="1"/>
  <c r="U533" i="1"/>
  <c r="V533" i="1"/>
  <c r="W533" i="1"/>
  <c r="X533" i="1"/>
  <c r="Z533" i="1"/>
  <c r="A534" i="1"/>
  <c r="C534" i="1"/>
  <c r="D534" i="1"/>
  <c r="E534" i="1"/>
  <c r="F534" i="1"/>
  <c r="G534" i="1"/>
  <c r="H534" i="1"/>
  <c r="I534" i="1"/>
  <c r="J534" i="1"/>
  <c r="K534" i="1"/>
  <c r="L534" i="1"/>
  <c r="M534" i="1"/>
  <c r="N534" i="1"/>
  <c r="O534" i="1"/>
  <c r="P534" i="1"/>
  <c r="Q534" i="1"/>
  <c r="R534" i="1"/>
  <c r="S534" i="1"/>
  <c r="T534" i="1"/>
  <c r="U534" i="1"/>
  <c r="V534" i="1"/>
  <c r="W534" i="1"/>
  <c r="X534" i="1"/>
  <c r="Z534" i="1"/>
  <c r="A535" i="1"/>
  <c r="C535" i="1"/>
  <c r="D535" i="1"/>
  <c r="E535" i="1"/>
  <c r="F535" i="1"/>
  <c r="G535" i="1"/>
  <c r="H535" i="1"/>
  <c r="I535" i="1"/>
  <c r="J535" i="1"/>
  <c r="K535" i="1"/>
  <c r="L535" i="1"/>
  <c r="M535" i="1"/>
  <c r="N535" i="1"/>
  <c r="O535" i="1"/>
  <c r="P535" i="1"/>
  <c r="Q535" i="1"/>
  <c r="R535" i="1"/>
  <c r="S535" i="1"/>
  <c r="T535" i="1"/>
  <c r="U535" i="1"/>
  <c r="V535" i="1"/>
  <c r="W535" i="1"/>
  <c r="X535" i="1"/>
  <c r="Z535" i="1"/>
  <c r="A536" i="1"/>
  <c r="C536" i="1"/>
  <c r="D536" i="1"/>
  <c r="E536" i="1"/>
  <c r="F536" i="1"/>
  <c r="G536" i="1"/>
  <c r="H536" i="1"/>
  <c r="I536" i="1"/>
  <c r="J536" i="1"/>
  <c r="K536" i="1"/>
  <c r="L536" i="1"/>
  <c r="M536" i="1"/>
  <c r="N536" i="1"/>
  <c r="O536" i="1"/>
  <c r="P536" i="1"/>
  <c r="Q536" i="1"/>
  <c r="R536" i="1"/>
  <c r="S536" i="1"/>
  <c r="T536" i="1"/>
  <c r="U536" i="1"/>
  <c r="V536" i="1"/>
  <c r="W536" i="1"/>
  <c r="X536" i="1"/>
  <c r="Z536" i="1"/>
  <c r="A537" i="1"/>
  <c r="C537" i="1"/>
  <c r="D537" i="1"/>
  <c r="E537" i="1"/>
  <c r="F537" i="1"/>
  <c r="G537" i="1"/>
  <c r="H537" i="1"/>
  <c r="I537" i="1"/>
  <c r="J537" i="1"/>
  <c r="K537" i="1"/>
  <c r="L537" i="1"/>
  <c r="M537" i="1"/>
  <c r="N537" i="1"/>
  <c r="O537" i="1"/>
  <c r="P537" i="1"/>
  <c r="Q537" i="1"/>
  <c r="R537" i="1"/>
  <c r="S537" i="1"/>
  <c r="T537" i="1"/>
  <c r="U537" i="1"/>
  <c r="V537" i="1"/>
  <c r="W537" i="1"/>
  <c r="X537" i="1"/>
  <c r="Z537" i="1"/>
  <c r="A538" i="1"/>
  <c r="C538" i="1"/>
  <c r="D538" i="1"/>
  <c r="E538" i="1"/>
  <c r="F538" i="1"/>
  <c r="G538" i="1"/>
  <c r="H538" i="1"/>
  <c r="I538" i="1"/>
  <c r="J538" i="1"/>
  <c r="K538" i="1"/>
  <c r="L538" i="1"/>
  <c r="M538" i="1"/>
  <c r="N538" i="1"/>
  <c r="O538" i="1"/>
  <c r="P538" i="1"/>
  <c r="Q538" i="1"/>
  <c r="R538" i="1"/>
  <c r="S538" i="1"/>
  <c r="T538" i="1"/>
  <c r="U538" i="1"/>
  <c r="V538" i="1"/>
  <c r="W538" i="1"/>
  <c r="X538" i="1"/>
  <c r="Z538" i="1"/>
  <c r="A539" i="1"/>
  <c r="C539" i="1"/>
  <c r="D539" i="1"/>
  <c r="E539" i="1"/>
  <c r="F539" i="1"/>
  <c r="G539" i="1"/>
  <c r="H539" i="1"/>
  <c r="I539" i="1"/>
  <c r="J539" i="1"/>
  <c r="K539" i="1"/>
  <c r="L539" i="1"/>
  <c r="M539" i="1"/>
  <c r="N539" i="1"/>
  <c r="O539" i="1"/>
  <c r="P539" i="1"/>
  <c r="Q539" i="1"/>
  <c r="R539" i="1"/>
  <c r="S539" i="1"/>
  <c r="T539" i="1"/>
  <c r="U539" i="1"/>
  <c r="V539" i="1"/>
  <c r="W539" i="1"/>
  <c r="X539" i="1"/>
  <c r="Z539" i="1"/>
  <c r="A540" i="1"/>
  <c r="C540" i="1"/>
  <c r="D540" i="1"/>
  <c r="E540" i="1"/>
  <c r="F540" i="1"/>
  <c r="G540" i="1"/>
  <c r="H540" i="1"/>
  <c r="I540" i="1"/>
  <c r="J540" i="1"/>
  <c r="K540" i="1"/>
  <c r="L540" i="1"/>
  <c r="M540" i="1"/>
  <c r="N540" i="1"/>
  <c r="O540" i="1"/>
  <c r="P540" i="1"/>
  <c r="Q540" i="1"/>
  <c r="R540" i="1"/>
  <c r="S540" i="1"/>
  <c r="T540" i="1"/>
  <c r="U540" i="1"/>
  <c r="V540" i="1"/>
  <c r="W540" i="1"/>
  <c r="X540" i="1"/>
  <c r="Z540" i="1"/>
  <c r="A541" i="1"/>
  <c r="C541" i="1"/>
  <c r="D541" i="1"/>
  <c r="E541" i="1"/>
  <c r="F541" i="1"/>
  <c r="G541" i="1"/>
  <c r="H541" i="1"/>
  <c r="I541" i="1"/>
  <c r="J541" i="1"/>
  <c r="K541" i="1"/>
  <c r="L541" i="1"/>
  <c r="M541" i="1"/>
  <c r="N541" i="1"/>
  <c r="O541" i="1"/>
  <c r="P541" i="1"/>
  <c r="Q541" i="1"/>
  <c r="R541" i="1"/>
  <c r="S541" i="1"/>
  <c r="T541" i="1"/>
  <c r="U541" i="1"/>
  <c r="V541" i="1"/>
  <c r="W541" i="1"/>
  <c r="X541" i="1"/>
  <c r="Z541" i="1"/>
  <c r="A542" i="1"/>
  <c r="C542" i="1"/>
  <c r="D542" i="1"/>
  <c r="E542" i="1"/>
  <c r="F542" i="1"/>
  <c r="G542" i="1"/>
  <c r="H542" i="1"/>
  <c r="I542" i="1"/>
  <c r="J542" i="1"/>
  <c r="K542" i="1"/>
  <c r="L542" i="1"/>
  <c r="M542" i="1"/>
  <c r="N542" i="1"/>
  <c r="O542" i="1"/>
  <c r="P542" i="1"/>
  <c r="Q542" i="1"/>
  <c r="R542" i="1"/>
  <c r="S542" i="1"/>
  <c r="T542" i="1"/>
  <c r="U542" i="1"/>
  <c r="V542" i="1"/>
  <c r="W542" i="1"/>
  <c r="X542" i="1"/>
  <c r="Z542" i="1"/>
  <c r="A543" i="1"/>
  <c r="C543" i="1"/>
  <c r="D543" i="1"/>
  <c r="E543" i="1"/>
  <c r="F543" i="1"/>
  <c r="G543" i="1"/>
  <c r="H543" i="1"/>
  <c r="I543" i="1"/>
  <c r="J543" i="1"/>
  <c r="K543" i="1"/>
  <c r="L543" i="1"/>
  <c r="M543" i="1"/>
  <c r="N543" i="1"/>
  <c r="O543" i="1"/>
  <c r="P543" i="1"/>
  <c r="Q543" i="1"/>
  <c r="R543" i="1"/>
  <c r="S543" i="1"/>
  <c r="T543" i="1"/>
  <c r="U543" i="1"/>
  <c r="V543" i="1"/>
  <c r="W543" i="1"/>
  <c r="X543" i="1"/>
  <c r="Z543" i="1"/>
  <c r="A544" i="1"/>
  <c r="C544" i="1"/>
  <c r="D544" i="1"/>
  <c r="E544" i="1"/>
  <c r="F544" i="1"/>
  <c r="G544" i="1"/>
  <c r="H544" i="1"/>
  <c r="I544" i="1"/>
  <c r="J544" i="1"/>
  <c r="K544" i="1"/>
  <c r="L544" i="1"/>
  <c r="M544" i="1"/>
  <c r="N544" i="1"/>
  <c r="O544" i="1"/>
  <c r="P544" i="1"/>
  <c r="Q544" i="1"/>
  <c r="R544" i="1"/>
  <c r="S544" i="1"/>
  <c r="T544" i="1"/>
  <c r="U544" i="1"/>
  <c r="V544" i="1"/>
  <c r="W544" i="1"/>
  <c r="X544" i="1"/>
  <c r="Z544" i="1"/>
  <c r="A545" i="1"/>
  <c r="C545" i="1"/>
  <c r="D545" i="1"/>
  <c r="E545" i="1"/>
  <c r="F545" i="1"/>
  <c r="G545" i="1"/>
  <c r="H545" i="1"/>
  <c r="I545" i="1"/>
  <c r="J545" i="1"/>
  <c r="K545" i="1"/>
  <c r="L545" i="1"/>
  <c r="M545" i="1"/>
  <c r="N545" i="1"/>
  <c r="O545" i="1"/>
  <c r="P545" i="1"/>
  <c r="Q545" i="1"/>
  <c r="R545" i="1"/>
  <c r="S545" i="1"/>
  <c r="T545" i="1"/>
  <c r="U545" i="1"/>
  <c r="V545" i="1"/>
  <c r="W545" i="1"/>
  <c r="X545" i="1"/>
  <c r="Z545" i="1"/>
  <c r="A546" i="1"/>
  <c r="C546" i="1"/>
  <c r="D546" i="1"/>
  <c r="E546" i="1"/>
  <c r="F546" i="1"/>
  <c r="G546" i="1"/>
  <c r="H546" i="1"/>
  <c r="I546" i="1"/>
  <c r="J546" i="1"/>
  <c r="K546" i="1"/>
  <c r="L546" i="1"/>
  <c r="M546" i="1"/>
  <c r="N546" i="1"/>
  <c r="O546" i="1"/>
  <c r="P546" i="1"/>
  <c r="Q546" i="1"/>
  <c r="R546" i="1"/>
  <c r="S546" i="1"/>
  <c r="T546" i="1"/>
  <c r="U546" i="1"/>
  <c r="V546" i="1"/>
  <c r="W546" i="1"/>
  <c r="X546" i="1"/>
  <c r="Z546" i="1"/>
  <c r="A547" i="1"/>
  <c r="C547" i="1"/>
  <c r="D547" i="1"/>
  <c r="E547" i="1"/>
  <c r="F547" i="1"/>
  <c r="G547" i="1"/>
  <c r="H547" i="1"/>
  <c r="I547" i="1"/>
  <c r="J547" i="1"/>
  <c r="K547" i="1"/>
  <c r="L547" i="1"/>
  <c r="M547" i="1"/>
  <c r="N547" i="1"/>
  <c r="O547" i="1"/>
  <c r="P547" i="1"/>
  <c r="Q547" i="1"/>
  <c r="R547" i="1"/>
  <c r="S547" i="1"/>
  <c r="T547" i="1"/>
  <c r="U547" i="1"/>
  <c r="V547" i="1"/>
  <c r="W547" i="1"/>
  <c r="X547" i="1"/>
  <c r="Z547" i="1"/>
  <c r="A548" i="1"/>
  <c r="C548" i="1"/>
  <c r="D548" i="1"/>
  <c r="E548" i="1"/>
  <c r="F548" i="1"/>
  <c r="G548" i="1"/>
  <c r="H548" i="1"/>
  <c r="I548" i="1"/>
  <c r="J548" i="1"/>
  <c r="K548" i="1"/>
  <c r="L548" i="1"/>
  <c r="M548" i="1"/>
  <c r="N548" i="1"/>
  <c r="O548" i="1"/>
  <c r="P548" i="1"/>
  <c r="Q548" i="1"/>
  <c r="R548" i="1"/>
  <c r="S548" i="1"/>
  <c r="T548" i="1"/>
  <c r="U548" i="1"/>
  <c r="V548" i="1"/>
  <c r="W548" i="1"/>
  <c r="X548" i="1"/>
  <c r="Z548" i="1"/>
  <c r="A549" i="1"/>
  <c r="C549" i="1"/>
  <c r="D549" i="1"/>
  <c r="E549" i="1"/>
  <c r="F549" i="1"/>
  <c r="G549" i="1"/>
  <c r="H549" i="1"/>
  <c r="I549" i="1"/>
  <c r="J549" i="1"/>
  <c r="K549" i="1"/>
  <c r="L549" i="1"/>
  <c r="M549" i="1"/>
  <c r="N549" i="1"/>
  <c r="O549" i="1"/>
  <c r="P549" i="1"/>
  <c r="Q549" i="1"/>
  <c r="R549" i="1"/>
  <c r="S549" i="1"/>
  <c r="T549" i="1"/>
  <c r="U549" i="1"/>
  <c r="V549" i="1"/>
  <c r="W549" i="1"/>
  <c r="X549" i="1"/>
  <c r="Z549" i="1"/>
  <c r="A550" i="1"/>
  <c r="C550" i="1"/>
  <c r="D550" i="1"/>
  <c r="E550" i="1"/>
  <c r="F550" i="1"/>
  <c r="G550" i="1"/>
  <c r="H550" i="1"/>
  <c r="I550" i="1"/>
  <c r="J550" i="1"/>
  <c r="K550" i="1"/>
  <c r="L550" i="1"/>
  <c r="M550" i="1"/>
  <c r="N550" i="1"/>
  <c r="O550" i="1"/>
  <c r="P550" i="1"/>
  <c r="Q550" i="1"/>
  <c r="R550" i="1"/>
  <c r="S550" i="1"/>
  <c r="T550" i="1"/>
  <c r="U550" i="1"/>
  <c r="V550" i="1"/>
  <c r="W550" i="1"/>
  <c r="X550" i="1"/>
  <c r="Z550" i="1"/>
  <c r="A551" i="1"/>
  <c r="C551" i="1"/>
  <c r="D551" i="1"/>
  <c r="E551" i="1"/>
  <c r="F551" i="1"/>
  <c r="G551" i="1"/>
  <c r="H551" i="1"/>
  <c r="I551" i="1"/>
  <c r="J551" i="1"/>
  <c r="K551" i="1"/>
  <c r="L551" i="1"/>
  <c r="M551" i="1"/>
  <c r="N551" i="1"/>
  <c r="O551" i="1"/>
  <c r="P551" i="1"/>
  <c r="Q551" i="1"/>
  <c r="R551" i="1"/>
  <c r="S551" i="1"/>
  <c r="T551" i="1"/>
  <c r="U551" i="1"/>
  <c r="V551" i="1"/>
  <c r="W551" i="1"/>
  <c r="X551" i="1"/>
  <c r="Z551" i="1"/>
  <c r="A552" i="1"/>
  <c r="C552" i="1"/>
  <c r="D552" i="1"/>
  <c r="E552" i="1"/>
  <c r="F552" i="1"/>
  <c r="G552" i="1"/>
  <c r="H552" i="1"/>
  <c r="I552" i="1"/>
  <c r="J552" i="1"/>
  <c r="K552" i="1"/>
  <c r="L552" i="1"/>
  <c r="M552" i="1"/>
  <c r="N552" i="1"/>
  <c r="O552" i="1"/>
  <c r="P552" i="1"/>
  <c r="Q552" i="1"/>
  <c r="R552" i="1"/>
  <c r="S552" i="1"/>
  <c r="T552" i="1"/>
  <c r="U552" i="1"/>
  <c r="V552" i="1"/>
  <c r="W552" i="1"/>
  <c r="X552" i="1"/>
  <c r="Z552" i="1"/>
  <c r="A553" i="1"/>
  <c r="C553" i="1"/>
  <c r="D553" i="1"/>
  <c r="E553" i="1"/>
  <c r="F553" i="1"/>
  <c r="G553" i="1"/>
  <c r="H553" i="1"/>
  <c r="I553" i="1"/>
  <c r="J553" i="1"/>
  <c r="K553" i="1"/>
  <c r="L553" i="1"/>
  <c r="M553" i="1"/>
  <c r="N553" i="1"/>
  <c r="O553" i="1"/>
  <c r="P553" i="1"/>
  <c r="Q553" i="1"/>
  <c r="R553" i="1"/>
  <c r="S553" i="1"/>
  <c r="T553" i="1"/>
  <c r="U553" i="1"/>
  <c r="V553" i="1"/>
  <c r="W553" i="1"/>
  <c r="X553" i="1"/>
  <c r="Z553" i="1"/>
  <c r="A554" i="1"/>
  <c r="C554" i="1"/>
  <c r="D554" i="1"/>
  <c r="E554" i="1"/>
  <c r="F554" i="1"/>
  <c r="G554" i="1"/>
  <c r="H554" i="1"/>
  <c r="I554" i="1"/>
  <c r="J554" i="1"/>
  <c r="K554" i="1"/>
  <c r="L554" i="1"/>
  <c r="M554" i="1"/>
  <c r="N554" i="1"/>
  <c r="O554" i="1"/>
  <c r="P554" i="1"/>
  <c r="Q554" i="1"/>
  <c r="R554" i="1"/>
  <c r="S554" i="1"/>
  <c r="T554" i="1"/>
  <c r="U554" i="1"/>
  <c r="V554" i="1"/>
  <c r="W554" i="1"/>
  <c r="X554" i="1"/>
  <c r="Z554" i="1"/>
  <c r="A555" i="1"/>
  <c r="C555" i="1"/>
  <c r="D555" i="1"/>
  <c r="E555" i="1"/>
  <c r="F555" i="1"/>
  <c r="G555" i="1"/>
  <c r="H555" i="1"/>
  <c r="I555" i="1"/>
  <c r="J555" i="1"/>
  <c r="K555" i="1"/>
  <c r="L555" i="1"/>
  <c r="M555" i="1"/>
  <c r="N555" i="1"/>
  <c r="O555" i="1"/>
  <c r="P555" i="1"/>
  <c r="Q555" i="1"/>
  <c r="R555" i="1"/>
  <c r="S555" i="1"/>
  <c r="T555" i="1"/>
  <c r="U555" i="1"/>
  <c r="V555" i="1"/>
  <c r="W555" i="1"/>
  <c r="X555" i="1"/>
  <c r="Z555" i="1"/>
  <c r="A556" i="1"/>
  <c r="C556" i="1"/>
  <c r="D556" i="1"/>
  <c r="E556" i="1"/>
  <c r="F556" i="1"/>
  <c r="G556" i="1"/>
  <c r="H556" i="1"/>
  <c r="I556" i="1"/>
  <c r="J556" i="1"/>
  <c r="K556" i="1"/>
  <c r="L556" i="1"/>
  <c r="M556" i="1"/>
  <c r="N556" i="1"/>
  <c r="O556" i="1"/>
  <c r="P556" i="1"/>
  <c r="Q556" i="1"/>
  <c r="R556" i="1"/>
  <c r="S556" i="1"/>
  <c r="T556" i="1"/>
  <c r="U556" i="1"/>
  <c r="V556" i="1"/>
  <c r="W556" i="1"/>
  <c r="X556" i="1"/>
  <c r="Z556" i="1"/>
</calcChain>
</file>

<file path=xl/sharedStrings.xml><?xml version="1.0" encoding="utf-8"?>
<sst xmlns="http://schemas.openxmlformats.org/spreadsheetml/2006/main" count="2317" uniqueCount="254">
  <si>
    <t>第15号の2様式</t>
  </si>
  <si>
    <t>開　票　速　報　</t>
  </si>
  <si>
    <t>　　結了報告</t>
  </si>
  <si>
    <t>市区町村名</t>
  </si>
  <si>
    <t>開票率</t>
  </si>
  <si>
    <t>小 計</t>
  </si>
  <si>
    <t>執行日</t>
  </si>
  <si>
    <t>福　岡　県</t>
  </si>
  <si>
    <t>頁番号</t>
  </si>
  <si>
    <t>行番号</t>
  </si>
  <si>
    <t>選挙区コード</t>
  </si>
  <si>
    <t>選挙区名</t>
  </si>
  <si>
    <t>定数</t>
  </si>
  <si>
    <t>届出番号1</t>
  </si>
  <si>
    <t>所属党派名1</t>
  </si>
  <si>
    <t>候補者名1</t>
  </si>
  <si>
    <t>得票数1</t>
  </si>
  <si>
    <t>届出番号2</t>
  </si>
  <si>
    <t>所属党派名2</t>
  </si>
  <si>
    <t>候補者名2</t>
  </si>
  <si>
    <t>得票数2</t>
  </si>
  <si>
    <t>届出番号3</t>
  </si>
  <si>
    <t>所属党派名3</t>
  </si>
  <si>
    <t>候補者名3</t>
  </si>
  <si>
    <t>得票数3</t>
  </si>
  <si>
    <t>届出番号4</t>
  </si>
  <si>
    <t>所属党派名4</t>
  </si>
  <si>
    <t>候補者名4</t>
  </si>
  <si>
    <t>得票数4</t>
  </si>
  <si>
    <t>届出番号5</t>
  </si>
  <si>
    <t>所属党派名5</t>
  </si>
  <si>
    <t>候補者名5</t>
  </si>
  <si>
    <t>得票数5</t>
  </si>
  <si>
    <t>届出番号6</t>
  </si>
  <si>
    <t>所属党派名6</t>
  </si>
  <si>
    <t>候補者名6</t>
  </si>
  <si>
    <t>得票数6</t>
  </si>
  <si>
    <t>届出番号7</t>
  </si>
  <si>
    <t>所属党派名7</t>
  </si>
  <si>
    <t>候補者名7</t>
  </si>
  <si>
    <t>得票数7</t>
  </si>
  <si>
    <t>届出番号8</t>
  </si>
  <si>
    <t>所属党派名8</t>
  </si>
  <si>
    <t>候補者名8</t>
  </si>
  <si>
    <t>得票数8</t>
  </si>
  <si>
    <t>届出番号9</t>
  </si>
  <si>
    <t>所属党派名9</t>
  </si>
  <si>
    <t>候補者名9</t>
  </si>
  <si>
    <t>得票数9</t>
  </si>
  <si>
    <t>届出番号10</t>
  </si>
  <si>
    <t>所属党派名10</t>
  </si>
  <si>
    <t>候補者名10</t>
  </si>
  <si>
    <t>得票数10</t>
  </si>
  <si>
    <t>小計</t>
  </si>
  <si>
    <t>選挙名</t>
  </si>
  <si>
    <t>翌日開票区分</t>
  </si>
  <si>
    <t>報告回数</t>
  </si>
  <si>
    <t>開票時刻</t>
  </si>
  <si>
    <t>開票確定時刻</t>
  </si>
  <si>
    <t>01</t>
  </si>
  <si>
    <t>衆議院福岡第１区　</t>
  </si>
  <si>
    <t>　東区（１区）</t>
  </si>
  <si>
    <t>自由民主党（政党届出）</t>
  </si>
  <si>
    <t>井上　たかひろ</t>
  </si>
  <si>
    <t>02</t>
  </si>
  <si>
    <t>日本共産党（政党届出）</t>
  </si>
  <si>
    <t>わたぬき　英彦</t>
  </si>
  <si>
    <t>03</t>
  </si>
  <si>
    <t>社会民主党（政党届出）</t>
  </si>
  <si>
    <t>村田　しゅんいち</t>
  </si>
  <si>
    <t>04</t>
  </si>
  <si>
    <t>参政党（政党届出）</t>
  </si>
  <si>
    <t>緒方　きえ</t>
  </si>
  <si>
    <t>05</t>
  </si>
  <si>
    <t>日本維新の会（政党届出）</t>
  </si>
  <si>
    <t>山本　ごうせい</t>
  </si>
  <si>
    <t>06</t>
  </si>
  <si>
    <t>立憲民主党（政党届出）</t>
  </si>
  <si>
    <t>丸尾　けいすけ</t>
  </si>
  <si>
    <t>衆議院小選挙区選出議員選挙</t>
  </si>
  <si>
    <t>0</t>
  </si>
  <si>
    <t>　博多区</t>
  </si>
  <si>
    <t>＊１区     計</t>
  </si>
  <si>
    <t>衆議院福岡第２区　</t>
  </si>
  <si>
    <t>　中央区</t>
  </si>
  <si>
    <t>黒石　ゆうこ</t>
  </si>
  <si>
    <t>いなとみ　修二</t>
  </si>
  <si>
    <t>おにき　誠</t>
  </si>
  <si>
    <t>無所属(本人届出）</t>
  </si>
  <si>
    <t>沖園　リエ</t>
  </si>
  <si>
    <t>松尾　りつ子</t>
  </si>
  <si>
    <t>本司　ゆきひろ</t>
  </si>
  <si>
    <t>　南区（２区）</t>
  </si>
  <si>
    <t>　城南区（２区）</t>
  </si>
  <si>
    <t>＊２区     計</t>
  </si>
  <si>
    <t>衆議院福岡第３区　</t>
  </si>
  <si>
    <t>　城南区（３区）</t>
  </si>
  <si>
    <t>重松　ゆうこ</t>
  </si>
  <si>
    <t>れいわ新選組（政党届出）</t>
  </si>
  <si>
    <t>奥田　ふみよ</t>
  </si>
  <si>
    <t>瀬尾　ひでとし</t>
  </si>
  <si>
    <t>山口　ゆうと</t>
  </si>
  <si>
    <t>にえだ　元気</t>
  </si>
  <si>
    <t>古賀　あつし</t>
  </si>
  <si>
    <t>　早良区</t>
  </si>
  <si>
    <t>　西区</t>
  </si>
  <si>
    <t>＊３区福岡市計</t>
  </si>
  <si>
    <t>　糸島市</t>
  </si>
  <si>
    <t>＊３区     計</t>
  </si>
  <si>
    <t>衆議院福岡第４区　</t>
  </si>
  <si>
    <t>　東区（４区）</t>
  </si>
  <si>
    <t>宮内　ひでき</t>
  </si>
  <si>
    <t>吉松　もとあき</t>
  </si>
  <si>
    <t>あべ　ひろき</t>
  </si>
  <si>
    <t>ゆきひら　佳弘</t>
  </si>
  <si>
    <t>国民民主党（政党届出）</t>
  </si>
  <si>
    <t>このみ　亮太郎</t>
  </si>
  <si>
    <t>そう　あきこ</t>
  </si>
  <si>
    <t>　宗像市</t>
  </si>
  <si>
    <t>　古賀市</t>
  </si>
  <si>
    <t>　福津市</t>
  </si>
  <si>
    <t>　宇美町</t>
  </si>
  <si>
    <t>　篠栗町</t>
  </si>
  <si>
    <t>　志免町</t>
  </si>
  <si>
    <t>　須恵町</t>
  </si>
  <si>
    <t>　新宮町</t>
  </si>
  <si>
    <t>　久山町</t>
  </si>
  <si>
    <t>　粕屋町</t>
  </si>
  <si>
    <t>＊糟屋郡   計</t>
  </si>
  <si>
    <t>＊４区市部 計</t>
  </si>
  <si>
    <t>＊４区郡部 計</t>
  </si>
  <si>
    <t>＊４区     計</t>
  </si>
  <si>
    <t>衆議院福岡第５区　</t>
  </si>
  <si>
    <t>　南区（５区）</t>
  </si>
  <si>
    <t>岡部　吉高</t>
  </si>
  <si>
    <t>松尾　よしみつ</t>
  </si>
  <si>
    <t>堤　かなめ</t>
  </si>
  <si>
    <t>タコスキッド</t>
  </si>
  <si>
    <t>くりはら　渉</t>
  </si>
  <si>
    <t>　筑紫野市</t>
  </si>
  <si>
    <t>　春日市</t>
  </si>
  <si>
    <t>　大野城市</t>
  </si>
  <si>
    <t>　太宰府市</t>
  </si>
  <si>
    <t>　朝倉市</t>
  </si>
  <si>
    <t>　那珂川市</t>
  </si>
  <si>
    <t>　筑前町</t>
  </si>
  <si>
    <t>　東峰村</t>
  </si>
  <si>
    <t>＊朝倉郡   計</t>
  </si>
  <si>
    <t>＊５区市部 計</t>
  </si>
  <si>
    <t>＊５区郡部 計</t>
  </si>
  <si>
    <t>＊５区     計</t>
  </si>
  <si>
    <t>衆議院福岡第６区　</t>
  </si>
  <si>
    <t>　久留米市</t>
  </si>
  <si>
    <t>はとやま　二郎</t>
  </si>
  <si>
    <t>近藤　まさひこ</t>
  </si>
  <si>
    <t>古川　やすし</t>
  </si>
  <si>
    <t>ふくなり　健太</t>
  </si>
  <si>
    <t>河野 かずひろ</t>
  </si>
  <si>
    <t>　大川市</t>
  </si>
  <si>
    <t>　小郡市</t>
  </si>
  <si>
    <t>　うきは市</t>
  </si>
  <si>
    <t>　大刀洗町</t>
  </si>
  <si>
    <t>＊三井郡   計</t>
  </si>
  <si>
    <t>　大木町</t>
  </si>
  <si>
    <t>＊三潴郡   計</t>
  </si>
  <si>
    <t>＊６区市部 計</t>
  </si>
  <si>
    <t>＊６区郡部 計</t>
  </si>
  <si>
    <t>＊６区     計</t>
  </si>
  <si>
    <t>07</t>
  </si>
  <si>
    <t>衆議院福岡第７区</t>
  </si>
  <si>
    <t>　大牟田市</t>
  </si>
  <si>
    <t>平島　しろう</t>
  </si>
  <si>
    <t>かめだ　晃尚　</t>
  </si>
  <si>
    <t>藤丸　さとし</t>
  </si>
  <si>
    <t>　柳川市</t>
  </si>
  <si>
    <t>　八女市</t>
  </si>
  <si>
    <t>　筑後市</t>
  </si>
  <si>
    <t>　みやま市</t>
  </si>
  <si>
    <t>　広川町</t>
  </si>
  <si>
    <t>＊八女郡   計</t>
  </si>
  <si>
    <t>＊７区市部 計</t>
  </si>
  <si>
    <t>＊７区郡部 計</t>
  </si>
  <si>
    <t>＊７区     計</t>
  </si>
  <si>
    <t>08</t>
  </si>
  <si>
    <t>衆議院福岡第８区　</t>
  </si>
  <si>
    <t>　直方市</t>
  </si>
  <si>
    <t>あそう　太郎</t>
  </si>
  <si>
    <t>森田　としふみ</t>
  </si>
  <si>
    <t>かわの　祥子</t>
  </si>
  <si>
    <t>　飯塚市</t>
  </si>
  <si>
    <t>　中間市</t>
  </si>
  <si>
    <t>　宮若市</t>
  </si>
  <si>
    <t>　嘉麻市</t>
  </si>
  <si>
    <t>　芦屋町</t>
  </si>
  <si>
    <t>　水巻町</t>
  </si>
  <si>
    <t>　岡垣町</t>
  </si>
  <si>
    <t>　遠賀町</t>
  </si>
  <si>
    <t>＊遠賀郡   計</t>
  </si>
  <si>
    <t>　小竹町</t>
  </si>
  <si>
    <t>　鞍手町</t>
  </si>
  <si>
    <t>＊鞍手郡   計</t>
  </si>
  <si>
    <t>　桂川町</t>
  </si>
  <si>
    <t>＊嘉穂郡   計</t>
  </si>
  <si>
    <t>＊８区市部 計</t>
  </si>
  <si>
    <t>＊８区郡部 計</t>
  </si>
  <si>
    <t>＊８区     計</t>
  </si>
  <si>
    <t>09</t>
  </si>
  <si>
    <t>衆議院福岡第９区　</t>
  </si>
  <si>
    <t>　若松区</t>
  </si>
  <si>
    <t>おがた　林太郎</t>
  </si>
  <si>
    <t>三原　あさと</t>
  </si>
  <si>
    <t>山本　なおみ</t>
  </si>
  <si>
    <t>山田　ひろとし</t>
  </si>
  <si>
    <t>　八幡東区</t>
  </si>
  <si>
    <t>　八幡西区</t>
  </si>
  <si>
    <t>　戸畑区</t>
  </si>
  <si>
    <t>＊９区     計</t>
  </si>
  <si>
    <t>10</t>
  </si>
  <si>
    <t>衆議院福岡第１０区　</t>
  </si>
  <si>
    <t>　門司区</t>
  </si>
  <si>
    <t>きい　たかし</t>
  </si>
  <si>
    <t>吉村　はるか</t>
  </si>
  <si>
    <t>大石　じんと</t>
  </si>
  <si>
    <t>いちのせ　小夜子</t>
  </si>
  <si>
    <t>福本　たかし</t>
  </si>
  <si>
    <t>　小倉北区</t>
  </si>
  <si>
    <t>　小倉南区</t>
  </si>
  <si>
    <t>＊１０区   計</t>
  </si>
  <si>
    <t>11</t>
  </si>
  <si>
    <t>衆議院福岡第１１区　</t>
  </si>
  <si>
    <t>　田川市</t>
  </si>
  <si>
    <t>しき　玲子</t>
  </si>
  <si>
    <t>たけだ　良太</t>
  </si>
  <si>
    <t>村上　とものぶ</t>
  </si>
  <si>
    <t>　行橋市</t>
  </si>
  <si>
    <t>　豊前市</t>
  </si>
  <si>
    <t>　香春町</t>
  </si>
  <si>
    <t>　添田町</t>
  </si>
  <si>
    <t>　糸田町</t>
  </si>
  <si>
    <t>　川崎町</t>
  </si>
  <si>
    <t>　大任町</t>
  </si>
  <si>
    <t>　赤村</t>
  </si>
  <si>
    <t>　福智町</t>
  </si>
  <si>
    <t>＊田川郡   計</t>
  </si>
  <si>
    <t>　苅田町</t>
  </si>
  <si>
    <t>　みやこ町</t>
  </si>
  <si>
    <t>＊京都郡   計</t>
  </si>
  <si>
    <t>　吉富町</t>
  </si>
  <si>
    <t>　上毛町</t>
  </si>
  <si>
    <t>　築上町</t>
  </si>
  <si>
    <t>＊築上郡   計</t>
  </si>
  <si>
    <t>＊１１区市部計</t>
  </si>
  <si>
    <t>＊１１区郡部計</t>
  </si>
  <si>
    <t>＊１１区   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</si>
</sst>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0_ ;[Red]\-#,##0\ "/>
    <numFmt numFmtId="177" formatCode="h&quot;  時  &quot;mm&quot;   分                     &quot;"/>
    <numFmt numFmtId="178" formatCode="[$-411]ggg\ e\ &quot;年&quot;\ m\ &quot;月&quot;\ d\ &quot;日　執行&quot;"/>
    <numFmt numFmtId="179" formatCode="[$-411]&quot;今回&quot;\ ggg\ e\ &quot;年&quot;\ m\ &quot;月&quot;\ d\ &quot;日&quot;"/>
    <numFmt numFmtId="180" formatCode="&quot;   &quot;hh&quot;  時     &quot;mm&quot;  分　　　結了&quot;"/>
    <numFmt numFmtId="181" formatCode="hh:mm"/>
    <numFmt numFmtId="182" formatCode="0.00_ "/>
    <numFmt numFmtId="183" formatCode="0_);[Red]\(0\)"/>
    <numFmt numFmtId="184" formatCode="&quot;定数　　&quot;##\ &quot;　人&quot;"/>
    <numFmt numFmtId="185" formatCode="&quot; &quot;hh&quot;  時 &quot;mm&quot;  分　現在&quot;"/>
    <numFmt numFmtId="186" formatCode="&quot; &quot;hh&quot;  時 &quot;mm&quot;  分　結了&quot;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77">
    <xf numFmtId="0" fontId="0" fillId="0" borderId="0" xfId="0"/>
    <xf numFmtId="0" fontId="3" fillId="0" borderId="0" xfId="2" applyFont="1" applyAlignment="1">
      <alignment horizontal="left"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5" fillId="0" borderId="0" xfId="2" applyFont="1" applyAlignment="1">
      <alignment horizontal="center"/>
    </xf>
    <xf numFmtId="0" fontId="4" fillId="0" borderId="0" xfId="2" applyFont="1" applyAlignment="1">
      <alignment horizontal="center" vertical="center"/>
    </xf>
    <xf numFmtId="178" fontId="4" fillId="0" borderId="0" xfId="2" applyNumberFormat="1" applyFont="1" applyAlignment="1">
      <alignment horizontal="left" vertical="center"/>
    </xf>
    <xf numFmtId="0" fontId="4" fillId="0" borderId="0" xfId="2" applyFont="1" applyAlignment="1">
      <alignment horizontal="center"/>
    </xf>
    <xf numFmtId="0" fontId="5" fillId="0" borderId="0" xfId="2" applyFont="1" applyAlignment="1">
      <alignment horizontal="center" vertical="center"/>
    </xf>
    <xf numFmtId="180" fontId="4" fillId="0" borderId="0" xfId="2" applyNumberFormat="1" applyFont="1" applyAlignment="1">
      <alignment horizontal="left" vertical="center"/>
    </xf>
    <xf numFmtId="0" fontId="4" fillId="0" borderId="1" xfId="2" applyFont="1" applyBorder="1" applyAlignment="1">
      <alignment vertical="center"/>
    </xf>
    <xf numFmtId="0" fontId="4" fillId="0" borderId="1" xfId="2" applyFont="1" applyBorder="1" applyAlignment="1">
      <alignment horizontal="left" vertical="center"/>
    </xf>
    <xf numFmtId="0" fontId="5" fillId="0" borderId="1" xfId="2" applyFont="1" applyBorder="1" applyAlignment="1">
      <alignment horizontal="center" vertical="center"/>
    </xf>
    <xf numFmtId="180" fontId="4" fillId="0" borderId="1" xfId="2" applyNumberFormat="1" applyFont="1" applyBorder="1" applyAlignment="1">
      <alignment horizontal="left" vertical="center"/>
    </xf>
    <xf numFmtId="0" fontId="8" fillId="0" borderId="2" xfId="2" applyFont="1" applyBorder="1" applyAlignment="1">
      <alignment horizontal="right" vertical="center" wrapText="1"/>
    </xf>
    <xf numFmtId="0" fontId="7" fillId="0" borderId="2" xfId="2" applyFont="1" applyBorder="1" applyAlignment="1">
      <alignment vertical="center"/>
    </xf>
    <xf numFmtId="179" fontId="7" fillId="0" borderId="2" xfId="2" applyNumberFormat="1" applyFont="1" applyBorder="1" applyAlignment="1">
      <alignment horizontal="left" vertical="center"/>
    </xf>
    <xf numFmtId="177" fontId="7" fillId="0" borderId="2" xfId="2" applyNumberFormat="1" applyFont="1" applyBorder="1" applyAlignment="1">
      <alignment horizontal="right" vertical="center"/>
    </xf>
    <xf numFmtId="0" fontId="7" fillId="0" borderId="3" xfId="2" applyFont="1" applyBorder="1" applyAlignment="1">
      <alignment vertical="center"/>
    </xf>
    <xf numFmtId="0" fontId="7" fillId="0" borderId="0" xfId="2" applyFont="1" applyAlignment="1">
      <alignment vertical="center"/>
    </xf>
    <xf numFmtId="182" fontId="9" fillId="0" borderId="4" xfId="2" applyNumberFormat="1" applyFont="1" applyBorder="1" applyAlignment="1">
      <alignment horizontal="right" vertical="center"/>
    </xf>
    <xf numFmtId="176" fontId="9" fillId="0" borderId="5" xfId="2" applyNumberFormat="1" applyFont="1" applyBorder="1" applyAlignment="1">
      <alignment horizontal="right" vertical="center"/>
    </xf>
    <xf numFmtId="176" fontId="9" fillId="0" borderId="3" xfId="2" applyNumberFormat="1" applyFont="1" applyBorder="1" applyAlignment="1">
      <alignment horizontal="right" vertical="center"/>
    </xf>
    <xf numFmtId="0" fontId="9" fillId="0" borderId="0" xfId="2" applyFont="1" applyAlignment="1">
      <alignment vertical="center"/>
    </xf>
    <xf numFmtId="176" fontId="9" fillId="0" borderId="0" xfId="2" applyNumberFormat="1" applyFont="1" applyAlignment="1">
      <alignment horizontal="center" vertical="center"/>
    </xf>
    <xf numFmtId="176" fontId="9" fillId="0" borderId="0" xfId="2" applyNumberFormat="1" applyFont="1" applyAlignment="1">
      <alignment horizontal="left" vertical="center"/>
    </xf>
    <xf numFmtId="176" fontId="9" fillId="0" borderId="0" xfId="2" applyNumberFormat="1" applyFont="1" applyAlignment="1">
      <alignment horizontal="right" vertical="center"/>
    </xf>
    <xf numFmtId="181" fontId="9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/>
    </xf>
    <xf numFmtId="0" fontId="2" fillId="0" borderId="0" xfId="1"/>
    <xf numFmtId="14" fontId="2" fillId="0" borderId="0" xfId="1" applyNumberFormat="1"/>
    <xf numFmtId="14" fontId="0" fillId="0" borderId="0" xfId="0" applyNumberFormat="1"/>
    <xf numFmtId="0" fontId="4" fillId="0" borderId="0" xfId="2" applyFont="1" applyAlignment="1">
      <alignment horizontal="center" vertical="center"/>
    </xf>
    <xf numFmtId="0" fontId="7" fillId="0" borderId="5" xfId="2" applyFont="1" applyBorder="1" applyAlignment="1">
      <alignment horizontal="center" vertical="top" wrapText="1"/>
    </xf>
    <xf numFmtId="0" fontId="7" fillId="0" borderId="3" xfId="2" applyFont="1" applyBorder="1" applyAlignment="1">
      <alignment horizontal="center" vertical="top" wrapText="1"/>
    </xf>
    <xf numFmtId="0" fontId="4" fillId="0" borderId="0" xfId="2" applyFont="1" applyAlignment="1">
      <alignment horizontal="left" vertical="center"/>
    </xf>
    <xf numFmtId="185" fontId="4" fillId="0" borderId="0" xfId="2" applyNumberFormat="1" applyFont="1" applyAlignment="1">
      <alignment horizontal="left" vertical="center"/>
    </xf>
    <xf numFmtId="176" fontId="9" fillId="0" borderId="5" xfId="2" applyNumberFormat="1" applyFont="1" applyBorder="1" applyAlignment="1">
      <alignment horizontal="right" vertical="center"/>
    </xf>
    <xf numFmtId="176" fontId="9" fillId="0" borderId="2" xfId="2" applyNumberFormat="1" applyFont="1" applyBorder="1" applyAlignment="1">
      <alignment horizontal="right" vertical="center"/>
    </xf>
    <xf numFmtId="0" fontId="7" fillId="0" borderId="7" xfId="2" applyFont="1" applyBorder="1" applyAlignment="1">
      <alignment horizontal="left" vertical="top" wrapText="1"/>
    </xf>
    <xf numFmtId="0" fontId="7" fillId="0" borderId="8" xfId="2" applyFont="1" applyBorder="1" applyAlignment="1">
      <alignment horizontal="left" vertical="top" wrapText="1"/>
    </xf>
    <xf numFmtId="0" fontId="7" fillId="0" borderId="4" xfId="2" applyFont="1" applyBorder="1" applyAlignment="1">
      <alignment horizontal="left" vertical="top" wrapText="1"/>
    </xf>
    <xf numFmtId="0" fontId="7" fillId="0" borderId="9" xfId="2" applyFont="1" applyBorder="1" applyAlignment="1">
      <alignment horizontal="left" vertical="top" wrapText="1"/>
    </xf>
    <xf numFmtId="0" fontId="7" fillId="0" borderId="7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186" fontId="4" fillId="0" borderId="0" xfId="2" applyNumberFormat="1" applyFont="1" applyAlignment="1">
      <alignment horizontal="left" vertical="center"/>
    </xf>
    <xf numFmtId="0" fontId="9" fillId="0" borderId="6" xfId="2" applyFont="1" applyBorder="1" applyAlignment="1">
      <alignment horizontal="left" vertical="center"/>
    </xf>
    <xf numFmtId="0" fontId="3" fillId="0" borderId="0" xfId="2" applyFont="1" applyAlignment="1">
      <alignment horizontal="left" vertical="center"/>
    </xf>
    <xf numFmtId="0" fontId="7" fillId="0" borderId="13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5" fillId="0" borderId="0" xfId="2" applyFont="1" applyAlignment="1">
      <alignment horizontal="center"/>
    </xf>
    <xf numFmtId="0" fontId="7" fillId="0" borderId="10" xfId="2" applyFont="1" applyBorder="1" applyAlignment="1">
      <alignment horizontal="center" vertical="top" wrapText="1"/>
    </xf>
    <xf numFmtId="178" fontId="4" fillId="0" borderId="0" xfId="2" applyNumberFormat="1" applyFont="1" applyAlignment="1">
      <alignment horizontal="left" vertical="center"/>
    </xf>
    <xf numFmtId="0" fontId="7" fillId="0" borderId="5" xfId="2" applyFont="1" applyBorder="1" applyAlignment="1">
      <alignment horizontal="left" vertical="center"/>
    </xf>
    <xf numFmtId="0" fontId="7" fillId="0" borderId="2" xfId="2" applyFont="1" applyBorder="1" applyAlignment="1">
      <alignment horizontal="left" vertical="center"/>
    </xf>
    <xf numFmtId="0" fontId="7" fillId="0" borderId="3" xfId="2" applyFont="1" applyBorder="1" applyAlignment="1">
      <alignment horizontal="left" vertical="center"/>
    </xf>
    <xf numFmtId="183" fontId="7" fillId="0" borderId="5" xfId="2" applyNumberFormat="1" applyFont="1" applyBorder="1" applyAlignment="1">
      <alignment horizontal="center" vertical="top" wrapText="1"/>
    </xf>
    <xf numFmtId="183" fontId="7" fillId="0" borderId="3" xfId="2" applyNumberFormat="1" applyFont="1" applyBorder="1" applyAlignment="1">
      <alignment horizontal="center" vertical="top" wrapText="1"/>
    </xf>
    <xf numFmtId="184" fontId="7" fillId="0" borderId="5" xfId="2" applyNumberFormat="1" applyFont="1" applyBorder="1" applyAlignment="1">
      <alignment horizontal="left" vertical="center"/>
    </xf>
    <xf numFmtId="184" fontId="7" fillId="0" borderId="2" xfId="2" applyNumberFormat="1" applyFont="1" applyBorder="1" applyAlignment="1">
      <alignment horizontal="left" vertical="center"/>
    </xf>
    <xf numFmtId="0" fontId="7" fillId="0" borderId="7" xfId="2" applyFont="1" applyBorder="1" applyAlignment="1">
      <alignment horizontal="distributed" vertical="center"/>
    </xf>
    <xf numFmtId="0" fontId="7" fillId="0" borderId="8" xfId="2" applyFont="1" applyBorder="1" applyAlignment="1">
      <alignment horizontal="distributed" vertical="center"/>
    </xf>
    <xf numFmtId="0" fontId="7" fillId="0" borderId="11" xfId="2" applyFont="1" applyBorder="1" applyAlignment="1">
      <alignment horizontal="distributed" vertical="center"/>
    </xf>
    <xf numFmtId="0" fontId="7" fillId="0" borderId="12" xfId="2" applyFont="1" applyBorder="1" applyAlignment="1">
      <alignment horizontal="distributed" vertical="center"/>
    </xf>
    <xf numFmtId="0" fontId="7" fillId="0" borderId="4" xfId="2" applyFont="1" applyBorder="1" applyAlignment="1">
      <alignment horizontal="distributed" vertical="center"/>
    </xf>
    <xf numFmtId="0" fontId="7" fillId="0" borderId="9" xfId="2" applyFont="1" applyBorder="1" applyAlignment="1">
      <alignment horizontal="distributed" vertical="center"/>
    </xf>
    <xf numFmtId="0" fontId="6" fillId="0" borderId="1" xfId="2" applyFont="1" applyBorder="1" applyAlignment="1">
      <alignment horizontal="center" vertical="center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6895;&#22577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1">
    <pageSetUpPr fitToPage="1"/>
  </sheetPr>
  <dimension ref="A1:Z561"/>
  <sheetViews>
    <sheetView tabSelected="1" zoomScale="75" workbookViewId="0">
      <selection sqref="A1:D2"/>
    </sheetView>
  </sheetViews>
  <sheetFormatPr defaultColWidth="10.33203125" defaultRowHeight="13.2" x14ac:dyDescent="0.15"/>
  <cols>
    <col min="1" max="2" width="10.6640625" style="29" customWidth="1"/>
    <col min="3" max="3" width="7.88671875" style="29" customWidth="1"/>
    <col min="4" max="4" width="10.33203125" style="29" customWidth="1"/>
    <col min="5" max="5" width="3.44140625" style="29" customWidth="1"/>
    <col min="6" max="6" width="10.33203125" style="29" customWidth="1"/>
    <col min="7" max="7" width="4.109375" style="30" customWidth="1"/>
    <col min="8" max="8" width="10.33203125" style="29" customWidth="1"/>
    <col min="9" max="9" width="4.109375" style="29" customWidth="1"/>
    <col min="10" max="10" width="10.33203125" style="29" customWidth="1"/>
    <col min="11" max="11" width="4.109375" style="30" customWidth="1"/>
    <col min="12" max="12" width="10.33203125" style="29" customWidth="1"/>
    <col min="13" max="13" width="4.109375" style="29" customWidth="1"/>
    <col min="14" max="14" width="10.33203125" style="29" customWidth="1"/>
    <col min="15" max="15" width="4.109375" style="29" customWidth="1"/>
    <col min="16" max="16" width="10.33203125" style="29" customWidth="1"/>
    <col min="17" max="17" width="4.109375" style="30" customWidth="1"/>
    <col min="18" max="18" width="10.33203125" style="29" customWidth="1"/>
    <col min="19" max="19" width="4.109375" style="29" customWidth="1"/>
    <col min="20" max="20" width="10.33203125" style="29" customWidth="1"/>
    <col min="21" max="21" width="4.109375" style="29" customWidth="1"/>
    <col min="22" max="22" width="10.33203125" style="29" customWidth="1"/>
    <col min="23" max="23" width="4.109375" style="29" customWidth="1"/>
    <col min="24" max="24" width="4" style="29" customWidth="1"/>
    <col min="25" max="25" width="8" style="29" customWidth="1"/>
    <col min="26" max="26" width="4.5546875" style="29" customWidth="1"/>
    <col min="27" max="16384" width="10.33203125" style="29"/>
  </cols>
  <sheetData>
    <row r="1" spans="1:26" s="2" customFormat="1" ht="18.75" customHeight="1" x14ac:dyDescent="0.25">
      <c r="A1" s="56" t="s">
        <v>0</v>
      </c>
      <c r="B1" s="56"/>
      <c r="C1" s="56"/>
      <c r="D1" s="56"/>
      <c r="E1" s="1"/>
      <c r="G1" s="3"/>
      <c r="I1" s="4"/>
      <c r="J1" s="60" t="s">
        <v>1</v>
      </c>
      <c r="K1" s="60"/>
      <c r="L1" s="60"/>
      <c r="M1" s="60"/>
      <c r="N1" s="60"/>
      <c r="O1" s="60"/>
      <c r="Q1" s="3"/>
      <c r="X1" s="34" t="str">
        <f>IF(P_15号2様式1!A2=""," ページ", P_15号2様式1!A2 &amp; "ページ")</f>
        <v>1ページ</v>
      </c>
      <c r="Y1" s="34"/>
      <c r="Z1" s="34"/>
    </row>
    <row r="2" spans="1:26" s="2" customFormat="1" ht="18.75" customHeight="1" x14ac:dyDescent="0.25">
      <c r="A2" s="56"/>
      <c r="B2" s="56"/>
      <c r="C2" s="56"/>
      <c r="D2" s="56"/>
      <c r="E2" s="1"/>
      <c r="G2" s="3"/>
      <c r="H2" s="4"/>
      <c r="I2" s="4"/>
      <c r="J2" s="60"/>
      <c r="K2" s="60"/>
      <c r="L2" s="60"/>
      <c r="M2" s="60"/>
      <c r="N2" s="60"/>
      <c r="O2" s="60"/>
      <c r="X2" s="34"/>
      <c r="Y2" s="34"/>
      <c r="Z2" s="34"/>
    </row>
    <row r="3" spans="1:26" s="2" customFormat="1" ht="13.5" customHeight="1" x14ac:dyDescent="0.2">
      <c r="A3" s="3"/>
      <c r="B3" s="62">
        <f>IF(パラメタシート!B1="","",パラメタシート!B1)</f>
        <v>45592</v>
      </c>
      <c r="C3" s="62"/>
      <c r="D3" s="62"/>
      <c r="E3" s="62"/>
      <c r="F3" s="62"/>
      <c r="G3" s="3"/>
      <c r="H3" s="7"/>
      <c r="I3" s="7"/>
      <c r="J3" s="7"/>
      <c r="K3" s="7"/>
      <c r="L3" s="7"/>
      <c r="M3" s="7"/>
      <c r="N3" s="7"/>
      <c r="O3" s="7"/>
    </row>
    <row r="4" spans="1:26" s="2" customFormat="1" ht="14.25" customHeight="1" x14ac:dyDescent="0.15">
      <c r="A4" s="3"/>
      <c r="B4" s="37" t="str">
        <f>IF(P_15号2様式1!AW2="","",P_15号2様式1!AW2)</f>
        <v>衆議院小選挙区選出議員選挙</v>
      </c>
      <c r="C4" s="37"/>
      <c r="D4" s="37"/>
      <c r="E4" s="37"/>
      <c r="F4" s="37"/>
      <c r="G4" s="6"/>
      <c r="I4" s="5"/>
      <c r="J4" s="5"/>
      <c r="Q4" s="37" t="str">
        <f>IF(P_15号2様式1!AX2="0","即日中間速報","翌日中間速報")</f>
        <v>即日中間速報</v>
      </c>
      <c r="R4" s="37"/>
      <c r="S4" s="34" t="str">
        <f>IF(P_15号2様式1!AY2="","第　　　回","第 　" &amp; P_15号2様式1!AY2 &amp; "　回")</f>
        <v>第　　　回</v>
      </c>
      <c r="T4" s="34"/>
      <c r="U4" s="38" t="str">
        <f>IF(P_15号2様式1!AZ2="","     時 　  分　現在",P_15号2様式1!AZ2)</f>
        <v xml:space="preserve">     時 　  分　現在</v>
      </c>
      <c r="V4" s="38"/>
      <c r="W4" s="38"/>
      <c r="X4" s="38"/>
      <c r="Y4" s="38"/>
    </row>
    <row r="5" spans="1:26" s="2" customFormat="1" ht="14.25" customHeight="1" x14ac:dyDescent="0.15">
      <c r="H5" s="5"/>
      <c r="I5" s="5"/>
      <c r="J5" s="5"/>
      <c r="Q5" s="2" t="s">
        <v>2</v>
      </c>
      <c r="R5" s="3"/>
      <c r="U5" s="54">
        <f>IF(P_15号2様式1!BA2="","     時 　  分　結了",P_15号2様式1!BA2)</f>
        <v>0.15972222222222199</v>
      </c>
      <c r="V5" s="54"/>
      <c r="W5" s="54"/>
      <c r="X5" s="54"/>
      <c r="Y5" s="54"/>
    </row>
    <row r="6" spans="1:26" s="2" customFormat="1" ht="6" customHeight="1" x14ac:dyDescent="0.15">
      <c r="B6" s="3"/>
      <c r="C6" s="3"/>
      <c r="D6" s="3"/>
      <c r="E6" s="3"/>
      <c r="F6" s="3"/>
      <c r="H6" s="8"/>
      <c r="I6" s="8"/>
      <c r="J6" s="8"/>
      <c r="S6" s="3"/>
      <c r="U6" s="9"/>
      <c r="V6" s="9"/>
      <c r="W6" s="9"/>
      <c r="X6" s="9"/>
    </row>
    <row r="7" spans="1:26" s="2" customFormat="1" ht="6" customHeight="1" x14ac:dyDescent="0.15">
      <c r="B7" s="3"/>
      <c r="C7" s="3"/>
      <c r="D7" s="3"/>
      <c r="E7" s="3"/>
      <c r="F7" s="3"/>
      <c r="H7" s="8"/>
      <c r="I7" s="8"/>
      <c r="J7" s="8"/>
      <c r="S7" s="3"/>
      <c r="U7" s="9"/>
      <c r="V7" s="9"/>
      <c r="W7" s="9"/>
      <c r="X7" s="9"/>
    </row>
    <row r="8" spans="1:26" s="2" customFormat="1" ht="12" customHeight="1" x14ac:dyDescent="0.15">
      <c r="B8" s="3"/>
      <c r="C8" s="3"/>
      <c r="D8" s="3"/>
      <c r="E8" s="3"/>
      <c r="F8" s="3"/>
      <c r="H8" s="8"/>
      <c r="I8" s="8"/>
      <c r="J8" s="8"/>
      <c r="S8" s="3"/>
      <c r="U8" s="9"/>
      <c r="V8" s="9"/>
      <c r="W8" s="9"/>
      <c r="X8" s="9"/>
    </row>
    <row r="9" spans="1:26" s="2" customFormat="1" ht="12" customHeight="1" x14ac:dyDescent="0.15">
      <c r="B9" s="3"/>
      <c r="C9" s="3"/>
      <c r="D9" s="3"/>
      <c r="E9" s="3"/>
      <c r="F9" s="3"/>
      <c r="H9" s="8"/>
      <c r="I9" s="8"/>
      <c r="J9" s="8"/>
      <c r="S9" s="3"/>
      <c r="U9" s="9"/>
      <c r="V9" s="9"/>
      <c r="W9" s="9"/>
      <c r="X9" s="9"/>
    </row>
    <row r="10" spans="1:26" s="2" customFormat="1" ht="18.75" customHeight="1" x14ac:dyDescent="0.15">
      <c r="A10" s="10"/>
      <c r="B10" s="11"/>
      <c r="C10" s="11"/>
      <c r="D10" s="11"/>
      <c r="E10" s="11"/>
      <c r="F10" s="11"/>
      <c r="G10" s="10"/>
      <c r="H10" s="12"/>
      <c r="I10" s="12"/>
      <c r="J10" s="12"/>
      <c r="K10" s="10"/>
      <c r="L10" s="10"/>
      <c r="M10" s="10"/>
      <c r="N10" s="10"/>
      <c r="O10" s="10"/>
      <c r="P10" s="10"/>
      <c r="Q10" s="10"/>
      <c r="R10" s="10"/>
      <c r="S10" s="11"/>
      <c r="T10" s="10"/>
      <c r="U10" s="13"/>
      <c r="V10" s="13"/>
      <c r="W10" s="13"/>
      <c r="X10" s="76" t="s">
        <v>7</v>
      </c>
      <c r="Y10" s="76"/>
      <c r="Z10" s="76"/>
    </row>
    <row r="11" spans="1:26" s="19" customFormat="1" ht="18.75" customHeight="1" x14ac:dyDescent="0.15">
      <c r="A11" s="63" t="str">
        <f>IF(P_15号2様式1!D2="","",P_15号2様式1!D2)</f>
        <v>衆議院福岡第１区　</v>
      </c>
      <c r="B11" s="64"/>
      <c r="C11" s="65"/>
      <c r="D11" s="68">
        <f>IF(P_15号2様式1!E2="","定　数　　　　　人",P_15号2様式1!E2)</f>
        <v>1</v>
      </c>
      <c r="E11" s="69"/>
      <c r="F11" s="69"/>
      <c r="G11" s="14"/>
      <c r="H11" s="14"/>
      <c r="I11" s="14"/>
      <c r="J11" s="14"/>
      <c r="K11" s="14"/>
      <c r="L11" s="14"/>
      <c r="M11" s="15"/>
      <c r="N11" s="15"/>
      <c r="O11" s="15"/>
      <c r="P11" s="16"/>
      <c r="Q11" s="16"/>
      <c r="R11" s="17"/>
      <c r="S11" s="17"/>
      <c r="T11" s="17"/>
      <c r="U11" s="15"/>
      <c r="V11" s="15"/>
      <c r="W11" s="15"/>
      <c r="X11" s="15"/>
      <c r="Y11" s="15"/>
      <c r="Z11" s="18"/>
    </row>
    <row r="12" spans="1:26" s="19" customFormat="1" ht="13.5" customHeight="1" x14ac:dyDescent="0.15">
      <c r="A12" s="70" t="s">
        <v>3</v>
      </c>
      <c r="B12" s="71"/>
      <c r="C12" s="57" t="s">
        <v>4</v>
      </c>
      <c r="D12" s="66">
        <f>IF(TRIM(P_15号2様式1!H2)="","",VALUE(P_15号2様式1!H2))</f>
        <v>1</v>
      </c>
      <c r="E12" s="67"/>
      <c r="F12" s="61">
        <f>IF(TRIM(P_15号2様式1!L2)="","",VALUE(P_15号2様式1!L2))</f>
        <v>2</v>
      </c>
      <c r="G12" s="61"/>
      <c r="H12" s="35">
        <f>IF(TRIM(P_15号2様式1!P2)="","",VALUE(P_15号2様式1!P2))</f>
        <v>3</v>
      </c>
      <c r="I12" s="36"/>
      <c r="J12" s="35">
        <f>IF(TRIM(P_15号2様式1!T2)="","",VALUE(P_15号2様式1!T2))</f>
        <v>4</v>
      </c>
      <c r="K12" s="36"/>
      <c r="L12" s="35">
        <f>IF(TRIM(P_15号2様式1!X2)="","",VALUE(P_15号2様式1!X2))</f>
        <v>5</v>
      </c>
      <c r="M12" s="36"/>
      <c r="N12" s="35">
        <f>IF(TRIM(P_15号2様式1!AB2)="","",VALUE(P_15号2様式1!AB2))</f>
        <v>6</v>
      </c>
      <c r="O12" s="36"/>
      <c r="P12" s="35" t="str">
        <f>IF(TRIM(P_15号2様式1!AF2)="","",VALUE(P_15号2様式1!AF2))</f>
        <v/>
      </c>
      <c r="Q12" s="36"/>
      <c r="R12" s="35" t="str">
        <f>IF(TRIM(P_15号2様式1!AJ2)="","",VALUE(P_15号2様式1!AJ2))</f>
        <v/>
      </c>
      <c r="S12" s="36"/>
      <c r="T12" s="35" t="str">
        <f>IF(TRIM(P_15号2様式1!AN2)="","",VALUE(P_15号2様式1!AN2))</f>
        <v/>
      </c>
      <c r="U12" s="36"/>
      <c r="V12" s="35" t="str">
        <f>IF(TRIM(P_15号2様式1!AR2)="","",VALUE(P_15号2様式1!AR2))</f>
        <v/>
      </c>
      <c r="W12" s="36"/>
      <c r="X12" s="45" t="s">
        <v>5</v>
      </c>
      <c r="Y12" s="46"/>
      <c r="Z12" s="47"/>
    </row>
    <row r="13" spans="1:26" s="19" customFormat="1" ht="27.75" customHeight="1" x14ac:dyDescent="0.15">
      <c r="A13" s="72"/>
      <c r="B13" s="73"/>
      <c r="C13" s="58"/>
      <c r="D13" s="41" t="str">
        <f>IF(P_15号2様式1!I2="","",P_15号2様式1!I2)</f>
        <v>自由民主党（政党届出）</v>
      </c>
      <c r="E13" s="42"/>
      <c r="F13" s="41" t="str">
        <f>IF(P_15号2様式1!M2="","",P_15号2様式1!M2)</f>
        <v>日本共産党（政党届出）</v>
      </c>
      <c r="G13" s="42"/>
      <c r="H13" s="41" t="str">
        <f>IF(P_15号2様式1!Q2="","",P_15号2様式1!Q2)</f>
        <v>社会民主党（政党届出）</v>
      </c>
      <c r="I13" s="42"/>
      <c r="J13" s="41" t="str">
        <f>IF(P_15号2様式1!U2="","",P_15号2様式1!U2)</f>
        <v>参政党（政党届出）</v>
      </c>
      <c r="K13" s="42"/>
      <c r="L13" s="41" t="str">
        <f>IF(P_15号2様式1!Y2="","",P_15号2様式1!Y2)</f>
        <v>日本維新の会（政党届出）</v>
      </c>
      <c r="M13" s="42"/>
      <c r="N13" s="41" t="str">
        <f>IF(P_15号2様式1!AC2="","",P_15号2様式1!AC2)</f>
        <v>立憲民主党（政党届出）</v>
      </c>
      <c r="O13" s="42"/>
      <c r="P13" s="41" t="str">
        <f>IF(P_15号2様式1!AG2="","",P_15号2様式1!AG2)</f>
        <v/>
      </c>
      <c r="Q13" s="42"/>
      <c r="R13" s="41" t="str">
        <f>IF(P_15号2様式1!AK2="","",P_15号2様式1!AK2)</f>
        <v/>
      </c>
      <c r="S13" s="42"/>
      <c r="T13" s="41" t="str">
        <f>IF(P_15号2様式1!AO2="","",P_15号2様式1!AO2)</f>
        <v/>
      </c>
      <c r="U13" s="42"/>
      <c r="V13" s="41" t="str">
        <f>IF(P_15号2様式1!AS2="","",P_15号2様式1!AS2)</f>
        <v/>
      </c>
      <c r="W13" s="42"/>
      <c r="X13" s="48"/>
      <c r="Y13" s="49"/>
      <c r="Z13" s="50"/>
    </row>
    <row r="14" spans="1:26" s="19" customFormat="1" ht="27.75" customHeight="1" x14ac:dyDescent="0.15">
      <c r="A14" s="72"/>
      <c r="B14" s="73"/>
      <c r="C14" s="58"/>
      <c r="D14" s="43"/>
      <c r="E14" s="44"/>
      <c r="F14" s="43"/>
      <c r="G14" s="44"/>
      <c r="H14" s="43"/>
      <c r="I14" s="44"/>
      <c r="J14" s="43"/>
      <c r="K14" s="44"/>
      <c r="L14" s="43"/>
      <c r="M14" s="44"/>
      <c r="N14" s="43"/>
      <c r="O14" s="44"/>
      <c r="P14" s="43"/>
      <c r="Q14" s="44"/>
      <c r="R14" s="43"/>
      <c r="S14" s="44"/>
      <c r="T14" s="43"/>
      <c r="U14" s="44"/>
      <c r="V14" s="43"/>
      <c r="W14" s="44"/>
      <c r="X14" s="48"/>
      <c r="Y14" s="49"/>
      <c r="Z14" s="50"/>
    </row>
    <row r="15" spans="1:26" s="19" customFormat="1" ht="13.5" customHeight="1" x14ac:dyDescent="0.15">
      <c r="A15" s="72"/>
      <c r="B15" s="73"/>
      <c r="C15" s="58"/>
      <c r="D15" s="41" t="str">
        <f>IF(P_15号2様式1!J2="","",P_15号2様式1!J2)</f>
        <v>井上　たかひろ</v>
      </c>
      <c r="E15" s="42"/>
      <c r="F15" s="41" t="str">
        <f>IF(P_15号2様式1!N2="","",P_15号2様式1!N2)</f>
        <v>わたぬき　英彦</v>
      </c>
      <c r="G15" s="42"/>
      <c r="H15" s="41" t="str">
        <f>IF(P_15号2様式1!R2="","",P_15号2様式1!R2)</f>
        <v>村田　しゅんいち</v>
      </c>
      <c r="I15" s="42"/>
      <c r="J15" s="41" t="str">
        <f>IF(P_15号2様式1!V2="","",P_15号2様式1!V2)</f>
        <v>緒方　きえ</v>
      </c>
      <c r="K15" s="42"/>
      <c r="L15" s="41" t="str">
        <f>IF(P_15号2様式1!Z2="","",P_15号2様式1!Z2)</f>
        <v>山本　ごうせい</v>
      </c>
      <c r="M15" s="42"/>
      <c r="N15" s="41" t="str">
        <f>IF(P_15号2様式1!AD2="","",P_15号2様式1!AD2)</f>
        <v>丸尾　けいすけ</v>
      </c>
      <c r="O15" s="42"/>
      <c r="P15" s="41" t="str">
        <f>IF(P_15号2様式1!AH2="","",P_15号2様式1!AH2)</f>
        <v/>
      </c>
      <c r="Q15" s="42"/>
      <c r="R15" s="41" t="str">
        <f>IF(P_15号2様式1!AL2="","",P_15号2様式1!AL2)</f>
        <v/>
      </c>
      <c r="S15" s="42"/>
      <c r="T15" s="41" t="str">
        <f>IF(P_15号2様式1!AP2="","",P_15号2様式1!AP2)</f>
        <v/>
      </c>
      <c r="U15" s="42"/>
      <c r="V15" s="41" t="str">
        <f>IF(P_15号2様式1!AT2="","",P_15号2様式1!AT2)</f>
        <v/>
      </c>
      <c r="W15" s="42"/>
      <c r="X15" s="48"/>
      <c r="Y15" s="49"/>
      <c r="Z15" s="50"/>
    </row>
    <row r="16" spans="1:26" s="19" customFormat="1" ht="13.5" customHeight="1" x14ac:dyDescent="0.15">
      <c r="A16" s="74"/>
      <c r="B16" s="75"/>
      <c r="C16" s="59"/>
      <c r="D16" s="43"/>
      <c r="E16" s="44"/>
      <c r="F16" s="43"/>
      <c r="G16" s="44"/>
      <c r="H16" s="43"/>
      <c r="I16" s="44"/>
      <c r="J16" s="43"/>
      <c r="K16" s="44"/>
      <c r="L16" s="43"/>
      <c r="M16" s="44"/>
      <c r="N16" s="43"/>
      <c r="O16" s="44"/>
      <c r="P16" s="43"/>
      <c r="Q16" s="44"/>
      <c r="R16" s="43"/>
      <c r="S16" s="44"/>
      <c r="T16" s="43"/>
      <c r="U16" s="44"/>
      <c r="V16" s="43"/>
      <c r="W16" s="44"/>
      <c r="X16" s="51"/>
      <c r="Y16" s="52"/>
      <c r="Z16" s="53"/>
    </row>
    <row r="17" spans="1:26" s="23" customFormat="1" ht="13.5" customHeight="1" x14ac:dyDescent="0.15">
      <c r="A17" s="55" t="str">
        <f>IF(P_15号2様式1!F2="","",P_15号2様式1!F2)</f>
        <v>　東区（１区）</v>
      </c>
      <c r="B17" s="55"/>
      <c r="C17" s="20">
        <f>IF(P_15号2様式1!G2="","",P_15号2様式1!G2)</f>
        <v>100</v>
      </c>
      <c r="D17" s="21" t="str">
        <f>IF(P_15号2様式1!K2&lt;&gt; "",TEXT(INT(P_15号2様式1!K2),"#,##0"),"")</f>
        <v>39,057</v>
      </c>
      <c r="E17" s="22" t="str">
        <f>IF(P_15号2様式1!K2= "","",IF(VALUE(FIXED(P_15号2様式1!K2,0,TRUE))&lt;&gt;P_15号2様式1!K2,RIGHT(FIXED(P_15号2様式1!K2,3,FALSE),4),""))</f>
        <v/>
      </c>
      <c r="F17" s="21" t="str">
        <f>IF(P_15号2様式1!O2&lt;&gt; "",TEXT(INT(P_15号2様式1!O2),"#,##0"),"")</f>
        <v>8,202</v>
      </c>
      <c r="G17" s="22" t="str">
        <f>IF(P_15号2様式1!O2= "","",IF(VALUE(FIXED(P_15号2様式1!O2,0,TRUE))&lt;&gt;P_15号2様式1!O2,RIGHT(FIXED(P_15号2様式1!O2,3,FALSE),4),""))</f>
        <v/>
      </c>
      <c r="H17" s="21" t="str">
        <f>IF(P_15号2様式1!S2&lt;&gt; "",TEXT(INT(P_15号2様式1!S2),"#,##0"),"")</f>
        <v>4,207</v>
      </c>
      <c r="I17" s="22" t="str">
        <f>IF(P_15号2様式1!S2= "","",IF(VALUE(FIXED(P_15号2様式1!S2,0,TRUE))&lt;&gt;P_15号2様式1!S2,RIGHT(FIXED(P_15号2様式1!S2,3,FALSE),4),""))</f>
        <v/>
      </c>
      <c r="J17" s="21" t="str">
        <f>IF(P_15号2様式1!W2&lt;&gt; "",TEXT(INT(P_15号2様式1!W2),"#,##0"),"")</f>
        <v>10,015</v>
      </c>
      <c r="K17" s="22" t="str">
        <f>IF(P_15号2様式1!W2= "","",IF(VALUE(FIXED(P_15号2様式1!W2,0,TRUE))&lt;&gt;P_15号2様式1!W2,RIGHT(FIXED(P_15号2様式1!W2,3,FALSE),4),""))</f>
        <v/>
      </c>
      <c r="L17" s="21" t="str">
        <f>IF(P_15号2様式1!AA2&lt;&gt; "",TEXT(INT(P_15号2様式1!AA2),"#,##0"),"")</f>
        <v>20,672</v>
      </c>
      <c r="M17" s="22" t="str">
        <f>IF(P_15号2様式1!AA2= "","",IF(VALUE(FIXED(P_15号2様式1!AA2,0,TRUE))&lt;&gt;P_15号2様式1!AA2,RIGHT(FIXED(P_15号2様式1!AA2,3,FALSE),4),""))</f>
        <v/>
      </c>
      <c r="N17" s="21" t="str">
        <f>IF(P_15号2様式1!AE2&lt;&gt; "",TEXT(INT(P_15号2様式1!AE2),"#,##0"),"")</f>
        <v>33,199</v>
      </c>
      <c r="O17" s="22" t="str">
        <f>IF(P_15号2様式1!AE2= "","",IF(VALUE(FIXED(P_15号2様式1!AE2,0,TRUE))&lt;&gt;P_15号2様式1!AE2,RIGHT(FIXED(P_15号2様式1!AE2,3,FALSE),4),""))</f>
        <v/>
      </c>
      <c r="P17" s="21" t="str">
        <f>IF(P_15号2様式1!AI2&lt;&gt; "",TEXT(INT(P_15号2様式1!AI2),"#,##0"),"")</f>
        <v/>
      </c>
      <c r="Q17" s="22" t="str">
        <f>IF(P_15号2様式1!AI2= "","",IF(VALUE(FIXED(P_15号2様式1!AI2,0,TRUE))&lt;&gt;P_15号2様式1!AI2,RIGHT(FIXED(P_15号2様式1!AI2,3,FALSE),4),""))</f>
        <v/>
      </c>
      <c r="R17" s="21" t="str">
        <f>IF(P_15号2様式1!AM2&lt;&gt; "",TEXT(INT(P_15号2様式1!AM2),"#,##0"),"")</f>
        <v/>
      </c>
      <c r="S17" s="22" t="str">
        <f>IF(P_15号2様式1!AM2= "","",IF(VALUE(FIXED(P_15号2様式1!AM2,0,TRUE))&lt;&gt;P_15号2様式1!AM2,RIGHT(FIXED(P_15号2様式1!AM2,3,FALSE),4),""))</f>
        <v/>
      </c>
      <c r="T17" s="21" t="str">
        <f>IF(P_15号2様式1!AQ2&lt;&gt; "",TEXT(INT(P_15号2様式1!AQ2),"#,##0"),"")</f>
        <v/>
      </c>
      <c r="U17" s="22" t="str">
        <f>IF(P_15号2様式1!AQ2= "","",IF(VALUE(FIXED(P_15号2様式1!AQ2,0,TRUE))&lt;&gt;P_15号2様式1!AQ2,RIGHT(FIXED(P_15号2様式1!AQ2,3,FALSE),4),""))</f>
        <v/>
      </c>
      <c r="V17" s="21" t="str">
        <f>IF(P_15号2様式1!AU2&lt;&gt; "",TEXT(INT(P_15号2様式1!AU2),"#,##0"),"")</f>
        <v/>
      </c>
      <c r="W17" s="22" t="str">
        <f>IF(P_15号2様式1!AU2= "","",IF(VALUE(FIXED(P_15号2様式1!AU2,0,TRUE))&lt;&gt;P_15号2様式1!AU2,RIGHT(FIXED(P_15号2様式1!AU2,3,FALSE),4),""))</f>
        <v/>
      </c>
      <c r="X17" s="39" t="str">
        <f>IF(P_15号2様式1!AV2&lt;&gt; "",TEXT(INT(P_15号2様式1!AV2),"#,##0"),"")</f>
        <v>115,352</v>
      </c>
      <c r="Y17" s="40"/>
      <c r="Z17" s="22" t="str">
        <f>IF(P_15号2様式1!AV2= "","",IF(VALUE(FIXED(P_15号2様式1!AV2,0,TRUE))&lt;&gt;P_15号2様式1!AV2,RIGHT(FIXED(P_15号2様式1!AV2,3,FALSE),4),""))</f>
        <v/>
      </c>
    </row>
    <row r="18" spans="1:26" s="23" customFormat="1" ht="13.5" customHeight="1" x14ac:dyDescent="0.15">
      <c r="A18" s="55" t="str">
        <f>IF(P_15号2様式1!F3="","",P_15号2様式1!F3)</f>
        <v>　博多区</v>
      </c>
      <c r="B18" s="55"/>
      <c r="C18" s="20">
        <f>IF(P_15号2様式1!G3="","",P_15号2様式1!G3)</f>
        <v>100</v>
      </c>
      <c r="D18" s="21" t="str">
        <f>IF(P_15号2様式1!K3&lt;&gt; "",TEXT(INT(P_15号2様式1!K3),"#,##0"),"")</f>
        <v>31,351</v>
      </c>
      <c r="E18" s="22" t="str">
        <f>IF(P_15号2様式1!K3= "","",IF(VALUE(FIXED(P_15号2様式1!K3,0,TRUE))&lt;&gt;P_15号2様式1!K3,RIGHT(FIXED(P_15号2様式1!K3,3,FALSE),4),""))</f>
        <v/>
      </c>
      <c r="F18" s="21" t="str">
        <f>IF(P_15号2様式1!O3&lt;&gt; "",TEXT(INT(P_15号2様式1!O3),"#,##0"),"")</f>
        <v>4,905</v>
      </c>
      <c r="G18" s="22" t="str">
        <f>IF(P_15号2様式1!O3= "","",IF(VALUE(FIXED(P_15号2様式1!O3,0,TRUE))&lt;&gt;P_15号2様式1!O3,RIGHT(FIXED(P_15号2様式1!O3,3,FALSE),4),""))</f>
        <v/>
      </c>
      <c r="H18" s="21" t="str">
        <f>IF(P_15号2様式1!S3&lt;&gt; "",TEXT(INT(P_15号2様式1!S3),"#,##0"),"")</f>
        <v>3,860</v>
      </c>
      <c r="I18" s="22" t="str">
        <f>IF(P_15号2様式1!S3= "","",IF(VALUE(FIXED(P_15号2様式1!S3,0,TRUE))&lt;&gt;P_15号2様式1!S3,RIGHT(FIXED(P_15号2様式1!S3,3,FALSE),4),""))</f>
        <v/>
      </c>
      <c r="J18" s="21" t="str">
        <f>IF(P_15号2様式1!W3&lt;&gt; "",TEXT(INT(P_15号2様式1!W3),"#,##0"),"")</f>
        <v>8,857</v>
      </c>
      <c r="K18" s="22" t="str">
        <f>IF(P_15号2様式1!W3= "","",IF(VALUE(FIXED(P_15号2様式1!W3,0,TRUE))&lt;&gt;P_15号2様式1!W3,RIGHT(FIXED(P_15号2様式1!W3,3,FALSE),4),""))</f>
        <v/>
      </c>
      <c r="L18" s="21" t="str">
        <f>IF(P_15号2様式1!AA3&lt;&gt; "",TEXT(INT(P_15号2様式1!AA3),"#,##0"),"")</f>
        <v>13,674</v>
      </c>
      <c r="M18" s="22" t="str">
        <f>IF(P_15号2様式1!AA3= "","",IF(VALUE(FIXED(P_15号2様式1!AA3,0,TRUE))&lt;&gt;P_15号2様式1!AA3,RIGHT(FIXED(P_15号2様式1!AA3,3,FALSE),4),""))</f>
        <v/>
      </c>
      <c r="N18" s="21" t="str">
        <f>IF(P_15号2様式1!AE3&lt;&gt; "",TEXT(INT(P_15号2様式1!AE3),"#,##0"),"")</f>
        <v>22,144</v>
      </c>
      <c r="O18" s="22" t="str">
        <f>IF(P_15号2様式1!AE3= "","",IF(VALUE(FIXED(P_15号2様式1!AE3,0,TRUE))&lt;&gt;P_15号2様式1!AE3,RIGHT(FIXED(P_15号2様式1!AE3,3,FALSE),4),""))</f>
        <v/>
      </c>
      <c r="P18" s="21" t="str">
        <f>IF(P_15号2様式1!AI3&lt;&gt; "",TEXT(INT(P_15号2様式1!AI3),"#,##0"),"")</f>
        <v/>
      </c>
      <c r="Q18" s="22" t="str">
        <f>IF(P_15号2様式1!AI3= "","",IF(VALUE(FIXED(P_15号2様式1!AI3,0,TRUE))&lt;&gt;P_15号2様式1!AI3,RIGHT(FIXED(P_15号2様式1!AI3,3,FALSE),4),""))</f>
        <v/>
      </c>
      <c r="R18" s="21" t="str">
        <f>IF(P_15号2様式1!AM3&lt;&gt; "",TEXT(INT(P_15号2様式1!AM3),"#,##0"),"")</f>
        <v/>
      </c>
      <c r="S18" s="22" t="str">
        <f>IF(P_15号2様式1!AM3= "","",IF(VALUE(FIXED(P_15号2様式1!AM3,0,TRUE))&lt;&gt;P_15号2様式1!AM3,RIGHT(FIXED(P_15号2様式1!AM3,3,FALSE),4),""))</f>
        <v/>
      </c>
      <c r="T18" s="21" t="str">
        <f>IF(P_15号2様式1!AQ3&lt;&gt; "",TEXT(INT(P_15号2様式1!AQ3),"#,##0"),"")</f>
        <v/>
      </c>
      <c r="U18" s="22" t="str">
        <f>IF(P_15号2様式1!AQ3= "","",IF(VALUE(FIXED(P_15号2様式1!AQ3,0,TRUE))&lt;&gt;P_15号2様式1!AQ3,RIGHT(FIXED(P_15号2様式1!AQ3,3,FALSE),4),""))</f>
        <v/>
      </c>
      <c r="V18" s="21" t="str">
        <f>IF(P_15号2様式1!AU3&lt;&gt; "",TEXT(INT(P_15号2様式1!AU3),"#,##0"),"")</f>
        <v/>
      </c>
      <c r="W18" s="22" t="str">
        <f>IF(P_15号2様式1!AU3= "","",IF(VALUE(FIXED(P_15号2様式1!AU3,0,TRUE))&lt;&gt;P_15号2様式1!AU3,RIGHT(FIXED(P_15号2様式1!AU3,3,FALSE),4),""))</f>
        <v/>
      </c>
      <c r="X18" s="39" t="str">
        <f>IF(P_15号2様式1!AV3&lt;&gt; "",TEXT(INT(P_15号2様式1!AV3),"#,##0"),"")</f>
        <v>84,791</v>
      </c>
      <c r="Y18" s="40"/>
      <c r="Z18" s="22" t="str">
        <f>IF(P_15号2様式1!AV3= "","",IF(VALUE(FIXED(P_15号2様式1!AV3,0,TRUE))&lt;&gt;P_15号2様式1!AV3,RIGHT(FIXED(P_15号2様式1!AV3,3,FALSE),4),""))</f>
        <v/>
      </c>
    </row>
    <row r="19" spans="1:26" s="23" customFormat="1" ht="13.5" customHeight="1" x14ac:dyDescent="0.15">
      <c r="A19" s="55" t="str">
        <f>IF(P_15号2様式1!F4="","",P_15号2様式1!F4)</f>
        <v>＊１区     計</v>
      </c>
      <c r="B19" s="55"/>
      <c r="C19" s="20">
        <f>IF(P_15号2様式1!G4="","",P_15号2様式1!G4)</f>
        <v>100</v>
      </c>
      <c r="D19" s="21" t="str">
        <f>IF(P_15号2様式1!K4&lt;&gt; "",TEXT(INT(P_15号2様式1!K4),"#,##0"),"")</f>
        <v>70,408</v>
      </c>
      <c r="E19" s="22" t="str">
        <f>IF(P_15号2様式1!K4= "","",IF(VALUE(FIXED(P_15号2様式1!K4,0,TRUE))&lt;&gt;P_15号2様式1!K4,RIGHT(FIXED(P_15号2様式1!K4,3,FALSE),4),""))</f>
        <v/>
      </c>
      <c r="F19" s="21" t="str">
        <f>IF(P_15号2様式1!O4&lt;&gt; "",TEXT(INT(P_15号2様式1!O4),"#,##0"),"")</f>
        <v>13,107</v>
      </c>
      <c r="G19" s="22" t="str">
        <f>IF(P_15号2様式1!O4= "","",IF(VALUE(FIXED(P_15号2様式1!O4,0,TRUE))&lt;&gt;P_15号2様式1!O4,RIGHT(FIXED(P_15号2様式1!O4,3,FALSE),4),""))</f>
        <v/>
      </c>
      <c r="H19" s="21" t="str">
        <f>IF(P_15号2様式1!S4&lt;&gt; "",TEXT(INT(P_15号2様式1!S4),"#,##0"),"")</f>
        <v>8,067</v>
      </c>
      <c r="I19" s="22" t="str">
        <f>IF(P_15号2様式1!S4= "","",IF(VALUE(FIXED(P_15号2様式1!S4,0,TRUE))&lt;&gt;P_15号2様式1!S4,RIGHT(FIXED(P_15号2様式1!S4,3,FALSE),4),""))</f>
        <v/>
      </c>
      <c r="J19" s="21" t="str">
        <f>IF(P_15号2様式1!W4&lt;&gt; "",TEXT(INT(P_15号2様式1!W4),"#,##0"),"")</f>
        <v>18,872</v>
      </c>
      <c r="K19" s="22" t="str">
        <f>IF(P_15号2様式1!W4= "","",IF(VALUE(FIXED(P_15号2様式1!W4,0,TRUE))&lt;&gt;P_15号2様式1!W4,RIGHT(FIXED(P_15号2様式1!W4,3,FALSE),4),""))</f>
        <v/>
      </c>
      <c r="L19" s="21" t="str">
        <f>IF(P_15号2様式1!AA4&lt;&gt; "",TEXT(INT(P_15号2様式1!AA4),"#,##0"),"")</f>
        <v>34,346</v>
      </c>
      <c r="M19" s="22" t="str">
        <f>IF(P_15号2様式1!AA4= "","",IF(VALUE(FIXED(P_15号2様式1!AA4,0,TRUE))&lt;&gt;P_15号2様式1!AA4,RIGHT(FIXED(P_15号2様式1!AA4,3,FALSE),4),""))</f>
        <v/>
      </c>
      <c r="N19" s="21" t="str">
        <f>IF(P_15号2様式1!AE4&lt;&gt; "",TEXT(INT(P_15号2様式1!AE4),"#,##0"),"")</f>
        <v>55,343</v>
      </c>
      <c r="O19" s="22" t="str">
        <f>IF(P_15号2様式1!AE4= "","",IF(VALUE(FIXED(P_15号2様式1!AE4,0,TRUE))&lt;&gt;P_15号2様式1!AE4,RIGHT(FIXED(P_15号2様式1!AE4,3,FALSE),4),""))</f>
        <v/>
      </c>
      <c r="P19" s="21" t="str">
        <f>IF(P_15号2様式1!AI4&lt;&gt; "",TEXT(INT(P_15号2様式1!AI4),"#,##0"),"")</f>
        <v/>
      </c>
      <c r="Q19" s="22" t="str">
        <f>IF(P_15号2様式1!AI4= "","",IF(VALUE(FIXED(P_15号2様式1!AI4,0,TRUE))&lt;&gt;P_15号2様式1!AI4,RIGHT(FIXED(P_15号2様式1!AI4,3,FALSE),4),""))</f>
        <v/>
      </c>
      <c r="R19" s="21" t="str">
        <f>IF(P_15号2様式1!AM4&lt;&gt; "",TEXT(INT(P_15号2様式1!AM4),"#,##0"),"")</f>
        <v/>
      </c>
      <c r="S19" s="22" t="str">
        <f>IF(P_15号2様式1!AM4= "","",IF(VALUE(FIXED(P_15号2様式1!AM4,0,TRUE))&lt;&gt;P_15号2様式1!AM4,RIGHT(FIXED(P_15号2様式1!AM4,3,FALSE),4),""))</f>
        <v/>
      </c>
      <c r="T19" s="21" t="str">
        <f>IF(P_15号2様式1!AQ4&lt;&gt; "",TEXT(INT(P_15号2様式1!AQ4),"#,##0"),"")</f>
        <v/>
      </c>
      <c r="U19" s="22" t="str">
        <f>IF(P_15号2様式1!AQ4= "","",IF(VALUE(FIXED(P_15号2様式1!AQ4,0,TRUE))&lt;&gt;P_15号2様式1!AQ4,RIGHT(FIXED(P_15号2様式1!AQ4,3,FALSE),4),""))</f>
        <v/>
      </c>
      <c r="V19" s="21" t="str">
        <f>IF(P_15号2様式1!AU4&lt;&gt; "",TEXT(INT(P_15号2様式1!AU4),"#,##0"),"")</f>
        <v/>
      </c>
      <c r="W19" s="22" t="str">
        <f>IF(P_15号2様式1!AU4= "","",IF(VALUE(FIXED(P_15号2様式1!AU4,0,TRUE))&lt;&gt;P_15号2様式1!AU4,RIGHT(FIXED(P_15号2様式1!AU4,3,FALSE),4),""))</f>
        <v/>
      </c>
      <c r="X19" s="39" t="str">
        <f>IF(P_15号2様式1!AV4&lt;&gt; "",TEXT(INT(P_15号2様式1!AV4),"#,##0"),"")</f>
        <v>200,143</v>
      </c>
      <c r="Y19" s="40"/>
      <c r="Z19" s="22" t="str">
        <f>IF(P_15号2様式1!AV4= "","",IF(VALUE(FIXED(P_15号2様式1!AV4,0,TRUE))&lt;&gt;P_15号2様式1!AV4,RIGHT(FIXED(P_15号2様式1!AV4,3,FALSE),4),""))</f>
        <v/>
      </c>
    </row>
    <row r="20" spans="1:26" s="23" customFormat="1" ht="13.5" customHeight="1" x14ac:dyDescent="0.15">
      <c r="A20" s="55" t="str">
        <f>IF(P_15号2様式1!F5="","",P_15号2様式1!F5)</f>
        <v/>
      </c>
      <c r="B20" s="55"/>
      <c r="C20" s="20" t="str">
        <f>IF(P_15号2様式1!G5="","",P_15号2様式1!G5)</f>
        <v/>
      </c>
      <c r="D20" s="21" t="str">
        <f>IF(P_15号2様式1!K5&lt;&gt; "",TEXT(INT(P_15号2様式1!K5),"#,##0"),"")</f>
        <v/>
      </c>
      <c r="E20" s="22" t="str">
        <f>IF(P_15号2様式1!K5= "","",IF(VALUE(FIXED(P_15号2様式1!K5,0,TRUE))&lt;&gt;P_15号2様式1!K5,RIGHT(FIXED(P_15号2様式1!K5,3,FALSE),4),""))</f>
        <v/>
      </c>
      <c r="F20" s="21" t="str">
        <f>IF(P_15号2様式1!O5&lt;&gt; "",TEXT(INT(P_15号2様式1!O5),"#,##0"),"")</f>
        <v/>
      </c>
      <c r="G20" s="22" t="str">
        <f>IF(P_15号2様式1!O5= "","",IF(VALUE(FIXED(P_15号2様式1!O5,0,TRUE))&lt;&gt;P_15号2様式1!O5,RIGHT(FIXED(P_15号2様式1!O5,3,FALSE),4),""))</f>
        <v/>
      </c>
      <c r="H20" s="21" t="str">
        <f>IF(P_15号2様式1!S5&lt;&gt; "",TEXT(INT(P_15号2様式1!S5),"#,##0"),"")</f>
        <v/>
      </c>
      <c r="I20" s="22" t="str">
        <f>IF(P_15号2様式1!S5= "","",IF(VALUE(FIXED(P_15号2様式1!S5,0,TRUE))&lt;&gt;P_15号2様式1!S5,RIGHT(FIXED(P_15号2様式1!S5,3,FALSE),4),""))</f>
        <v/>
      </c>
      <c r="J20" s="21" t="str">
        <f>IF(P_15号2様式1!W5&lt;&gt; "",TEXT(INT(P_15号2様式1!W5),"#,##0"),"")</f>
        <v/>
      </c>
      <c r="K20" s="22" t="str">
        <f>IF(P_15号2様式1!W5= "","",IF(VALUE(FIXED(P_15号2様式1!W5,0,TRUE))&lt;&gt;P_15号2様式1!W5,RIGHT(FIXED(P_15号2様式1!W5,3,FALSE),4),""))</f>
        <v/>
      </c>
      <c r="L20" s="21" t="str">
        <f>IF(P_15号2様式1!AA5&lt;&gt; "",TEXT(INT(P_15号2様式1!AA5),"#,##0"),"")</f>
        <v/>
      </c>
      <c r="M20" s="22" t="str">
        <f>IF(P_15号2様式1!AA5= "","",IF(VALUE(FIXED(P_15号2様式1!AA5,0,TRUE))&lt;&gt;P_15号2様式1!AA5,RIGHT(FIXED(P_15号2様式1!AA5,3,FALSE),4),""))</f>
        <v/>
      </c>
      <c r="N20" s="21" t="str">
        <f>IF(P_15号2様式1!AE5&lt;&gt; "",TEXT(INT(P_15号2様式1!AE5),"#,##0"),"")</f>
        <v/>
      </c>
      <c r="O20" s="22" t="str">
        <f>IF(P_15号2様式1!AE5= "","",IF(VALUE(FIXED(P_15号2様式1!AE5,0,TRUE))&lt;&gt;P_15号2様式1!AE5,RIGHT(FIXED(P_15号2様式1!AE5,3,FALSE),4),""))</f>
        <v/>
      </c>
      <c r="P20" s="21" t="str">
        <f>IF(P_15号2様式1!AI5&lt;&gt; "",TEXT(INT(P_15号2様式1!AI5),"#,##0"),"")</f>
        <v/>
      </c>
      <c r="Q20" s="22" t="str">
        <f>IF(P_15号2様式1!AI5= "","",IF(VALUE(FIXED(P_15号2様式1!AI5,0,TRUE))&lt;&gt;P_15号2様式1!AI5,RIGHT(FIXED(P_15号2様式1!AI5,3,FALSE),4),""))</f>
        <v/>
      </c>
      <c r="R20" s="21" t="str">
        <f>IF(P_15号2様式1!AM5&lt;&gt; "",TEXT(INT(P_15号2様式1!AM5),"#,##0"),"")</f>
        <v/>
      </c>
      <c r="S20" s="22" t="str">
        <f>IF(P_15号2様式1!AM5= "","",IF(VALUE(FIXED(P_15号2様式1!AM5,0,TRUE))&lt;&gt;P_15号2様式1!AM5,RIGHT(FIXED(P_15号2様式1!AM5,3,FALSE),4),""))</f>
        <v/>
      </c>
      <c r="T20" s="21" t="str">
        <f>IF(P_15号2様式1!AQ5&lt;&gt; "",TEXT(INT(P_15号2様式1!AQ5),"#,##0"),"")</f>
        <v/>
      </c>
      <c r="U20" s="22" t="str">
        <f>IF(P_15号2様式1!AQ5= "","",IF(VALUE(FIXED(P_15号2様式1!AQ5,0,TRUE))&lt;&gt;P_15号2様式1!AQ5,RIGHT(FIXED(P_15号2様式1!AQ5,3,FALSE),4),""))</f>
        <v/>
      </c>
      <c r="V20" s="21" t="str">
        <f>IF(P_15号2様式1!AU5&lt;&gt; "",TEXT(INT(P_15号2様式1!AU5),"#,##0"),"")</f>
        <v/>
      </c>
      <c r="W20" s="22" t="str">
        <f>IF(P_15号2様式1!AU5= "","",IF(VALUE(FIXED(P_15号2様式1!AU5,0,TRUE))&lt;&gt;P_15号2様式1!AU5,RIGHT(FIXED(P_15号2様式1!AU5,3,FALSE),4),""))</f>
        <v/>
      </c>
      <c r="X20" s="39" t="str">
        <f>IF(P_15号2様式1!AV5&lt;&gt; "",TEXT(INT(P_15号2様式1!AV5),"#,##0"),"")</f>
        <v/>
      </c>
      <c r="Y20" s="40"/>
      <c r="Z20" s="22" t="str">
        <f>IF(P_15号2様式1!AV5= "","",IF(VALUE(FIXED(P_15号2様式1!AV5,0,TRUE))&lt;&gt;P_15号2様式1!AV5,RIGHT(FIXED(P_15号2様式1!AV5,3,FALSE),4),""))</f>
        <v/>
      </c>
    </row>
    <row r="21" spans="1:26" s="23" customFormat="1" ht="13.5" customHeight="1" x14ac:dyDescent="0.15">
      <c r="A21" s="55" t="str">
        <f>IF(P_15号2様式1!F6="","",P_15号2様式1!F6)</f>
        <v/>
      </c>
      <c r="B21" s="55"/>
      <c r="C21" s="20" t="str">
        <f>IF(P_15号2様式1!G6="","",P_15号2様式1!G6)</f>
        <v/>
      </c>
      <c r="D21" s="21" t="str">
        <f>IF(P_15号2様式1!K6&lt;&gt; "",TEXT(INT(P_15号2様式1!K6),"#,##0"),"")</f>
        <v/>
      </c>
      <c r="E21" s="22" t="str">
        <f>IF(P_15号2様式1!K6= "","",IF(VALUE(FIXED(P_15号2様式1!K6,0,TRUE))&lt;&gt;P_15号2様式1!K6,RIGHT(FIXED(P_15号2様式1!K6,3,FALSE),4),""))</f>
        <v/>
      </c>
      <c r="F21" s="21" t="str">
        <f>IF(P_15号2様式1!O6&lt;&gt; "",TEXT(INT(P_15号2様式1!O6),"#,##0"),"")</f>
        <v/>
      </c>
      <c r="G21" s="22" t="str">
        <f>IF(P_15号2様式1!O6= "","",IF(VALUE(FIXED(P_15号2様式1!O6,0,TRUE))&lt;&gt;P_15号2様式1!O6,RIGHT(FIXED(P_15号2様式1!O6,3,FALSE),4),""))</f>
        <v/>
      </c>
      <c r="H21" s="21" t="str">
        <f>IF(P_15号2様式1!S6&lt;&gt; "",TEXT(INT(P_15号2様式1!S6),"#,##0"),"")</f>
        <v/>
      </c>
      <c r="I21" s="22" t="str">
        <f>IF(P_15号2様式1!S6= "","",IF(VALUE(FIXED(P_15号2様式1!S6,0,TRUE))&lt;&gt;P_15号2様式1!S6,RIGHT(FIXED(P_15号2様式1!S6,3,FALSE),4),""))</f>
        <v/>
      </c>
      <c r="J21" s="21" t="str">
        <f>IF(P_15号2様式1!W6&lt;&gt; "",TEXT(INT(P_15号2様式1!W6),"#,##0"),"")</f>
        <v/>
      </c>
      <c r="K21" s="22" t="str">
        <f>IF(P_15号2様式1!W6= "","",IF(VALUE(FIXED(P_15号2様式1!W6,0,TRUE))&lt;&gt;P_15号2様式1!W6,RIGHT(FIXED(P_15号2様式1!W6,3,FALSE),4),""))</f>
        <v/>
      </c>
      <c r="L21" s="21" t="str">
        <f>IF(P_15号2様式1!AA6&lt;&gt; "",TEXT(INT(P_15号2様式1!AA6),"#,##0"),"")</f>
        <v/>
      </c>
      <c r="M21" s="22" t="str">
        <f>IF(P_15号2様式1!AA6= "","",IF(VALUE(FIXED(P_15号2様式1!AA6,0,TRUE))&lt;&gt;P_15号2様式1!AA6,RIGHT(FIXED(P_15号2様式1!AA6,3,FALSE),4),""))</f>
        <v/>
      </c>
      <c r="N21" s="21" t="str">
        <f>IF(P_15号2様式1!AE6&lt;&gt; "",TEXT(INT(P_15号2様式1!AE6),"#,##0"),"")</f>
        <v/>
      </c>
      <c r="O21" s="22" t="str">
        <f>IF(P_15号2様式1!AE6= "","",IF(VALUE(FIXED(P_15号2様式1!AE6,0,TRUE))&lt;&gt;P_15号2様式1!AE6,RIGHT(FIXED(P_15号2様式1!AE6,3,FALSE),4),""))</f>
        <v/>
      </c>
      <c r="P21" s="21" t="str">
        <f>IF(P_15号2様式1!AI6&lt;&gt; "",TEXT(INT(P_15号2様式1!AI6),"#,##0"),"")</f>
        <v/>
      </c>
      <c r="Q21" s="22" t="str">
        <f>IF(P_15号2様式1!AI6= "","",IF(VALUE(FIXED(P_15号2様式1!AI6,0,TRUE))&lt;&gt;P_15号2様式1!AI6,RIGHT(FIXED(P_15号2様式1!AI6,3,FALSE),4),""))</f>
        <v/>
      </c>
      <c r="R21" s="21" t="str">
        <f>IF(P_15号2様式1!AM6&lt;&gt; "",TEXT(INT(P_15号2様式1!AM6),"#,##0"),"")</f>
        <v/>
      </c>
      <c r="S21" s="22" t="str">
        <f>IF(P_15号2様式1!AM6= "","",IF(VALUE(FIXED(P_15号2様式1!AM6,0,TRUE))&lt;&gt;P_15号2様式1!AM6,RIGHT(FIXED(P_15号2様式1!AM6,3,FALSE),4),""))</f>
        <v/>
      </c>
      <c r="T21" s="21" t="str">
        <f>IF(P_15号2様式1!AQ6&lt;&gt; "",TEXT(INT(P_15号2様式1!AQ6),"#,##0"),"")</f>
        <v/>
      </c>
      <c r="U21" s="22" t="str">
        <f>IF(P_15号2様式1!AQ6= "","",IF(VALUE(FIXED(P_15号2様式1!AQ6,0,TRUE))&lt;&gt;P_15号2様式1!AQ6,RIGHT(FIXED(P_15号2様式1!AQ6,3,FALSE),4),""))</f>
        <v/>
      </c>
      <c r="V21" s="21" t="str">
        <f>IF(P_15号2様式1!AU6&lt;&gt; "",TEXT(INT(P_15号2様式1!AU6),"#,##0"),"")</f>
        <v/>
      </c>
      <c r="W21" s="22" t="str">
        <f>IF(P_15号2様式1!AU6= "","",IF(VALUE(FIXED(P_15号2様式1!AU6,0,TRUE))&lt;&gt;P_15号2様式1!AU6,RIGHT(FIXED(P_15号2様式1!AU6,3,FALSE),4),""))</f>
        <v/>
      </c>
      <c r="X21" s="39" t="str">
        <f>IF(P_15号2様式1!AV6&lt;&gt; "",TEXT(INT(P_15号2様式1!AV6),"#,##0"),"")</f>
        <v/>
      </c>
      <c r="Y21" s="40"/>
      <c r="Z21" s="22" t="str">
        <f>IF(P_15号2様式1!AV6= "","",IF(VALUE(FIXED(P_15号2様式1!AV6,0,TRUE))&lt;&gt;P_15号2様式1!AV6,RIGHT(FIXED(P_15号2様式1!AV6,3,FALSE),4),""))</f>
        <v/>
      </c>
    </row>
    <row r="22" spans="1:26" s="23" customFormat="1" ht="13.5" customHeight="1" x14ac:dyDescent="0.15">
      <c r="A22" s="55" t="str">
        <f>IF(P_15号2様式1!F7="","",P_15号2様式1!F7)</f>
        <v/>
      </c>
      <c r="B22" s="55"/>
      <c r="C22" s="20" t="str">
        <f>IF(P_15号2様式1!G7="","",P_15号2様式1!G7)</f>
        <v/>
      </c>
      <c r="D22" s="21" t="str">
        <f>IF(P_15号2様式1!K7&lt;&gt; "",TEXT(INT(P_15号2様式1!K7),"#,##0"),"")</f>
        <v/>
      </c>
      <c r="E22" s="22" t="str">
        <f>IF(P_15号2様式1!K7= "","",IF(VALUE(FIXED(P_15号2様式1!K7,0,TRUE))&lt;&gt;P_15号2様式1!K7,RIGHT(FIXED(P_15号2様式1!K7,3,FALSE),4),""))</f>
        <v/>
      </c>
      <c r="F22" s="21" t="str">
        <f>IF(P_15号2様式1!O7&lt;&gt; "",TEXT(INT(P_15号2様式1!O7),"#,##0"),"")</f>
        <v/>
      </c>
      <c r="G22" s="22" t="str">
        <f>IF(P_15号2様式1!O7= "","",IF(VALUE(FIXED(P_15号2様式1!O7,0,TRUE))&lt;&gt;P_15号2様式1!O7,RIGHT(FIXED(P_15号2様式1!O7,3,FALSE),4),""))</f>
        <v/>
      </c>
      <c r="H22" s="21" t="str">
        <f>IF(P_15号2様式1!S7&lt;&gt; "",TEXT(INT(P_15号2様式1!S7),"#,##0"),"")</f>
        <v/>
      </c>
      <c r="I22" s="22" t="str">
        <f>IF(P_15号2様式1!S7= "","",IF(VALUE(FIXED(P_15号2様式1!S7,0,TRUE))&lt;&gt;P_15号2様式1!S7,RIGHT(FIXED(P_15号2様式1!S7,3,FALSE),4),""))</f>
        <v/>
      </c>
      <c r="J22" s="21" t="str">
        <f>IF(P_15号2様式1!W7&lt;&gt; "",TEXT(INT(P_15号2様式1!W7),"#,##0"),"")</f>
        <v/>
      </c>
      <c r="K22" s="22" t="str">
        <f>IF(P_15号2様式1!W7= "","",IF(VALUE(FIXED(P_15号2様式1!W7,0,TRUE))&lt;&gt;P_15号2様式1!W7,RIGHT(FIXED(P_15号2様式1!W7,3,FALSE),4),""))</f>
        <v/>
      </c>
      <c r="L22" s="21" t="str">
        <f>IF(P_15号2様式1!AA7&lt;&gt; "",TEXT(INT(P_15号2様式1!AA7),"#,##0"),"")</f>
        <v/>
      </c>
      <c r="M22" s="22" t="str">
        <f>IF(P_15号2様式1!AA7= "","",IF(VALUE(FIXED(P_15号2様式1!AA7,0,TRUE))&lt;&gt;P_15号2様式1!AA7,RIGHT(FIXED(P_15号2様式1!AA7,3,FALSE),4),""))</f>
        <v/>
      </c>
      <c r="N22" s="21" t="str">
        <f>IF(P_15号2様式1!AE7&lt;&gt; "",TEXT(INT(P_15号2様式1!AE7),"#,##0"),"")</f>
        <v/>
      </c>
      <c r="O22" s="22" t="str">
        <f>IF(P_15号2様式1!AE7= "","",IF(VALUE(FIXED(P_15号2様式1!AE7,0,TRUE))&lt;&gt;P_15号2様式1!AE7,RIGHT(FIXED(P_15号2様式1!AE7,3,FALSE),4),""))</f>
        <v/>
      </c>
      <c r="P22" s="21" t="str">
        <f>IF(P_15号2様式1!AI7&lt;&gt; "",TEXT(INT(P_15号2様式1!AI7),"#,##0"),"")</f>
        <v/>
      </c>
      <c r="Q22" s="22" t="str">
        <f>IF(P_15号2様式1!AI7= "","",IF(VALUE(FIXED(P_15号2様式1!AI7,0,TRUE))&lt;&gt;P_15号2様式1!AI7,RIGHT(FIXED(P_15号2様式1!AI7,3,FALSE),4),""))</f>
        <v/>
      </c>
      <c r="R22" s="21" t="str">
        <f>IF(P_15号2様式1!AM7&lt;&gt; "",TEXT(INT(P_15号2様式1!AM7),"#,##0"),"")</f>
        <v/>
      </c>
      <c r="S22" s="22" t="str">
        <f>IF(P_15号2様式1!AM7= "","",IF(VALUE(FIXED(P_15号2様式1!AM7,0,TRUE))&lt;&gt;P_15号2様式1!AM7,RIGHT(FIXED(P_15号2様式1!AM7,3,FALSE),4),""))</f>
        <v/>
      </c>
      <c r="T22" s="21" t="str">
        <f>IF(P_15号2様式1!AQ7&lt;&gt; "",TEXT(INT(P_15号2様式1!AQ7),"#,##0"),"")</f>
        <v/>
      </c>
      <c r="U22" s="22" t="str">
        <f>IF(P_15号2様式1!AQ7= "","",IF(VALUE(FIXED(P_15号2様式1!AQ7,0,TRUE))&lt;&gt;P_15号2様式1!AQ7,RIGHT(FIXED(P_15号2様式1!AQ7,3,FALSE),4),""))</f>
        <v/>
      </c>
      <c r="V22" s="21" t="str">
        <f>IF(P_15号2様式1!AU7&lt;&gt; "",TEXT(INT(P_15号2様式1!AU7),"#,##0"),"")</f>
        <v/>
      </c>
      <c r="W22" s="22" t="str">
        <f>IF(P_15号2様式1!AU7= "","",IF(VALUE(FIXED(P_15号2様式1!AU7,0,TRUE))&lt;&gt;P_15号2様式1!AU7,RIGHT(FIXED(P_15号2様式1!AU7,3,FALSE),4),""))</f>
        <v/>
      </c>
      <c r="X22" s="39" t="str">
        <f>IF(P_15号2様式1!AV7&lt;&gt; "",TEXT(INT(P_15号2様式1!AV7),"#,##0"),"")</f>
        <v/>
      </c>
      <c r="Y22" s="40"/>
      <c r="Z22" s="22" t="str">
        <f>IF(P_15号2様式1!AV7= "","",IF(VALUE(FIXED(P_15号2様式1!AV7,0,TRUE))&lt;&gt;P_15号2様式1!AV7,RIGHT(FIXED(P_15号2様式1!AV7,3,FALSE),4),""))</f>
        <v/>
      </c>
    </row>
    <row r="23" spans="1:26" s="23" customFormat="1" ht="13.5" customHeight="1" x14ac:dyDescent="0.15">
      <c r="A23" s="55" t="str">
        <f>IF(P_15号2様式1!F8="","",P_15号2様式1!F8)</f>
        <v/>
      </c>
      <c r="B23" s="55"/>
      <c r="C23" s="20" t="str">
        <f>IF(P_15号2様式1!G8="","",P_15号2様式1!G8)</f>
        <v/>
      </c>
      <c r="D23" s="21" t="str">
        <f>IF(P_15号2様式1!K8&lt;&gt; "",TEXT(INT(P_15号2様式1!K8),"#,##0"),"")</f>
        <v/>
      </c>
      <c r="E23" s="22" t="str">
        <f>IF(P_15号2様式1!K8= "","",IF(VALUE(FIXED(P_15号2様式1!K8,0,TRUE))&lt;&gt;P_15号2様式1!K8,RIGHT(FIXED(P_15号2様式1!K8,3,FALSE),4),""))</f>
        <v/>
      </c>
      <c r="F23" s="21" t="str">
        <f>IF(P_15号2様式1!O8&lt;&gt; "",TEXT(INT(P_15号2様式1!O8),"#,##0"),"")</f>
        <v/>
      </c>
      <c r="G23" s="22" t="str">
        <f>IF(P_15号2様式1!O8= "","",IF(VALUE(FIXED(P_15号2様式1!O8,0,TRUE))&lt;&gt;P_15号2様式1!O8,RIGHT(FIXED(P_15号2様式1!O8,3,FALSE),4),""))</f>
        <v/>
      </c>
      <c r="H23" s="21" t="str">
        <f>IF(P_15号2様式1!S8&lt;&gt; "",TEXT(INT(P_15号2様式1!S8),"#,##0"),"")</f>
        <v/>
      </c>
      <c r="I23" s="22" t="str">
        <f>IF(P_15号2様式1!S8= "","",IF(VALUE(FIXED(P_15号2様式1!S8,0,TRUE))&lt;&gt;P_15号2様式1!S8,RIGHT(FIXED(P_15号2様式1!S8,3,FALSE),4),""))</f>
        <v/>
      </c>
      <c r="J23" s="21" t="str">
        <f>IF(P_15号2様式1!W8&lt;&gt; "",TEXT(INT(P_15号2様式1!W8),"#,##0"),"")</f>
        <v/>
      </c>
      <c r="K23" s="22" t="str">
        <f>IF(P_15号2様式1!W8= "","",IF(VALUE(FIXED(P_15号2様式1!W8,0,TRUE))&lt;&gt;P_15号2様式1!W8,RIGHT(FIXED(P_15号2様式1!W8,3,FALSE),4),""))</f>
        <v/>
      </c>
      <c r="L23" s="21" t="str">
        <f>IF(P_15号2様式1!AA8&lt;&gt; "",TEXT(INT(P_15号2様式1!AA8),"#,##0"),"")</f>
        <v/>
      </c>
      <c r="M23" s="22" t="str">
        <f>IF(P_15号2様式1!AA8= "","",IF(VALUE(FIXED(P_15号2様式1!AA8,0,TRUE))&lt;&gt;P_15号2様式1!AA8,RIGHT(FIXED(P_15号2様式1!AA8,3,FALSE),4),""))</f>
        <v/>
      </c>
      <c r="N23" s="21" t="str">
        <f>IF(P_15号2様式1!AE8&lt;&gt; "",TEXT(INT(P_15号2様式1!AE8),"#,##0"),"")</f>
        <v/>
      </c>
      <c r="O23" s="22" t="str">
        <f>IF(P_15号2様式1!AE8= "","",IF(VALUE(FIXED(P_15号2様式1!AE8,0,TRUE))&lt;&gt;P_15号2様式1!AE8,RIGHT(FIXED(P_15号2様式1!AE8,3,FALSE),4),""))</f>
        <v/>
      </c>
      <c r="P23" s="21" t="str">
        <f>IF(P_15号2様式1!AI8&lt;&gt; "",TEXT(INT(P_15号2様式1!AI8),"#,##0"),"")</f>
        <v/>
      </c>
      <c r="Q23" s="22" t="str">
        <f>IF(P_15号2様式1!AI8= "","",IF(VALUE(FIXED(P_15号2様式1!AI8,0,TRUE))&lt;&gt;P_15号2様式1!AI8,RIGHT(FIXED(P_15号2様式1!AI8,3,FALSE),4),""))</f>
        <v/>
      </c>
      <c r="R23" s="21" t="str">
        <f>IF(P_15号2様式1!AM8&lt;&gt; "",TEXT(INT(P_15号2様式1!AM8),"#,##0"),"")</f>
        <v/>
      </c>
      <c r="S23" s="22" t="str">
        <f>IF(P_15号2様式1!AM8= "","",IF(VALUE(FIXED(P_15号2様式1!AM8,0,TRUE))&lt;&gt;P_15号2様式1!AM8,RIGHT(FIXED(P_15号2様式1!AM8,3,FALSE),4),""))</f>
        <v/>
      </c>
      <c r="T23" s="21" t="str">
        <f>IF(P_15号2様式1!AQ8&lt;&gt; "",TEXT(INT(P_15号2様式1!AQ8),"#,##0"),"")</f>
        <v/>
      </c>
      <c r="U23" s="22" t="str">
        <f>IF(P_15号2様式1!AQ8= "","",IF(VALUE(FIXED(P_15号2様式1!AQ8,0,TRUE))&lt;&gt;P_15号2様式1!AQ8,RIGHT(FIXED(P_15号2様式1!AQ8,3,FALSE),4),""))</f>
        <v/>
      </c>
      <c r="V23" s="21" t="str">
        <f>IF(P_15号2様式1!AU8&lt;&gt; "",TEXT(INT(P_15号2様式1!AU8),"#,##0"),"")</f>
        <v/>
      </c>
      <c r="W23" s="22" t="str">
        <f>IF(P_15号2様式1!AU8= "","",IF(VALUE(FIXED(P_15号2様式1!AU8,0,TRUE))&lt;&gt;P_15号2様式1!AU8,RIGHT(FIXED(P_15号2様式1!AU8,3,FALSE),4),""))</f>
        <v/>
      </c>
      <c r="X23" s="39" t="str">
        <f>IF(P_15号2様式1!AV8&lt;&gt; "",TEXT(INT(P_15号2様式1!AV8),"#,##0"),"")</f>
        <v/>
      </c>
      <c r="Y23" s="40"/>
      <c r="Z23" s="22" t="str">
        <f>IF(P_15号2様式1!AV8= "","",IF(VALUE(FIXED(P_15号2様式1!AV8,0,TRUE))&lt;&gt;P_15号2様式1!AV8,RIGHT(FIXED(P_15号2様式1!AV8,3,FALSE),4),""))</f>
        <v/>
      </c>
    </row>
    <row r="24" spans="1:26" s="23" customFormat="1" ht="13.5" customHeight="1" x14ac:dyDescent="0.15">
      <c r="A24" s="55" t="str">
        <f>IF(P_15号2様式1!F9="","",P_15号2様式1!F9)</f>
        <v/>
      </c>
      <c r="B24" s="55"/>
      <c r="C24" s="20" t="str">
        <f>IF(P_15号2様式1!G9="","",P_15号2様式1!G9)</f>
        <v/>
      </c>
      <c r="D24" s="21" t="str">
        <f>IF(P_15号2様式1!K9&lt;&gt; "",TEXT(INT(P_15号2様式1!K9),"#,##0"),"")</f>
        <v/>
      </c>
      <c r="E24" s="22" t="str">
        <f>IF(P_15号2様式1!K9= "","",IF(VALUE(FIXED(P_15号2様式1!K9,0,TRUE))&lt;&gt;P_15号2様式1!K9,RIGHT(FIXED(P_15号2様式1!K9,3,FALSE),4),""))</f>
        <v/>
      </c>
      <c r="F24" s="21" t="str">
        <f>IF(P_15号2様式1!O9&lt;&gt; "",TEXT(INT(P_15号2様式1!O9),"#,##0"),"")</f>
        <v/>
      </c>
      <c r="G24" s="22" t="str">
        <f>IF(P_15号2様式1!O9= "","",IF(VALUE(FIXED(P_15号2様式1!O9,0,TRUE))&lt;&gt;P_15号2様式1!O9,RIGHT(FIXED(P_15号2様式1!O9,3,FALSE),4),""))</f>
        <v/>
      </c>
      <c r="H24" s="21" t="str">
        <f>IF(P_15号2様式1!S9&lt;&gt; "",TEXT(INT(P_15号2様式1!S9),"#,##0"),"")</f>
        <v/>
      </c>
      <c r="I24" s="22" t="str">
        <f>IF(P_15号2様式1!S9= "","",IF(VALUE(FIXED(P_15号2様式1!S9,0,TRUE))&lt;&gt;P_15号2様式1!S9,RIGHT(FIXED(P_15号2様式1!S9,3,FALSE),4),""))</f>
        <v/>
      </c>
      <c r="J24" s="21" t="str">
        <f>IF(P_15号2様式1!W9&lt;&gt; "",TEXT(INT(P_15号2様式1!W9),"#,##0"),"")</f>
        <v/>
      </c>
      <c r="K24" s="22" t="str">
        <f>IF(P_15号2様式1!W9= "","",IF(VALUE(FIXED(P_15号2様式1!W9,0,TRUE))&lt;&gt;P_15号2様式1!W9,RIGHT(FIXED(P_15号2様式1!W9,3,FALSE),4),""))</f>
        <v/>
      </c>
      <c r="L24" s="21" t="str">
        <f>IF(P_15号2様式1!AA9&lt;&gt; "",TEXT(INT(P_15号2様式1!AA9),"#,##0"),"")</f>
        <v/>
      </c>
      <c r="M24" s="22" t="str">
        <f>IF(P_15号2様式1!AA9= "","",IF(VALUE(FIXED(P_15号2様式1!AA9,0,TRUE))&lt;&gt;P_15号2様式1!AA9,RIGHT(FIXED(P_15号2様式1!AA9,3,FALSE),4),""))</f>
        <v/>
      </c>
      <c r="N24" s="21" t="str">
        <f>IF(P_15号2様式1!AE9&lt;&gt; "",TEXT(INT(P_15号2様式1!AE9),"#,##0"),"")</f>
        <v/>
      </c>
      <c r="O24" s="22" t="str">
        <f>IF(P_15号2様式1!AE9= "","",IF(VALUE(FIXED(P_15号2様式1!AE9,0,TRUE))&lt;&gt;P_15号2様式1!AE9,RIGHT(FIXED(P_15号2様式1!AE9,3,FALSE),4),""))</f>
        <v/>
      </c>
      <c r="P24" s="21" t="str">
        <f>IF(P_15号2様式1!AI9&lt;&gt; "",TEXT(INT(P_15号2様式1!AI9),"#,##0"),"")</f>
        <v/>
      </c>
      <c r="Q24" s="22" t="str">
        <f>IF(P_15号2様式1!AI9= "","",IF(VALUE(FIXED(P_15号2様式1!AI9,0,TRUE))&lt;&gt;P_15号2様式1!AI9,RIGHT(FIXED(P_15号2様式1!AI9,3,FALSE),4),""))</f>
        <v/>
      </c>
      <c r="R24" s="21" t="str">
        <f>IF(P_15号2様式1!AM9&lt;&gt; "",TEXT(INT(P_15号2様式1!AM9),"#,##0"),"")</f>
        <v/>
      </c>
      <c r="S24" s="22" t="str">
        <f>IF(P_15号2様式1!AM9= "","",IF(VALUE(FIXED(P_15号2様式1!AM9,0,TRUE))&lt;&gt;P_15号2様式1!AM9,RIGHT(FIXED(P_15号2様式1!AM9,3,FALSE),4),""))</f>
        <v/>
      </c>
      <c r="T24" s="21" t="str">
        <f>IF(P_15号2様式1!AQ9&lt;&gt; "",TEXT(INT(P_15号2様式1!AQ9),"#,##0"),"")</f>
        <v/>
      </c>
      <c r="U24" s="22" t="str">
        <f>IF(P_15号2様式1!AQ9= "","",IF(VALUE(FIXED(P_15号2様式1!AQ9,0,TRUE))&lt;&gt;P_15号2様式1!AQ9,RIGHT(FIXED(P_15号2様式1!AQ9,3,FALSE),4),""))</f>
        <v/>
      </c>
      <c r="V24" s="21" t="str">
        <f>IF(P_15号2様式1!AU9&lt;&gt; "",TEXT(INT(P_15号2様式1!AU9),"#,##0"),"")</f>
        <v/>
      </c>
      <c r="W24" s="22" t="str">
        <f>IF(P_15号2様式1!AU9= "","",IF(VALUE(FIXED(P_15号2様式1!AU9,0,TRUE))&lt;&gt;P_15号2様式1!AU9,RIGHT(FIXED(P_15号2様式1!AU9,3,FALSE),4),""))</f>
        <v/>
      </c>
      <c r="X24" s="39" t="str">
        <f>IF(P_15号2様式1!AV9&lt;&gt; "",TEXT(INT(P_15号2様式1!AV9),"#,##0"),"")</f>
        <v/>
      </c>
      <c r="Y24" s="40"/>
      <c r="Z24" s="22" t="str">
        <f>IF(P_15号2様式1!AV9= "","",IF(VALUE(FIXED(P_15号2様式1!AV9,0,TRUE))&lt;&gt;P_15号2様式1!AV9,RIGHT(FIXED(P_15号2様式1!AV9,3,FALSE),4),""))</f>
        <v/>
      </c>
    </row>
    <row r="25" spans="1:26" s="23" customFormat="1" ht="13.5" customHeight="1" x14ac:dyDescent="0.15">
      <c r="A25" s="55" t="str">
        <f>IF(P_15号2様式1!F10="","",P_15号2様式1!F10)</f>
        <v/>
      </c>
      <c r="B25" s="55"/>
      <c r="C25" s="20" t="str">
        <f>IF(P_15号2様式1!G10="","",P_15号2様式1!G10)</f>
        <v/>
      </c>
      <c r="D25" s="21" t="str">
        <f>IF(P_15号2様式1!K10&lt;&gt; "",TEXT(INT(P_15号2様式1!K10),"#,##0"),"")</f>
        <v/>
      </c>
      <c r="E25" s="22" t="str">
        <f>IF(P_15号2様式1!K10= "","",IF(VALUE(FIXED(P_15号2様式1!K10,0,TRUE))&lt;&gt;P_15号2様式1!K10,RIGHT(FIXED(P_15号2様式1!K10,3,FALSE),4),""))</f>
        <v/>
      </c>
      <c r="F25" s="21" t="str">
        <f>IF(P_15号2様式1!O10&lt;&gt; "",TEXT(INT(P_15号2様式1!O10),"#,##0"),"")</f>
        <v/>
      </c>
      <c r="G25" s="22" t="str">
        <f>IF(P_15号2様式1!O10= "","",IF(VALUE(FIXED(P_15号2様式1!O10,0,TRUE))&lt;&gt;P_15号2様式1!O10,RIGHT(FIXED(P_15号2様式1!O10,3,FALSE),4),""))</f>
        <v/>
      </c>
      <c r="H25" s="21" t="str">
        <f>IF(P_15号2様式1!S10&lt;&gt; "",TEXT(INT(P_15号2様式1!S10),"#,##0"),"")</f>
        <v/>
      </c>
      <c r="I25" s="22" t="str">
        <f>IF(P_15号2様式1!S10= "","",IF(VALUE(FIXED(P_15号2様式1!S10,0,TRUE))&lt;&gt;P_15号2様式1!S10,RIGHT(FIXED(P_15号2様式1!S10,3,FALSE),4),""))</f>
        <v/>
      </c>
      <c r="J25" s="21" t="str">
        <f>IF(P_15号2様式1!W10&lt;&gt; "",TEXT(INT(P_15号2様式1!W10),"#,##0"),"")</f>
        <v/>
      </c>
      <c r="K25" s="22" t="str">
        <f>IF(P_15号2様式1!W10= "","",IF(VALUE(FIXED(P_15号2様式1!W10,0,TRUE))&lt;&gt;P_15号2様式1!W10,RIGHT(FIXED(P_15号2様式1!W10,3,FALSE),4),""))</f>
        <v/>
      </c>
      <c r="L25" s="21" t="str">
        <f>IF(P_15号2様式1!AA10&lt;&gt; "",TEXT(INT(P_15号2様式1!AA10),"#,##0"),"")</f>
        <v/>
      </c>
      <c r="M25" s="22" t="str">
        <f>IF(P_15号2様式1!AA10= "","",IF(VALUE(FIXED(P_15号2様式1!AA10,0,TRUE))&lt;&gt;P_15号2様式1!AA10,RIGHT(FIXED(P_15号2様式1!AA10,3,FALSE),4),""))</f>
        <v/>
      </c>
      <c r="N25" s="21" t="str">
        <f>IF(P_15号2様式1!AE10&lt;&gt; "",TEXT(INT(P_15号2様式1!AE10),"#,##0"),"")</f>
        <v/>
      </c>
      <c r="O25" s="22" t="str">
        <f>IF(P_15号2様式1!AE10= "","",IF(VALUE(FIXED(P_15号2様式1!AE10,0,TRUE))&lt;&gt;P_15号2様式1!AE10,RIGHT(FIXED(P_15号2様式1!AE10,3,FALSE),4),""))</f>
        <v/>
      </c>
      <c r="P25" s="21" t="str">
        <f>IF(P_15号2様式1!AI10&lt;&gt; "",TEXT(INT(P_15号2様式1!AI10),"#,##0"),"")</f>
        <v/>
      </c>
      <c r="Q25" s="22" t="str">
        <f>IF(P_15号2様式1!AI10= "","",IF(VALUE(FIXED(P_15号2様式1!AI10,0,TRUE))&lt;&gt;P_15号2様式1!AI10,RIGHT(FIXED(P_15号2様式1!AI10,3,FALSE),4),""))</f>
        <v/>
      </c>
      <c r="R25" s="21" t="str">
        <f>IF(P_15号2様式1!AM10&lt;&gt; "",TEXT(INT(P_15号2様式1!AM10),"#,##0"),"")</f>
        <v/>
      </c>
      <c r="S25" s="22" t="str">
        <f>IF(P_15号2様式1!AM10= "","",IF(VALUE(FIXED(P_15号2様式1!AM10,0,TRUE))&lt;&gt;P_15号2様式1!AM10,RIGHT(FIXED(P_15号2様式1!AM10,3,FALSE),4),""))</f>
        <v/>
      </c>
      <c r="T25" s="21" t="str">
        <f>IF(P_15号2様式1!AQ10&lt;&gt; "",TEXT(INT(P_15号2様式1!AQ10),"#,##0"),"")</f>
        <v/>
      </c>
      <c r="U25" s="22" t="str">
        <f>IF(P_15号2様式1!AQ10= "","",IF(VALUE(FIXED(P_15号2様式1!AQ10,0,TRUE))&lt;&gt;P_15号2様式1!AQ10,RIGHT(FIXED(P_15号2様式1!AQ10,3,FALSE),4),""))</f>
        <v/>
      </c>
      <c r="V25" s="21" t="str">
        <f>IF(P_15号2様式1!AU10&lt;&gt; "",TEXT(INT(P_15号2様式1!AU10),"#,##0"),"")</f>
        <v/>
      </c>
      <c r="W25" s="22" t="str">
        <f>IF(P_15号2様式1!AU10= "","",IF(VALUE(FIXED(P_15号2様式1!AU10,0,TRUE))&lt;&gt;P_15号2様式1!AU10,RIGHT(FIXED(P_15号2様式1!AU10,3,FALSE),4),""))</f>
        <v/>
      </c>
      <c r="X25" s="39" t="str">
        <f>IF(P_15号2様式1!AV10&lt;&gt; "",TEXT(INT(P_15号2様式1!AV10),"#,##0"),"")</f>
        <v/>
      </c>
      <c r="Y25" s="40"/>
      <c r="Z25" s="22" t="str">
        <f>IF(P_15号2様式1!AV10= "","",IF(VALUE(FIXED(P_15号2様式1!AV10,0,TRUE))&lt;&gt;P_15号2様式1!AV10,RIGHT(FIXED(P_15号2様式1!AV10,3,FALSE),4),""))</f>
        <v/>
      </c>
    </row>
    <row r="26" spans="1:26" s="23" customFormat="1" ht="13.5" customHeight="1" x14ac:dyDescent="0.15">
      <c r="A26" s="55" t="str">
        <f>IF(P_15号2様式1!F11="","",P_15号2様式1!F11)</f>
        <v/>
      </c>
      <c r="B26" s="55"/>
      <c r="C26" s="20" t="str">
        <f>IF(P_15号2様式1!G11="","",P_15号2様式1!G11)</f>
        <v/>
      </c>
      <c r="D26" s="21" t="str">
        <f>IF(P_15号2様式1!K11&lt;&gt; "",TEXT(INT(P_15号2様式1!K11),"#,##0"),"")</f>
        <v/>
      </c>
      <c r="E26" s="22" t="str">
        <f>IF(P_15号2様式1!K11= "","",IF(VALUE(FIXED(P_15号2様式1!K11,0,TRUE))&lt;&gt;P_15号2様式1!K11,RIGHT(FIXED(P_15号2様式1!K11,3,FALSE),4),""))</f>
        <v/>
      </c>
      <c r="F26" s="21" t="str">
        <f>IF(P_15号2様式1!O11&lt;&gt; "",TEXT(INT(P_15号2様式1!O11),"#,##0"),"")</f>
        <v/>
      </c>
      <c r="G26" s="22" t="str">
        <f>IF(P_15号2様式1!O11= "","",IF(VALUE(FIXED(P_15号2様式1!O11,0,TRUE))&lt;&gt;P_15号2様式1!O11,RIGHT(FIXED(P_15号2様式1!O11,3,FALSE),4),""))</f>
        <v/>
      </c>
      <c r="H26" s="21" t="str">
        <f>IF(P_15号2様式1!S11&lt;&gt; "",TEXT(INT(P_15号2様式1!S11),"#,##0"),"")</f>
        <v/>
      </c>
      <c r="I26" s="22" t="str">
        <f>IF(P_15号2様式1!S11= "","",IF(VALUE(FIXED(P_15号2様式1!S11,0,TRUE))&lt;&gt;P_15号2様式1!S11,RIGHT(FIXED(P_15号2様式1!S11,3,FALSE),4),""))</f>
        <v/>
      </c>
      <c r="J26" s="21" t="str">
        <f>IF(P_15号2様式1!W11&lt;&gt; "",TEXT(INT(P_15号2様式1!W11),"#,##0"),"")</f>
        <v/>
      </c>
      <c r="K26" s="22" t="str">
        <f>IF(P_15号2様式1!W11= "","",IF(VALUE(FIXED(P_15号2様式1!W11,0,TRUE))&lt;&gt;P_15号2様式1!W11,RIGHT(FIXED(P_15号2様式1!W11,3,FALSE),4),""))</f>
        <v/>
      </c>
      <c r="L26" s="21" t="str">
        <f>IF(P_15号2様式1!AA11&lt;&gt; "",TEXT(INT(P_15号2様式1!AA11),"#,##0"),"")</f>
        <v/>
      </c>
      <c r="M26" s="22" t="str">
        <f>IF(P_15号2様式1!AA11= "","",IF(VALUE(FIXED(P_15号2様式1!AA11,0,TRUE))&lt;&gt;P_15号2様式1!AA11,RIGHT(FIXED(P_15号2様式1!AA11,3,FALSE),4),""))</f>
        <v/>
      </c>
      <c r="N26" s="21" t="str">
        <f>IF(P_15号2様式1!AE11&lt;&gt; "",TEXT(INT(P_15号2様式1!AE11),"#,##0"),"")</f>
        <v/>
      </c>
      <c r="O26" s="22" t="str">
        <f>IF(P_15号2様式1!AE11= "","",IF(VALUE(FIXED(P_15号2様式1!AE11,0,TRUE))&lt;&gt;P_15号2様式1!AE11,RIGHT(FIXED(P_15号2様式1!AE11,3,FALSE),4),""))</f>
        <v/>
      </c>
      <c r="P26" s="21" t="str">
        <f>IF(P_15号2様式1!AI11&lt;&gt; "",TEXT(INT(P_15号2様式1!AI11),"#,##0"),"")</f>
        <v/>
      </c>
      <c r="Q26" s="22" t="str">
        <f>IF(P_15号2様式1!AI11= "","",IF(VALUE(FIXED(P_15号2様式1!AI11,0,TRUE))&lt;&gt;P_15号2様式1!AI11,RIGHT(FIXED(P_15号2様式1!AI11,3,FALSE),4),""))</f>
        <v/>
      </c>
      <c r="R26" s="21" t="str">
        <f>IF(P_15号2様式1!AM11&lt;&gt; "",TEXT(INT(P_15号2様式1!AM11),"#,##0"),"")</f>
        <v/>
      </c>
      <c r="S26" s="22" t="str">
        <f>IF(P_15号2様式1!AM11= "","",IF(VALUE(FIXED(P_15号2様式1!AM11,0,TRUE))&lt;&gt;P_15号2様式1!AM11,RIGHT(FIXED(P_15号2様式1!AM11,3,FALSE),4),""))</f>
        <v/>
      </c>
      <c r="T26" s="21" t="str">
        <f>IF(P_15号2様式1!AQ11&lt;&gt; "",TEXT(INT(P_15号2様式1!AQ11),"#,##0"),"")</f>
        <v/>
      </c>
      <c r="U26" s="22" t="str">
        <f>IF(P_15号2様式1!AQ11= "","",IF(VALUE(FIXED(P_15号2様式1!AQ11,0,TRUE))&lt;&gt;P_15号2様式1!AQ11,RIGHT(FIXED(P_15号2様式1!AQ11,3,FALSE),4),""))</f>
        <v/>
      </c>
      <c r="V26" s="21" t="str">
        <f>IF(P_15号2様式1!AU11&lt;&gt; "",TEXT(INT(P_15号2様式1!AU11),"#,##0"),"")</f>
        <v/>
      </c>
      <c r="W26" s="22" t="str">
        <f>IF(P_15号2様式1!AU11= "","",IF(VALUE(FIXED(P_15号2様式1!AU11,0,TRUE))&lt;&gt;P_15号2様式1!AU11,RIGHT(FIXED(P_15号2様式1!AU11,3,FALSE),4),""))</f>
        <v/>
      </c>
      <c r="X26" s="39" t="str">
        <f>IF(P_15号2様式1!AV11&lt;&gt; "",TEXT(INT(P_15号2様式1!AV11),"#,##0"),"")</f>
        <v/>
      </c>
      <c r="Y26" s="40"/>
      <c r="Z26" s="22" t="str">
        <f>IF(P_15号2様式1!AV11= "","",IF(VALUE(FIXED(P_15号2様式1!AV11,0,TRUE))&lt;&gt;P_15号2様式1!AV11,RIGHT(FIXED(P_15号2様式1!AV11,3,FALSE),4),""))</f>
        <v/>
      </c>
    </row>
    <row r="27" spans="1:26" s="23" customFormat="1" ht="13.5" customHeight="1" x14ac:dyDescent="0.15">
      <c r="A27" s="55" t="str">
        <f>IF(P_15号2様式1!F12="","",P_15号2様式1!F12)</f>
        <v/>
      </c>
      <c r="B27" s="55"/>
      <c r="C27" s="20" t="str">
        <f>IF(P_15号2様式1!G12="","",P_15号2様式1!G12)</f>
        <v/>
      </c>
      <c r="D27" s="21" t="str">
        <f>IF(P_15号2様式1!K12&lt;&gt; "",TEXT(INT(P_15号2様式1!K12),"#,##0"),"")</f>
        <v/>
      </c>
      <c r="E27" s="22" t="str">
        <f>IF(P_15号2様式1!K12= "","",IF(VALUE(FIXED(P_15号2様式1!K12,0,TRUE))&lt;&gt;P_15号2様式1!K12,RIGHT(FIXED(P_15号2様式1!K12,3,FALSE),4),""))</f>
        <v/>
      </c>
      <c r="F27" s="21" t="str">
        <f>IF(P_15号2様式1!O12&lt;&gt; "",TEXT(INT(P_15号2様式1!O12),"#,##0"),"")</f>
        <v/>
      </c>
      <c r="G27" s="22" t="str">
        <f>IF(P_15号2様式1!O12= "","",IF(VALUE(FIXED(P_15号2様式1!O12,0,TRUE))&lt;&gt;P_15号2様式1!O12,RIGHT(FIXED(P_15号2様式1!O12,3,FALSE),4),""))</f>
        <v/>
      </c>
      <c r="H27" s="21" t="str">
        <f>IF(P_15号2様式1!S12&lt;&gt; "",TEXT(INT(P_15号2様式1!S12),"#,##0"),"")</f>
        <v/>
      </c>
      <c r="I27" s="22" t="str">
        <f>IF(P_15号2様式1!S12= "","",IF(VALUE(FIXED(P_15号2様式1!S12,0,TRUE))&lt;&gt;P_15号2様式1!S12,RIGHT(FIXED(P_15号2様式1!S12,3,FALSE),4),""))</f>
        <v/>
      </c>
      <c r="J27" s="21" t="str">
        <f>IF(P_15号2様式1!W12&lt;&gt; "",TEXT(INT(P_15号2様式1!W12),"#,##0"),"")</f>
        <v/>
      </c>
      <c r="K27" s="22" t="str">
        <f>IF(P_15号2様式1!W12= "","",IF(VALUE(FIXED(P_15号2様式1!W12,0,TRUE))&lt;&gt;P_15号2様式1!W12,RIGHT(FIXED(P_15号2様式1!W12,3,FALSE),4),""))</f>
        <v/>
      </c>
      <c r="L27" s="21" t="str">
        <f>IF(P_15号2様式1!AA12&lt;&gt; "",TEXT(INT(P_15号2様式1!AA12),"#,##0"),"")</f>
        <v/>
      </c>
      <c r="M27" s="22" t="str">
        <f>IF(P_15号2様式1!AA12= "","",IF(VALUE(FIXED(P_15号2様式1!AA12,0,TRUE))&lt;&gt;P_15号2様式1!AA12,RIGHT(FIXED(P_15号2様式1!AA12,3,FALSE),4),""))</f>
        <v/>
      </c>
      <c r="N27" s="21" t="str">
        <f>IF(P_15号2様式1!AE12&lt;&gt; "",TEXT(INT(P_15号2様式1!AE12),"#,##0"),"")</f>
        <v/>
      </c>
      <c r="O27" s="22" t="str">
        <f>IF(P_15号2様式1!AE12= "","",IF(VALUE(FIXED(P_15号2様式1!AE12,0,TRUE))&lt;&gt;P_15号2様式1!AE12,RIGHT(FIXED(P_15号2様式1!AE12,3,FALSE),4),""))</f>
        <v/>
      </c>
      <c r="P27" s="21" t="str">
        <f>IF(P_15号2様式1!AI12&lt;&gt; "",TEXT(INT(P_15号2様式1!AI12),"#,##0"),"")</f>
        <v/>
      </c>
      <c r="Q27" s="22" t="str">
        <f>IF(P_15号2様式1!AI12= "","",IF(VALUE(FIXED(P_15号2様式1!AI12,0,TRUE))&lt;&gt;P_15号2様式1!AI12,RIGHT(FIXED(P_15号2様式1!AI12,3,FALSE),4),""))</f>
        <v/>
      </c>
      <c r="R27" s="21" t="str">
        <f>IF(P_15号2様式1!AM12&lt;&gt; "",TEXT(INT(P_15号2様式1!AM12),"#,##0"),"")</f>
        <v/>
      </c>
      <c r="S27" s="22" t="str">
        <f>IF(P_15号2様式1!AM12= "","",IF(VALUE(FIXED(P_15号2様式1!AM12,0,TRUE))&lt;&gt;P_15号2様式1!AM12,RIGHT(FIXED(P_15号2様式1!AM12,3,FALSE),4),""))</f>
        <v/>
      </c>
      <c r="T27" s="21" t="str">
        <f>IF(P_15号2様式1!AQ12&lt;&gt; "",TEXT(INT(P_15号2様式1!AQ12),"#,##0"),"")</f>
        <v/>
      </c>
      <c r="U27" s="22" t="str">
        <f>IF(P_15号2様式1!AQ12= "","",IF(VALUE(FIXED(P_15号2様式1!AQ12,0,TRUE))&lt;&gt;P_15号2様式1!AQ12,RIGHT(FIXED(P_15号2様式1!AQ12,3,FALSE),4),""))</f>
        <v/>
      </c>
      <c r="V27" s="21" t="str">
        <f>IF(P_15号2様式1!AU12&lt;&gt; "",TEXT(INT(P_15号2様式1!AU12),"#,##0"),"")</f>
        <v/>
      </c>
      <c r="W27" s="22" t="str">
        <f>IF(P_15号2様式1!AU12= "","",IF(VALUE(FIXED(P_15号2様式1!AU12,0,TRUE))&lt;&gt;P_15号2様式1!AU12,RIGHT(FIXED(P_15号2様式1!AU12,3,FALSE),4),""))</f>
        <v/>
      </c>
      <c r="X27" s="39" t="str">
        <f>IF(P_15号2様式1!AV12&lt;&gt; "",TEXT(INT(P_15号2様式1!AV12),"#,##0"),"")</f>
        <v/>
      </c>
      <c r="Y27" s="40"/>
      <c r="Z27" s="22" t="str">
        <f>IF(P_15号2様式1!AV12= "","",IF(VALUE(FIXED(P_15号2様式1!AV12,0,TRUE))&lt;&gt;P_15号2様式1!AV12,RIGHT(FIXED(P_15号2様式1!AV12,3,FALSE),4),""))</f>
        <v/>
      </c>
    </row>
    <row r="28" spans="1:26" s="23" customFormat="1" ht="13.5" customHeight="1" x14ac:dyDescent="0.15">
      <c r="A28" s="55" t="str">
        <f>IF(P_15号2様式1!F13="","",P_15号2様式1!F13)</f>
        <v/>
      </c>
      <c r="B28" s="55"/>
      <c r="C28" s="20" t="str">
        <f>IF(P_15号2様式1!G13="","",P_15号2様式1!G13)</f>
        <v/>
      </c>
      <c r="D28" s="21" t="str">
        <f>IF(P_15号2様式1!K13&lt;&gt; "",TEXT(INT(P_15号2様式1!K13),"#,##0"),"")</f>
        <v/>
      </c>
      <c r="E28" s="22" t="str">
        <f>IF(P_15号2様式1!K13= "","",IF(VALUE(FIXED(P_15号2様式1!K13,0,TRUE))&lt;&gt;P_15号2様式1!K13,RIGHT(FIXED(P_15号2様式1!K13,3,FALSE),4),""))</f>
        <v/>
      </c>
      <c r="F28" s="21" t="str">
        <f>IF(P_15号2様式1!O13&lt;&gt; "",TEXT(INT(P_15号2様式1!O13),"#,##0"),"")</f>
        <v/>
      </c>
      <c r="G28" s="22" t="str">
        <f>IF(P_15号2様式1!O13= "","",IF(VALUE(FIXED(P_15号2様式1!O13,0,TRUE))&lt;&gt;P_15号2様式1!O13,RIGHT(FIXED(P_15号2様式1!O13,3,FALSE),4),""))</f>
        <v/>
      </c>
      <c r="H28" s="21" t="str">
        <f>IF(P_15号2様式1!S13&lt;&gt; "",TEXT(INT(P_15号2様式1!S13),"#,##0"),"")</f>
        <v/>
      </c>
      <c r="I28" s="22" t="str">
        <f>IF(P_15号2様式1!S13= "","",IF(VALUE(FIXED(P_15号2様式1!S13,0,TRUE))&lt;&gt;P_15号2様式1!S13,RIGHT(FIXED(P_15号2様式1!S13,3,FALSE),4),""))</f>
        <v/>
      </c>
      <c r="J28" s="21" t="str">
        <f>IF(P_15号2様式1!W13&lt;&gt; "",TEXT(INT(P_15号2様式1!W13),"#,##0"),"")</f>
        <v/>
      </c>
      <c r="K28" s="22" t="str">
        <f>IF(P_15号2様式1!W13= "","",IF(VALUE(FIXED(P_15号2様式1!W13,0,TRUE))&lt;&gt;P_15号2様式1!W13,RIGHT(FIXED(P_15号2様式1!W13,3,FALSE),4),""))</f>
        <v/>
      </c>
      <c r="L28" s="21" t="str">
        <f>IF(P_15号2様式1!AA13&lt;&gt; "",TEXT(INT(P_15号2様式1!AA13),"#,##0"),"")</f>
        <v/>
      </c>
      <c r="M28" s="22" t="str">
        <f>IF(P_15号2様式1!AA13= "","",IF(VALUE(FIXED(P_15号2様式1!AA13,0,TRUE))&lt;&gt;P_15号2様式1!AA13,RIGHT(FIXED(P_15号2様式1!AA13,3,FALSE),4),""))</f>
        <v/>
      </c>
      <c r="N28" s="21" t="str">
        <f>IF(P_15号2様式1!AE13&lt;&gt; "",TEXT(INT(P_15号2様式1!AE13),"#,##0"),"")</f>
        <v/>
      </c>
      <c r="O28" s="22" t="str">
        <f>IF(P_15号2様式1!AE13= "","",IF(VALUE(FIXED(P_15号2様式1!AE13,0,TRUE))&lt;&gt;P_15号2様式1!AE13,RIGHT(FIXED(P_15号2様式1!AE13,3,FALSE),4),""))</f>
        <v/>
      </c>
      <c r="P28" s="21" t="str">
        <f>IF(P_15号2様式1!AI13&lt;&gt; "",TEXT(INT(P_15号2様式1!AI13),"#,##0"),"")</f>
        <v/>
      </c>
      <c r="Q28" s="22" t="str">
        <f>IF(P_15号2様式1!AI13= "","",IF(VALUE(FIXED(P_15号2様式1!AI13,0,TRUE))&lt;&gt;P_15号2様式1!AI13,RIGHT(FIXED(P_15号2様式1!AI13,3,FALSE),4),""))</f>
        <v/>
      </c>
      <c r="R28" s="21" t="str">
        <f>IF(P_15号2様式1!AM13&lt;&gt; "",TEXT(INT(P_15号2様式1!AM13),"#,##0"),"")</f>
        <v/>
      </c>
      <c r="S28" s="22" t="str">
        <f>IF(P_15号2様式1!AM13= "","",IF(VALUE(FIXED(P_15号2様式1!AM13,0,TRUE))&lt;&gt;P_15号2様式1!AM13,RIGHT(FIXED(P_15号2様式1!AM13,3,FALSE),4),""))</f>
        <v/>
      </c>
      <c r="T28" s="21" t="str">
        <f>IF(P_15号2様式1!AQ13&lt;&gt; "",TEXT(INT(P_15号2様式1!AQ13),"#,##0"),"")</f>
        <v/>
      </c>
      <c r="U28" s="22" t="str">
        <f>IF(P_15号2様式1!AQ13= "","",IF(VALUE(FIXED(P_15号2様式1!AQ13,0,TRUE))&lt;&gt;P_15号2様式1!AQ13,RIGHT(FIXED(P_15号2様式1!AQ13,3,FALSE),4),""))</f>
        <v/>
      </c>
      <c r="V28" s="21" t="str">
        <f>IF(P_15号2様式1!AU13&lt;&gt; "",TEXT(INT(P_15号2様式1!AU13),"#,##0"),"")</f>
        <v/>
      </c>
      <c r="W28" s="22" t="str">
        <f>IF(P_15号2様式1!AU13= "","",IF(VALUE(FIXED(P_15号2様式1!AU13,0,TRUE))&lt;&gt;P_15号2様式1!AU13,RIGHT(FIXED(P_15号2様式1!AU13,3,FALSE),4),""))</f>
        <v/>
      </c>
      <c r="X28" s="39" t="str">
        <f>IF(P_15号2様式1!AV13&lt;&gt; "",TEXT(INT(P_15号2様式1!AV13),"#,##0"),"")</f>
        <v/>
      </c>
      <c r="Y28" s="40"/>
      <c r="Z28" s="22" t="str">
        <f>IF(P_15号2様式1!AV13= "","",IF(VALUE(FIXED(P_15号2様式1!AV13,0,TRUE))&lt;&gt;P_15号2様式1!AV13,RIGHT(FIXED(P_15号2様式1!AV13,3,FALSE),4),""))</f>
        <v/>
      </c>
    </row>
    <row r="29" spans="1:26" s="23" customFormat="1" ht="13.5" customHeight="1" x14ac:dyDescent="0.15">
      <c r="A29" s="55" t="str">
        <f>IF(P_15号2様式1!F14="","",P_15号2様式1!F14)</f>
        <v/>
      </c>
      <c r="B29" s="55"/>
      <c r="C29" s="20" t="str">
        <f>IF(P_15号2様式1!G14="","",P_15号2様式1!G14)</f>
        <v/>
      </c>
      <c r="D29" s="21" t="str">
        <f>IF(P_15号2様式1!K14&lt;&gt; "",TEXT(INT(P_15号2様式1!K14),"#,##0"),"")</f>
        <v/>
      </c>
      <c r="E29" s="22" t="str">
        <f>IF(P_15号2様式1!K14= "","",IF(VALUE(FIXED(P_15号2様式1!K14,0,TRUE))&lt;&gt;P_15号2様式1!K14,RIGHT(FIXED(P_15号2様式1!K14,3,FALSE),4),""))</f>
        <v/>
      </c>
      <c r="F29" s="21" t="str">
        <f>IF(P_15号2様式1!O14&lt;&gt; "",TEXT(INT(P_15号2様式1!O14),"#,##0"),"")</f>
        <v/>
      </c>
      <c r="G29" s="22" t="str">
        <f>IF(P_15号2様式1!O14= "","",IF(VALUE(FIXED(P_15号2様式1!O14,0,TRUE))&lt;&gt;P_15号2様式1!O14,RIGHT(FIXED(P_15号2様式1!O14,3,FALSE),4),""))</f>
        <v/>
      </c>
      <c r="H29" s="21" t="str">
        <f>IF(P_15号2様式1!S14&lt;&gt; "",TEXT(INT(P_15号2様式1!S14),"#,##0"),"")</f>
        <v/>
      </c>
      <c r="I29" s="22" t="str">
        <f>IF(P_15号2様式1!S14= "","",IF(VALUE(FIXED(P_15号2様式1!S14,0,TRUE))&lt;&gt;P_15号2様式1!S14,RIGHT(FIXED(P_15号2様式1!S14,3,FALSE),4),""))</f>
        <v/>
      </c>
      <c r="J29" s="21" t="str">
        <f>IF(P_15号2様式1!W14&lt;&gt; "",TEXT(INT(P_15号2様式1!W14),"#,##0"),"")</f>
        <v/>
      </c>
      <c r="K29" s="22" t="str">
        <f>IF(P_15号2様式1!W14= "","",IF(VALUE(FIXED(P_15号2様式1!W14,0,TRUE))&lt;&gt;P_15号2様式1!W14,RIGHT(FIXED(P_15号2様式1!W14,3,FALSE),4),""))</f>
        <v/>
      </c>
      <c r="L29" s="21" t="str">
        <f>IF(P_15号2様式1!AA14&lt;&gt; "",TEXT(INT(P_15号2様式1!AA14),"#,##0"),"")</f>
        <v/>
      </c>
      <c r="M29" s="22" t="str">
        <f>IF(P_15号2様式1!AA14= "","",IF(VALUE(FIXED(P_15号2様式1!AA14,0,TRUE))&lt;&gt;P_15号2様式1!AA14,RIGHT(FIXED(P_15号2様式1!AA14,3,FALSE),4),""))</f>
        <v/>
      </c>
      <c r="N29" s="21" t="str">
        <f>IF(P_15号2様式1!AE14&lt;&gt; "",TEXT(INT(P_15号2様式1!AE14),"#,##0"),"")</f>
        <v/>
      </c>
      <c r="O29" s="22" t="str">
        <f>IF(P_15号2様式1!AE14= "","",IF(VALUE(FIXED(P_15号2様式1!AE14,0,TRUE))&lt;&gt;P_15号2様式1!AE14,RIGHT(FIXED(P_15号2様式1!AE14,3,FALSE),4),""))</f>
        <v/>
      </c>
      <c r="P29" s="21" t="str">
        <f>IF(P_15号2様式1!AI14&lt;&gt; "",TEXT(INT(P_15号2様式1!AI14),"#,##0"),"")</f>
        <v/>
      </c>
      <c r="Q29" s="22" t="str">
        <f>IF(P_15号2様式1!AI14= "","",IF(VALUE(FIXED(P_15号2様式1!AI14,0,TRUE))&lt;&gt;P_15号2様式1!AI14,RIGHT(FIXED(P_15号2様式1!AI14,3,FALSE),4),""))</f>
        <v/>
      </c>
      <c r="R29" s="21" t="str">
        <f>IF(P_15号2様式1!AM14&lt;&gt; "",TEXT(INT(P_15号2様式1!AM14),"#,##0"),"")</f>
        <v/>
      </c>
      <c r="S29" s="22" t="str">
        <f>IF(P_15号2様式1!AM14= "","",IF(VALUE(FIXED(P_15号2様式1!AM14,0,TRUE))&lt;&gt;P_15号2様式1!AM14,RIGHT(FIXED(P_15号2様式1!AM14,3,FALSE),4),""))</f>
        <v/>
      </c>
      <c r="T29" s="21" t="str">
        <f>IF(P_15号2様式1!AQ14&lt;&gt; "",TEXT(INT(P_15号2様式1!AQ14),"#,##0"),"")</f>
        <v/>
      </c>
      <c r="U29" s="22" t="str">
        <f>IF(P_15号2様式1!AQ14= "","",IF(VALUE(FIXED(P_15号2様式1!AQ14,0,TRUE))&lt;&gt;P_15号2様式1!AQ14,RIGHT(FIXED(P_15号2様式1!AQ14,3,FALSE),4),""))</f>
        <v/>
      </c>
      <c r="V29" s="21" t="str">
        <f>IF(P_15号2様式1!AU14&lt;&gt; "",TEXT(INT(P_15号2様式1!AU14),"#,##0"),"")</f>
        <v/>
      </c>
      <c r="W29" s="22" t="str">
        <f>IF(P_15号2様式1!AU14= "","",IF(VALUE(FIXED(P_15号2様式1!AU14,0,TRUE))&lt;&gt;P_15号2様式1!AU14,RIGHT(FIXED(P_15号2様式1!AU14,3,FALSE),4),""))</f>
        <v/>
      </c>
      <c r="X29" s="39" t="str">
        <f>IF(P_15号2様式1!AV14&lt;&gt; "",TEXT(INT(P_15号2様式1!AV14),"#,##0"),"")</f>
        <v/>
      </c>
      <c r="Y29" s="40"/>
      <c r="Z29" s="22" t="str">
        <f>IF(P_15号2様式1!AV14= "","",IF(VALUE(FIXED(P_15号2様式1!AV14,0,TRUE))&lt;&gt;P_15号2様式1!AV14,RIGHT(FIXED(P_15号2様式1!AV14,3,FALSE),4),""))</f>
        <v/>
      </c>
    </row>
    <row r="30" spans="1:26" s="23" customFormat="1" ht="13.5" customHeight="1" x14ac:dyDescent="0.15">
      <c r="A30" s="55" t="str">
        <f>IF(P_15号2様式1!F15="","",P_15号2様式1!F15)</f>
        <v/>
      </c>
      <c r="B30" s="55"/>
      <c r="C30" s="20" t="str">
        <f>IF(P_15号2様式1!G15="","",P_15号2様式1!G15)</f>
        <v/>
      </c>
      <c r="D30" s="21" t="str">
        <f>IF(P_15号2様式1!K15&lt;&gt; "",TEXT(INT(P_15号2様式1!K15),"#,##0"),"")</f>
        <v/>
      </c>
      <c r="E30" s="22" t="str">
        <f>IF(P_15号2様式1!K15= "","",IF(VALUE(FIXED(P_15号2様式1!K15,0,TRUE))&lt;&gt;P_15号2様式1!K15,RIGHT(FIXED(P_15号2様式1!K15,3,FALSE),4),""))</f>
        <v/>
      </c>
      <c r="F30" s="21" t="str">
        <f>IF(P_15号2様式1!O15&lt;&gt; "",TEXT(INT(P_15号2様式1!O15),"#,##0"),"")</f>
        <v/>
      </c>
      <c r="G30" s="22" t="str">
        <f>IF(P_15号2様式1!O15= "","",IF(VALUE(FIXED(P_15号2様式1!O15,0,TRUE))&lt;&gt;P_15号2様式1!O15,RIGHT(FIXED(P_15号2様式1!O15,3,FALSE),4),""))</f>
        <v/>
      </c>
      <c r="H30" s="21" t="str">
        <f>IF(P_15号2様式1!S15&lt;&gt; "",TEXT(INT(P_15号2様式1!S15),"#,##0"),"")</f>
        <v/>
      </c>
      <c r="I30" s="22" t="str">
        <f>IF(P_15号2様式1!S15= "","",IF(VALUE(FIXED(P_15号2様式1!S15,0,TRUE))&lt;&gt;P_15号2様式1!S15,RIGHT(FIXED(P_15号2様式1!S15,3,FALSE),4),""))</f>
        <v/>
      </c>
      <c r="J30" s="21" t="str">
        <f>IF(P_15号2様式1!W15&lt;&gt; "",TEXT(INT(P_15号2様式1!W15),"#,##0"),"")</f>
        <v/>
      </c>
      <c r="K30" s="22" t="str">
        <f>IF(P_15号2様式1!W15= "","",IF(VALUE(FIXED(P_15号2様式1!W15,0,TRUE))&lt;&gt;P_15号2様式1!W15,RIGHT(FIXED(P_15号2様式1!W15,3,FALSE),4),""))</f>
        <v/>
      </c>
      <c r="L30" s="21" t="str">
        <f>IF(P_15号2様式1!AA15&lt;&gt; "",TEXT(INT(P_15号2様式1!AA15),"#,##0"),"")</f>
        <v/>
      </c>
      <c r="M30" s="22" t="str">
        <f>IF(P_15号2様式1!AA15= "","",IF(VALUE(FIXED(P_15号2様式1!AA15,0,TRUE))&lt;&gt;P_15号2様式1!AA15,RIGHT(FIXED(P_15号2様式1!AA15,3,FALSE),4),""))</f>
        <v/>
      </c>
      <c r="N30" s="21" t="str">
        <f>IF(P_15号2様式1!AE15&lt;&gt; "",TEXT(INT(P_15号2様式1!AE15),"#,##0"),"")</f>
        <v/>
      </c>
      <c r="O30" s="22" t="str">
        <f>IF(P_15号2様式1!AE15= "","",IF(VALUE(FIXED(P_15号2様式1!AE15,0,TRUE))&lt;&gt;P_15号2様式1!AE15,RIGHT(FIXED(P_15号2様式1!AE15,3,FALSE),4),""))</f>
        <v/>
      </c>
      <c r="P30" s="21" t="str">
        <f>IF(P_15号2様式1!AI15&lt;&gt; "",TEXT(INT(P_15号2様式1!AI15),"#,##0"),"")</f>
        <v/>
      </c>
      <c r="Q30" s="22" t="str">
        <f>IF(P_15号2様式1!AI15= "","",IF(VALUE(FIXED(P_15号2様式1!AI15,0,TRUE))&lt;&gt;P_15号2様式1!AI15,RIGHT(FIXED(P_15号2様式1!AI15,3,FALSE),4),""))</f>
        <v/>
      </c>
      <c r="R30" s="21" t="str">
        <f>IF(P_15号2様式1!AM15&lt;&gt; "",TEXT(INT(P_15号2様式1!AM15),"#,##0"),"")</f>
        <v/>
      </c>
      <c r="S30" s="22" t="str">
        <f>IF(P_15号2様式1!AM15= "","",IF(VALUE(FIXED(P_15号2様式1!AM15,0,TRUE))&lt;&gt;P_15号2様式1!AM15,RIGHT(FIXED(P_15号2様式1!AM15,3,FALSE),4),""))</f>
        <v/>
      </c>
      <c r="T30" s="21" t="str">
        <f>IF(P_15号2様式1!AQ15&lt;&gt; "",TEXT(INT(P_15号2様式1!AQ15),"#,##0"),"")</f>
        <v/>
      </c>
      <c r="U30" s="22" t="str">
        <f>IF(P_15号2様式1!AQ15= "","",IF(VALUE(FIXED(P_15号2様式1!AQ15,0,TRUE))&lt;&gt;P_15号2様式1!AQ15,RIGHT(FIXED(P_15号2様式1!AQ15,3,FALSE),4),""))</f>
        <v/>
      </c>
      <c r="V30" s="21" t="str">
        <f>IF(P_15号2様式1!AU15&lt;&gt; "",TEXT(INT(P_15号2様式1!AU15),"#,##0"),"")</f>
        <v/>
      </c>
      <c r="W30" s="22" t="str">
        <f>IF(P_15号2様式1!AU15= "","",IF(VALUE(FIXED(P_15号2様式1!AU15,0,TRUE))&lt;&gt;P_15号2様式1!AU15,RIGHT(FIXED(P_15号2様式1!AU15,3,FALSE),4),""))</f>
        <v/>
      </c>
      <c r="X30" s="39" t="str">
        <f>IF(P_15号2様式1!AV15&lt;&gt; "",TEXT(INT(P_15号2様式1!AV15),"#,##0"),"")</f>
        <v/>
      </c>
      <c r="Y30" s="40"/>
      <c r="Z30" s="22" t="str">
        <f>IF(P_15号2様式1!AV15= "","",IF(VALUE(FIXED(P_15号2様式1!AV15,0,TRUE))&lt;&gt;P_15号2様式1!AV15,RIGHT(FIXED(P_15号2様式1!AV15,3,FALSE),4),""))</f>
        <v/>
      </c>
    </row>
    <row r="31" spans="1:26" s="23" customFormat="1" ht="13.5" customHeight="1" x14ac:dyDescent="0.15">
      <c r="A31" s="55" t="str">
        <f>IF(P_15号2様式1!F16="","",P_15号2様式1!F16)</f>
        <v/>
      </c>
      <c r="B31" s="55"/>
      <c r="C31" s="20" t="str">
        <f>IF(P_15号2様式1!G16="","",P_15号2様式1!G16)</f>
        <v/>
      </c>
      <c r="D31" s="21" t="str">
        <f>IF(P_15号2様式1!K16&lt;&gt; "",TEXT(INT(P_15号2様式1!K16),"#,##0"),"")</f>
        <v/>
      </c>
      <c r="E31" s="22" t="str">
        <f>IF(P_15号2様式1!K16= "","",IF(VALUE(FIXED(P_15号2様式1!K16,0,TRUE))&lt;&gt;P_15号2様式1!K16,RIGHT(FIXED(P_15号2様式1!K16,3,FALSE),4),""))</f>
        <v/>
      </c>
      <c r="F31" s="21" t="str">
        <f>IF(P_15号2様式1!O16&lt;&gt; "",TEXT(INT(P_15号2様式1!O16),"#,##0"),"")</f>
        <v/>
      </c>
      <c r="G31" s="22" t="str">
        <f>IF(P_15号2様式1!O16= "","",IF(VALUE(FIXED(P_15号2様式1!O16,0,TRUE))&lt;&gt;P_15号2様式1!O16,RIGHT(FIXED(P_15号2様式1!O16,3,FALSE),4),""))</f>
        <v/>
      </c>
      <c r="H31" s="21" t="str">
        <f>IF(P_15号2様式1!S16&lt;&gt; "",TEXT(INT(P_15号2様式1!S16),"#,##0"),"")</f>
        <v/>
      </c>
      <c r="I31" s="22" t="str">
        <f>IF(P_15号2様式1!S16= "","",IF(VALUE(FIXED(P_15号2様式1!S16,0,TRUE))&lt;&gt;P_15号2様式1!S16,RIGHT(FIXED(P_15号2様式1!S16,3,FALSE),4),""))</f>
        <v/>
      </c>
      <c r="J31" s="21" t="str">
        <f>IF(P_15号2様式1!W16&lt;&gt; "",TEXT(INT(P_15号2様式1!W16),"#,##0"),"")</f>
        <v/>
      </c>
      <c r="K31" s="22" t="str">
        <f>IF(P_15号2様式1!W16= "","",IF(VALUE(FIXED(P_15号2様式1!W16,0,TRUE))&lt;&gt;P_15号2様式1!W16,RIGHT(FIXED(P_15号2様式1!W16,3,FALSE),4),""))</f>
        <v/>
      </c>
      <c r="L31" s="21" t="str">
        <f>IF(P_15号2様式1!AA16&lt;&gt; "",TEXT(INT(P_15号2様式1!AA16),"#,##0"),"")</f>
        <v/>
      </c>
      <c r="M31" s="22" t="str">
        <f>IF(P_15号2様式1!AA16= "","",IF(VALUE(FIXED(P_15号2様式1!AA16,0,TRUE))&lt;&gt;P_15号2様式1!AA16,RIGHT(FIXED(P_15号2様式1!AA16,3,FALSE),4),""))</f>
        <v/>
      </c>
      <c r="N31" s="21" t="str">
        <f>IF(P_15号2様式1!AE16&lt;&gt; "",TEXT(INT(P_15号2様式1!AE16),"#,##0"),"")</f>
        <v/>
      </c>
      <c r="O31" s="22" t="str">
        <f>IF(P_15号2様式1!AE16= "","",IF(VALUE(FIXED(P_15号2様式1!AE16,0,TRUE))&lt;&gt;P_15号2様式1!AE16,RIGHT(FIXED(P_15号2様式1!AE16,3,FALSE),4),""))</f>
        <v/>
      </c>
      <c r="P31" s="21" t="str">
        <f>IF(P_15号2様式1!AI16&lt;&gt; "",TEXT(INT(P_15号2様式1!AI16),"#,##0"),"")</f>
        <v/>
      </c>
      <c r="Q31" s="22" t="str">
        <f>IF(P_15号2様式1!AI16= "","",IF(VALUE(FIXED(P_15号2様式1!AI16,0,TRUE))&lt;&gt;P_15号2様式1!AI16,RIGHT(FIXED(P_15号2様式1!AI16,3,FALSE),4),""))</f>
        <v/>
      </c>
      <c r="R31" s="21" t="str">
        <f>IF(P_15号2様式1!AM16&lt;&gt; "",TEXT(INT(P_15号2様式1!AM16),"#,##0"),"")</f>
        <v/>
      </c>
      <c r="S31" s="22" t="str">
        <f>IF(P_15号2様式1!AM16= "","",IF(VALUE(FIXED(P_15号2様式1!AM16,0,TRUE))&lt;&gt;P_15号2様式1!AM16,RIGHT(FIXED(P_15号2様式1!AM16,3,FALSE),4),""))</f>
        <v/>
      </c>
      <c r="T31" s="21" t="str">
        <f>IF(P_15号2様式1!AQ16&lt;&gt; "",TEXT(INT(P_15号2様式1!AQ16),"#,##0"),"")</f>
        <v/>
      </c>
      <c r="U31" s="22" t="str">
        <f>IF(P_15号2様式1!AQ16= "","",IF(VALUE(FIXED(P_15号2様式1!AQ16,0,TRUE))&lt;&gt;P_15号2様式1!AQ16,RIGHT(FIXED(P_15号2様式1!AQ16,3,FALSE),4),""))</f>
        <v/>
      </c>
      <c r="V31" s="21" t="str">
        <f>IF(P_15号2様式1!AU16&lt;&gt; "",TEXT(INT(P_15号2様式1!AU16),"#,##0"),"")</f>
        <v/>
      </c>
      <c r="W31" s="22" t="str">
        <f>IF(P_15号2様式1!AU16= "","",IF(VALUE(FIXED(P_15号2様式1!AU16,0,TRUE))&lt;&gt;P_15号2様式1!AU16,RIGHT(FIXED(P_15号2様式1!AU16,3,FALSE),4),""))</f>
        <v/>
      </c>
      <c r="X31" s="39" t="str">
        <f>IF(P_15号2様式1!AV16&lt;&gt; "",TEXT(INT(P_15号2様式1!AV16),"#,##0"),"")</f>
        <v/>
      </c>
      <c r="Y31" s="40"/>
      <c r="Z31" s="22" t="str">
        <f>IF(P_15号2様式1!AV16= "","",IF(VALUE(FIXED(P_15号2様式1!AV16,0,TRUE))&lt;&gt;P_15号2様式1!AV16,RIGHT(FIXED(P_15号2様式1!AV16,3,FALSE),4),""))</f>
        <v/>
      </c>
    </row>
    <row r="32" spans="1:26" s="23" customFormat="1" ht="13.5" customHeight="1" x14ac:dyDescent="0.15">
      <c r="A32" s="55" t="str">
        <f>IF(P_15号2様式1!F17="","",P_15号2様式1!F17)</f>
        <v/>
      </c>
      <c r="B32" s="55"/>
      <c r="C32" s="20" t="str">
        <f>IF(P_15号2様式1!G17="","",P_15号2様式1!G17)</f>
        <v/>
      </c>
      <c r="D32" s="21" t="str">
        <f>IF(P_15号2様式1!K17&lt;&gt; "",TEXT(INT(P_15号2様式1!K17),"#,##0"),"")</f>
        <v/>
      </c>
      <c r="E32" s="22" t="str">
        <f>IF(P_15号2様式1!K17= "","",IF(VALUE(FIXED(P_15号2様式1!K17,0,TRUE))&lt;&gt;P_15号2様式1!K17,RIGHT(FIXED(P_15号2様式1!K17,3,FALSE),4),""))</f>
        <v/>
      </c>
      <c r="F32" s="21" t="str">
        <f>IF(P_15号2様式1!O17&lt;&gt; "",TEXT(INT(P_15号2様式1!O17),"#,##0"),"")</f>
        <v/>
      </c>
      <c r="G32" s="22" t="str">
        <f>IF(P_15号2様式1!O17= "","",IF(VALUE(FIXED(P_15号2様式1!O17,0,TRUE))&lt;&gt;P_15号2様式1!O17,RIGHT(FIXED(P_15号2様式1!O17,3,FALSE),4),""))</f>
        <v/>
      </c>
      <c r="H32" s="21" t="str">
        <f>IF(P_15号2様式1!S17&lt;&gt; "",TEXT(INT(P_15号2様式1!S17),"#,##0"),"")</f>
        <v/>
      </c>
      <c r="I32" s="22" t="str">
        <f>IF(P_15号2様式1!S17= "","",IF(VALUE(FIXED(P_15号2様式1!S17,0,TRUE))&lt;&gt;P_15号2様式1!S17,RIGHT(FIXED(P_15号2様式1!S17,3,FALSE),4),""))</f>
        <v/>
      </c>
      <c r="J32" s="21" t="str">
        <f>IF(P_15号2様式1!W17&lt;&gt; "",TEXT(INT(P_15号2様式1!W17),"#,##0"),"")</f>
        <v/>
      </c>
      <c r="K32" s="22" t="str">
        <f>IF(P_15号2様式1!W17= "","",IF(VALUE(FIXED(P_15号2様式1!W17,0,TRUE))&lt;&gt;P_15号2様式1!W17,RIGHT(FIXED(P_15号2様式1!W17,3,FALSE),4),""))</f>
        <v/>
      </c>
      <c r="L32" s="21" t="str">
        <f>IF(P_15号2様式1!AA17&lt;&gt; "",TEXT(INT(P_15号2様式1!AA17),"#,##0"),"")</f>
        <v/>
      </c>
      <c r="M32" s="22" t="str">
        <f>IF(P_15号2様式1!AA17= "","",IF(VALUE(FIXED(P_15号2様式1!AA17,0,TRUE))&lt;&gt;P_15号2様式1!AA17,RIGHT(FIXED(P_15号2様式1!AA17,3,FALSE),4),""))</f>
        <v/>
      </c>
      <c r="N32" s="21" t="str">
        <f>IF(P_15号2様式1!AE17&lt;&gt; "",TEXT(INT(P_15号2様式1!AE17),"#,##0"),"")</f>
        <v/>
      </c>
      <c r="O32" s="22" t="str">
        <f>IF(P_15号2様式1!AE17= "","",IF(VALUE(FIXED(P_15号2様式1!AE17,0,TRUE))&lt;&gt;P_15号2様式1!AE17,RIGHT(FIXED(P_15号2様式1!AE17,3,FALSE),4),""))</f>
        <v/>
      </c>
      <c r="P32" s="21" t="str">
        <f>IF(P_15号2様式1!AI17&lt;&gt; "",TEXT(INT(P_15号2様式1!AI17),"#,##0"),"")</f>
        <v/>
      </c>
      <c r="Q32" s="22" t="str">
        <f>IF(P_15号2様式1!AI17= "","",IF(VALUE(FIXED(P_15号2様式1!AI17,0,TRUE))&lt;&gt;P_15号2様式1!AI17,RIGHT(FIXED(P_15号2様式1!AI17,3,FALSE),4),""))</f>
        <v/>
      </c>
      <c r="R32" s="21" t="str">
        <f>IF(P_15号2様式1!AM17&lt;&gt; "",TEXT(INT(P_15号2様式1!AM17),"#,##0"),"")</f>
        <v/>
      </c>
      <c r="S32" s="22" t="str">
        <f>IF(P_15号2様式1!AM17= "","",IF(VALUE(FIXED(P_15号2様式1!AM17,0,TRUE))&lt;&gt;P_15号2様式1!AM17,RIGHT(FIXED(P_15号2様式1!AM17,3,FALSE),4),""))</f>
        <v/>
      </c>
      <c r="T32" s="21" t="str">
        <f>IF(P_15号2様式1!AQ17&lt;&gt; "",TEXT(INT(P_15号2様式1!AQ17),"#,##0"),"")</f>
        <v/>
      </c>
      <c r="U32" s="22" t="str">
        <f>IF(P_15号2様式1!AQ17= "","",IF(VALUE(FIXED(P_15号2様式1!AQ17,0,TRUE))&lt;&gt;P_15号2様式1!AQ17,RIGHT(FIXED(P_15号2様式1!AQ17,3,FALSE),4),""))</f>
        <v/>
      </c>
      <c r="V32" s="21" t="str">
        <f>IF(P_15号2様式1!AU17&lt;&gt; "",TEXT(INT(P_15号2様式1!AU17),"#,##0"),"")</f>
        <v/>
      </c>
      <c r="W32" s="22" t="str">
        <f>IF(P_15号2様式1!AU17= "","",IF(VALUE(FIXED(P_15号2様式1!AU17,0,TRUE))&lt;&gt;P_15号2様式1!AU17,RIGHT(FIXED(P_15号2様式1!AU17,3,FALSE),4),""))</f>
        <v/>
      </c>
      <c r="X32" s="39" t="str">
        <f>IF(P_15号2様式1!AV17&lt;&gt; "",TEXT(INT(P_15号2様式1!AV17),"#,##0"),"")</f>
        <v/>
      </c>
      <c r="Y32" s="40"/>
      <c r="Z32" s="22" t="str">
        <f>IF(P_15号2様式1!AV17= "","",IF(VALUE(FIXED(P_15号2様式1!AV17,0,TRUE))&lt;&gt;P_15号2様式1!AV17,RIGHT(FIXED(P_15号2様式1!AV17,3,FALSE),4),""))</f>
        <v/>
      </c>
    </row>
    <row r="33" spans="1:26" s="23" customFormat="1" ht="13.5" customHeight="1" x14ac:dyDescent="0.15">
      <c r="A33" s="55" t="str">
        <f>IF(P_15号2様式1!F18="","",P_15号2様式1!F18)</f>
        <v/>
      </c>
      <c r="B33" s="55"/>
      <c r="C33" s="20" t="str">
        <f>IF(P_15号2様式1!G18="","",P_15号2様式1!G18)</f>
        <v/>
      </c>
      <c r="D33" s="21" t="str">
        <f>IF(P_15号2様式1!K18&lt;&gt; "",TEXT(INT(P_15号2様式1!K18),"#,##0"),"")</f>
        <v/>
      </c>
      <c r="E33" s="22" t="str">
        <f>IF(P_15号2様式1!K18= "","",IF(VALUE(FIXED(P_15号2様式1!K18,0,TRUE))&lt;&gt;P_15号2様式1!K18,RIGHT(FIXED(P_15号2様式1!K18,3,FALSE),4),""))</f>
        <v/>
      </c>
      <c r="F33" s="21" t="str">
        <f>IF(P_15号2様式1!O18&lt;&gt; "",TEXT(INT(P_15号2様式1!O18),"#,##0"),"")</f>
        <v/>
      </c>
      <c r="G33" s="22" t="str">
        <f>IF(P_15号2様式1!O18= "","",IF(VALUE(FIXED(P_15号2様式1!O18,0,TRUE))&lt;&gt;P_15号2様式1!O18,RIGHT(FIXED(P_15号2様式1!O18,3,FALSE),4),""))</f>
        <v/>
      </c>
      <c r="H33" s="21" t="str">
        <f>IF(P_15号2様式1!S18&lt;&gt; "",TEXT(INT(P_15号2様式1!S18),"#,##0"),"")</f>
        <v/>
      </c>
      <c r="I33" s="22" t="str">
        <f>IF(P_15号2様式1!S18= "","",IF(VALUE(FIXED(P_15号2様式1!S18,0,TRUE))&lt;&gt;P_15号2様式1!S18,RIGHT(FIXED(P_15号2様式1!S18,3,FALSE),4),""))</f>
        <v/>
      </c>
      <c r="J33" s="21" t="str">
        <f>IF(P_15号2様式1!W18&lt;&gt; "",TEXT(INT(P_15号2様式1!W18),"#,##0"),"")</f>
        <v/>
      </c>
      <c r="K33" s="22" t="str">
        <f>IF(P_15号2様式1!W18= "","",IF(VALUE(FIXED(P_15号2様式1!W18,0,TRUE))&lt;&gt;P_15号2様式1!W18,RIGHT(FIXED(P_15号2様式1!W18,3,FALSE),4),""))</f>
        <v/>
      </c>
      <c r="L33" s="21" t="str">
        <f>IF(P_15号2様式1!AA18&lt;&gt; "",TEXT(INT(P_15号2様式1!AA18),"#,##0"),"")</f>
        <v/>
      </c>
      <c r="M33" s="22" t="str">
        <f>IF(P_15号2様式1!AA18= "","",IF(VALUE(FIXED(P_15号2様式1!AA18,0,TRUE))&lt;&gt;P_15号2様式1!AA18,RIGHT(FIXED(P_15号2様式1!AA18,3,FALSE),4),""))</f>
        <v/>
      </c>
      <c r="N33" s="21" t="str">
        <f>IF(P_15号2様式1!AE18&lt;&gt; "",TEXT(INT(P_15号2様式1!AE18),"#,##0"),"")</f>
        <v/>
      </c>
      <c r="O33" s="22" t="str">
        <f>IF(P_15号2様式1!AE18= "","",IF(VALUE(FIXED(P_15号2様式1!AE18,0,TRUE))&lt;&gt;P_15号2様式1!AE18,RIGHT(FIXED(P_15号2様式1!AE18,3,FALSE),4),""))</f>
        <v/>
      </c>
      <c r="P33" s="21" t="str">
        <f>IF(P_15号2様式1!AI18&lt;&gt; "",TEXT(INT(P_15号2様式1!AI18),"#,##0"),"")</f>
        <v/>
      </c>
      <c r="Q33" s="22" t="str">
        <f>IF(P_15号2様式1!AI18= "","",IF(VALUE(FIXED(P_15号2様式1!AI18,0,TRUE))&lt;&gt;P_15号2様式1!AI18,RIGHT(FIXED(P_15号2様式1!AI18,3,FALSE),4),""))</f>
        <v/>
      </c>
      <c r="R33" s="21" t="str">
        <f>IF(P_15号2様式1!AM18&lt;&gt; "",TEXT(INT(P_15号2様式1!AM18),"#,##0"),"")</f>
        <v/>
      </c>
      <c r="S33" s="22" t="str">
        <f>IF(P_15号2様式1!AM18= "","",IF(VALUE(FIXED(P_15号2様式1!AM18,0,TRUE))&lt;&gt;P_15号2様式1!AM18,RIGHT(FIXED(P_15号2様式1!AM18,3,FALSE),4),""))</f>
        <v/>
      </c>
      <c r="T33" s="21" t="str">
        <f>IF(P_15号2様式1!AQ18&lt;&gt; "",TEXT(INT(P_15号2様式1!AQ18),"#,##0"),"")</f>
        <v/>
      </c>
      <c r="U33" s="22" t="str">
        <f>IF(P_15号2様式1!AQ18= "","",IF(VALUE(FIXED(P_15号2様式1!AQ18,0,TRUE))&lt;&gt;P_15号2様式1!AQ18,RIGHT(FIXED(P_15号2様式1!AQ18,3,FALSE),4),""))</f>
        <v/>
      </c>
      <c r="V33" s="21" t="str">
        <f>IF(P_15号2様式1!AU18&lt;&gt; "",TEXT(INT(P_15号2様式1!AU18),"#,##0"),"")</f>
        <v/>
      </c>
      <c r="W33" s="22" t="str">
        <f>IF(P_15号2様式1!AU18= "","",IF(VALUE(FIXED(P_15号2様式1!AU18,0,TRUE))&lt;&gt;P_15号2様式1!AU18,RIGHT(FIXED(P_15号2様式1!AU18,3,FALSE),4),""))</f>
        <v/>
      </c>
      <c r="X33" s="39" t="str">
        <f>IF(P_15号2様式1!AV18&lt;&gt; "",TEXT(INT(P_15号2様式1!AV18),"#,##0"),"")</f>
        <v/>
      </c>
      <c r="Y33" s="40"/>
      <c r="Z33" s="22" t="str">
        <f>IF(P_15号2様式1!AV18= "","",IF(VALUE(FIXED(P_15号2様式1!AV18,0,TRUE))&lt;&gt;P_15号2様式1!AV18,RIGHT(FIXED(P_15号2様式1!AV18,3,FALSE),4),""))</f>
        <v/>
      </c>
    </row>
    <row r="34" spans="1:26" s="23" customFormat="1" ht="13.5" customHeight="1" x14ac:dyDescent="0.15">
      <c r="A34" s="55" t="str">
        <f>IF(P_15号2様式1!F19="","",P_15号2様式1!F19)</f>
        <v/>
      </c>
      <c r="B34" s="55"/>
      <c r="C34" s="20" t="str">
        <f>IF(P_15号2様式1!G19="","",P_15号2様式1!G19)</f>
        <v/>
      </c>
      <c r="D34" s="21" t="str">
        <f>IF(P_15号2様式1!K19&lt;&gt; "",TEXT(INT(P_15号2様式1!K19),"#,##0"),"")</f>
        <v/>
      </c>
      <c r="E34" s="22" t="str">
        <f>IF(P_15号2様式1!K19= "","",IF(VALUE(FIXED(P_15号2様式1!K19,0,TRUE))&lt;&gt;P_15号2様式1!K19,RIGHT(FIXED(P_15号2様式1!K19,3,FALSE),4),""))</f>
        <v/>
      </c>
      <c r="F34" s="21" t="str">
        <f>IF(P_15号2様式1!O19&lt;&gt; "",TEXT(INT(P_15号2様式1!O19),"#,##0"),"")</f>
        <v/>
      </c>
      <c r="G34" s="22" t="str">
        <f>IF(P_15号2様式1!O19= "","",IF(VALUE(FIXED(P_15号2様式1!O19,0,TRUE))&lt;&gt;P_15号2様式1!O19,RIGHT(FIXED(P_15号2様式1!O19,3,FALSE),4),""))</f>
        <v/>
      </c>
      <c r="H34" s="21" t="str">
        <f>IF(P_15号2様式1!S19&lt;&gt; "",TEXT(INT(P_15号2様式1!S19),"#,##0"),"")</f>
        <v/>
      </c>
      <c r="I34" s="22" t="str">
        <f>IF(P_15号2様式1!S19= "","",IF(VALUE(FIXED(P_15号2様式1!S19,0,TRUE))&lt;&gt;P_15号2様式1!S19,RIGHT(FIXED(P_15号2様式1!S19,3,FALSE),4),""))</f>
        <v/>
      </c>
      <c r="J34" s="21" t="str">
        <f>IF(P_15号2様式1!W19&lt;&gt; "",TEXT(INT(P_15号2様式1!W19),"#,##0"),"")</f>
        <v/>
      </c>
      <c r="K34" s="22" t="str">
        <f>IF(P_15号2様式1!W19= "","",IF(VALUE(FIXED(P_15号2様式1!W19,0,TRUE))&lt;&gt;P_15号2様式1!W19,RIGHT(FIXED(P_15号2様式1!W19,3,FALSE),4),""))</f>
        <v/>
      </c>
      <c r="L34" s="21" t="str">
        <f>IF(P_15号2様式1!AA19&lt;&gt; "",TEXT(INT(P_15号2様式1!AA19),"#,##0"),"")</f>
        <v/>
      </c>
      <c r="M34" s="22" t="str">
        <f>IF(P_15号2様式1!AA19= "","",IF(VALUE(FIXED(P_15号2様式1!AA19,0,TRUE))&lt;&gt;P_15号2様式1!AA19,RIGHT(FIXED(P_15号2様式1!AA19,3,FALSE),4),""))</f>
        <v/>
      </c>
      <c r="N34" s="21" t="str">
        <f>IF(P_15号2様式1!AE19&lt;&gt; "",TEXT(INT(P_15号2様式1!AE19),"#,##0"),"")</f>
        <v/>
      </c>
      <c r="O34" s="22" t="str">
        <f>IF(P_15号2様式1!AE19= "","",IF(VALUE(FIXED(P_15号2様式1!AE19,0,TRUE))&lt;&gt;P_15号2様式1!AE19,RIGHT(FIXED(P_15号2様式1!AE19,3,FALSE),4),""))</f>
        <v/>
      </c>
      <c r="P34" s="21" t="str">
        <f>IF(P_15号2様式1!AI19&lt;&gt; "",TEXT(INT(P_15号2様式1!AI19),"#,##0"),"")</f>
        <v/>
      </c>
      <c r="Q34" s="22" t="str">
        <f>IF(P_15号2様式1!AI19= "","",IF(VALUE(FIXED(P_15号2様式1!AI19,0,TRUE))&lt;&gt;P_15号2様式1!AI19,RIGHT(FIXED(P_15号2様式1!AI19,3,FALSE),4),""))</f>
        <v/>
      </c>
      <c r="R34" s="21" t="str">
        <f>IF(P_15号2様式1!AM19&lt;&gt; "",TEXT(INT(P_15号2様式1!AM19),"#,##0"),"")</f>
        <v/>
      </c>
      <c r="S34" s="22" t="str">
        <f>IF(P_15号2様式1!AM19= "","",IF(VALUE(FIXED(P_15号2様式1!AM19,0,TRUE))&lt;&gt;P_15号2様式1!AM19,RIGHT(FIXED(P_15号2様式1!AM19,3,FALSE),4),""))</f>
        <v/>
      </c>
      <c r="T34" s="21" t="str">
        <f>IF(P_15号2様式1!AQ19&lt;&gt; "",TEXT(INT(P_15号2様式1!AQ19),"#,##0"),"")</f>
        <v/>
      </c>
      <c r="U34" s="22" t="str">
        <f>IF(P_15号2様式1!AQ19= "","",IF(VALUE(FIXED(P_15号2様式1!AQ19,0,TRUE))&lt;&gt;P_15号2様式1!AQ19,RIGHT(FIXED(P_15号2様式1!AQ19,3,FALSE),4),""))</f>
        <v/>
      </c>
      <c r="V34" s="21" t="str">
        <f>IF(P_15号2様式1!AU19&lt;&gt; "",TEXT(INT(P_15号2様式1!AU19),"#,##0"),"")</f>
        <v/>
      </c>
      <c r="W34" s="22" t="str">
        <f>IF(P_15号2様式1!AU19= "","",IF(VALUE(FIXED(P_15号2様式1!AU19,0,TRUE))&lt;&gt;P_15号2様式1!AU19,RIGHT(FIXED(P_15号2様式1!AU19,3,FALSE),4),""))</f>
        <v/>
      </c>
      <c r="X34" s="39" t="str">
        <f>IF(P_15号2様式1!AV19&lt;&gt; "",TEXT(INT(P_15号2様式1!AV19),"#,##0"),"")</f>
        <v/>
      </c>
      <c r="Y34" s="40"/>
      <c r="Z34" s="22" t="str">
        <f>IF(P_15号2様式1!AV19= "","",IF(VALUE(FIXED(P_15号2様式1!AV19,0,TRUE))&lt;&gt;P_15号2様式1!AV19,RIGHT(FIXED(P_15号2様式1!AV19,3,FALSE),4),""))</f>
        <v/>
      </c>
    </row>
    <row r="35" spans="1:26" s="23" customFormat="1" ht="13.5" customHeight="1" x14ac:dyDescent="0.15">
      <c r="A35" s="55" t="str">
        <f>IF(P_15号2様式1!F20="","",P_15号2様式1!F20)</f>
        <v/>
      </c>
      <c r="B35" s="55"/>
      <c r="C35" s="20" t="str">
        <f>IF(P_15号2様式1!G20="","",P_15号2様式1!G20)</f>
        <v/>
      </c>
      <c r="D35" s="21" t="str">
        <f>IF(P_15号2様式1!K20&lt;&gt; "",TEXT(INT(P_15号2様式1!K20),"#,##0"),"")</f>
        <v/>
      </c>
      <c r="E35" s="22" t="str">
        <f>IF(P_15号2様式1!K20= "","",IF(VALUE(FIXED(P_15号2様式1!K20,0,TRUE))&lt;&gt;P_15号2様式1!K20,RIGHT(FIXED(P_15号2様式1!K20,3,FALSE),4),""))</f>
        <v/>
      </c>
      <c r="F35" s="21" t="str">
        <f>IF(P_15号2様式1!O20&lt;&gt; "",TEXT(INT(P_15号2様式1!O20),"#,##0"),"")</f>
        <v/>
      </c>
      <c r="G35" s="22" t="str">
        <f>IF(P_15号2様式1!O20= "","",IF(VALUE(FIXED(P_15号2様式1!O20,0,TRUE))&lt;&gt;P_15号2様式1!O20,RIGHT(FIXED(P_15号2様式1!O20,3,FALSE),4),""))</f>
        <v/>
      </c>
      <c r="H35" s="21" t="str">
        <f>IF(P_15号2様式1!S20&lt;&gt; "",TEXT(INT(P_15号2様式1!S20),"#,##0"),"")</f>
        <v/>
      </c>
      <c r="I35" s="22" t="str">
        <f>IF(P_15号2様式1!S20= "","",IF(VALUE(FIXED(P_15号2様式1!S20,0,TRUE))&lt;&gt;P_15号2様式1!S20,RIGHT(FIXED(P_15号2様式1!S20,3,FALSE),4),""))</f>
        <v/>
      </c>
      <c r="J35" s="21" t="str">
        <f>IF(P_15号2様式1!W20&lt;&gt; "",TEXT(INT(P_15号2様式1!W20),"#,##0"),"")</f>
        <v/>
      </c>
      <c r="K35" s="22" t="str">
        <f>IF(P_15号2様式1!W20= "","",IF(VALUE(FIXED(P_15号2様式1!W20,0,TRUE))&lt;&gt;P_15号2様式1!W20,RIGHT(FIXED(P_15号2様式1!W20,3,FALSE),4),""))</f>
        <v/>
      </c>
      <c r="L35" s="21" t="str">
        <f>IF(P_15号2様式1!AA20&lt;&gt; "",TEXT(INT(P_15号2様式1!AA20),"#,##0"),"")</f>
        <v/>
      </c>
      <c r="M35" s="22" t="str">
        <f>IF(P_15号2様式1!AA20= "","",IF(VALUE(FIXED(P_15号2様式1!AA20,0,TRUE))&lt;&gt;P_15号2様式1!AA20,RIGHT(FIXED(P_15号2様式1!AA20,3,FALSE),4),""))</f>
        <v/>
      </c>
      <c r="N35" s="21" t="str">
        <f>IF(P_15号2様式1!AE20&lt;&gt; "",TEXT(INT(P_15号2様式1!AE20),"#,##0"),"")</f>
        <v/>
      </c>
      <c r="O35" s="22" t="str">
        <f>IF(P_15号2様式1!AE20= "","",IF(VALUE(FIXED(P_15号2様式1!AE20,0,TRUE))&lt;&gt;P_15号2様式1!AE20,RIGHT(FIXED(P_15号2様式1!AE20,3,FALSE),4),""))</f>
        <v/>
      </c>
      <c r="P35" s="21" t="str">
        <f>IF(P_15号2様式1!AI20&lt;&gt; "",TEXT(INT(P_15号2様式1!AI20),"#,##0"),"")</f>
        <v/>
      </c>
      <c r="Q35" s="22" t="str">
        <f>IF(P_15号2様式1!AI20= "","",IF(VALUE(FIXED(P_15号2様式1!AI20,0,TRUE))&lt;&gt;P_15号2様式1!AI20,RIGHT(FIXED(P_15号2様式1!AI20,3,FALSE),4),""))</f>
        <v/>
      </c>
      <c r="R35" s="21" t="str">
        <f>IF(P_15号2様式1!AM20&lt;&gt; "",TEXT(INT(P_15号2様式1!AM20),"#,##0"),"")</f>
        <v/>
      </c>
      <c r="S35" s="22" t="str">
        <f>IF(P_15号2様式1!AM20= "","",IF(VALUE(FIXED(P_15号2様式1!AM20,0,TRUE))&lt;&gt;P_15号2様式1!AM20,RIGHT(FIXED(P_15号2様式1!AM20,3,FALSE),4),""))</f>
        <v/>
      </c>
      <c r="T35" s="21" t="str">
        <f>IF(P_15号2様式1!AQ20&lt;&gt; "",TEXT(INT(P_15号2様式1!AQ20),"#,##0"),"")</f>
        <v/>
      </c>
      <c r="U35" s="22" t="str">
        <f>IF(P_15号2様式1!AQ20= "","",IF(VALUE(FIXED(P_15号2様式1!AQ20,0,TRUE))&lt;&gt;P_15号2様式1!AQ20,RIGHT(FIXED(P_15号2様式1!AQ20,3,FALSE),4),""))</f>
        <v/>
      </c>
      <c r="V35" s="21" t="str">
        <f>IF(P_15号2様式1!AU20&lt;&gt; "",TEXT(INT(P_15号2様式1!AU20),"#,##0"),"")</f>
        <v/>
      </c>
      <c r="W35" s="22" t="str">
        <f>IF(P_15号2様式1!AU20= "","",IF(VALUE(FIXED(P_15号2様式1!AU20,0,TRUE))&lt;&gt;P_15号2様式1!AU20,RIGHT(FIXED(P_15号2様式1!AU20,3,FALSE),4),""))</f>
        <v/>
      </c>
      <c r="X35" s="39" t="str">
        <f>IF(P_15号2様式1!AV20&lt;&gt; "",TEXT(INT(P_15号2様式1!AV20),"#,##0"),"")</f>
        <v/>
      </c>
      <c r="Y35" s="40"/>
      <c r="Z35" s="22" t="str">
        <f>IF(P_15号2様式1!AV20= "","",IF(VALUE(FIXED(P_15号2様式1!AV20,0,TRUE))&lt;&gt;P_15号2様式1!AV20,RIGHT(FIXED(P_15号2様式1!AV20,3,FALSE),4),""))</f>
        <v/>
      </c>
    </row>
    <row r="36" spans="1:26" s="23" customFormat="1" ht="13.5" customHeight="1" x14ac:dyDescent="0.15">
      <c r="A36" s="55" t="str">
        <f>IF(P_15号2様式1!F21="","",P_15号2様式1!F21)</f>
        <v/>
      </c>
      <c r="B36" s="55"/>
      <c r="C36" s="20" t="str">
        <f>IF(P_15号2様式1!G21="","",P_15号2様式1!G21)</f>
        <v/>
      </c>
      <c r="D36" s="21" t="str">
        <f>IF(P_15号2様式1!K21&lt;&gt; "",TEXT(INT(P_15号2様式1!K21),"#,##0"),"")</f>
        <v/>
      </c>
      <c r="E36" s="22" t="str">
        <f>IF(P_15号2様式1!K21= "","",IF(VALUE(FIXED(P_15号2様式1!K21,0,TRUE))&lt;&gt;P_15号2様式1!K21,RIGHT(FIXED(P_15号2様式1!K21,3,FALSE),4),""))</f>
        <v/>
      </c>
      <c r="F36" s="21" t="str">
        <f>IF(P_15号2様式1!O21&lt;&gt; "",TEXT(INT(P_15号2様式1!O21),"#,##0"),"")</f>
        <v/>
      </c>
      <c r="G36" s="22" t="str">
        <f>IF(P_15号2様式1!O21= "","",IF(VALUE(FIXED(P_15号2様式1!O21,0,TRUE))&lt;&gt;P_15号2様式1!O21,RIGHT(FIXED(P_15号2様式1!O21,3,FALSE),4),""))</f>
        <v/>
      </c>
      <c r="H36" s="21" t="str">
        <f>IF(P_15号2様式1!S21&lt;&gt; "",TEXT(INT(P_15号2様式1!S21),"#,##0"),"")</f>
        <v/>
      </c>
      <c r="I36" s="22" t="str">
        <f>IF(P_15号2様式1!S21= "","",IF(VALUE(FIXED(P_15号2様式1!S21,0,TRUE))&lt;&gt;P_15号2様式1!S21,RIGHT(FIXED(P_15号2様式1!S21,3,FALSE),4),""))</f>
        <v/>
      </c>
      <c r="J36" s="21" t="str">
        <f>IF(P_15号2様式1!W21&lt;&gt; "",TEXT(INT(P_15号2様式1!W21),"#,##0"),"")</f>
        <v/>
      </c>
      <c r="K36" s="22" t="str">
        <f>IF(P_15号2様式1!W21= "","",IF(VALUE(FIXED(P_15号2様式1!W21,0,TRUE))&lt;&gt;P_15号2様式1!W21,RIGHT(FIXED(P_15号2様式1!W21,3,FALSE),4),""))</f>
        <v/>
      </c>
      <c r="L36" s="21" t="str">
        <f>IF(P_15号2様式1!AA21&lt;&gt; "",TEXT(INT(P_15号2様式1!AA21),"#,##0"),"")</f>
        <v/>
      </c>
      <c r="M36" s="22" t="str">
        <f>IF(P_15号2様式1!AA21= "","",IF(VALUE(FIXED(P_15号2様式1!AA21,0,TRUE))&lt;&gt;P_15号2様式1!AA21,RIGHT(FIXED(P_15号2様式1!AA21,3,FALSE),4),""))</f>
        <v/>
      </c>
      <c r="N36" s="21" t="str">
        <f>IF(P_15号2様式1!AE21&lt;&gt; "",TEXT(INT(P_15号2様式1!AE21),"#,##0"),"")</f>
        <v/>
      </c>
      <c r="O36" s="22" t="str">
        <f>IF(P_15号2様式1!AE21= "","",IF(VALUE(FIXED(P_15号2様式1!AE21,0,TRUE))&lt;&gt;P_15号2様式1!AE21,RIGHT(FIXED(P_15号2様式1!AE21,3,FALSE),4),""))</f>
        <v/>
      </c>
      <c r="P36" s="21" t="str">
        <f>IF(P_15号2様式1!AI21&lt;&gt; "",TEXT(INT(P_15号2様式1!AI21),"#,##0"),"")</f>
        <v/>
      </c>
      <c r="Q36" s="22" t="str">
        <f>IF(P_15号2様式1!AI21= "","",IF(VALUE(FIXED(P_15号2様式1!AI21,0,TRUE))&lt;&gt;P_15号2様式1!AI21,RIGHT(FIXED(P_15号2様式1!AI21,3,FALSE),4),""))</f>
        <v/>
      </c>
      <c r="R36" s="21" t="str">
        <f>IF(P_15号2様式1!AM21&lt;&gt; "",TEXT(INT(P_15号2様式1!AM21),"#,##0"),"")</f>
        <v/>
      </c>
      <c r="S36" s="22" t="str">
        <f>IF(P_15号2様式1!AM21= "","",IF(VALUE(FIXED(P_15号2様式1!AM21,0,TRUE))&lt;&gt;P_15号2様式1!AM21,RIGHT(FIXED(P_15号2様式1!AM21,3,FALSE),4),""))</f>
        <v/>
      </c>
      <c r="T36" s="21" t="str">
        <f>IF(P_15号2様式1!AQ21&lt;&gt; "",TEXT(INT(P_15号2様式1!AQ21),"#,##0"),"")</f>
        <v/>
      </c>
      <c r="U36" s="22" t="str">
        <f>IF(P_15号2様式1!AQ21= "","",IF(VALUE(FIXED(P_15号2様式1!AQ21,0,TRUE))&lt;&gt;P_15号2様式1!AQ21,RIGHT(FIXED(P_15号2様式1!AQ21,3,FALSE),4),""))</f>
        <v/>
      </c>
      <c r="V36" s="21" t="str">
        <f>IF(P_15号2様式1!AU21&lt;&gt; "",TEXT(INT(P_15号2様式1!AU21),"#,##0"),"")</f>
        <v/>
      </c>
      <c r="W36" s="22" t="str">
        <f>IF(P_15号2様式1!AU21= "","",IF(VALUE(FIXED(P_15号2様式1!AU21,0,TRUE))&lt;&gt;P_15号2様式1!AU21,RIGHT(FIXED(P_15号2様式1!AU21,3,FALSE),4),""))</f>
        <v/>
      </c>
      <c r="X36" s="39" t="str">
        <f>IF(P_15号2様式1!AV21&lt;&gt; "",TEXT(INT(P_15号2様式1!AV21),"#,##0"),"")</f>
        <v/>
      </c>
      <c r="Y36" s="40"/>
      <c r="Z36" s="22" t="str">
        <f>IF(P_15号2様式1!AV21= "","",IF(VALUE(FIXED(P_15号2様式1!AV21,0,TRUE))&lt;&gt;P_15号2様式1!AV21,RIGHT(FIXED(P_15号2様式1!AV21,3,FALSE),4),""))</f>
        <v/>
      </c>
    </row>
    <row r="37" spans="1:26" s="23" customFormat="1" ht="13.5" customHeight="1" x14ac:dyDescent="0.15">
      <c r="A37" s="55" t="str">
        <f>IF(P_15号2様式1!F22="","",P_15号2様式1!F22)</f>
        <v/>
      </c>
      <c r="B37" s="55"/>
      <c r="C37" s="20" t="str">
        <f>IF(P_15号2様式1!G22="","",P_15号2様式1!G22)</f>
        <v/>
      </c>
      <c r="D37" s="21" t="str">
        <f>IF(P_15号2様式1!K22&lt;&gt; "",TEXT(INT(P_15号2様式1!K22),"#,##0"),"")</f>
        <v/>
      </c>
      <c r="E37" s="22" t="str">
        <f>IF(P_15号2様式1!K22= "","",IF(VALUE(FIXED(P_15号2様式1!K22,0,TRUE))&lt;&gt;P_15号2様式1!K22,RIGHT(FIXED(P_15号2様式1!K22,3,FALSE),4),""))</f>
        <v/>
      </c>
      <c r="F37" s="21" t="str">
        <f>IF(P_15号2様式1!O22&lt;&gt; "",TEXT(INT(P_15号2様式1!O22),"#,##0"),"")</f>
        <v/>
      </c>
      <c r="G37" s="22" t="str">
        <f>IF(P_15号2様式1!O22= "","",IF(VALUE(FIXED(P_15号2様式1!O22,0,TRUE))&lt;&gt;P_15号2様式1!O22,RIGHT(FIXED(P_15号2様式1!O22,3,FALSE),4),""))</f>
        <v/>
      </c>
      <c r="H37" s="21" t="str">
        <f>IF(P_15号2様式1!S22&lt;&gt; "",TEXT(INT(P_15号2様式1!S22),"#,##0"),"")</f>
        <v/>
      </c>
      <c r="I37" s="22" t="str">
        <f>IF(P_15号2様式1!S22= "","",IF(VALUE(FIXED(P_15号2様式1!S22,0,TRUE))&lt;&gt;P_15号2様式1!S22,RIGHT(FIXED(P_15号2様式1!S22,3,FALSE),4),""))</f>
        <v/>
      </c>
      <c r="J37" s="21" t="str">
        <f>IF(P_15号2様式1!W22&lt;&gt; "",TEXT(INT(P_15号2様式1!W22),"#,##0"),"")</f>
        <v/>
      </c>
      <c r="K37" s="22" t="str">
        <f>IF(P_15号2様式1!W22= "","",IF(VALUE(FIXED(P_15号2様式1!W22,0,TRUE))&lt;&gt;P_15号2様式1!W22,RIGHT(FIXED(P_15号2様式1!W22,3,FALSE),4),""))</f>
        <v/>
      </c>
      <c r="L37" s="21" t="str">
        <f>IF(P_15号2様式1!AA22&lt;&gt; "",TEXT(INT(P_15号2様式1!AA22),"#,##0"),"")</f>
        <v/>
      </c>
      <c r="M37" s="22" t="str">
        <f>IF(P_15号2様式1!AA22= "","",IF(VALUE(FIXED(P_15号2様式1!AA22,0,TRUE))&lt;&gt;P_15号2様式1!AA22,RIGHT(FIXED(P_15号2様式1!AA22,3,FALSE),4),""))</f>
        <v/>
      </c>
      <c r="N37" s="21" t="str">
        <f>IF(P_15号2様式1!AE22&lt;&gt; "",TEXT(INT(P_15号2様式1!AE22),"#,##0"),"")</f>
        <v/>
      </c>
      <c r="O37" s="22" t="str">
        <f>IF(P_15号2様式1!AE22= "","",IF(VALUE(FIXED(P_15号2様式1!AE22,0,TRUE))&lt;&gt;P_15号2様式1!AE22,RIGHT(FIXED(P_15号2様式1!AE22,3,FALSE),4),""))</f>
        <v/>
      </c>
      <c r="P37" s="21" t="str">
        <f>IF(P_15号2様式1!AI22&lt;&gt; "",TEXT(INT(P_15号2様式1!AI22),"#,##0"),"")</f>
        <v/>
      </c>
      <c r="Q37" s="22" t="str">
        <f>IF(P_15号2様式1!AI22= "","",IF(VALUE(FIXED(P_15号2様式1!AI22,0,TRUE))&lt;&gt;P_15号2様式1!AI22,RIGHT(FIXED(P_15号2様式1!AI22,3,FALSE),4),""))</f>
        <v/>
      </c>
      <c r="R37" s="21" t="str">
        <f>IF(P_15号2様式1!AM22&lt;&gt; "",TEXT(INT(P_15号2様式1!AM22),"#,##0"),"")</f>
        <v/>
      </c>
      <c r="S37" s="22" t="str">
        <f>IF(P_15号2様式1!AM22= "","",IF(VALUE(FIXED(P_15号2様式1!AM22,0,TRUE))&lt;&gt;P_15号2様式1!AM22,RIGHT(FIXED(P_15号2様式1!AM22,3,FALSE),4),""))</f>
        <v/>
      </c>
      <c r="T37" s="21" t="str">
        <f>IF(P_15号2様式1!AQ22&lt;&gt; "",TEXT(INT(P_15号2様式1!AQ22),"#,##0"),"")</f>
        <v/>
      </c>
      <c r="U37" s="22" t="str">
        <f>IF(P_15号2様式1!AQ22= "","",IF(VALUE(FIXED(P_15号2様式1!AQ22,0,TRUE))&lt;&gt;P_15号2様式1!AQ22,RIGHT(FIXED(P_15号2様式1!AQ22,3,FALSE),4),""))</f>
        <v/>
      </c>
      <c r="V37" s="21" t="str">
        <f>IF(P_15号2様式1!AU22&lt;&gt; "",TEXT(INT(P_15号2様式1!AU22),"#,##0"),"")</f>
        <v/>
      </c>
      <c r="W37" s="22" t="str">
        <f>IF(P_15号2様式1!AU22= "","",IF(VALUE(FIXED(P_15号2様式1!AU22,0,TRUE))&lt;&gt;P_15号2様式1!AU22,RIGHT(FIXED(P_15号2様式1!AU22,3,FALSE),4),""))</f>
        <v/>
      </c>
      <c r="X37" s="39" t="str">
        <f>IF(P_15号2様式1!AV22&lt;&gt; "",TEXT(INT(P_15号2様式1!AV22),"#,##0"),"")</f>
        <v/>
      </c>
      <c r="Y37" s="40"/>
      <c r="Z37" s="22" t="str">
        <f>IF(P_15号2様式1!AV22= "","",IF(VALUE(FIXED(P_15号2様式1!AV22,0,TRUE))&lt;&gt;P_15号2様式1!AV22,RIGHT(FIXED(P_15号2様式1!AV22,3,FALSE),4),""))</f>
        <v/>
      </c>
    </row>
    <row r="38" spans="1:26" s="23" customFormat="1" ht="13.5" customHeight="1" x14ac:dyDescent="0.15">
      <c r="A38" s="55" t="str">
        <f>IF(P_15号2様式1!F23="","",P_15号2様式1!F23)</f>
        <v/>
      </c>
      <c r="B38" s="55"/>
      <c r="C38" s="20" t="str">
        <f>IF(P_15号2様式1!G23="","",P_15号2様式1!G23)</f>
        <v/>
      </c>
      <c r="D38" s="21" t="str">
        <f>IF(P_15号2様式1!K23&lt;&gt; "",TEXT(INT(P_15号2様式1!K23),"#,##0"),"")</f>
        <v/>
      </c>
      <c r="E38" s="22" t="str">
        <f>IF(P_15号2様式1!K23= "","",IF(VALUE(FIXED(P_15号2様式1!K23,0,TRUE))&lt;&gt;P_15号2様式1!K23,RIGHT(FIXED(P_15号2様式1!K23,3,FALSE),4),""))</f>
        <v/>
      </c>
      <c r="F38" s="21" t="str">
        <f>IF(P_15号2様式1!O23&lt;&gt; "",TEXT(INT(P_15号2様式1!O23),"#,##0"),"")</f>
        <v/>
      </c>
      <c r="G38" s="22" t="str">
        <f>IF(P_15号2様式1!O23= "","",IF(VALUE(FIXED(P_15号2様式1!O23,0,TRUE))&lt;&gt;P_15号2様式1!O23,RIGHT(FIXED(P_15号2様式1!O23,3,FALSE),4),""))</f>
        <v/>
      </c>
      <c r="H38" s="21" t="str">
        <f>IF(P_15号2様式1!S23&lt;&gt; "",TEXT(INT(P_15号2様式1!S23),"#,##0"),"")</f>
        <v/>
      </c>
      <c r="I38" s="22" t="str">
        <f>IF(P_15号2様式1!S23= "","",IF(VALUE(FIXED(P_15号2様式1!S23,0,TRUE))&lt;&gt;P_15号2様式1!S23,RIGHT(FIXED(P_15号2様式1!S23,3,FALSE),4),""))</f>
        <v/>
      </c>
      <c r="J38" s="21" t="str">
        <f>IF(P_15号2様式1!W23&lt;&gt; "",TEXT(INT(P_15号2様式1!W23),"#,##0"),"")</f>
        <v/>
      </c>
      <c r="K38" s="22" t="str">
        <f>IF(P_15号2様式1!W23= "","",IF(VALUE(FIXED(P_15号2様式1!W23,0,TRUE))&lt;&gt;P_15号2様式1!W23,RIGHT(FIXED(P_15号2様式1!W23,3,FALSE),4),""))</f>
        <v/>
      </c>
      <c r="L38" s="21" t="str">
        <f>IF(P_15号2様式1!AA23&lt;&gt; "",TEXT(INT(P_15号2様式1!AA23),"#,##0"),"")</f>
        <v/>
      </c>
      <c r="M38" s="22" t="str">
        <f>IF(P_15号2様式1!AA23= "","",IF(VALUE(FIXED(P_15号2様式1!AA23,0,TRUE))&lt;&gt;P_15号2様式1!AA23,RIGHT(FIXED(P_15号2様式1!AA23,3,FALSE),4),""))</f>
        <v/>
      </c>
      <c r="N38" s="21" t="str">
        <f>IF(P_15号2様式1!AE23&lt;&gt; "",TEXT(INT(P_15号2様式1!AE23),"#,##0"),"")</f>
        <v/>
      </c>
      <c r="O38" s="22" t="str">
        <f>IF(P_15号2様式1!AE23= "","",IF(VALUE(FIXED(P_15号2様式1!AE23,0,TRUE))&lt;&gt;P_15号2様式1!AE23,RIGHT(FIXED(P_15号2様式1!AE23,3,FALSE),4),""))</f>
        <v/>
      </c>
      <c r="P38" s="21" t="str">
        <f>IF(P_15号2様式1!AI23&lt;&gt; "",TEXT(INT(P_15号2様式1!AI23),"#,##0"),"")</f>
        <v/>
      </c>
      <c r="Q38" s="22" t="str">
        <f>IF(P_15号2様式1!AI23= "","",IF(VALUE(FIXED(P_15号2様式1!AI23,0,TRUE))&lt;&gt;P_15号2様式1!AI23,RIGHT(FIXED(P_15号2様式1!AI23,3,FALSE),4),""))</f>
        <v/>
      </c>
      <c r="R38" s="21" t="str">
        <f>IF(P_15号2様式1!AM23&lt;&gt; "",TEXT(INT(P_15号2様式1!AM23),"#,##0"),"")</f>
        <v/>
      </c>
      <c r="S38" s="22" t="str">
        <f>IF(P_15号2様式1!AM23= "","",IF(VALUE(FIXED(P_15号2様式1!AM23,0,TRUE))&lt;&gt;P_15号2様式1!AM23,RIGHT(FIXED(P_15号2様式1!AM23,3,FALSE),4),""))</f>
        <v/>
      </c>
      <c r="T38" s="21" t="str">
        <f>IF(P_15号2様式1!AQ23&lt;&gt; "",TEXT(INT(P_15号2様式1!AQ23),"#,##0"),"")</f>
        <v/>
      </c>
      <c r="U38" s="22" t="str">
        <f>IF(P_15号2様式1!AQ23= "","",IF(VALUE(FIXED(P_15号2様式1!AQ23,0,TRUE))&lt;&gt;P_15号2様式1!AQ23,RIGHT(FIXED(P_15号2様式1!AQ23,3,FALSE),4),""))</f>
        <v/>
      </c>
      <c r="V38" s="21" t="str">
        <f>IF(P_15号2様式1!AU23&lt;&gt; "",TEXT(INT(P_15号2様式1!AU23),"#,##0"),"")</f>
        <v/>
      </c>
      <c r="W38" s="22" t="str">
        <f>IF(P_15号2様式1!AU23= "","",IF(VALUE(FIXED(P_15号2様式1!AU23,0,TRUE))&lt;&gt;P_15号2様式1!AU23,RIGHT(FIXED(P_15号2様式1!AU23,3,FALSE),4),""))</f>
        <v/>
      </c>
      <c r="X38" s="39" t="str">
        <f>IF(P_15号2様式1!AV23&lt;&gt; "",TEXT(INT(P_15号2様式1!AV23),"#,##0"),"")</f>
        <v/>
      </c>
      <c r="Y38" s="40"/>
      <c r="Z38" s="22" t="str">
        <f>IF(P_15号2様式1!AV23= "","",IF(VALUE(FIXED(P_15号2様式1!AV23,0,TRUE))&lt;&gt;P_15号2様式1!AV23,RIGHT(FIXED(P_15号2様式1!AV23,3,FALSE),4),""))</f>
        <v/>
      </c>
    </row>
    <row r="39" spans="1:26" s="23" customFormat="1" ht="13.5" customHeight="1" x14ac:dyDescent="0.15">
      <c r="A39" s="55" t="str">
        <f>IF(P_15号2様式1!F24="","",P_15号2様式1!F24)</f>
        <v/>
      </c>
      <c r="B39" s="55"/>
      <c r="C39" s="20" t="str">
        <f>IF(P_15号2様式1!G24="","",P_15号2様式1!G24)</f>
        <v/>
      </c>
      <c r="D39" s="21" t="str">
        <f>IF(P_15号2様式1!K24&lt;&gt; "",TEXT(INT(P_15号2様式1!K24),"#,##0"),"")</f>
        <v/>
      </c>
      <c r="E39" s="22" t="str">
        <f>IF(P_15号2様式1!K24= "","",IF(VALUE(FIXED(P_15号2様式1!K24,0,TRUE))&lt;&gt;P_15号2様式1!K24,RIGHT(FIXED(P_15号2様式1!K24,3,FALSE),4),""))</f>
        <v/>
      </c>
      <c r="F39" s="21" t="str">
        <f>IF(P_15号2様式1!O24&lt;&gt; "",TEXT(INT(P_15号2様式1!O24),"#,##0"),"")</f>
        <v/>
      </c>
      <c r="G39" s="22" t="str">
        <f>IF(P_15号2様式1!O24= "","",IF(VALUE(FIXED(P_15号2様式1!O24,0,TRUE))&lt;&gt;P_15号2様式1!O24,RIGHT(FIXED(P_15号2様式1!O24,3,FALSE),4),""))</f>
        <v/>
      </c>
      <c r="H39" s="21" t="str">
        <f>IF(P_15号2様式1!S24&lt;&gt; "",TEXT(INT(P_15号2様式1!S24),"#,##0"),"")</f>
        <v/>
      </c>
      <c r="I39" s="22" t="str">
        <f>IF(P_15号2様式1!S24= "","",IF(VALUE(FIXED(P_15号2様式1!S24,0,TRUE))&lt;&gt;P_15号2様式1!S24,RIGHT(FIXED(P_15号2様式1!S24,3,FALSE),4),""))</f>
        <v/>
      </c>
      <c r="J39" s="21" t="str">
        <f>IF(P_15号2様式1!W24&lt;&gt; "",TEXT(INT(P_15号2様式1!W24),"#,##0"),"")</f>
        <v/>
      </c>
      <c r="K39" s="22" t="str">
        <f>IF(P_15号2様式1!W24= "","",IF(VALUE(FIXED(P_15号2様式1!W24,0,TRUE))&lt;&gt;P_15号2様式1!W24,RIGHT(FIXED(P_15号2様式1!W24,3,FALSE),4),""))</f>
        <v/>
      </c>
      <c r="L39" s="21" t="str">
        <f>IF(P_15号2様式1!AA24&lt;&gt; "",TEXT(INT(P_15号2様式1!AA24),"#,##0"),"")</f>
        <v/>
      </c>
      <c r="M39" s="22" t="str">
        <f>IF(P_15号2様式1!AA24= "","",IF(VALUE(FIXED(P_15号2様式1!AA24,0,TRUE))&lt;&gt;P_15号2様式1!AA24,RIGHT(FIXED(P_15号2様式1!AA24,3,FALSE),4),""))</f>
        <v/>
      </c>
      <c r="N39" s="21" t="str">
        <f>IF(P_15号2様式1!AE24&lt;&gt; "",TEXT(INT(P_15号2様式1!AE24),"#,##0"),"")</f>
        <v/>
      </c>
      <c r="O39" s="22" t="str">
        <f>IF(P_15号2様式1!AE24= "","",IF(VALUE(FIXED(P_15号2様式1!AE24,0,TRUE))&lt;&gt;P_15号2様式1!AE24,RIGHT(FIXED(P_15号2様式1!AE24,3,FALSE),4),""))</f>
        <v/>
      </c>
      <c r="P39" s="21" t="str">
        <f>IF(P_15号2様式1!AI24&lt;&gt; "",TEXT(INT(P_15号2様式1!AI24),"#,##0"),"")</f>
        <v/>
      </c>
      <c r="Q39" s="22" t="str">
        <f>IF(P_15号2様式1!AI24= "","",IF(VALUE(FIXED(P_15号2様式1!AI24,0,TRUE))&lt;&gt;P_15号2様式1!AI24,RIGHT(FIXED(P_15号2様式1!AI24,3,FALSE),4),""))</f>
        <v/>
      </c>
      <c r="R39" s="21" t="str">
        <f>IF(P_15号2様式1!AM24&lt;&gt; "",TEXT(INT(P_15号2様式1!AM24),"#,##0"),"")</f>
        <v/>
      </c>
      <c r="S39" s="22" t="str">
        <f>IF(P_15号2様式1!AM24= "","",IF(VALUE(FIXED(P_15号2様式1!AM24,0,TRUE))&lt;&gt;P_15号2様式1!AM24,RIGHT(FIXED(P_15号2様式1!AM24,3,FALSE),4),""))</f>
        <v/>
      </c>
      <c r="T39" s="21" t="str">
        <f>IF(P_15号2様式1!AQ24&lt;&gt; "",TEXT(INT(P_15号2様式1!AQ24),"#,##0"),"")</f>
        <v/>
      </c>
      <c r="U39" s="22" t="str">
        <f>IF(P_15号2様式1!AQ24= "","",IF(VALUE(FIXED(P_15号2様式1!AQ24,0,TRUE))&lt;&gt;P_15号2様式1!AQ24,RIGHT(FIXED(P_15号2様式1!AQ24,3,FALSE),4),""))</f>
        <v/>
      </c>
      <c r="V39" s="21" t="str">
        <f>IF(P_15号2様式1!AU24&lt;&gt; "",TEXT(INT(P_15号2様式1!AU24),"#,##0"),"")</f>
        <v/>
      </c>
      <c r="W39" s="22" t="str">
        <f>IF(P_15号2様式1!AU24= "","",IF(VALUE(FIXED(P_15号2様式1!AU24,0,TRUE))&lt;&gt;P_15号2様式1!AU24,RIGHT(FIXED(P_15号2様式1!AU24,3,FALSE),4),""))</f>
        <v/>
      </c>
      <c r="X39" s="39" t="str">
        <f>IF(P_15号2様式1!AV24&lt;&gt; "",TEXT(INT(P_15号2様式1!AV24),"#,##0"),"")</f>
        <v/>
      </c>
      <c r="Y39" s="40"/>
      <c r="Z39" s="22" t="str">
        <f>IF(P_15号2様式1!AV24= "","",IF(VALUE(FIXED(P_15号2様式1!AV24,0,TRUE))&lt;&gt;P_15号2様式1!AV24,RIGHT(FIXED(P_15号2様式1!AV24,3,FALSE),4),""))</f>
        <v/>
      </c>
    </row>
    <row r="40" spans="1:26" s="23" customFormat="1" ht="13.5" customHeight="1" x14ac:dyDescent="0.15">
      <c r="A40" s="55" t="str">
        <f>IF(P_15号2様式1!F25="","",P_15号2様式1!F25)</f>
        <v/>
      </c>
      <c r="B40" s="55"/>
      <c r="C40" s="20" t="str">
        <f>IF(P_15号2様式1!G25="","",P_15号2様式1!G25)</f>
        <v/>
      </c>
      <c r="D40" s="21" t="str">
        <f>IF(P_15号2様式1!K25&lt;&gt; "",TEXT(INT(P_15号2様式1!K25),"#,##0"),"")</f>
        <v/>
      </c>
      <c r="E40" s="22" t="str">
        <f>IF(P_15号2様式1!K25= "","",IF(VALUE(FIXED(P_15号2様式1!K25,0,TRUE))&lt;&gt;P_15号2様式1!K25,RIGHT(FIXED(P_15号2様式1!K25,3,FALSE),4),""))</f>
        <v/>
      </c>
      <c r="F40" s="21" t="str">
        <f>IF(P_15号2様式1!O25&lt;&gt; "",TEXT(INT(P_15号2様式1!O25),"#,##0"),"")</f>
        <v/>
      </c>
      <c r="G40" s="22" t="str">
        <f>IF(P_15号2様式1!O25= "","",IF(VALUE(FIXED(P_15号2様式1!O25,0,TRUE))&lt;&gt;P_15号2様式1!O25,RIGHT(FIXED(P_15号2様式1!O25,3,FALSE),4),""))</f>
        <v/>
      </c>
      <c r="H40" s="21" t="str">
        <f>IF(P_15号2様式1!S25&lt;&gt; "",TEXT(INT(P_15号2様式1!S25),"#,##0"),"")</f>
        <v/>
      </c>
      <c r="I40" s="22" t="str">
        <f>IF(P_15号2様式1!S25= "","",IF(VALUE(FIXED(P_15号2様式1!S25,0,TRUE))&lt;&gt;P_15号2様式1!S25,RIGHT(FIXED(P_15号2様式1!S25,3,FALSE),4),""))</f>
        <v/>
      </c>
      <c r="J40" s="21" t="str">
        <f>IF(P_15号2様式1!W25&lt;&gt; "",TEXT(INT(P_15号2様式1!W25),"#,##0"),"")</f>
        <v/>
      </c>
      <c r="K40" s="22" t="str">
        <f>IF(P_15号2様式1!W25= "","",IF(VALUE(FIXED(P_15号2様式1!W25,0,TRUE))&lt;&gt;P_15号2様式1!W25,RIGHT(FIXED(P_15号2様式1!W25,3,FALSE),4),""))</f>
        <v/>
      </c>
      <c r="L40" s="21" t="str">
        <f>IF(P_15号2様式1!AA25&lt;&gt; "",TEXT(INT(P_15号2様式1!AA25),"#,##0"),"")</f>
        <v/>
      </c>
      <c r="M40" s="22" t="str">
        <f>IF(P_15号2様式1!AA25= "","",IF(VALUE(FIXED(P_15号2様式1!AA25,0,TRUE))&lt;&gt;P_15号2様式1!AA25,RIGHT(FIXED(P_15号2様式1!AA25,3,FALSE),4),""))</f>
        <v/>
      </c>
      <c r="N40" s="21" t="str">
        <f>IF(P_15号2様式1!AE25&lt;&gt; "",TEXT(INT(P_15号2様式1!AE25),"#,##0"),"")</f>
        <v/>
      </c>
      <c r="O40" s="22" t="str">
        <f>IF(P_15号2様式1!AE25= "","",IF(VALUE(FIXED(P_15号2様式1!AE25,0,TRUE))&lt;&gt;P_15号2様式1!AE25,RIGHT(FIXED(P_15号2様式1!AE25,3,FALSE),4),""))</f>
        <v/>
      </c>
      <c r="P40" s="21" t="str">
        <f>IF(P_15号2様式1!AI25&lt;&gt; "",TEXT(INT(P_15号2様式1!AI25),"#,##0"),"")</f>
        <v/>
      </c>
      <c r="Q40" s="22" t="str">
        <f>IF(P_15号2様式1!AI25= "","",IF(VALUE(FIXED(P_15号2様式1!AI25,0,TRUE))&lt;&gt;P_15号2様式1!AI25,RIGHT(FIXED(P_15号2様式1!AI25,3,FALSE),4),""))</f>
        <v/>
      </c>
      <c r="R40" s="21" t="str">
        <f>IF(P_15号2様式1!AM25&lt;&gt; "",TEXT(INT(P_15号2様式1!AM25),"#,##0"),"")</f>
        <v/>
      </c>
      <c r="S40" s="22" t="str">
        <f>IF(P_15号2様式1!AM25= "","",IF(VALUE(FIXED(P_15号2様式1!AM25,0,TRUE))&lt;&gt;P_15号2様式1!AM25,RIGHT(FIXED(P_15号2様式1!AM25,3,FALSE),4),""))</f>
        <v/>
      </c>
      <c r="T40" s="21" t="str">
        <f>IF(P_15号2様式1!AQ25&lt;&gt; "",TEXT(INT(P_15号2様式1!AQ25),"#,##0"),"")</f>
        <v/>
      </c>
      <c r="U40" s="22" t="str">
        <f>IF(P_15号2様式1!AQ25= "","",IF(VALUE(FIXED(P_15号2様式1!AQ25,0,TRUE))&lt;&gt;P_15号2様式1!AQ25,RIGHT(FIXED(P_15号2様式1!AQ25,3,FALSE),4),""))</f>
        <v/>
      </c>
      <c r="V40" s="21" t="str">
        <f>IF(P_15号2様式1!AU25&lt;&gt; "",TEXT(INT(P_15号2様式1!AU25),"#,##0"),"")</f>
        <v/>
      </c>
      <c r="W40" s="22" t="str">
        <f>IF(P_15号2様式1!AU25= "","",IF(VALUE(FIXED(P_15号2様式1!AU25,0,TRUE))&lt;&gt;P_15号2様式1!AU25,RIGHT(FIXED(P_15号2様式1!AU25,3,FALSE),4),""))</f>
        <v/>
      </c>
      <c r="X40" s="39" t="str">
        <f>IF(P_15号2様式1!AV25&lt;&gt; "",TEXT(INT(P_15号2様式1!AV25),"#,##0"),"")</f>
        <v/>
      </c>
      <c r="Y40" s="40"/>
      <c r="Z40" s="22" t="str">
        <f>IF(P_15号2様式1!AV25= "","",IF(VALUE(FIXED(P_15号2様式1!AV25,0,TRUE))&lt;&gt;P_15号2様式1!AV25,RIGHT(FIXED(P_15号2様式1!AV25,3,FALSE),4),""))</f>
        <v/>
      </c>
    </row>
    <row r="41" spans="1:26" s="23" customFormat="1" ht="13.5" customHeight="1" x14ac:dyDescent="0.15">
      <c r="A41" s="55" t="str">
        <f>IF(P_15号2様式1!F26="","",P_15号2様式1!F26)</f>
        <v/>
      </c>
      <c r="B41" s="55"/>
      <c r="C41" s="20" t="str">
        <f>IF(P_15号2様式1!G26="","",P_15号2様式1!G26)</f>
        <v/>
      </c>
      <c r="D41" s="21" t="str">
        <f>IF(P_15号2様式1!K26&lt;&gt; "",TEXT(INT(P_15号2様式1!K26),"#,##0"),"")</f>
        <v/>
      </c>
      <c r="E41" s="22" t="str">
        <f>IF(P_15号2様式1!K26= "","",IF(VALUE(FIXED(P_15号2様式1!K26,0,TRUE))&lt;&gt;P_15号2様式1!K26,RIGHT(FIXED(P_15号2様式1!K26,3,FALSE),4),""))</f>
        <v/>
      </c>
      <c r="F41" s="21" t="str">
        <f>IF(P_15号2様式1!O26&lt;&gt; "",TEXT(INT(P_15号2様式1!O26),"#,##0"),"")</f>
        <v/>
      </c>
      <c r="G41" s="22" t="str">
        <f>IF(P_15号2様式1!O26= "","",IF(VALUE(FIXED(P_15号2様式1!O26,0,TRUE))&lt;&gt;P_15号2様式1!O26,RIGHT(FIXED(P_15号2様式1!O26,3,FALSE),4),""))</f>
        <v/>
      </c>
      <c r="H41" s="21" t="str">
        <f>IF(P_15号2様式1!S26&lt;&gt; "",TEXT(INT(P_15号2様式1!S26),"#,##0"),"")</f>
        <v/>
      </c>
      <c r="I41" s="22" t="str">
        <f>IF(P_15号2様式1!S26= "","",IF(VALUE(FIXED(P_15号2様式1!S26,0,TRUE))&lt;&gt;P_15号2様式1!S26,RIGHT(FIXED(P_15号2様式1!S26,3,FALSE),4),""))</f>
        <v/>
      </c>
      <c r="J41" s="21" t="str">
        <f>IF(P_15号2様式1!W26&lt;&gt; "",TEXT(INT(P_15号2様式1!W26),"#,##0"),"")</f>
        <v/>
      </c>
      <c r="K41" s="22" t="str">
        <f>IF(P_15号2様式1!W26= "","",IF(VALUE(FIXED(P_15号2様式1!W26,0,TRUE))&lt;&gt;P_15号2様式1!W26,RIGHT(FIXED(P_15号2様式1!W26,3,FALSE),4),""))</f>
        <v/>
      </c>
      <c r="L41" s="21" t="str">
        <f>IF(P_15号2様式1!AA26&lt;&gt; "",TEXT(INT(P_15号2様式1!AA26),"#,##0"),"")</f>
        <v/>
      </c>
      <c r="M41" s="22" t="str">
        <f>IF(P_15号2様式1!AA26= "","",IF(VALUE(FIXED(P_15号2様式1!AA26,0,TRUE))&lt;&gt;P_15号2様式1!AA26,RIGHT(FIXED(P_15号2様式1!AA26,3,FALSE),4),""))</f>
        <v/>
      </c>
      <c r="N41" s="21" t="str">
        <f>IF(P_15号2様式1!AE26&lt;&gt; "",TEXT(INT(P_15号2様式1!AE26),"#,##0"),"")</f>
        <v/>
      </c>
      <c r="O41" s="22" t="str">
        <f>IF(P_15号2様式1!AE26= "","",IF(VALUE(FIXED(P_15号2様式1!AE26,0,TRUE))&lt;&gt;P_15号2様式1!AE26,RIGHT(FIXED(P_15号2様式1!AE26,3,FALSE),4),""))</f>
        <v/>
      </c>
      <c r="P41" s="21" t="str">
        <f>IF(P_15号2様式1!AI26&lt;&gt; "",TEXT(INT(P_15号2様式1!AI26),"#,##0"),"")</f>
        <v/>
      </c>
      <c r="Q41" s="22" t="str">
        <f>IF(P_15号2様式1!AI26= "","",IF(VALUE(FIXED(P_15号2様式1!AI26,0,TRUE))&lt;&gt;P_15号2様式1!AI26,RIGHT(FIXED(P_15号2様式1!AI26,3,FALSE),4),""))</f>
        <v/>
      </c>
      <c r="R41" s="21" t="str">
        <f>IF(P_15号2様式1!AM26&lt;&gt; "",TEXT(INT(P_15号2様式1!AM26),"#,##0"),"")</f>
        <v/>
      </c>
      <c r="S41" s="22" t="str">
        <f>IF(P_15号2様式1!AM26= "","",IF(VALUE(FIXED(P_15号2様式1!AM26,0,TRUE))&lt;&gt;P_15号2様式1!AM26,RIGHT(FIXED(P_15号2様式1!AM26,3,FALSE),4),""))</f>
        <v/>
      </c>
      <c r="T41" s="21" t="str">
        <f>IF(P_15号2様式1!AQ26&lt;&gt; "",TEXT(INT(P_15号2様式1!AQ26),"#,##0"),"")</f>
        <v/>
      </c>
      <c r="U41" s="22" t="str">
        <f>IF(P_15号2様式1!AQ26= "","",IF(VALUE(FIXED(P_15号2様式1!AQ26,0,TRUE))&lt;&gt;P_15号2様式1!AQ26,RIGHT(FIXED(P_15号2様式1!AQ26,3,FALSE),4),""))</f>
        <v/>
      </c>
      <c r="V41" s="21" t="str">
        <f>IF(P_15号2様式1!AU26&lt;&gt; "",TEXT(INT(P_15号2様式1!AU26),"#,##0"),"")</f>
        <v/>
      </c>
      <c r="W41" s="22" t="str">
        <f>IF(P_15号2様式1!AU26= "","",IF(VALUE(FIXED(P_15号2様式1!AU26,0,TRUE))&lt;&gt;P_15号2様式1!AU26,RIGHT(FIXED(P_15号2様式1!AU26,3,FALSE),4),""))</f>
        <v/>
      </c>
      <c r="X41" s="39" t="str">
        <f>IF(P_15号2様式1!AV26&lt;&gt; "",TEXT(INT(P_15号2様式1!AV26),"#,##0"),"")</f>
        <v/>
      </c>
      <c r="Y41" s="40"/>
      <c r="Z41" s="22" t="str">
        <f>IF(P_15号2様式1!AV26= "","",IF(VALUE(FIXED(P_15号2様式1!AV26,0,TRUE))&lt;&gt;P_15号2様式1!AV26,RIGHT(FIXED(P_15号2様式1!AV26,3,FALSE),4),""))</f>
        <v/>
      </c>
    </row>
    <row r="42" spans="1:26" s="23" customFormat="1" ht="13.5" customHeight="1" x14ac:dyDescent="0.15">
      <c r="A42" s="55" t="str">
        <f>IF(P_15号2様式1!F27="","",P_15号2様式1!F27)</f>
        <v/>
      </c>
      <c r="B42" s="55"/>
      <c r="C42" s="20" t="str">
        <f>IF(P_15号2様式1!G27="","",P_15号2様式1!G27)</f>
        <v/>
      </c>
      <c r="D42" s="21" t="str">
        <f>IF(P_15号2様式1!K27&lt;&gt; "",TEXT(INT(P_15号2様式1!K27),"#,##0"),"")</f>
        <v/>
      </c>
      <c r="E42" s="22" t="str">
        <f>IF(P_15号2様式1!K27= "","",IF(VALUE(FIXED(P_15号2様式1!K27,0,TRUE))&lt;&gt;P_15号2様式1!K27,RIGHT(FIXED(P_15号2様式1!K27,3,FALSE),4),""))</f>
        <v/>
      </c>
      <c r="F42" s="21" t="str">
        <f>IF(P_15号2様式1!O27&lt;&gt; "",TEXT(INT(P_15号2様式1!O27),"#,##0"),"")</f>
        <v/>
      </c>
      <c r="G42" s="22" t="str">
        <f>IF(P_15号2様式1!O27= "","",IF(VALUE(FIXED(P_15号2様式1!O27,0,TRUE))&lt;&gt;P_15号2様式1!O27,RIGHT(FIXED(P_15号2様式1!O27,3,FALSE),4),""))</f>
        <v/>
      </c>
      <c r="H42" s="21" t="str">
        <f>IF(P_15号2様式1!S27&lt;&gt; "",TEXT(INT(P_15号2様式1!S27),"#,##0"),"")</f>
        <v/>
      </c>
      <c r="I42" s="22" t="str">
        <f>IF(P_15号2様式1!S27= "","",IF(VALUE(FIXED(P_15号2様式1!S27,0,TRUE))&lt;&gt;P_15号2様式1!S27,RIGHT(FIXED(P_15号2様式1!S27,3,FALSE),4),""))</f>
        <v/>
      </c>
      <c r="J42" s="21" t="str">
        <f>IF(P_15号2様式1!W27&lt;&gt; "",TEXT(INT(P_15号2様式1!W27),"#,##0"),"")</f>
        <v/>
      </c>
      <c r="K42" s="22" t="str">
        <f>IF(P_15号2様式1!W27= "","",IF(VALUE(FIXED(P_15号2様式1!W27,0,TRUE))&lt;&gt;P_15号2様式1!W27,RIGHT(FIXED(P_15号2様式1!W27,3,FALSE),4),""))</f>
        <v/>
      </c>
      <c r="L42" s="21" t="str">
        <f>IF(P_15号2様式1!AA27&lt;&gt; "",TEXT(INT(P_15号2様式1!AA27),"#,##0"),"")</f>
        <v/>
      </c>
      <c r="M42" s="22" t="str">
        <f>IF(P_15号2様式1!AA27= "","",IF(VALUE(FIXED(P_15号2様式1!AA27,0,TRUE))&lt;&gt;P_15号2様式1!AA27,RIGHT(FIXED(P_15号2様式1!AA27,3,FALSE),4),""))</f>
        <v/>
      </c>
      <c r="N42" s="21" t="str">
        <f>IF(P_15号2様式1!AE27&lt;&gt; "",TEXT(INT(P_15号2様式1!AE27),"#,##0"),"")</f>
        <v/>
      </c>
      <c r="O42" s="22" t="str">
        <f>IF(P_15号2様式1!AE27= "","",IF(VALUE(FIXED(P_15号2様式1!AE27,0,TRUE))&lt;&gt;P_15号2様式1!AE27,RIGHT(FIXED(P_15号2様式1!AE27,3,FALSE),4),""))</f>
        <v/>
      </c>
      <c r="P42" s="21" t="str">
        <f>IF(P_15号2様式1!AI27&lt;&gt; "",TEXT(INT(P_15号2様式1!AI27),"#,##0"),"")</f>
        <v/>
      </c>
      <c r="Q42" s="22" t="str">
        <f>IF(P_15号2様式1!AI27= "","",IF(VALUE(FIXED(P_15号2様式1!AI27,0,TRUE))&lt;&gt;P_15号2様式1!AI27,RIGHT(FIXED(P_15号2様式1!AI27,3,FALSE),4),""))</f>
        <v/>
      </c>
      <c r="R42" s="21" t="str">
        <f>IF(P_15号2様式1!AM27&lt;&gt; "",TEXT(INT(P_15号2様式1!AM27),"#,##0"),"")</f>
        <v/>
      </c>
      <c r="S42" s="22" t="str">
        <f>IF(P_15号2様式1!AM27= "","",IF(VALUE(FIXED(P_15号2様式1!AM27,0,TRUE))&lt;&gt;P_15号2様式1!AM27,RIGHT(FIXED(P_15号2様式1!AM27,3,FALSE),4),""))</f>
        <v/>
      </c>
      <c r="T42" s="21" t="str">
        <f>IF(P_15号2様式1!AQ27&lt;&gt; "",TEXT(INT(P_15号2様式1!AQ27),"#,##0"),"")</f>
        <v/>
      </c>
      <c r="U42" s="22" t="str">
        <f>IF(P_15号2様式1!AQ27= "","",IF(VALUE(FIXED(P_15号2様式1!AQ27,0,TRUE))&lt;&gt;P_15号2様式1!AQ27,RIGHT(FIXED(P_15号2様式1!AQ27,3,FALSE),4),""))</f>
        <v/>
      </c>
      <c r="V42" s="21" t="str">
        <f>IF(P_15号2様式1!AU27&lt;&gt; "",TEXT(INT(P_15号2様式1!AU27),"#,##0"),"")</f>
        <v/>
      </c>
      <c r="W42" s="22" t="str">
        <f>IF(P_15号2様式1!AU27= "","",IF(VALUE(FIXED(P_15号2様式1!AU27,0,TRUE))&lt;&gt;P_15号2様式1!AU27,RIGHT(FIXED(P_15号2様式1!AU27,3,FALSE),4),""))</f>
        <v/>
      </c>
      <c r="X42" s="39" t="str">
        <f>IF(P_15号2様式1!AV27&lt;&gt; "",TEXT(INT(P_15号2様式1!AV27),"#,##0"),"")</f>
        <v/>
      </c>
      <c r="Y42" s="40"/>
      <c r="Z42" s="22" t="str">
        <f>IF(P_15号2様式1!AV27= "","",IF(VALUE(FIXED(P_15号2様式1!AV27,0,TRUE))&lt;&gt;P_15号2様式1!AV27,RIGHT(FIXED(P_15号2様式1!AV27,3,FALSE),4),""))</f>
        <v/>
      </c>
    </row>
    <row r="43" spans="1:26" s="23" customFormat="1" ht="13.5" customHeight="1" x14ac:dyDescent="0.15">
      <c r="A43" s="55" t="str">
        <f>IF(P_15号2様式1!F28="","",P_15号2様式1!F28)</f>
        <v/>
      </c>
      <c r="B43" s="55"/>
      <c r="C43" s="20" t="str">
        <f>IF(P_15号2様式1!G28="","",P_15号2様式1!G28)</f>
        <v/>
      </c>
      <c r="D43" s="21" t="str">
        <f>IF(P_15号2様式1!K28&lt;&gt; "",TEXT(INT(P_15号2様式1!K28),"#,##0"),"")</f>
        <v/>
      </c>
      <c r="E43" s="22" t="str">
        <f>IF(P_15号2様式1!K28= "","",IF(VALUE(FIXED(P_15号2様式1!K28,0,TRUE))&lt;&gt;P_15号2様式1!K28,RIGHT(FIXED(P_15号2様式1!K28,3,FALSE),4),""))</f>
        <v/>
      </c>
      <c r="F43" s="21" t="str">
        <f>IF(P_15号2様式1!O28&lt;&gt; "",TEXT(INT(P_15号2様式1!O28),"#,##0"),"")</f>
        <v/>
      </c>
      <c r="G43" s="22" t="str">
        <f>IF(P_15号2様式1!O28= "","",IF(VALUE(FIXED(P_15号2様式1!O28,0,TRUE))&lt;&gt;P_15号2様式1!O28,RIGHT(FIXED(P_15号2様式1!O28,3,FALSE),4),""))</f>
        <v/>
      </c>
      <c r="H43" s="21" t="str">
        <f>IF(P_15号2様式1!S28&lt;&gt; "",TEXT(INT(P_15号2様式1!S28),"#,##0"),"")</f>
        <v/>
      </c>
      <c r="I43" s="22" t="str">
        <f>IF(P_15号2様式1!S28= "","",IF(VALUE(FIXED(P_15号2様式1!S28,0,TRUE))&lt;&gt;P_15号2様式1!S28,RIGHT(FIXED(P_15号2様式1!S28,3,FALSE),4),""))</f>
        <v/>
      </c>
      <c r="J43" s="21" t="str">
        <f>IF(P_15号2様式1!W28&lt;&gt; "",TEXT(INT(P_15号2様式1!W28),"#,##0"),"")</f>
        <v/>
      </c>
      <c r="K43" s="22" t="str">
        <f>IF(P_15号2様式1!W28= "","",IF(VALUE(FIXED(P_15号2様式1!W28,0,TRUE))&lt;&gt;P_15号2様式1!W28,RIGHT(FIXED(P_15号2様式1!W28,3,FALSE),4),""))</f>
        <v/>
      </c>
      <c r="L43" s="21" t="str">
        <f>IF(P_15号2様式1!AA28&lt;&gt; "",TEXT(INT(P_15号2様式1!AA28),"#,##0"),"")</f>
        <v/>
      </c>
      <c r="M43" s="22" t="str">
        <f>IF(P_15号2様式1!AA28= "","",IF(VALUE(FIXED(P_15号2様式1!AA28,0,TRUE))&lt;&gt;P_15号2様式1!AA28,RIGHT(FIXED(P_15号2様式1!AA28,3,FALSE),4),""))</f>
        <v/>
      </c>
      <c r="N43" s="21" t="str">
        <f>IF(P_15号2様式1!AE28&lt;&gt; "",TEXT(INT(P_15号2様式1!AE28),"#,##0"),"")</f>
        <v/>
      </c>
      <c r="O43" s="22" t="str">
        <f>IF(P_15号2様式1!AE28= "","",IF(VALUE(FIXED(P_15号2様式1!AE28,0,TRUE))&lt;&gt;P_15号2様式1!AE28,RIGHT(FIXED(P_15号2様式1!AE28,3,FALSE),4),""))</f>
        <v/>
      </c>
      <c r="P43" s="21" t="str">
        <f>IF(P_15号2様式1!AI28&lt;&gt; "",TEXT(INT(P_15号2様式1!AI28),"#,##0"),"")</f>
        <v/>
      </c>
      <c r="Q43" s="22" t="str">
        <f>IF(P_15号2様式1!AI28= "","",IF(VALUE(FIXED(P_15号2様式1!AI28,0,TRUE))&lt;&gt;P_15号2様式1!AI28,RIGHT(FIXED(P_15号2様式1!AI28,3,FALSE),4),""))</f>
        <v/>
      </c>
      <c r="R43" s="21" t="str">
        <f>IF(P_15号2様式1!AM28&lt;&gt; "",TEXT(INT(P_15号2様式1!AM28),"#,##0"),"")</f>
        <v/>
      </c>
      <c r="S43" s="22" t="str">
        <f>IF(P_15号2様式1!AM28= "","",IF(VALUE(FIXED(P_15号2様式1!AM28,0,TRUE))&lt;&gt;P_15号2様式1!AM28,RIGHT(FIXED(P_15号2様式1!AM28,3,FALSE),4),""))</f>
        <v/>
      </c>
      <c r="T43" s="21" t="str">
        <f>IF(P_15号2様式1!AQ28&lt;&gt; "",TEXT(INT(P_15号2様式1!AQ28),"#,##0"),"")</f>
        <v/>
      </c>
      <c r="U43" s="22" t="str">
        <f>IF(P_15号2様式1!AQ28= "","",IF(VALUE(FIXED(P_15号2様式1!AQ28,0,TRUE))&lt;&gt;P_15号2様式1!AQ28,RIGHT(FIXED(P_15号2様式1!AQ28,3,FALSE),4),""))</f>
        <v/>
      </c>
      <c r="V43" s="21" t="str">
        <f>IF(P_15号2様式1!AU28&lt;&gt; "",TEXT(INT(P_15号2様式1!AU28),"#,##0"),"")</f>
        <v/>
      </c>
      <c r="W43" s="22" t="str">
        <f>IF(P_15号2様式1!AU28= "","",IF(VALUE(FIXED(P_15号2様式1!AU28,0,TRUE))&lt;&gt;P_15号2様式1!AU28,RIGHT(FIXED(P_15号2様式1!AU28,3,FALSE),4),""))</f>
        <v/>
      </c>
      <c r="X43" s="39" t="str">
        <f>IF(P_15号2様式1!AV28&lt;&gt; "",TEXT(INT(P_15号2様式1!AV28),"#,##0"),"")</f>
        <v/>
      </c>
      <c r="Y43" s="40"/>
      <c r="Z43" s="22" t="str">
        <f>IF(P_15号2様式1!AV28= "","",IF(VALUE(FIXED(P_15号2様式1!AV28,0,TRUE))&lt;&gt;P_15号2様式1!AV28,RIGHT(FIXED(P_15号2様式1!AV28,3,FALSE),4),""))</f>
        <v/>
      </c>
    </row>
    <row r="44" spans="1:26" s="23" customFormat="1" ht="13.5" customHeight="1" x14ac:dyDescent="0.15">
      <c r="A44" s="55" t="str">
        <f>IF(P_15号2様式1!F29="","",P_15号2様式1!F29)</f>
        <v/>
      </c>
      <c r="B44" s="55"/>
      <c r="C44" s="20" t="str">
        <f>IF(P_15号2様式1!G29="","",P_15号2様式1!G29)</f>
        <v/>
      </c>
      <c r="D44" s="21" t="str">
        <f>IF(P_15号2様式1!K29&lt;&gt; "",TEXT(INT(P_15号2様式1!K29),"#,##0"),"")</f>
        <v/>
      </c>
      <c r="E44" s="22" t="str">
        <f>IF(P_15号2様式1!K29= "","",IF(VALUE(FIXED(P_15号2様式1!K29,0,TRUE))&lt;&gt;P_15号2様式1!K29,RIGHT(FIXED(P_15号2様式1!K29,3,FALSE),4),""))</f>
        <v/>
      </c>
      <c r="F44" s="21" t="str">
        <f>IF(P_15号2様式1!O29&lt;&gt; "",TEXT(INT(P_15号2様式1!O29),"#,##0"),"")</f>
        <v/>
      </c>
      <c r="G44" s="22" t="str">
        <f>IF(P_15号2様式1!O29= "","",IF(VALUE(FIXED(P_15号2様式1!O29,0,TRUE))&lt;&gt;P_15号2様式1!O29,RIGHT(FIXED(P_15号2様式1!O29,3,FALSE),4),""))</f>
        <v/>
      </c>
      <c r="H44" s="21" t="str">
        <f>IF(P_15号2様式1!S29&lt;&gt; "",TEXT(INT(P_15号2様式1!S29),"#,##0"),"")</f>
        <v/>
      </c>
      <c r="I44" s="22" t="str">
        <f>IF(P_15号2様式1!S29= "","",IF(VALUE(FIXED(P_15号2様式1!S29,0,TRUE))&lt;&gt;P_15号2様式1!S29,RIGHT(FIXED(P_15号2様式1!S29,3,FALSE),4),""))</f>
        <v/>
      </c>
      <c r="J44" s="21" t="str">
        <f>IF(P_15号2様式1!W29&lt;&gt; "",TEXT(INT(P_15号2様式1!W29),"#,##0"),"")</f>
        <v/>
      </c>
      <c r="K44" s="22" t="str">
        <f>IF(P_15号2様式1!W29= "","",IF(VALUE(FIXED(P_15号2様式1!W29,0,TRUE))&lt;&gt;P_15号2様式1!W29,RIGHT(FIXED(P_15号2様式1!W29,3,FALSE),4),""))</f>
        <v/>
      </c>
      <c r="L44" s="21" t="str">
        <f>IF(P_15号2様式1!AA29&lt;&gt; "",TEXT(INT(P_15号2様式1!AA29),"#,##0"),"")</f>
        <v/>
      </c>
      <c r="M44" s="22" t="str">
        <f>IF(P_15号2様式1!AA29= "","",IF(VALUE(FIXED(P_15号2様式1!AA29,0,TRUE))&lt;&gt;P_15号2様式1!AA29,RIGHT(FIXED(P_15号2様式1!AA29,3,FALSE),4),""))</f>
        <v/>
      </c>
      <c r="N44" s="21" t="str">
        <f>IF(P_15号2様式1!AE29&lt;&gt; "",TEXT(INT(P_15号2様式1!AE29),"#,##0"),"")</f>
        <v/>
      </c>
      <c r="O44" s="22" t="str">
        <f>IF(P_15号2様式1!AE29= "","",IF(VALUE(FIXED(P_15号2様式1!AE29,0,TRUE))&lt;&gt;P_15号2様式1!AE29,RIGHT(FIXED(P_15号2様式1!AE29,3,FALSE),4),""))</f>
        <v/>
      </c>
      <c r="P44" s="21" t="str">
        <f>IF(P_15号2様式1!AI29&lt;&gt; "",TEXT(INT(P_15号2様式1!AI29),"#,##0"),"")</f>
        <v/>
      </c>
      <c r="Q44" s="22" t="str">
        <f>IF(P_15号2様式1!AI29= "","",IF(VALUE(FIXED(P_15号2様式1!AI29,0,TRUE))&lt;&gt;P_15号2様式1!AI29,RIGHT(FIXED(P_15号2様式1!AI29,3,FALSE),4),""))</f>
        <v/>
      </c>
      <c r="R44" s="21" t="str">
        <f>IF(P_15号2様式1!AM29&lt;&gt; "",TEXT(INT(P_15号2様式1!AM29),"#,##0"),"")</f>
        <v/>
      </c>
      <c r="S44" s="22" t="str">
        <f>IF(P_15号2様式1!AM29= "","",IF(VALUE(FIXED(P_15号2様式1!AM29,0,TRUE))&lt;&gt;P_15号2様式1!AM29,RIGHT(FIXED(P_15号2様式1!AM29,3,FALSE),4),""))</f>
        <v/>
      </c>
      <c r="T44" s="21" t="str">
        <f>IF(P_15号2様式1!AQ29&lt;&gt; "",TEXT(INT(P_15号2様式1!AQ29),"#,##0"),"")</f>
        <v/>
      </c>
      <c r="U44" s="22" t="str">
        <f>IF(P_15号2様式1!AQ29= "","",IF(VALUE(FIXED(P_15号2様式1!AQ29,0,TRUE))&lt;&gt;P_15号2様式1!AQ29,RIGHT(FIXED(P_15号2様式1!AQ29,3,FALSE),4),""))</f>
        <v/>
      </c>
      <c r="V44" s="21" t="str">
        <f>IF(P_15号2様式1!AU29&lt;&gt; "",TEXT(INT(P_15号2様式1!AU29),"#,##0"),"")</f>
        <v/>
      </c>
      <c r="W44" s="22" t="str">
        <f>IF(P_15号2様式1!AU29= "","",IF(VALUE(FIXED(P_15号2様式1!AU29,0,TRUE))&lt;&gt;P_15号2様式1!AU29,RIGHT(FIXED(P_15号2様式1!AU29,3,FALSE),4),""))</f>
        <v/>
      </c>
      <c r="X44" s="39" t="str">
        <f>IF(P_15号2様式1!AV29&lt;&gt; "",TEXT(INT(P_15号2様式1!AV29),"#,##0"),"")</f>
        <v/>
      </c>
      <c r="Y44" s="40"/>
      <c r="Z44" s="22" t="str">
        <f>IF(P_15号2様式1!AV29= "","",IF(VALUE(FIXED(P_15号2様式1!AV29,0,TRUE))&lt;&gt;P_15号2様式1!AV29,RIGHT(FIXED(P_15号2様式1!AV29,3,FALSE),4),""))</f>
        <v/>
      </c>
    </row>
    <row r="45" spans="1:26" s="23" customFormat="1" ht="13.5" customHeight="1" x14ac:dyDescent="0.15">
      <c r="A45" s="55" t="str">
        <f>IF(P_15号2様式1!F30="","",P_15号2様式1!F30)</f>
        <v/>
      </c>
      <c r="B45" s="55"/>
      <c r="C45" s="20" t="str">
        <f>IF(P_15号2様式1!G30="","",P_15号2様式1!G30)</f>
        <v/>
      </c>
      <c r="D45" s="21" t="str">
        <f>IF(P_15号2様式1!K30&lt;&gt; "",TEXT(INT(P_15号2様式1!K30),"#,##0"),"")</f>
        <v/>
      </c>
      <c r="E45" s="22" t="str">
        <f>IF(P_15号2様式1!K30= "","",IF(VALUE(FIXED(P_15号2様式1!K30,0,TRUE))&lt;&gt;P_15号2様式1!K30,RIGHT(FIXED(P_15号2様式1!K30,3,FALSE),4),""))</f>
        <v/>
      </c>
      <c r="F45" s="21" t="str">
        <f>IF(P_15号2様式1!O30&lt;&gt; "",TEXT(INT(P_15号2様式1!O30),"#,##0"),"")</f>
        <v/>
      </c>
      <c r="G45" s="22" t="str">
        <f>IF(P_15号2様式1!O30= "","",IF(VALUE(FIXED(P_15号2様式1!O30,0,TRUE))&lt;&gt;P_15号2様式1!O30,RIGHT(FIXED(P_15号2様式1!O30,3,FALSE),4),""))</f>
        <v/>
      </c>
      <c r="H45" s="21" t="str">
        <f>IF(P_15号2様式1!S30&lt;&gt; "",TEXT(INT(P_15号2様式1!S30),"#,##0"),"")</f>
        <v/>
      </c>
      <c r="I45" s="22" t="str">
        <f>IF(P_15号2様式1!S30= "","",IF(VALUE(FIXED(P_15号2様式1!S30,0,TRUE))&lt;&gt;P_15号2様式1!S30,RIGHT(FIXED(P_15号2様式1!S30,3,FALSE),4),""))</f>
        <v/>
      </c>
      <c r="J45" s="21" t="str">
        <f>IF(P_15号2様式1!W30&lt;&gt; "",TEXT(INT(P_15号2様式1!W30),"#,##0"),"")</f>
        <v/>
      </c>
      <c r="K45" s="22" t="str">
        <f>IF(P_15号2様式1!W30= "","",IF(VALUE(FIXED(P_15号2様式1!W30,0,TRUE))&lt;&gt;P_15号2様式1!W30,RIGHT(FIXED(P_15号2様式1!W30,3,FALSE),4),""))</f>
        <v/>
      </c>
      <c r="L45" s="21" t="str">
        <f>IF(P_15号2様式1!AA30&lt;&gt; "",TEXT(INT(P_15号2様式1!AA30),"#,##0"),"")</f>
        <v/>
      </c>
      <c r="M45" s="22" t="str">
        <f>IF(P_15号2様式1!AA30= "","",IF(VALUE(FIXED(P_15号2様式1!AA30,0,TRUE))&lt;&gt;P_15号2様式1!AA30,RIGHT(FIXED(P_15号2様式1!AA30,3,FALSE),4),""))</f>
        <v/>
      </c>
      <c r="N45" s="21" t="str">
        <f>IF(P_15号2様式1!AE30&lt;&gt; "",TEXT(INT(P_15号2様式1!AE30),"#,##0"),"")</f>
        <v/>
      </c>
      <c r="O45" s="22" t="str">
        <f>IF(P_15号2様式1!AE30= "","",IF(VALUE(FIXED(P_15号2様式1!AE30,0,TRUE))&lt;&gt;P_15号2様式1!AE30,RIGHT(FIXED(P_15号2様式1!AE30,3,FALSE),4),""))</f>
        <v/>
      </c>
      <c r="P45" s="21" t="str">
        <f>IF(P_15号2様式1!AI30&lt;&gt; "",TEXT(INT(P_15号2様式1!AI30),"#,##0"),"")</f>
        <v/>
      </c>
      <c r="Q45" s="22" t="str">
        <f>IF(P_15号2様式1!AI30= "","",IF(VALUE(FIXED(P_15号2様式1!AI30,0,TRUE))&lt;&gt;P_15号2様式1!AI30,RIGHT(FIXED(P_15号2様式1!AI30,3,FALSE),4),""))</f>
        <v/>
      </c>
      <c r="R45" s="21" t="str">
        <f>IF(P_15号2様式1!AM30&lt;&gt; "",TEXT(INT(P_15号2様式1!AM30),"#,##0"),"")</f>
        <v/>
      </c>
      <c r="S45" s="22" t="str">
        <f>IF(P_15号2様式1!AM30= "","",IF(VALUE(FIXED(P_15号2様式1!AM30,0,TRUE))&lt;&gt;P_15号2様式1!AM30,RIGHT(FIXED(P_15号2様式1!AM30,3,FALSE),4),""))</f>
        <v/>
      </c>
      <c r="T45" s="21" t="str">
        <f>IF(P_15号2様式1!AQ30&lt;&gt; "",TEXT(INT(P_15号2様式1!AQ30),"#,##0"),"")</f>
        <v/>
      </c>
      <c r="U45" s="22" t="str">
        <f>IF(P_15号2様式1!AQ30= "","",IF(VALUE(FIXED(P_15号2様式1!AQ30,0,TRUE))&lt;&gt;P_15号2様式1!AQ30,RIGHT(FIXED(P_15号2様式1!AQ30,3,FALSE),4),""))</f>
        <v/>
      </c>
      <c r="V45" s="21" t="str">
        <f>IF(P_15号2様式1!AU30&lt;&gt; "",TEXT(INT(P_15号2様式1!AU30),"#,##0"),"")</f>
        <v/>
      </c>
      <c r="W45" s="22" t="str">
        <f>IF(P_15号2様式1!AU30= "","",IF(VALUE(FIXED(P_15号2様式1!AU30,0,TRUE))&lt;&gt;P_15号2様式1!AU30,RIGHT(FIXED(P_15号2様式1!AU30,3,FALSE),4),""))</f>
        <v/>
      </c>
      <c r="X45" s="39" t="str">
        <f>IF(P_15号2様式1!AV30&lt;&gt; "",TEXT(INT(P_15号2様式1!AV30),"#,##0"),"")</f>
        <v/>
      </c>
      <c r="Y45" s="40"/>
      <c r="Z45" s="22" t="str">
        <f>IF(P_15号2様式1!AV30= "","",IF(VALUE(FIXED(P_15号2様式1!AV30,0,TRUE))&lt;&gt;P_15号2様式1!AV30,RIGHT(FIXED(P_15号2様式1!AV30,3,FALSE),4),""))</f>
        <v/>
      </c>
    </row>
    <row r="46" spans="1:26" s="23" customFormat="1" ht="13.5" customHeight="1" x14ac:dyDescent="0.15">
      <c r="A46" s="55" t="str">
        <f>IF(P_15号2様式1!F31="","",P_15号2様式1!F31)</f>
        <v/>
      </c>
      <c r="B46" s="55"/>
      <c r="C46" s="20" t="str">
        <f>IF(P_15号2様式1!G31="","",P_15号2様式1!G31)</f>
        <v/>
      </c>
      <c r="D46" s="21" t="str">
        <f>IF(P_15号2様式1!K31&lt;&gt; "",TEXT(INT(P_15号2様式1!K31),"#,##0"),"")</f>
        <v/>
      </c>
      <c r="E46" s="22" t="str">
        <f>IF(P_15号2様式1!K31= "","",IF(VALUE(FIXED(P_15号2様式1!K31,0,TRUE))&lt;&gt;P_15号2様式1!K31,RIGHT(FIXED(P_15号2様式1!K31,3,FALSE),4),""))</f>
        <v/>
      </c>
      <c r="F46" s="21" t="str">
        <f>IF(P_15号2様式1!O31&lt;&gt; "",TEXT(INT(P_15号2様式1!O31),"#,##0"),"")</f>
        <v/>
      </c>
      <c r="G46" s="22" t="str">
        <f>IF(P_15号2様式1!O31= "","",IF(VALUE(FIXED(P_15号2様式1!O31,0,TRUE))&lt;&gt;P_15号2様式1!O31,RIGHT(FIXED(P_15号2様式1!O31,3,FALSE),4),""))</f>
        <v/>
      </c>
      <c r="H46" s="21" t="str">
        <f>IF(P_15号2様式1!S31&lt;&gt; "",TEXT(INT(P_15号2様式1!S31),"#,##0"),"")</f>
        <v/>
      </c>
      <c r="I46" s="22" t="str">
        <f>IF(P_15号2様式1!S31= "","",IF(VALUE(FIXED(P_15号2様式1!S31,0,TRUE))&lt;&gt;P_15号2様式1!S31,RIGHT(FIXED(P_15号2様式1!S31,3,FALSE),4),""))</f>
        <v/>
      </c>
      <c r="J46" s="21" t="str">
        <f>IF(P_15号2様式1!W31&lt;&gt; "",TEXT(INT(P_15号2様式1!W31),"#,##0"),"")</f>
        <v/>
      </c>
      <c r="K46" s="22" t="str">
        <f>IF(P_15号2様式1!W31= "","",IF(VALUE(FIXED(P_15号2様式1!W31,0,TRUE))&lt;&gt;P_15号2様式1!W31,RIGHT(FIXED(P_15号2様式1!W31,3,FALSE),4),""))</f>
        <v/>
      </c>
      <c r="L46" s="21" t="str">
        <f>IF(P_15号2様式1!AA31&lt;&gt; "",TEXT(INT(P_15号2様式1!AA31),"#,##0"),"")</f>
        <v/>
      </c>
      <c r="M46" s="22" t="str">
        <f>IF(P_15号2様式1!AA31= "","",IF(VALUE(FIXED(P_15号2様式1!AA31,0,TRUE))&lt;&gt;P_15号2様式1!AA31,RIGHT(FIXED(P_15号2様式1!AA31,3,FALSE),4),""))</f>
        <v/>
      </c>
      <c r="N46" s="21" t="str">
        <f>IF(P_15号2様式1!AE31&lt;&gt; "",TEXT(INT(P_15号2様式1!AE31),"#,##0"),"")</f>
        <v/>
      </c>
      <c r="O46" s="22" t="str">
        <f>IF(P_15号2様式1!AE31= "","",IF(VALUE(FIXED(P_15号2様式1!AE31,0,TRUE))&lt;&gt;P_15号2様式1!AE31,RIGHT(FIXED(P_15号2様式1!AE31,3,FALSE),4),""))</f>
        <v/>
      </c>
      <c r="P46" s="21" t="str">
        <f>IF(P_15号2様式1!AI31&lt;&gt; "",TEXT(INT(P_15号2様式1!AI31),"#,##0"),"")</f>
        <v/>
      </c>
      <c r="Q46" s="22" t="str">
        <f>IF(P_15号2様式1!AI31= "","",IF(VALUE(FIXED(P_15号2様式1!AI31,0,TRUE))&lt;&gt;P_15号2様式1!AI31,RIGHT(FIXED(P_15号2様式1!AI31,3,FALSE),4),""))</f>
        <v/>
      </c>
      <c r="R46" s="21" t="str">
        <f>IF(P_15号2様式1!AM31&lt;&gt; "",TEXT(INT(P_15号2様式1!AM31),"#,##0"),"")</f>
        <v/>
      </c>
      <c r="S46" s="22" t="str">
        <f>IF(P_15号2様式1!AM31= "","",IF(VALUE(FIXED(P_15号2様式1!AM31,0,TRUE))&lt;&gt;P_15号2様式1!AM31,RIGHT(FIXED(P_15号2様式1!AM31,3,FALSE),4),""))</f>
        <v/>
      </c>
      <c r="T46" s="21" t="str">
        <f>IF(P_15号2様式1!AQ31&lt;&gt; "",TEXT(INT(P_15号2様式1!AQ31),"#,##0"),"")</f>
        <v/>
      </c>
      <c r="U46" s="22" t="str">
        <f>IF(P_15号2様式1!AQ31= "","",IF(VALUE(FIXED(P_15号2様式1!AQ31,0,TRUE))&lt;&gt;P_15号2様式1!AQ31,RIGHT(FIXED(P_15号2様式1!AQ31,3,FALSE),4),""))</f>
        <v/>
      </c>
      <c r="V46" s="21" t="str">
        <f>IF(P_15号2様式1!AU31&lt;&gt; "",TEXT(INT(P_15号2様式1!AU31),"#,##0"),"")</f>
        <v/>
      </c>
      <c r="W46" s="22" t="str">
        <f>IF(P_15号2様式1!AU31= "","",IF(VALUE(FIXED(P_15号2様式1!AU31,0,TRUE))&lt;&gt;P_15号2様式1!AU31,RIGHT(FIXED(P_15号2様式1!AU31,3,FALSE),4),""))</f>
        <v/>
      </c>
      <c r="X46" s="39" t="str">
        <f>IF(P_15号2様式1!AV31&lt;&gt; "",TEXT(INT(P_15号2様式1!AV31),"#,##0"),"")</f>
        <v/>
      </c>
      <c r="Y46" s="40"/>
      <c r="Z46" s="22" t="str">
        <f>IF(P_15号2様式1!AV31= "","",IF(VALUE(FIXED(P_15号2様式1!AV31,0,TRUE))&lt;&gt;P_15号2様式1!AV31,RIGHT(FIXED(P_15号2様式1!AV31,3,FALSE),4),""))</f>
        <v/>
      </c>
    </row>
    <row r="47" spans="1:26" s="23" customFormat="1" ht="14.25" customHeight="1" x14ac:dyDescent="0.15">
      <c r="D47" s="24"/>
      <c r="E47" s="24"/>
      <c r="F47" s="24"/>
      <c r="G47" s="25"/>
      <c r="H47" s="24"/>
      <c r="I47" s="24"/>
      <c r="J47" s="24"/>
      <c r="K47" s="25"/>
      <c r="L47" s="24"/>
      <c r="M47" s="24"/>
      <c r="N47" s="24"/>
      <c r="O47" s="24"/>
      <c r="P47" s="26"/>
      <c r="Q47" s="27"/>
    </row>
    <row r="48" spans="1:26" s="19" customFormat="1" ht="11.25" customHeight="1" x14ac:dyDescent="0.15">
      <c r="G48" s="28"/>
      <c r="K48" s="28"/>
      <c r="Q48" s="28"/>
    </row>
    <row r="49" spans="1:26" s="19" customFormat="1" ht="11.25" customHeight="1" x14ac:dyDescent="0.15">
      <c r="G49" s="28"/>
      <c r="K49" s="28"/>
      <c r="Q49" s="28"/>
    </row>
    <row r="50" spans="1:26" s="19" customFormat="1" ht="11.25" customHeight="1" x14ac:dyDescent="0.15">
      <c r="G50" s="28"/>
      <c r="K50" s="28"/>
      <c r="Q50" s="28"/>
    </row>
    <row r="51" spans="1:26" s="19" customFormat="1" ht="14.25" customHeight="1" x14ac:dyDescent="0.15">
      <c r="G51" s="28"/>
      <c r="K51" s="28"/>
      <c r="Q51" s="28"/>
    </row>
    <row r="52" spans="1:26" ht="19.2" x14ac:dyDescent="0.25">
      <c r="A52" s="56" t="s">
        <v>0</v>
      </c>
      <c r="B52" s="56"/>
      <c r="C52" s="56"/>
      <c r="D52" s="56"/>
      <c r="E52" s="1"/>
      <c r="F52" s="2"/>
      <c r="G52" s="3"/>
      <c r="H52" s="2"/>
      <c r="I52" s="4"/>
      <c r="J52" s="60" t="s">
        <v>1</v>
      </c>
      <c r="K52" s="60"/>
      <c r="L52" s="60"/>
      <c r="M52" s="60"/>
      <c r="N52" s="60"/>
      <c r="O52" s="60"/>
      <c r="P52" s="2"/>
      <c r="Q52" s="3"/>
      <c r="R52" s="2"/>
      <c r="S52" s="2"/>
      <c r="T52" s="2"/>
      <c r="U52" s="2"/>
      <c r="V52" s="2"/>
      <c r="W52" s="2"/>
      <c r="X52" s="34" t="str">
        <f>IF(P_15号2様式1!A32=""," ページ", P_15号2様式1!A32 &amp; "ページ")</f>
        <v>2ページ</v>
      </c>
      <c r="Y52" s="34"/>
      <c r="Z52" s="34"/>
    </row>
    <row r="53" spans="1:26" ht="19.2" x14ac:dyDescent="0.25">
      <c r="A53" s="56"/>
      <c r="B53" s="56"/>
      <c r="C53" s="56"/>
      <c r="D53" s="56"/>
      <c r="E53" s="1"/>
      <c r="F53" s="2"/>
      <c r="G53" s="3"/>
      <c r="H53" s="4"/>
      <c r="I53" s="4"/>
      <c r="J53" s="60"/>
      <c r="K53" s="60"/>
      <c r="L53" s="60"/>
      <c r="M53" s="60"/>
      <c r="N53" s="60"/>
      <c r="O53" s="60"/>
      <c r="P53" s="2"/>
      <c r="Q53" s="2"/>
      <c r="T53" s="2"/>
      <c r="U53" s="2"/>
      <c r="V53" s="2"/>
      <c r="W53" s="2"/>
      <c r="X53" s="34"/>
      <c r="Y53" s="34"/>
      <c r="Z53" s="34"/>
    </row>
    <row r="54" spans="1:26" x14ac:dyDescent="0.2">
      <c r="A54" s="3"/>
      <c r="B54" s="62">
        <f>IF(パラメタシート!B1="","",パラメタシート!B1)</f>
        <v>45592</v>
      </c>
      <c r="C54" s="62"/>
      <c r="D54" s="62"/>
      <c r="E54" s="62"/>
      <c r="F54" s="62"/>
      <c r="G54" s="3"/>
      <c r="H54" s="7"/>
      <c r="I54" s="7"/>
      <c r="J54" s="7"/>
      <c r="K54" s="7"/>
      <c r="L54" s="7"/>
      <c r="M54" s="7"/>
      <c r="N54" s="7"/>
      <c r="O54" s="7"/>
      <c r="P54" s="2"/>
      <c r="Q54" s="2"/>
      <c r="T54" s="2"/>
      <c r="U54" s="2"/>
      <c r="V54" s="2"/>
      <c r="W54" s="2"/>
      <c r="X54" s="2"/>
      <c r="Y54" s="2"/>
      <c r="Z54" s="2"/>
    </row>
    <row r="55" spans="1:26" x14ac:dyDescent="0.15">
      <c r="A55" s="3"/>
      <c r="B55" s="37" t="str">
        <f>IF(P_15号2様式1!AW32="","",P_15号2様式1!AW32)</f>
        <v>衆議院小選挙区選出議員選挙</v>
      </c>
      <c r="C55" s="37"/>
      <c r="D55" s="37"/>
      <c r="E55" s="37"/>
      <c r="F55" s="37"/>
      <c r="G55" s="6"/>
      <c r="H55" s="2"/>
      <c r="I55" s="5"/>
      <c r="J55" s="5"/>
      <c r="K55" s="2"/>
      <c r="L55" s="2"/>
      <c r="M55" s="2"/>
      <c r="N55" s="2"/>
      <c r="O55" s="2"/>
      <c r="P55" s="2"/>
      <c r="Q55" s="37" t="str">
        <f>IF(P_15号2様式1!AX32="0","即日中間速報","翌日中間速報")</f>
        <v>即日中間速報</v>
      </c>
      <c r="R55" s="37"/>
      <c r="S55" s="34" t="str">
        <f>IF(P_15号2様式1!AY32="","第　　　回","第 　" &amp; P_15号2様式1!AY32 &amp; "　回")</f>
        <v>第　　　回</v>
      </c>
      <c r="T55" s="34"/>
      <c r="U55" s="38" t="str">
        <f>IF(P_15号2様式1!AZ32="","     時 　  分　現在",P_15号2様式1!AZ32)</f>
        <v xml:space="preserve">     時 　  分　現在</v>
      </c>
      <c r="V55" s="38"/>
      <c r="W55" s="38"/>
      <c r="X55" s="38"/>
      <c r="Y55" s="38"/>
      <c r="Z55" s="2"/>
    </row>
    <row r="56" spans="1:26" x14ac:dyDescent="0.15">
      <c r="A56" s="2"/>
      <c r="B56" s="2"/>
      <c r="C56" s="2"/>
      <c r="D56" s="2"/>
      <c r="E56" s="2"/>
      <c r="F56" s="2"/>
      <c r="G56" s="2"/>
      <c r="H56" s="5"/>
      <c r="I56" s="5"/>
      <c r="J56" s="5"/>
      <c r="K56" s="2"/>
      <c r="L56" s="2"/>
      <c r="M56" s="2"/>
      <c r="N56" s="2"/>
      <c r="O56" s="2"/>
      <c r="P56" s="2"/>
      <c r="Q56" s="2" t="s">
        <v>2</v>
      </c>
      <c r="R56" s="3"/>
      <c r="T56" s="2"/>
      <c r="U56" s="54">
        <f>IF(P_15号2様式1!BA32="","     時 　  分　結了",P_15号2様式1!BA32)</f>
        <v>0.15972222222222199</v>
      </c>
      <c r="V56" s="54"/>
      <c r="W56" s="54"/>
      <c r="X56" s="54"/>
      <c r="Y56" s="54"/>
      <c r="Z56" s="2"/>
    </row>
    <row r="57" spans="1:26" ht="6" customHeight="1" x14ac:dyDescent="0.15">
      <c r="A57" s="2"/>
      <c r="B57" s="3"/>
      <c r="C57" s="3"/>
      <c r="D57" s="3"/>
      <c r="E57" s="3"/>
      <c r="F57" s="3"/>
      <c r="G57" s="2"/>
      <c r="H57" s="8"/>
      <c r="I57" s="8"/>
      <c r="J57" s="8"/>
      <c r="K57" s="2"/>
      <c r="L57" s="2"/>
      <c r="M57" s="2"/>
      <c r="N57" s="2"/>
      <c r="O57" s="2"/>
      <c r="P57" s="2"/>
      <c r="Q57" s="2"/>
      <c r="R57" s="2"/>
      <c r="S57" s="3"/>
      <c r="T57" s="2"/>
      <c r="U57" s="9"/>
      <c r="V57" s="9"/>
      <c r="W57" s="9"/>
      <c r="X57" s="9"/>
      <c r="Y57" s="2"/>
      <c r="Z57" s="2"/>
    </row>
    <row r="58" spans="1:26" ht="6" customHeight="1" x14ac:dyDescent="0.15">
      <c r="A58" s="2"/>
      <c r="B58" s="3"/>
      <c r="C58" s="3"/>
      <c r="D58" s="3"/>
      <c r="E58" s="3"/>
      <c r="F58" s="3"/>
      <c r="G58" s="2"/>
      <c r="H58" s="8"/>
      <c r="I58" s="8"/>
      <c r="J58" s="8"/>
      <c r="K58" s="2"/>
      <c r="L58" s="2"/>
      <c r="M58" s="2"/>
      <c r="N58" s="2"/>
      <c r="O58" s="2"/>
      <c r="P58" s="2"/>
      <c r="Q58" s="2"/>
      <c r="R58" s="2"/>
      <c r="S58" s="3"/>
      <c r="T58" s="2"/>
      <c r="U58" s="9"/>
      <c r="V58" s="9"/>
      <c r="W58" s="9"/>
      <c r="X58" s="9"/>
      <c r="Y58" s="2"/>
      <c r="Z58" s="2"/>
    </row>
    <row r="59" spans="1:26" ht="12" customHeight="1" x14ac:dyDescent="0.15">
      <c r="A59" s="2"/>
      <c r="B59" s="3"/>
      <c r="C59" s="3"/>
      <c r="D59" s="3"/>
      <c r="E59" s="3"/>
      <c r="F59" s="3"/>
      <c r="G59" s="2"/>
      <c r="H59" s="8"/>
      <c r="I59" s="8"/>
      <c r="J59" s="8"/>
      <c r="K59" s="2"/>
      <c r="L59" s="2"/>
      <c r="M59" s="2"/>
      <c r="N59" s="2"/>
      <c r="O59" s="2"/>
      <c r="P59" s="2"/>
      <c r="Q59" s="2"/>
      <c r="R59" s="2"/>
      <c r="S59" s="3"/>
      <c r="T59" s="2"/>
      <c r="U59" s="9"/>
      <c r="V59" s="9"/>
      <c r="W59" s="9"/>
      <c r="X59" s="9"/>
      <c r="Y59" s="2"/>
      <c r="Z59" s="2"/>
    </row>
    <row r="60" spans="1:26" ht="12" customHeight="1" x14ac:dyDescent="0.15">
      <c r="A60" s="2"/>
      <c r="B60" s="3"/>
      <c r="C60" s="3"/>
      <c r="D60" s="3"/>
      <c r="E60" s="3"/>
      <c r="F60" s="3"/>
      <c r="G60" s="2"/>
      <c r="H60" s="8"/>
      <c r="I60" s="8"/>
      <c r="J60" s="8"/>
      <c r="K60" s="2"/>
      <c r="L60" s="2"/>
      <c r="M60" s="2"/>
      <c r="N60" s="2"/>
      <c r="O60" s="2"/>
      <c r="P60" s="2"/>
      <c r="Q60" s="2"/>
      <c r="R60" s="2"/>
      <c r="S60" s="3"/>
      <c r="T60" s="2"/>
      <c r="U60" s="9"/>
      <c r="V60" s="9"/>
      <c r="W60" s="9"/>
      <c r="X60" s="9"/>
      <c r="Y60" s="2"/>
      <c r="Z60" s="2"/>
    </row>
    <row r="61" spans="1:26" ht="19.2" x14ac:dyDescent="0.15">
      <c r="A61" s="10"/>
      <c r="B61" s="11"/>
      <c r="C61" s="11"/>
      <c r="D61" s="11"/>
      <c r="E61" s="11"/>
      <c r="F61" s="11"/>
      <c r="G61" s="10"/>
      <c r="H61" s="12"/>
      <c r="I61" s="12"/>
      <c r="J61" s="12"/>
      <c r="K61" s="10"/>
      <c r="L61" s="10"/>
      <c r="M61" s="10"/>
      <c r="N61" s="10"/>
      <c r="O61" s="10"/>
      <c r="P61" s="10"/>
      <c r="Q61" s="10"/>
      <c r="R61" s="10"/>
      <c r="S61" s="11"/>
      <c r="T61" s="10"/>
      <c r="U61" s="13"/>
      <c r="V61" s="13"/>
      <c r="W61" s="13"/>
      <c r="X61" s="76" t="s">
        <v>7</v>
      </c>
      <c r="Y61" s="76"/>
      <c r="Z61" s="76"/>
    </row>
    <row r="62" spans="1:26" ht="19.2" x14ac:dyDescent="0.15">
      <c r="A62" s="63" t="str">
        <f>IF(P_15号2様式1!D32="","",P_15号2様式1!D32)</f>
        <v>衆議院福岡第２区　</v>
      </c>
      <c r="B62" s="64"/>
      <c r="C62" s="65"/>
      <c r="D62" s="68">
        <f>IF(P_15号2様式1!E32="","定　数　　　　　人",P_15号2様式1!E32)</f>
        <v>1</v>
      </c>
      <c r="E62" s="69"/>
      <c r="F62" s="69"/>
      <c r="G62" s="14"/>
      <c r="H62" s="14"/>
      <c r="I62" s="14"/>
      <c r="J62" s="14"/>
      <c r="K62" s="14"/>
      <c r="L62" s="14"/>
      <c r="M62" s="15"/>
      <c r="N62" s="15"/>
      <c r="O62" s="15"/>
      <c r="P62" s="16"/>
      <c r="Q62" s="16"/>
      <c r="R62" s="17"/>
      <c r="S62" s="17"/>
      <c r="T62" s="17"/>
      <c r="U62" s="15"/>
      <c r="V62" s="15"/>
      <c r="W62" s="15"/>
      <c r="X62" s="15"/>
      <c r="Y62" s="15"/>
      <c r="Z62" s="18"/>
    </row>
    <row r="63" spans="1:26" x14ac:dyDescent="0.15">
      <c r="A63" s="70" t="s">
        <v>3</v>
      </c>
      <c r="B63" s="71"/>
      <c r="C63" s="57" t="s">
        <v>4</v>
      </c>
      <c r="D63" s="66">
        <f>IF(TRIM(P_15号2様式1!H32)="","",VALUE(P_15号2様式1!H32))</f>
        <v>1</v>
      </c>
      <c r="E63" s="67"/>
      <c r="F63" s="61">
        <f>IF(TRIM(P_15号2様式1!L32)="","",VALUE(P_15号2様式1!L32))</f>
        <v>2</v>
      </c>
      <c r="G63" s="61"/>
      <c r="H63" s="35">
        <f>IF(TRIM(P_15号2様式1!P32)="","",VALUE(P_15号2様式1!P32))</f>
        <v>3</v>
      </c>
      <c r="I63" s="36"/>
      <c r="J63" s="35">
        <f>IF(TRIM(P_15号2様式1!T32)="","",VALUE(P_15号2様式1!T32))</f>
        <v>4</v>
      </c>
      <c r="K63" s="36"/>
      <c r="L63" s="35">
        <f>IF(TRIM(P_15号2様式1!X32)="","",VALUE(P_15号2様式1!X32))</f>
        <v>5</v>
      </c>
      <c r="M63" s="36"/>
      <c r="N63" s="35">
        <f>IF(TRIM(P_15号2様式1!AB32)="","",VALUE(P_15号2様式1!AB32))</f>
        <v>6</v>
      </c>
      <c r="O63" s="36"/>
      <c r="P63" s="35" t="str">
        <f>IF(TRIM(P_15号2様式1!AF32)="","",VALUE(P_15号2様式1!AF32))</f>
        <v/>
      </c>
      <c r="Q63" s="36"/>
      <c r="R63" s="35" t="str">
        <f>IF(TRIM(P_15号2様式1!AJ32)="","",VALUE(P_15号2様式1!AJ32))</f>
        <v/>
      </c>
      <c r="S63" s="36"/>
      <c r="T63" s="35" t="str">
        <f>IF(TRIM(P_15号2様式1!AN32)="","",VALUE(P_15号2様式1!AN32))</f>
        <v/>
      </c>
      <c r="U63" s="36"/>
      <c r="V63" s="35" t="str">
        <f>IF(TRIM(P_15号2様式1!AR32)="","",VALUE(P_15号2様式1!AR32))</f>
        <v/>
      </c>
      <c r="W63" s="36"/>
      <c r="X63" s="45" t="s">
        <v>5</v>
      </c>
      <c r="Y63" s="46"/>
      <c r="Z63" s="47"/>
    </row>
    <row r="64" spans="1:26" ht="27.75" customHeight="1" x14ac:dyDescent="0.15">
      <c r="A64" s="72"/>
      <c r="B64" s="73"/>
      <c r="C64" s="58"/>
      <c r="D64" s="41" t="str">
        <f>IF(P_15号2様式1!I32="","",P_15号2様式1!I32)</f>
        <v>参政党（政党届出）</v>
      </c>
      <c r="E64" s="42"/>
      <c r="F64" s="41" t="str">
        <f>IF(P_15号2様式1!M32="","",P_15号2様式1!M32)</f>
        <v>立憲民主党（政党届出）</v>
      </c>
      <c r="G64" s="42"/>
      <c r="H64" s="41" t="str">
        <f>IF(P_15号2様式1!Q32="","",P_15号2様式1!Q32)</f>
        <v>自由民主党（政党届出）</v>
      </c>
      <c r="I64" s="42"/>
      <c r="J64" s="41" t="str">
        <f>IF(P_15号2様式1!U32="","",P_15号2様式1!U32)</f>
        <v>無所属(本人届出）</v>
      </c>
      <c r="K64" s="42"/>
      <c r="L64" s="41" t="str">
        <f>IF(P_15号2様式1!Y32="","",P_15号2様式1!Y32)</f>
        <v>日本共産党（政党届出）</v>
      </c>
      <c r="M64" s="42"/>
      <c r="N64" s="41" t="str">
        <f>IF(P_15号2様式1!AC32="","",P_15号2様式1!AC32)</f>
        <v>日本維新の会（政党届出）</v>
      </c>
      <c r="O64" s="42"/>
      <c r="P64" s="41" t="str">
        <f>IF(P_15号2様式1!AG32="","",P_15号2様式1!AG32)</f>
        <v/>
      </c>
      <c r="Q64" s="42"/>
      <c r="R64" s="41" t="str">
        <f>IF(P_15号2様式1!AK32="","",P_15号2様式1!AK32)</f>
        <v/>
      </c>
      <c r="S64" s="42"/>
      <c r="T64" s="41" t="str">
        <f>IF(P_15号2様式1!AO32="","",P_15号2様式1!AO32)</f>
        <v/>
      </c>
      <c r="U64" s="42"/>
      <c r="V64" s="41" t="str">
        <f>IF(P_15号2様式1!AS32="","",P_15号2様式1!AS32)</f>
        <v/>
      </c>
      <c r="W64" s="42"/>
      <c r="X64" s="48"/>
      <c r="Y64" s="49"/>
      <c r="Z64" s="50"/>
    </row>
    <row r="65" spans="1:26" ht="27.75" customHeight="1" x14ac:dyDescent="0.15">
      <c r="A65" s="72"/>
      <c r="B65" s="73"/>
      <c r="C65" s="58"/>
      <c r="D65" s="43"/>
      <c r="E65" s="44"/>
      <c r="F65" s="43"/>
      <c r="G65" s="44"/>
      <c r="H65" s="43"/>
      <c r="I65" s="44"/>
      <c r="J65" s="43"/>
      <c r="K65" s="44"/>
      <c r="L65" s="43"/>
      <c r="M65" s="44"/>
      <c r="N65" s="43"/>
      <c r="O65" s="44"/>
      <c r="P65" s="43"/>
      <c r="Q65" s="44"/>
      <c r="R65" s="43"/>
      <c r="S65" s="44"/>
      <c r="T65" s="43"/>
      <c r="U65" s="44"/>
      <c r="V65" s="43"/>
      <c r="W65" s="44"/>
      <c r="X65" s="48"/>
      <c r="Y65" s="49"/>
      <c r="Z65" s="50"/>
    </row>
    <row r="66" spans="1:26" ht="13.5" customHeight="1" x14ac:dyDescent="0.15">
      <c r="A66" s="72"/>
      <c r="B66" s="73"/>
      <c r="C66" s="58"/>
      <c r="D66" s="41" t="str">
        <f>IF(P_15号2様式1!J32="","",P_15号2様式1!J32)</f>
        <v>黒石　ゆうこ</v>
      </c>
      <c r="E66" s="42"/>
      <c r="F66" s="41" t="str">
        <f>IF(P_15号2様式1!N32="","",P_15号2様式1!N32)</f>
        <v>いなとみ　修二</v>
      </c>
      <c r="G66" s="42"/>
      <c r="H66" s="41" t="str">
        <f>IF(P_15号2様式1!R32="","",P_15号2様式1!R32)</f>
        <v>おにき　誠</v>
      </c>
      <c r="I66" s="42"/>
      <c r="J66" s="41" t="str">
        <f>IF(P_15号2様式1!V32="","",P_15号2様式1!V32)</f>
        <v>沖園　リエ</v>
      </c>
      <c r="K66" s="42"/>
      <c r="L66" s="41" t="str">
        <f>IF(P_15号2様式1!Z32="","",P_15号2様式1!Z32)</f>
        <v>松尾　りつ子</v>
      </c>
      <c r="M66" s="42"/>
      <c r="N66" s="41" t="str">
        <f>IF(P_15号2様式1!AD32="","",P_15号2様式1!AD32)</f>
        <v>本司　ゆきひろ</v>
      </c>
      <c r="O66" s="42"/>
      <c r="P66" s="41" t="str">
        <f>IF(P_15号2様式1!AH32="","",P_15号2様式1!AH32)</f>
        <v/>
      </c>
      <c r="Q66" s="42"/>
      <c r="R66" s="41" t="str">
        <f>IF(P_15号2様式1!AL32="","",P_15号2様式1!AL32)</f>
        <v/>
      </c>
      <c r="S66" s="42"/>
      <c r="T66" s="41" t="str">
        <f>IF(P_15号2様式1!AP32="","",P_15号2様式1!AP32)</f>
        <v/>
      </c>
      <c r="U66" s="42"/>
      <c r="V66" s="41" t="str">
        <f>IF(P_15号2様式1!AT32="","",P_15号2様式1!AT32)</f>
        <v/>
      </c>
      <c r="W66" s="42"/>
      <c r="X66" s="48"/>
      <c r="Y66" s="49"/>
      <c r="Z66" s="50"/>
    </row>
    <row r="67" spans="1:26" ht="13.5" customHeight="1" x14ac:dyDescent="0.15">
      <c r="A67" s="74"/>
      <c r="B67" s="75"/>
      <c r="C67" s="59"/>
      <c r="D67" s="43"/>
      <c r="E67" s="44"/>
      <c r="F67" s="43"/>
      <c r="G67" s="44"/>
      <c r="H67" s="43"/>
      <c r="I67" s="44"/>
      <c r="J67" s="43"/>
      <c r="K67" s="44"/>
      <c r="L67" s="43"/>
      <c r="M67" s="44"/>
      <c r="N67" s="43"/>
      <c r="O67" s="44"/>
      <c r="P67" s="43"/>
      <c r="Q67" s="44"/>
      <c r="R67" s="43"/>
      <c r="S67" s="44"/>
      <c r="T67" s="43"/>
      <c r="U67" s="44"/>
      <c r="V67" s="43"/>
      <c r="W67" s="44"/>
      <c r="X67" s="51"/>
      <c r="Y67" s="52"/>
      <c r="Z67" s="53"/>
    </row>
    <row r="68" spans="1:26" x14ac:dyDescent="0.15">
      <c r="A68" s="55" t="str">
        <f>IF(P_15号2様式1!F32="","",P_15号2様式1!F32)</f>
        <v>　中央区</v>
      </c>
      <c r="B68" s="55"/>
      <c r="C68" s="20">
        <f>IF(P_15号2様式1!G32="","",P_15号2様式1!G32)</f>
        <v>100</v>
      </c>
      <c r="D68" s="21" t="str">
        <f>IF(P_15号2様式1!K32&lt;&gt; "",TEXT(INT(P_15号2様式1!K32),"#,##0"),"")</f>
        <v>6,586</v>
      </c>
      <c r="E68" s="22" t="str">
        <f>IF(P_15号2様式1!K32= "","",IF(VALUE(FIXED(P_15号2様式1!K32,0,TRUE))&lt;&gt;P_15号2様式1!K32,RIGHT(FIXED(P_15号2様式1!K32,3,FALSE),4),""))</f>
        <v/>
      </c>
      <c r="F68" s="21" t="str">
        <f>IF(P_15号2様式1!O32&lt;&gt; "",TEXT(INT(P_15号2様式1!O32),"#,##0"),"")</f>
        <v>33,872</v>
      </c>
      <c r="G68" s="22" t="str">
        <f>IF(P_15号2様式1!O32= "","",IF(VALUE(FIXED(P_15号2様式1!O32,0,TRUE))&lt;&gt;P_15号2様式1!O32,RIGHT(FIXED(P_15号2様式1!O32,3,FALSE),4),""))</f>
        <v/>
      </c>
      <c r="H68" s="21" t="str">
        <f>IF(P_15号2様式1!S32&lt;&gt; "",TEXT(INT(P_15号2様式1!S32),"#,##0"),"")</f>
        <v>32,086</v>
      </c>
      <c r="I68" s="22" t="str">
        <f>IF(P_15号2様式1!S32= "","",IF(VALUE(FIXED(P_15号2様式1!S32,0,TRUE))&lt;&gt;P_15号2様式1!S32,RIGHT(FIXED(P_15号2様式1!S32,3,FALSE),4),""))</f>
        <v/>
      </c>
      <c r="J68" s="21" t="str">
        <f>IF(P_15号2様式1!W32&lt;&gt; "",TEXT(INT(P_15号2様式1!W32),"#,##0"),"")</f>
        <v>2,691</v>
      </c>
      <c r="K68" s="22" t="str">
        <f>IF(P_15号2様式1!W32= "","",IF(VALUE(FIXED(P_15号2様式1!W32,0,TRUE))&lt;&gt;P_15号2様式1!W32,RIGHT(FIXED(P_15号2様式1!W32,3,FALSE),4),""))</f>
        <v/>
      </c>
      <c r="L68" s="21" t="str">
        <f>IF(P_15号2様式1!AA32&lt;&gt; "",TEXT(INT(P_15号2様式1!AA32),"#,##0"),"")</f>
        <v>3,926</v>
      </c>
      <c r="M68" s="22" t="str">
        <f>IF(P_15号2様式1!AA32= "","",IF(VALUE(FIXED(P_15号2様式1!AA32,0,TRUE))&lt;&gt;P_15号2様式1!AA32,RIGHT(FIXED(P_15号2様式1!AA32,3,FALSE),4),""))</f>
        <v/>
      </c>
      <c r="N68" s="21" t="str">
        <f>IF(P_15号2様式1!AE32&lt;&gt; "",TEXT(INT(P_15号2様式1!AE32),"#,##0"),"")</f>
        <v>6,478</v>
      </c>
      <c r="O68" s="22" t="str">
        <f>IF(P_15号2様式1!AE32= "","",IF(VALUE(FIXED(P_15号2様式1!AE32,0,TRUE))&lt;&gt;P_15号2様式1!AE32,RIGHT(FIXED(P_15号2様式1!AE32,3,FALSE),4),""))</f>
        <v/>
      </c>
      <c r="P68" s="21" t="str">
        <f>IF(P_15号2様式1!AI32&lt;&gt; "",TEXT(INT(P_15号2様式1!AI32),"#,##0"),"")</f>
        <v/>
      </c>
      <c r="Q68" s="22" t="str">
        <f>IF(P_15号2様式1!AI32= "","",IF(VALUE(FIXED(P_15号2様式1!AI32,0,TRUE))&lt;&gt;P_15号2様式1!AI32,RIGHT(FIXED(P_15号2様式1!AI32,3,FALSE),4),""))</f>
        <v/>
      </c>
      <c r="R68" s="21" t="str">
        <f>IF(P_15号2様式1!AM32&lt;&gt; "",TEXT(INT(P_15号2様式1!AM32),"#,##0"),"")</f>
        <v/>
      </c>
      <c r="S68" s="22" t="str">
        <f>IF(P_15号2様式1!AM32= "","",IF(VALUE(FIXED(P_15号2様式1!AM32,0,TRUE))&lt;&gt;P_15号2様式1!AM32,RIGHT(FIXED(P_15号2様式1!AM32,3,FALSE),4),""))</f>
        <v/>
      </c>
      <c r="T68" s="21" t="str">
        <f>IF(P_15号2様式1!AQ32&lt;&gt; "",TEXT(INT(P_15号2様式1!AQ32),"#,##0"),"")</f>
        <v/>
      </c>
      <c r="U68" s="22" t="str">
        <f>IF(P_15号2様式1!AQ32= "","",IF(VALUE(FIXED(P_15号2様式1!AQ32,0,TRUE))&lt;&gt;P_15号2様式1!AQ32,RIGHT(FIXED(P_15号2様式1!AQ32,3,FALSE),4),""))</f>
        <v/>
      </c>
      <c r="V68" s="21" t="str">
        <f>IF(P_15号2様式1!AU32&lt;&gt; "",TEXT(INT(P_15号2様式1!AU32),"#,##0"),"")</f>
        <v/>
      </c>
      <c r="W68" s="22" t="str">
        <f>IF(P_15号2様式1!AU32= "","",IF(VALUE(FIXED(P_15号2様式1!AU32,0,TRUE))&lt;&gt;P_15号2様式1!AU32,RIGHT(FIXED(P_15号2様式1!AU32,3,FALSE),4),""))</f>
        <v/>
      </c>
      <c r="X68" s="39" t="str">
        <f>IF(P_15号2様式1!AV32&lt;&gt; "",TEXT(INT(P_15号2様式1!AV32),"#,##0"),"")</f>
        <v>85,639</v>
      </c>
      <c r="Y68" s="40"/>
      <c r="Z68" s="22" t="str">
        <f>IF(P_15号2様式1!AV32= "","",IF(VALUE(FIXED(P_15号2様式1!AV32,0,TRUE))&lt;&gt;P_15号2様式1!AV32,RIGHT(FIXED(P_15号2様式1!AV32,3,FALSE),4),""))</f>
        <v/>
      </c>
    </row>
    <row r="69" spans="1:26" x14ac:dyDescent="0.15">
      <c r="A69" s="55" t="str">
        <f>IF(P_15号2様式1!F33="","",P_15号2様式1!F33)</f>
        <v>　南区（２区）</v>
      </c>
      <c r="B69" s="55"/>
      <c r="C69" s="20">
        <f>IF(P_15号2様式1!G33="","",P_15号2様式1!G33)</f>
        <v>100</v>
      </c>
      <c r="D69" s="21" t="str">
        <f>IF(P_15号2様式1!K33&lt;&gt; "",TEXT(INT(P_15号2様式1!K33),"#,##0"),"")</f>
        <v>6,946</v>
      </c>
      <c r="E69" s="22" t="str">
        <f>IF(P_15号2様式1!K33= "","",IF(VALUE(FIXED(P_15号2様式1!K33,0,TRUE))&lt;&gt;P_15号2様式1!K33,RIGHT(FIXED(P_15号2様式1!K33,3,FALSE),4),""))</f>
        <v/>
      </c>
      <c r="F69" s="21" t="str">
        <f>IF(P_15号2様式1!O33&lt;&gt; "",TEXT(INT(P_15号2様式1!O33),"#,##0"),"")</f>
        <v>43,069</v>
      </c>
      <c r="G69" s="22" t="str">
        <f>IF(P_15号2様式1!O33= "","",IF(VALUE(FIXED(P_15号2様式1!O33,0,TRUE))&lt;&gt;P_15号2様式1!O33,RIGHT(FIXED(P_15号2様式1!O33,3,FALSE),4),""))</f>
        <v/>
      </c>
      <c r="H69" s="21" t="str">
        <f>IF(P_15号2様式1!S33&lt;&gt; "",TEXT(INT(P_15号2様式1!S33),"#,##0"),"")</f>
        <v>35,831</v>
      </c>
      <c r="I69" s="22" t="str">
        <f>IF(P_15号2様式1!S33= "","",IF(VALUE(FIXED(P_15号2様式1!S33,0,TRUE))&lt;&gt;P_15号2様式1!S33,RIGHT(FIXED(P_15号2様式1!S33,3,FALSE),4),""))</f>
        <v/>
      </c>
      <c r="J69" s="21" t="str">
        <f>IF(P_15号2様式1!W33&lt;&gt; "",TEXT(INT(P_15号2様式1!W33),"#,##0"),"")</f>
        <v>3,006</v>
      </c>
      <c r="K69" s="22" t="str">
        <f>IF(P_15号2様式1!W33= "","",IF(VALUE(FIXED(P_15号2様式1!W33,0,TRUE))&lt;&gt;P_15号2様式1!W33,RIGHT(FIXED(P_15号2様式1!W33,3,FALSE),4),""))</f>
        <v/>
      </c>
      <c r="L69" s="21" t="str">
        <f>IF(P_15号2様式1!AA33&lt;&gt; "",TEXT(INT(P_15号2様式1!AA33),"#,##0"),"")</f>
        <v>4,000</v>
      </c>
      <c r="M69" s="22" t="str">
        <f>IF(P_15号2様式1!AA33= "","",IF(VALUE(FIXED(P_15号2様式1!AA33,0,TRUE))&lt;&gt;P_15号2様式1!AA33,RIGHT(FIXED(P_15号2様式1!AA33,3,FALSE),4),""))</f>
        <v/>
      </c>
      <c r="N69" s="21" t="str">
        <f>IF(P_15号2様式1!AE33&lt;&gt; "",TEXT(INT(P_15号2様式1!AE33),"#,##0"),"")</f>
        <v>6,856</v>
      </c>
      <c r="O69" s="22" t="str">
        <f>IF(P_15号2様式1!AE33= "","",IF(VALUE(FIXED(P_15号2様式1!AE33,0,TRUE))&lt;&gt;P_15号2様式1!AE33,RIGHT(FIXED(P_15号2様式1!AE33,3,FALSE),4),""))</f>
        <v/>
      </c>
      <c r="P69" s="21" t="str">
        <f>IF(P_15号2様式1!AI33&lt;&gt; "",TEXT(INT(P_15号2様式1!AI33),"#,##0"),"")</f>
        <v/>
      </c>
      <c r="Q69" s="22" t="str">
        <f>IF(P_15号2様式1!AI33= "","",IF(VALUE(FIXED(P_15号2様式1!AI33,0,TRUE))&lt;&gt;P_15号2様式1!AI33,RIGHT(FIXED(P_15号2様式1!AI33,3,FALSE),4),""))</f>
        <v/>
      </c>
      <c r="R69" s="21" t="str">
        <f>IF(P_15号2様式1!AM33&lt;&gt; "",TEXT(INT(P_15号2様式1!AM33),"#,##0"),"")</f>
        <v/>
      </c>
      <c r="S69" s="22" t="str">
        <f>IF(P_15号2様式1!AM33= "","",IF(VALUE(FIXED(P_15号2様式1!AM33,0,TRUE))&lt;&gt;P_15号2様式1!AM33,RIGHT(FIXED(P_15号2様式1!AM33,3,FALSE),4),""))</f>
        <v/>
      </c>
      <c r="T69" s="21" t="str">
        <f>IF(P_15号2様式1!AQ33&lt;&gt; "",TEXT(INT(P_15号2様式1!AQ33),"#,##0"),"")</f>
        <v/>
      </c>
      <c r="U69" s="22" t="str">
        <f>IF(P_15号2様式1!AQ33= "","",IF(VALUE(FIXED(P_15号2様式1!AQ33,0,TRUE))&lt;&gt;P_15号2様式1!AQ33,RIGHT(FIXED(P_15号2様式1!AQ33,3,FALSE),4),""))</f>
        <v/>
      </c>
      <c r="V69" s="21" t="str">
        <f>IF(P_15号2様式1!AU33&lt;&gt; "",TEXT(INT(P_15号2様式1!AU33),"#,##0"),"")</f>
        <v/>
      </c>
      <c r="W69" s="22" t="str">
        <f>IF(P_15号2様式1!AU33= "","",IF(VALUE(FIXED(P_15号2様式1!AU33,0,TRUE))&lt;&gt;P_15号2様式1!AU33,RIGHT(FIXED(P_15号2様式1!AU33,3,FALSE),4),""))</f>
        <v/>
      </c>
      <c r="X69" s="39" t="str">
        <f>IF(P_15号2様式1!AV33&lt;&gt; "",TEXT(INT(P_15号2様式1!AV33),"#,##0"),"")</f>
        <v>99,708</v>
      </c>
      <c r="Y69" s="40"/>
      <c r="Z69" s="22" t="str">
        <f>IF(P_15号2様式1!AV33= "","",IF(VALUE(FIXED(P_15号2様式1!AV33,0,TRUE))&lt;&gt;P_15号2様式1!AV33,RIGHT(FIXED(P_15号2様式1!AV33,3,FALSE),4),""))</f>
        <v/>
      </c>
    </row>
    <row r="70" spans="1:26" x14ac:dyDescent="0.15">
      <c r="A70" s="55" t="str">
        <f>IF(P_15号2様式1!F34="","",P_15号2様式1!F34)</f>
        <v>　城南区（２区）</v>
      </c>
      <c r="B70" s="55"/>
      <c r="C70" s="20">
        <f>IF(P_15号2様式1!G34="","",P_15号2様式1!G34)</f>
        <v>100</v>
      </c>
      <c r="D70" s="21" t="str">
        <f>IF(P_15号2様式1!K34&lt;&gt; "",TEXT(INT(P_15号2様式1!K34),"#,##0"),"")</f>
        <v>3,157</v>
      </c>
      <c r="E70" s="22" t="str">
        <f>IF(P_15号2様式1!K34= "","",IF(VALUE(FIXED(P_15号2様式1!K34,0,TRUE))&lt;&gt;P_15号2様式1!K34,RIGHT(FIXED(P_15号2様式1!K34,3,FALSE),4),""))</f>
        <v/>
      </c>
      <c r="F70" s="21" t="str">
        <f>IF(P_15号2様式1!O34&lt;&gt; "",TEXT(INT(P_15号2様式1!O34),"#,##0"),"")</f>
        <v>21,896</v>
      </c>
      <c r="G70" s="22" t="str">
        <f>IF(P_15号2様式1!O34= "","",IF(VALUE(FIXED(P_15号2様式1!O34,0,TRUE))&lt;&gt;P_15号2様式1!O34,RIGHT(FIXED(P_15号2様式1!O34,3,FALSE),4),""))</f>
        <v/>
      </c>
      <c r="H70" s="21" t="str">
        <f>IF(P_15号2様式1!S34&lt;&gt; "",TEXT(INT(P_15号2様式1!S34),"#,##0"),"")</f>
        <v>18,781</v>
      </c>
      <c r="I70" s="22" t="str">
        <f>IF(P_15号2様式1!S34= "","",IF(VALUE(FIXED(P_15号2様式1!S34,0,TRUE))&lt;&gt;P_15号2様式1!S34,RIGHT(FIXED(P_15号2様式1!S34,3,FALSE),4),""))</f>
        <v/>
      </c>
      <c r="J70" s="21" t="str">
        <f>IF(P_15号2様式1!W34&lt;&gt; "",TEXT(INT(P_15号2様式1!W34),"#,##0"),"")</f>
        <v>1,400</v>
      </c>
      <c r="K70" s="22" t="str">
        <f>IF(P_15号2様式1!W34= "","",IF(VALUE(FIXED(P_15号2様式1!W34,0,TRUE))&lt;&gt;P_15号2様式1!W34,RIGHT(FIXED(P_15号2様式1!W34,3,FALSE),4),""))</f>
        <v/>
      </c>
      <c r="L70" s="21" t="str">
        <f>IF(P_15号2様式1!AA34&lt;&gt; "",TEXT(INT(P_15号2様式1!AA34),"#,##0"),"")</f>
        <v>2,275</v>
      </c>
      <c r="M70" s="22" t="str">
        <f>IF(P_15号2様式1!AA34= "","",IF(VALUE(FIXED(P_15号2様式1!AA34,0,TRUE))&lt;&gt;P_15号2様式1!AA34,RIGHT(FIXED(P_15号2様式1!AA34,3,FALSE),4),""))</f>
        <v/>
      </c>
      <c r="N70" s="21" t="str">
        <f>IF(P_15号2様式1!AE34&lt;&gt; "",TEXT(INT(P_15号2様式1!AE34),"#,##0"),"")</f>
        <v>2,805</v>
      </c>
      <c r="O70" s="22" t="str">
        <f>IF(P_15号2様式1!AE34= "","",IF(VALUE(FIXED(P_15号2様式1!AE34,0,TRUE))&lt;&gt;P_15号2様式1!AE34,RIGHT(FIXED(P_15号2様式1!AE34,3,FALSE),4),""))</f>
        <v/>
      </c>
      <c r="P70" s="21" t="str">
        <f>IF(P_15号2様式1!AI34&lt;&gt; "",TEXT(INT(P_15号2様式1!AI34),"#,##0"),"")</f>
        <v/>
      </c>
      <c r="Q70" s="22" t="str">
        <f>IF(P_15号2様式1!AI34= "","",IF(VALUE(FIXED(P_15号2様式1!AI34,0,TRUE))&lt;&gt;P_15号2様式1!AI34,RIGHT(FIXED(P_15号2様式1!AI34,3,FALSE),4),""))</f>
        <v/>
      </c>
      <c r="R70" s="21" t="str">
        <f>IF(P_15号2様式1!AM34&lt;&gt; "",TEXT(INT(P_15号2様式1!AM34),"#,##0"),"")</f>
        <v/>
      </c>
      <c r="S70" s="22" t="str">
        <f>IF(P_15号2様式1!AM34= "","",IF(VALUE(FIXED(P_15号2様式1!AM34,0,TRUE))&lt;&gt;P_15号2様式1!AM34,RIGHT(FIXED(P_15号2様式1!AM34,3,FALSE),4),""))</f>
        <v/>
      </c>
      <c r="T70" s="21" t="str">
        <f>IF(P_15号2様式1!AQ34&lt;&gt; "",TEXT(INT(P_15号2様式1!AQ34),"#,##0"),"")</f>
        <v/>
      </c>
      <c r="U70" s="22" t="str">
        <f>IF(P_15号2様式1!AQ34= "","",IF(VALUE(FIXED(P_15号2様式1!AQ34,0,TRUE))&lt;&gt;P_15号2様式1!AQ34,RIGHT(FIXED(P_15号2様式1!AQ34,3,FALSE),4),""))</f>
        <v/>
      </c>
      <c r="V70" s="21" t="str">
        <f>IF(P_15号2様式1!AU34&lt;&gt; "",TEXT(INT(P_15号2様式1!AU34),"#,##0"),"")</f>
        <v/>
      </c>
      <c r="W70" s="22" t="str">
        <f>IF(P_15号2様式1!AU34= "","",IF(VALUE(FIXED(P_15号2様式1!AU34,0,TRUE))&lt;&gt;P_15号2様式1!AU34,RIGHT(FIXED(P_15号2様式1!AU34,3,FALSE),4),""))</f>
        <v/>
      </c>
      <c r="X70" s="39" t="str">
        <f>IF(P_15号2様式1!AV34&lt;&gt; "",TEXT(INT(P_15号2様式1!AV34),"#,##0"),"")</f>
        <v>50,314</v>
      </c>
      <c r="Y70" s="40"/>
      <c r="Z70" s="22" t="str">
        <f>IF(P_15号2様式1!AV34= "","",IF(VALUE(FIXED(P_15号2様式1!AV34,0,TRUE))&lt;&gt;P_15号2様式1!AV34,RIGHT(FIXED(P_15号2様式1!AV34,3,FALSE),4),""))</f>
        <v/>
      </c>
    </row>
    <row r="71" spans="1:26" x14ac:dyDescent="0.15">
      <c r="A71" s="55" t="str">
        <f>IF(P_15号2様式1!F35="","",P_15号2様式1!F35)</f>
        <v>＊２区     計</v>
      </c>
      <c r="B71" s="55"/>
      <c r="C71" s="20">
        <f>IF(P_15号2様式1!G35="","",P_15号2様式1!G35)</f>
        <v>100</v>
      </c>
      <c r="D71" s="21" t="str">
        <f>IF(P_15号2様式1!K35&lt;&gt; "",TEXT(INT(P_15号2様式1!K35),"#,##0"),"")</f>
        <v>16,689</v>
      </c>
      <c r="E71" s="22" t="str">
        <f>IF(P_15号2様式1!K35= "","",IF(VALUE(FIXED(P_15号2様式1!K35,0,TRUE))&lt;&gt;P_15号2様式1!K35,RIGHT(FIXED(P_15号2様式1!K35,3,FALSE),4),""))</f>
        <v/>
      </c>
      <c r="F71" s="21" t="str">
        <f>IF(P_15号2様式1!O35&lt;&gt; "",TEXT(INT(P_15号2様式1!O35),"#,##0"),"")</f>
        <v>98,837</v>
      </c>
      <c r="G71" s="22" t="str">
        <f>IF(P_15号2様式1!O35= "","",IF(VALUE(FIXED(P_15号2様式1!O35,0,TRUE))&lt;&gt;P_15号2様式1!O35,RIGHT(FIXED(P_15号2様式1!O35,3,FALSE),4),""))</f>
        <v/>
      </c>
      <c r="H71" s="21" t="str">
        <f>IF(P_15号2様式1!S35&lt;&gt; "",TEXT(INT(P_15号2様式1!S35),"#,##0"),"")</f>
        <v>86,698</v>
      </c>
      <c r="I71" s="22" t="str">
        <f>IF(P_15号2様式1!S35= "","",IF(VALUE(FIXED(P_15号2様式1!S35,0,TRUE))&lt;&gt;P_15号2様式1!S35,RIGHT(FIXED(P_15号2様式1!S35,3,FALSE),4),""))</f>
        <v/>
      </c>
      <c r="J71" s="21" t="str">
        <f>IF(P_15号2様式1!W35&lt;&gt; "",TEXT(INT(P_15号2様式1!W35),"#,##0"),"")</f>
        <v>7,097</v>
      </c>
      <c r="K71" s="22" t="str">
        <f>IF(P_15号2様式1!W35= "","",IF(VALUE(FIXED(P_15号2様式1!W35,0,TRUE))&lt;&gt;P_15号2様式1!W35,RIGHT(FIXED(P_15号2様式1!W35,3,FALSE),4),""))</f>
        <v/>
      </c>
      <c r="L71" s="21" t="str">
        <f>IF(P_15号2様式1!AA35&lt;&gt; "",TEXT(INT(P_15号2様式1!AA35),"#,##0"),"")</f>
        <v>10,201</v>
      </c>
      <c r="M71" s="22" t="str">
        <f>IF(P_15号2様式1!AA35= "","",IF(VALUE(FIXED(P_15号2様式1!AA35,0,TRUE))&lt;&gt;P_15号2様式1!AA35,RIGHT(FIXED(P_15号2様式1!AA35,3,FALSE),4),""))</f>
        <v/>
      </c>
      <c r="N71" s="21" t="str">
        <f>IF(P_15号2様式1!AE35&lt;&gt; "",TEXT(INT(P_15号2様式1!AE35),"#,##0"),"")</f>
        <v>16,139</v>
      </c>
      <c r="O71" s="22" t="str">
        <f>IF(P_15号2様式1!AE35= "","",IF(VALUE(FIXED(P_15号2様式1!AE35,0,TRUE))&lt;&gt;P_15号2様式1!AE35,RIGHT(FIXED(P_15号2様式1!AE35,3,FALSE),4),""))</f>
        <v/>
      </c>
      <c r="P71" s="21" t="str">
        <f>IF(P_15号2様式1!AI35&lt;&gt; "",TEXT(INT(P_15号2様式1!AI35),"#,##0"),"")</f>
        <v/>
      </c>
      <c r="Q71" s="22" t="str">
        <f>IF(P_15号2様式1!AI35= "","",IF(VALUE(FIXED(P_15号2様式1!AI35,0,TRUE))&lt;&gt;P_15号2様式1!AI35,RIGHT(FIXED(P_15号2様式1!AI35,3,FALSE),4),""))</f>
        <v/>
      </c>
      <c r="R71" s="21" t="str">
        <f>IF(P_15号2様式1!AM35&lt;&gt; "",TEXT(INT(P_15号2様式1!AM35),"#,##0"),"")</f>
        <v/>
      </c>
      <c r="S71" s="22" t="str">
        <f>IF(P_15号2様式1!AM35= "","",IF(VALUE(FIXED(P_15号2様式1!AM35,0,TRUE))&lt;&gt;P_15号2様式1!AM35,RIGHT(FIXED(P_15号2様式1!AM35,3,FALSE),4),""))</f>
        <v/>
      </c>
      <c r="T71" s="21" t="str">
        <f>IF(P_15号2様式1!AQ35&lt;&gt; "",TEXT(INT(P_15号2様式1!AQ35),"#,##0"),"")</f>
        <v/>
      </c>
      <c r="U71" s="22" t="str">
        <f>IF(P_15号2様式1!AQ35= "","",IF(VALUE(FIXED(P_15号2様式1!AQ35,0,TRUE))&lt;&gt;P_15号2様式1!AQ35,RIGHT(FIXED(P_15号2様式1!AQ35,3,FALSE),4),""))</f>
        <v/>
      </c>
      <c r="V71" s="21" t="str">
        <f>IF(P_15号2様式1!AU35&lt;&gt; "",TEXT(INT(P_15号2様式1!AU35),"#,##0"),"")</f>
        <v/>
      </c>
      <c r="W71" s="22" t="str">
        <f>IF(P_15号2様式1!AU35= "","",IF(VALUE(FIXED(P_15号2様式1!AU35,0,TRUE))&lt;&gt;P_15号2様式1!AU35,RIGHT(FIXED(P_15号2様式1!AU35,3,FALSE),4),""))</f>
        <v/>
      </c>
      <c r="X71" s="39" t="str">
        <f>IF(P_15号2様式1!AV35&lt;&gt; "",TEXT(INT(P_15号2様式1!AV35),"#,##0"),"")</f>
        <v>235,661</v>
      </c>
      <c r="Y71" s="40"/>
      <c r="Z71" s="22" t="str">
        <f>IF(P_15号2様式1!AV35= "","",IF(VALUE(FIXED(P_15号2様式1!AV35,0,TRUE))&lt;&gt;P_15号2様式1!AV35,RIGHT(FIXED(P_15号2様式1!AV35,3,FALSE),4),""))</f>
        <v/>
      </c>
    </row>
    <row r="72" spans="1:26" x14ac:dyDescent="0.15">
      <c r="A72" s="55" t="str">
        <f>IF(P_15号2様式1!F36="","",P_15号2様式1!F36)</f>
        <v/>
      </c>
      <c r="B72" s="55"/>
      <c r="C72" s="20" t="str">
        <f>IF(P_15号2様式1!G36="","",P_15号2様式1!G36)</f>
        <v/>
      </c>
      <c r="D72" s="21" t="str">
        <f>IF(P_15号2様式1!K36&lt;&gt; "",TEXT(INT(P_15号2様式1!K36),"#,##0"),"")</f>
        <v/>
      </c>
      <c r="E72" s="22" t="str">
        <f>IF(P_15号2様式1!K36= "","",IF(VALUE(FIXED(P_15号2様式1!K36,0,TRUE))&lt;&gt;P_15号2様式1!K36,RIGHT(FIXED(P_15号2様式1!K36,3,FALSE),4),""))</f>
        <v/>
      </c>
      <c r="F72" s="21" t="str">
        <f>IF(P_15号2様式1!O36&lt;&gt; "",TEXT(INT(P_15号2様式1!O36),"#,##0"),"")</f>
        <v/>
      </c>
      <c r="G72" s="22" t="str">
        <f>IF(P_15号2様式1!O36= "","",IF(VALUE(FIXED(P_15号2様式1!O36,0,TRUE))&lt;&gt;P_15号2様式1!O36,RIGHT(FIXED(P_15号2様式1!O36,3,FALSE),4),""))</f>
        <v/>
      </c>
      <c r="H72" s="21" t="str">
        <f>IF(P_15号2様式1!S36&lt;&gt; "",TEXT(INT(P_15号2様式1!S36),"#,##0"),"")</f>
        <v/>
      </c>
      <c r="I72" s="22" t="str">
        <f>IF(P_15号2様式1!S36= "","",IF(VALUE(FIXED(P_15号2様式1!S36,0,TRUE))&lt;&gt;P_15号2様式1!S36,RIGHT(FIXED(P_15号2様式1!S36,3,FALSE),4),""))</f>
        <v/>
      </c>
      <c r="J72" s="21" t="str">
        <f>IF(P_15号2様式1!W36&lt;&gt; "",TEXT(INT(P_15号2様式1!W36),"#,##0"),"")</f>
        <v/>
      </c>
      <c r="K72" s="22" t="str">
        <f>IF(P_15号2様式1!W36= "","",IF(VALUE(FIXED(P_15号2様式1!W36,0,TRUE))&lt;&gt;P_15号2様式1!W36,RIGHT(FIXED(P_15号2様式1!W36,3,FALSE),4),""))</f>
        <v/>
      </c>
      <c r="L72" s="21" t="str">
        <f>IF(P_15号2様式1!AA36&lt;&gt; "",TEXT(INT(P_15号2様式1!AA36),"#,##0"),"")</f>
        <v/>
      </c>
      <c r="M72" s="22" t="str">
        <f>IF(P_15号2様式1!AA36= "","",IF(VALUE(FIXED(P_15号2様式1!AA36,0,TRUE))&lt;&gt;P_15号2様式1!AA36,RIGHT(FIXED(P_15号2様式1!AA36,3,FALSE),4),""))</f>
        <v/>
      </c>
      <c r="N72" s="21" t="str">
        <f>IF(P_15号2様式1!AE36&lt;&gt; "",TEXT(INT(P_15号2様式1!AE36),"#,##0"),"")</f>
        <v/>
      </c>
      <c r="O72" s="22" t="str">
        <f>IF(P_15号2様式1!AE36= "","",IF(VALUE(FIXED(P_15号2様式1!AE36,0,TRUE))&lt;&gt;P_15号2様式1!AE36,RIGHT(FIXED(P_15号2様式1!AE36,3,FALSE),4),""))</f>
        <v/>
      </c>
      <c r="P72" s="21" t="str">
        <f>IF(P_15号2様式1!AI36&lt;&gt; "",TEXT(INT(P_15号2様式1!AI36),"#,##0"),"")</f>
        <v/>
      </c>
      <c r="Q72" s="22" t="str">
        <f>IF(P_15号2様式1!AI36= "","",IF(VALUE(FIXED(P_15号2様式1!AI36,0,TRUE))&lt;&gt;P_15号2様式1!AI36,RIGHT(FIXED(P_15号2様式1!AI36,3,FALSE),4),""))</f>
        <v/>
      </c>
      <c r="R72" s="21" t="str">
        <f>IF(P_15号2様式1!AM36&lt;&gt; "",TEXT(INT(P_15号2様式1!AM36),"#,##0"),"")</f>
        <v/>
      </c>
      <c r="S72" s="22" t="str">
        <f>IF(P_15号2様式1!AM36= "","",IF(VALUE(FIXED(P_15号2様式1!AM36,0,TRUE))&lt;&gt;P_15号2様式1!AM36,RIGHT(FIXED(P_15号2様式1!AM36,3,FALSE),4),""))</f>
        <v/>
      </c>
      <c r="T72" s="21" t="str">
        <f>IF(P_15号2様式1!AQ36&lt;&gt; "",TEXT(INT(P_15号2様式1!AQ36),"#,##0"),"")</f>
        <v/>
      </c>
      <c r="U72" s="22" t="str">
        <f>IF(P_15号2様式1!AQ36= "","",IF(VALUE(FIXED(P_15号2様式1!AQ36,0,TRUE))&lt;&gt;P_15号2様式1!AQ36,RIGHT(FIXED(P_15号2様式1!AQ36,3,FALSE),4),""))</f>
        <v/>
      </c>
      <c r="V72" s="21" t="str">
        <f>IF(P_15号2様式1!AU36&lt;&gt; "",TEXT(INT(P_15号2様式1!AU36),"#,##0"),"")</f>
        <v/>
      </c>
      <c r="W72" s="22" t="str">
        <f>IF(P_15号2様式1!AU36= "","",IF(VALUE(FIXED(P_15号2様式1!AU36,0,TRUE))&lt;&gt;P_15号2様式1!AU36,RIGHT(FIXED(P_15号2様式1!AU36,3,FALSE),4),""))</f>
        <v/>
      </c>
      <c r="X72" s="39" t="str">
        <f>IF(P_15号2様式1!AV36&lt;&gt; "",TEXT(INT(P_15号2様式1!AV36),"#,##0"),"")</f>
        <v/>
      </c>
      <c r="Y72" s="40"/>
      <c r="Z72" s="22" t="str">
        <f>IF(P_15号2様式1!AV36= "","",IF(VALUE(FIXED(P_15号2様式1!AV36,0,TRUE))&lt;&gt;P_15号2様式1!AV36,RIGHT(FIXED(P_15号2様式1!AV36,3,FALSE),4),""))</f>
        <v/>
      </c>
    </row>
    <row r="73" spans="1:26" x14ac:dyDescent="0.15">
      <c r="A73" s="55" t="str">
        <f>IF(P_15号2様式1!F37="","",P_15号2様式1!F37)</f>
        <v/>
      </c>
      <c r="B73" s="55"/>
      <c r="C73" s="20" t="str">
        <f>IF(P_15号2様式1!G37="","",P_15号2様式1!G37)</f>
        <v/>
      </c>
      <c r="D73" s="21" t="str">
        <f>IF(P_15号2様式1!K37&lt;&gt; "",TEXT(INT(P_15号2様式1!K37),"#,##0"),"")</f>
        <v/>
      </c>
      <c r="E73" s="22" t="str">
        <f>IF(P_15号2様式1!K37= "","",IF(VALUE(FIXED(P_15号2様式1!K37,0,TRUE))&lt;&gt;P_15号2様式1!K37,RIGHT(FIXED(P_15号2様式1!K37,3,FALSE),4),""))</f>
        <v/>
      </c>
      <c r="F73" s="21" t="str">
        <f>IF(P_15号2様式1!O37&lt;&gt; "",TEXT(INT(P_15号2様式1!O37),"#,##0"),"")</f>
        <v/>
      </c>
      <c r="G73" s="22" t="str">
        <f>IF(P_15号2様式1!O37= "","",IF(VALUE(FIXED(P_15号2様式1!O37,0,TRUE))&lt;&gt;P_15号2様式1!O37,RIGHT(FIXED(P_15号2様式1!O37,3,FALSE),4),""))</f>
        <v/>
      </c>
      <c r="H73" s="21" t="str">
        <f>IF(P_15号2様式1!S37&lt;&gt; "",TEXT(INT(P_15号2様式1!S37),"#,##0"),"")</f>
        <v/>
      </c>
      <c r="I73" s="22" t="str">
        <f>IF(P_15号2様式1!S37= "","",IF(VALUE(FIXED(P_15号2様式1!S37,0,TRUE))&lt;&gt;P_15号2様式1!S37,RIGHT(FIXED(P_15号2様式1!S37,3,FALSE),4),""))</f>
        <v/>
      </c>
      <c r="J73" s="21" t="str">
        <f>IF(P_15号2様式1!W37&lt;&gt; "",TEXT(INT(P_15号2様式1!W37),"#,##0"),"")</f>
        <v/>
      </c>
      <c r="K73" s="22" t="str">
        <f>IF(P_15号2様式1!W37= "","",IF(VALUE(FIXED(P_15号2様式1!W37,0,TRUE))&lt;&gt;P_15号2様式1!W37,RIGHT(FIXED(P_15号2様式1!W37,3,FALSE),4),""))</f>
        <v/>
      </c>
      <c r="L73" s="21" t="str">
        <f>IF(P_15号2様式1!AA37&lt;&gt; "",TEXT(INT(P_15号2様式1!AA37),"#,##0"),"")</f>
        <v/>
      </c>
      <c r="M73" s="22" t="str">
        <f>IF(P_15号2様式1!AA37= "","",IF(VALUE(FIXED(P_15号2様式1!AA37,0,TRUE))&lt;&gt;P_15号2様式1!AA37,RIGHT(FIXED(P_15号2様式1!AA37,3,FALSE),4),""))</f>
        <v/>
      </c>
      <c r="N73" s="21" t="str">
        <f>IF(P_15号2様式1!AE37&lt;&gt; "",TEXT(INT(P_15号2様式1!AE37),"#,##0"),"")</f>
        <v/>
      </c>
      <c r="O73" s="22" t="str">
        <f>IF(P_15号2様式1!AE37= "","",IF(VALUE(FIXED(P_15号2様式1!AE37,0,TRUE))&lt;&gt;P_15号2様式1!AE37,RIGHT(FIXED(P_15号2様式1!AE37,3,FALSE),4),""))</f>
        <v/>
      </c>
      <c r="P73" s="21" t="str">
        <f>IF(P_15号2様式1!AI37&lt;&gt; "",TEXT(INT(P_15号2様式1!AI37),"#,##0"),"")</f>
        <v/>
      </c>
      <c r="Q73" s="22" t="str">
        <f>IF(P_15号2様式1!AI37= "","",IF(VALUE(FIXED(P_15号2様式1!AI37,0,TRUE))&lt;&gt;P_15号2様式1!AI37,RIGHT(FIXED(P_15号2様式1!AI37,3,FALSE),4),""))</f>
        <v/>
      </c>
      <c r="R73" s="21" t="str">
        <f>IF(P_15号2様式1!AM37&lt;&gt; "",TEXT(INT(P_15号2様式1!AM37),"#,##0"),"")</f>
        <v/>
      </c>
      <c r="S73" s="22" t="str">
        <f>IF(P_15号2様式1!AM37= "","",IF(VALUE(FIXED(P_15号2様式1!AM37,0,TRUE))&lt;&gt;P_15号2様式1!AM37,RIGHT(FIXED(P_15号2様式1!AM37,3,FALSE),4),""))</f>
        <v/>
      </c>
      <c r="T73" s="21" t="str">
        <f>IF(P_15号2様式1!AQ37&lt;&gt; "",TEXT(INT(P_15号2様式1!AQ37),"#,##0"),"")</f>
        <v/>
      </c>
      <c r="U73" s="22" t="str">
        <f>IF(P_15号2様式1!AQ37= "","",IF(VALUE(FIXED(P_15号2様式1!AQ37,0,TRUE))&lt;&gt;P_15号2様式1!AQ37,RIGHT(FIXED(P_15号2様式1!AQ37,3,FALSE),4),""))</f>
        <v/>
      </c>
      <c r="V73" s="21" t="str">
        <f>IF(P_15号2様式1!AU37&lt;&gt; "",TEXT(INT(P_15号2様式1!AU37),"#,##0"),"")</f>
        <v/>
      </c>
      <c r="W73" s="22" t="str">
        <f>IF(P_15号2様式1!AU37= "","",IF(VALUE(FIXED(P_15号2様式1!AU37,0,TRUE))&lt;&gt;P_15号2様式1!AU37,RIGHT(FIXED(P_15号2様式1!AU37,3,FALSE),4),""))</f>
        <v/>
      </c>
      <c r="X73" s="39" t="str">
        <f>IF(P_15号2様式1!AV37&lt;&gt; "",TEXT(INT(P_15号2様式1!AV37),"#,##0"),"")</f>
        <v/>
      </c>
      <c r="Y73" s="40"/>
      <c r="Z73" s="22" t="str">
        <f>IF(P_15号2様式1!AV37= "","",IF(VALUE(FIXED(P_15号2様式1!AV37,0,TRUE))&lt;&gt;P_15号2様式1!AV37,RIGHT(FIXED(P_15号2様式1!AV37,3,FALSE),4),""))</f>
        <v/>
      </c>
    </row>
    <row r="74" spans="1:26" x14ac:dyDescent="0.15">
      <c r="A74" s="55" t="str">
        <f>IF(P_15号2様式1!F38="","",P_15号2様式1!F38)</f>
        <v/>
      </c>
      <c r="B74" s="55"/>
      <c r="C74" s="20" t="str">
        <f>IF(P_15号2様式1!G38="","",P_15号2様式1!G38)</f>
        <v/>
      </c>
      <c r="D74" s="21" t="str">
        <f>IF(P_15号2様式1!K38&lt;&gt; "",TEXT(INT(P_15号2様式1!K38),"#,##0"),"")</f>
        <v/>
      </c>
      <c r="E74" s="22" t="str">
        <f>IF(P_15号2様式1!K38= "","",IF(VALUE(FIXED(P_15号2様式1!K38,0,TRUE))&lt;&gt;P_15号2様式1!K38,RIGHT(FIXED(P_15号2様式1!K38,3,FALSE),4),""))</f>
        <v/>
      </c>
      <c r="F74" s="21" t="str">
        <f>IF(P_15号2様式1!O38&lt;&gt; "",TEXT(INT(P_15号2様式1!O38),"#,##0"),"")</f>
        <v/>
      </c>
      <c r="G74" s="22" t="str">
        <f>IF(P_15号2様式1!O38= "","",IF(VALUE(FIXED(P_15号2様式1!O38,0,TRUE))&lt;&gt;P_15号2様式1!O38,RIGHT(FIXED(P_15号2様式1!O38,3,FALSE),4),""))</f>
        <v/>
      </c>
      <c r="H74" s="21" t="str">
        <f>IF(P_15号2様式1!S38&lt;&gt; "",TEXT(INT(P_15号2様式1!S38),"#,##0"),"")</f>
        <v/>
      </c>
      <c r="I74" s="22" t="str">
        <f>IF(P_15号2様式1!S38= "","",IF(VALUE(FIXED(P_15号2様式1!S38,0,TRUE))&lt;&gt;P_15号2様式1!S38,RIGHT(FIXED(P_15号2様式1!S38,3,FALSE),4),""))</f>
        <v/>
      </c>
      <c r="J74" s="21" t="str">
        <f>IF(P_15号2様式1!W38&lt;&gt; "",TEXT(INT(P_15号2様式1!W38),"#,##0"),"")</f>
        <v/>
      </c>
      <c r="K74" s="22" t="str">
        <f>IF(P_15号2様式1!W38= "","",IF(VALUE(FIXED(P_15号2様式1!W38,0,TRUE))&lt;&gt;P_15号2様式1!W38,RIGHT(FIXED(P_15号2様式1!W38,3,FALSE),4),""))</f>
        <v/>
      </c>
      <c r="L74" s="21" t="str">
        <f>IF(P_15号2様式1!AA38&lt;&gt; "",TEXT(INT(P_15号2様式1!AA38),"#,##0"),"")</f>
        <v/>
      </c>
      <c r="M74" s="22" t="str">
        <f>IF(P_15号2様式1!AA38= "","",IF(VALUE(FIXED(P_15号2様式1!AA38,0,TRUE))&lt;&gt;P_15号2様式1!AA38,RIGHT(FIXED(P_15号2様式1!AA38,3,FALSE),4),""))</f>
        <v/>
      </c>
      <c r="N74" s="21" t="str">
        <f>IF(P_15号2様式1!AE38&lt;&gt; "",TEXT(INT(P_15号2様式1!AE38),"#,##0"),"")</f>
        <v/>
      </c>
      <c r="O74" s="22" t="str">
        <f>IF(P_15号2様式1!AE38= "","",IF(VALUE(FIXED(P_15号2様式1!AE38,0,TRUE))&lt;&gt;P_15号2様式1!AE38,RIGHT(FIXED(P_15号2様式1!AE38,3,FALSE),4),""))</f>
        <v/>
      </c>
      <c r="P74" s="21" t="str">
        <f>IF(P_15号2様式1!AI38&lt;&gt; "",TEXT(INT(P_15号2様式1!AI38),"#,##0"),"")</f>
        <v/>
      </c>
      <c r="Q74" s="22" t="str">
        <f>IF(P_15号2様式1!AI38= "","",IF(VALUE(FIXED(P_15号2様式1!AI38,0,TRUE))&lt;&gt;P_15号2様式1!AI38,RIGHT(FIXED(P_15号2様式1!AI38,3,FALSE),4),""))</f>
        <v/>
      </c>
      <c r="R74" s="21" t="str">
        <f>IF(P_15号2様式1!AM38&lt;&gt; "",TEXT(INT(P_15号2様式1!AM38),"#,##0"),"")</f>
        <v/>
      </c>
      <c r="S74" s="22" t="str">
        <f>IF(P_15号2様式1!AM38= "","",IF(VALUE(FIXED(P_15号2様式1!AM38,0,TRUE))&lt;&gt;P_15号2様式1!AM38,RIGHT(FIXED(P_15号2様式1!AM38,3,FALSE),4),""))</f>
        <v/>
      </c>
      <c r="T74" s="21" t="str">
        <f>IF(P_15号2様式1!AQ38&lt;&gt; "",TEXT(INT(P_15号2様式1!AQ38),"#,##0"),"")</f>
        <v/>
      </c>
      <c r="U74" s="22" t="str">
        <f>IF(P_15号2様式1!AQ38= "","",IF(VALUE(FIXED(P_15号2様式1!AQ38,0,TRUE))&lt;&gt;P_15号2様式1!AQ38,RIGHT(FIXED(P_15号2様式1!AQ38,3,FALSE),4),""))</f>
        <v/>
      </c>
      <c r="V74" s="21" t="str">
        <f>IF(P_15号2様式1!AU38&lt;&gt; "",TEXT(INT(P_15号2様式1!AU38),"#,##0"),"")</f>
        <v/>
      </c>
      <c r="W74" s="22" t="str">
        <f>IF(P_15号2様式1!AU38= "","",IF(VALUE(FIXED(P_15号2様式1!AU38,0,TRUE))&lt;&gt;P_15号2様式1!AU38,RIGHT(FIXED(P_15号2様式1!AU38,3,FALSE),4),""))</f>
        <v/>
      </c>
      <c r="X74" s="39" t="str">
        <f>IF(P_15号2様式1!AV38&lt;&gt; "",TEXT(INT(P_15号2様式1!AV38),"#,##0"),"")</f>
        <v/>
      </c>
      <c r="Y74" s="40"/>
      <c r="Z74" s="22" t="str">
        <f>IF(P_15号2様式1!AV38= "","",IF(VALUE(FIXED(P_15号2様式1!AV38,0,TRUE))&lt;&gt;P_15号2様式1!AV38,RIGHT(FIXED(P_15号2様式1!AV38,3,FALSE),4),""))</f>
        <v/>
      </c>
    </row>
    <row r="75" spans="1:26" x14ac:dyDescent="0.15">
      <c r="A75" s="55" t="str">
        <f>IF(P_15号2様式1!F39="","",P_15号2様式1!F39)</f>
        <v/>
      </c>
      <c r="B75" s="55"/>
      <c r="C75" s="20" t="str">
        <f>IF(P_15号2様式1!G39="","",P_15号2様式1!G39)</f>
        <v/>
      </c>
      <c r="D75" s="21" t="str">
        <f>IF(P_15号2様式1!K39&lt;&gt; "",TEXT(INT(P_15号2様式1!K39),"#,##0"),"")</f>
        <v/>
      </c>
      <c r="E75" s="22" t="str">
        <f>IF(P_15号2様式1!K39= "","",IF(VALUE(FIXED(P_15号2様式1!K39,0,TRUE))&lt;&gt;P_15号2様式1!K39,RIGHT(FIXED(P_15号2様式1!K39,3,FALSE),4),""))</f>
        <v/>
      </c>
      <c r="F75" s="21" t="str">
        <f>IF(P_15号2様式1!O39&lt;&gt; "",TEXT(INT(P_15号2様式1!O39),"#,##0"),"")</f>
        <v/>
      </c>
      <c r="G75" s="22" t="str">
        <f>IF(P_15号2様式1!O39= "","",IF(VALUE(FIXED(P_15号2様式1!O39,0,TRUE))&lt;&gt;P_15号2様式1!O39,RIGHT(FIXED(P_15号2様式1!O39,3,FALSE),4),""))</f>
        <v/>
      </c>
      <c r="H75" s="21" t="str">
        <f>IF(P_15号2様式1!S39&lt;&gt; "",TEXT(INT(P_15号2様式1!S39),"#,##0"),"")</f>
        <v/>
      </c>
      <c r="I75" s="22" t="str">
        <f>IF(P_15号2様式1!S39= "","",IF(VALUE(FIXED(P_15号2様式1!S39,0,TRUE))&lt;&gt;P_15号2様式1!S39,RIGHT(FIXED(P_15号2様式1!S39,3,FALSE),4),""))</f>
        <v/>
      </c>
      <c r="J75" s="21" t="str">
        <f>IF(P_15号2様式1!W39&lt;&gt; "",TEXT(INT(P_15号2様式1!W39),"#,##0"),"")</f>
        <v/>
      </c>
      <c r="K75" s="22" t="str">
        <f>IF(P_15号2様式1!W39= "","",IF(VALUE(FIXED(P_15号2様式1!W39,0,TRUE))&lt;&gt;P_15号2様式1!W39,RIGHT(FIXED(P_15号2様式1!W39,3,FALSE),4),""))</f>
        <v/>
      </c>
      <c r="L75" s="21" t="str">
        <f>IF(P_15号2様式1!AA39&lt;&gt; "",TEXT(INT(P_15号2様式1!AA39),"#,##0"),"")</f>
        <v/>
      </c>
      <c r="M75" s="22" t="str">
        <f>IF(P_15号2様式1!AA39= "","",IF(VALUE(FIXED(P_15号2様式1!AA39,0,TRUE))&lt;&gt;P_15号2様式1!AA39,RIGHT(FIXED(P_15号2様式1!AA39,3,FALSE),4),""))</f>
        <v/>
      </c>
      <c r="N75" s="21" t="str">
        <f>IF(P_15号2様式1!AE39&lt;&gt; "",TEXT(INT(P_15号2様式1!AE39),"#,##0"),"")</f>
        <v/>
      </c>
      <c r="O75" s="22" t="str">
        <f>IF(P_15号2様式1!AE39= "","",IF(VALUE(FIXED(P_15号2様式1!AE39,0,TRUE))&lt;&gt;P_15号2様式1!AE39,RIGHT(FIXED(P_15号2様式1!AE39,3,FALSE),4),""))</f>
        <v/>
      </c>
      <c r="P75" s="21" t="str">
        <f>IF(P_15号2様式1!AI39&lt;&gt; "",TEXT(INT(P_15号2様式1!AI39),"#,##0"),"")</f>
        <v/>
      </c>
      <c r="Q75" s="22" t="str">
        <f>IF(P_15号2様式1!AI39= "","",IF(VALUE(FIXED(P_15号2様式1!AI39,0,TRUE))&lt;&gt;P_15号2様式1!AI39,RIGHT(FIXED(P_15号2様式1!AI39,3,FALSE),4),""))</f>
        <v/>
      </c>
      <c r="R75" s="21" t="str">
        <f>IF(P_15号2様式1!AM39&lt;&gt; "",TEXT(INT(P_15号2様式1!AM39),"#,##0"),"")</f>
        <v/>
      </c>
      <c r="S75" s="22" t="str">
        <f>IF(P_15号2様式1!AM39= "","",IF(VALUE(FIXED(P_15号2様式1!AM39,0,TRUE))&lt;&gt;P_15号2様式1!AM39,RIGHT(FIXED(P_15号2様式1!AM39,3,FALSE),4),""))</f>
        <v/>
      </c>
      <c r="T75" s="21" t="str">
        <f>IF(P_15号2様式1!AQ39&lt;&gt; "",TEXT(INT(P_15号2様式1!AQ39),"#,##0"),"")</f>
        <v/>
      </c>
      <c r="U75" s="22" t="str">
        <f>IF(P_15号2様式1!AQ39= "","",IF(VALUE(FIXED(P_15号2様式1!AQ39,0,TRUE))&lt;&gt;P_15号2様式1!AQ39,RIGHT(FIXED(P_15号2様式1!AQ39,3,FALSE),4),""))</f>
        <v/>
      </c>
      <c r="V75" s="21" t="str">
        <f>IF(P_15号2様式1!AU39&lt;&gt; "",TEXT(INT(P_15号2様式1!AU39),"#,##0"),"")</f>
        <v/>
      </c>
      <c r="W75" s="22" t="str">
        <f>IF(P_15号2様式1!AU39= "","",IF(VALUE(FIXED(P_15号2様式1!AU39,0,TRUE))&lt;&gt;P_15号2様式1!AU39,RIGHT(FIXED(P_15号2様式1!AU39,3,FALSE),4),""))</f>
        <v/>
      </c>
      <c r="X75" s="39" t="str">
        <f>IF(P_15号2様式1!AV39&lt;&gt; "",TEXT(INT(P_15号2様式1!AV39),"#,##0"),"")</f>
        <v/>
      </c>
      <c r="Y75" s="40"/>
      <c r="Z75" s="22" t="str">
        <f>IF(P_15号2様式1!AV39= "","",IF(VALUE(FIXED(P_15号2様式1!AV39,0,TRUE))&lt;&gt;P_15号2様式1!AV39,RIGHT(FIXED(P_15号2様式1!AV39,3,FALSE),4),""))</f>
        <v/>
      </c>
    </row>
    <row r="76" spans="1:26" x14ac:dyDescent="0.15">
      <c r="A76" s="55" t="str">
        <f>IF(P_15号2様式1!F40="","",P_15号2様式1!F40)</f>
        <v/>
      </c>
      <c r="B76" s="55"/>
      <c r="C76" s="20" t="str">
        <f>IF(P_15号2様式1!G40="","",P_15号2様式1!G40)</f>
        <v/>
      </c>
      <c r="D76" s="21" t="str">
        <f>IF(P_15号2様式1!K40&lt;&gt; "",TEXT(INT(P_15号2様式1!K40),"#,##0"),"")</f>
        <v/>
      </c>
      <c r="E76" s="22" t="str">
        <f>IF(P_15号2様式1!K40= "","",IF(VALUE(FIXED(P_15号2様式1!K40,0,TRUE))&lt;&gt;P_15号2様式1!K40,RIGHT(FIXED(P_15号2様式1!K40,3,FALSE),4),""))</f>
        <v/>
      </c>
      <c r="F76" s="21" t="str">
        <f>IF(P_15号2様式1!O40&lt;&gt; "",TEXT(INT(P_15号2様式1!O40),"#,##0"),"")</f>
        <v/>
      </c>
      <c r="G76" s="22" t="str">
        <f>IF(P_15号2様式1!O40= "","",IF(VALUE(FIXED(P_15号2様式1!O40,0,TRUE))&lt;&gt;P_15号2様式1!O40,RIGHT(FIXED(P_15号2様式1!O40,3,FALSE),4),""))</f>
        <v/>
      </c>
      <c r="H76" s="21" t="str">
        <f>IF(P_15号2様式1!S40&lt;&gt; "",TEXT(INT(P_15号2様式1!S40),"#,##0"),"")</f>
        <v/>
      </c>
      <c r="I76" s="22" t="str">
        <f>IF(P_15号2様式1!S40= "","",IF(VALUE(FIXED(P_15号2様式1!S40,0,TRUE))&lt;&gt;P_15号2様式1!S40,RIGHT(FIXED(P_15号2様式1!S40,3,FALSE),4),""))</f>
        <v/>
      </c>
      <c r="J76" s="21" t="str">
        <f>IF(P_15号2様式1!W40&lt;&gt; "",TEXT(INT(P_15号2様式1!W40),"#,##0"),"")</f>
        <v/>
      </c>
      <c r="K76" s="22" t="str">
        <f>IF(P_15号2様式1!W40= "","",IF(VALUE(FIXED(P_15号2様式1!W40,0,TRUE))&lt;&gt;P_15号2様式1!W40,RIGHT(FIXED(P_15号2様式1!W40,3,FALSE),4),""))</f>
        <v/>
      </c>
      <c r="L76" s="21" t="str">
        <f>IF(P_15号2様式1!AA40&lt;&gt; "",TEXT(INT(P_15号2様式1!AA40),"#,##0"),"")</f>
        <v/>
      </c>
      <c r="M76" s="22" t="str">
        <f>IF(P_15号2様式1!AA40= "","",IF(VALUE(FIXED(P_15号2様式1!AA40,0,TRUE))&lt;&gt;P_15号2様式1!AA40,RIGHT(FIXED(P_15号2様式1!AA40,3,FALSE),4),""))</f>
        <v/>
      </c>
      <c r="N76" s="21" t="str">
        <f>IF(P_15号2様式1!AE40&lt;&gt; "",TEXT(INT(P_15号2様式1!AE40),"#,##0"),"")</f>
        <v/>
      </c>
      <c r="O76" s="22" t="str">
        <f>IF(P_15号2様式1!AE40= "","",IF(VALUE(FIXED(P_15号2様式1!AE40,0,TRUE))&lt;&gt;P_15号2様式1!AE40,RIGHT(FIXED(P_15号2様式1!AE40,3,FALSE),4),""))</f>
        <v/>
      </c>
      <c r="P76" s="21" t="str">
        <f>IF(P_15号2様式1!AI40&lt;&gt; "",TEXT(INT(P_15号2様式1!AI40),"#,##0"),"")</f>
        <v/>
      </c>
      <c r="Q76" s="22" t="str">
        <f>IF(P_15号2様式1!AI40= "","",IF(VALUE(FIXED(P_15号2様式1!AI40,0,TRUE))&lt;&gt;P_15号2様式1!AI40,RIGHT(FIXED(P_15号2様式1!AI40,3,FALSE),4),""))</f>
        <v/>
      </c>
      <c r="R76" s="21" t="str">
        <f>IF(P_15号2様式1!AM40&lt;&gt; "",TEXT(INT(P_15号2様式1!AM40),"#,##0"),"")</f>
        <v/>
      </c>
      <c r="S76" s="22" t="str">
        <f>IF(P_15号2様式1!AM40= "","",IF(VALUE(FIXED(P_15号2様式1!AM40,0,TRUE))&lt;&gt;P_15号2様式1!AM40,RIGHT(FIXED(P_15号2様式1!AM40,3,FALSE),4),""))</f>
        <v/>
      </c>
      <c r="T76" s="21" t="str">
        <f>IF(P_15号2様式1!AQ40&lt;&gt; "",TEXT(INT(P_15号2様式1!AQ40),"#,##0"),"")</f>
        <v/>
      </c>
      <c r="U76" s="22" t="str">
        <f>IF(P_15号2様式1!AQ40= "","",IF(VALUE(FIXED(P_15号2様式1!AQ40,0,TRUE))&lt;&gt;P_15号2様式1!AQ40,RIGHT(FIXED(P_15号2様式1!AQ40,3,FALSE),4),""))</f>
        <v/>
      </c>
      <c r="V76" s="21" t="str">
        <f>IF(P_15号2様式1!AU40&lt;&gt; "",TEXT(INT(P_15号2様式1!AU40),"#,##0"),"")</f>
        <v/>
      </c>
      <c r="W76" s="22" t="str">
        <f>IF(P_15号2様式1!AU40= "","",IF(VALUE(FIXED(P_15号2様式1!AU40,0,TRUE))&lt;&gt;P_15号2様式1!AU40,RIGHT(FIXED(P_15号2様式1!AU40,3,FALSE),4),""))</f>
        <v/>
      </c>
      <c r="X76" s="39" t="str">
        <f>IF(P_15号2様式1!AV40&lt;&gt; "",TEXT(INT(P_15号2様式1!AV40),"#,##0"),"")</f>
        <v/>
      </c>
      <c r="Y76" s="40"/>
      <c r="Z76" s="22" t="str">
        <f>IF(P_15号2様式1!AV40= "","",IF(VALUE(FIXED(P_15号2様式1!AV40,0,TRUE))&lt;&gt;P_15号2様式1!AV40,RIGHT(FIXED(P_15号2様式1!AV40,3,FALSE),4),""))</f>
        <v/>
      </c>
    </row>
    <row r="77" spans="1:26" x14ac:dyDescent="0.15">
      <c r="A77" s="55" t="str">
        <f>IF(P_15号2様式1!F41="","",P_15号2様式1!F41)</f>
        <v/>
      </c>
      <c r="B77" s="55"/>
      <c r="C77" s="20" t="str">
        <f>IF(P_15号2様式1!G41="","",P_15号2様式1!G41)</f>
        <v/>
      </c>
      <c r="D77" s="21" t="str">
        <f>IF(P_15号2様式1!K41&lt;&gt; "",TEXT(INT(P_15号2様式1!K41),"#,##0"),"")</f>
        <v/>
      </c>
      <c r="E77" s="22" t="str">
        <f>IF(P_15号2様式1!K41= "","",IF(VALUE(FIXED(P_15号2様式1!K41,0,TRUE))&lt;&gt;P_15号2様式1!K41,RIGHT(FIXED(P_15号2様式1!K41,3,FALSE),4),""))</f>
        <v/>
      </c>
      <c r="F77" s="21" t="str">
        <f>IF(P_15号2様式1!O41&lt;&gt; "",TEXT(INT(P_15号2様式1!O41),"#,##0"),"")</f>
        <v/>
      </c>
      <c r="G77" s="22" t="str">
        <f>IF(P_15号2様式1!O41= "","",IF(VALUE(FIXED(P_15号2様式1!O41,0,TRUE))&lt;&gt;P_15号2様式1!O41,RIGHT(FIXED(P_15号2様式1!O41,3,FALSE),4),""))</f>
        <v/>
      </c>
      <c r="H77" s="21" t="str">
        <f>IF(P_15号2様式1!S41&lt;&gt; "",TEXT(INT(P_15号2様式1!S41),"#,##0"),"")</f>
        <v/>
      </c>
      <c r="I77" s="22" t="str">
        <f>IF(P_15号2様式1!S41= "","",IF(VALUE(FIXED(P_15号2様式1!S41,0,TRUE))&lt;&gt;P_15号2様式1!S41,RIGHT(FIXED(P_15号2様式1!S41,3,FALSE),4),""))</f>
        <v/>
      </c>
      <c r="J77" s="21" t="str">
        <f>IF(P_15号2様式1!W41&lt;&gt; "",TEXT(INT(P_15号2様式1!W41),"#,##0"),"")</f>
        <v/>
      </c>
      <c r="K77" s="22" t="str">
        <f>IF(P_15号2様式1!W41= "","",IF(VALUE(FIXED(P_15号2様式1!W41,0,TRUE))&lt;&gt;P_15号2様式1!W41,RIGHT(FIXED(P_15号2様式1!W41,3,FALSE),4),""))</f>
        <v/>
      </c>
      <c r="L77" s="21" t="str">
        <f>IF(P_15号2様式1!AA41&lt;&gt; "",TEXT(INT(P_15号2様式1!AA41),"#,##0"),"")</f>
        <v/>
      </c>
      <c r="M77" s="22" t="str">
        <f>IF(P_15号2様式1!AA41= "","",IF(VALUE(FIXED(P_15号2様式1!AA41,0,TRUE))&lt;&gt;P_15号2様式1!AA41,RIGHT(FIXED(P_15号2様式1!AA41,3,FALSE),4),""))</f>
        <v/>
      </c>
      <c r="N77" s="21" t="str">
        <f>IF(P_15号2様式1!AE41&lt;&gt; "",TEXT(INT(P_15号2様式1!AE41),"#,##0"),"")</f>
        <v/>
      </c>
      <c r="O77" s="22" t="str">
        <f>IF(P_15号2様式1!AE41= "","",IF(VALUE(FIXED(P_15号2様式1!AE41,0,TRUE))&lt;&gt;P_15号2様式1!AE41,RIGHT(FIXED(P_15号2様式1!AE41,3,FALSE),4),""))</f>
        <v/>
      </c>
      <c r="P77" s="21" t="str">
        <f>IF(P_15号2様式1!AI41&lt;&gt; "",TEXT(INT(P_15号2様式1!AI41),"#,##0"),"")</f>
        <v/>
      </c>
      <c r="Q77" s="22" t="str">
        <f>IF(P_15号2様式1!AI41= "","",IF(VALUE(FIXED(P_15号2様式1!AI41,0,TRUE))&lt;&gt;P_15号2様式1!AI41,RIGHT(FIXED(P_15号2様式1!AI41,3,FALSE),4),""))</f>
        <v/>
      </c>
      <c r="R77" s="21" t="str">
        <f>IF(P_15号2様式1!AM41&lt;&gt; "",TEXT(INT(P_15号2様式1!AM41),"#,##0"),"")</f>
        <v/>
      </c>
      <c r="S77" s="22" t="str">
        <f>IF(P_15号2様式1!AM41= "","",IF(VALUE(FIXED(P_15号2様式1!AM41,0,TRUE))&lt;&gt;P_15号2様式1!AM41,RIGHT(FIXED(P_15号2様式1!AM41,3,FALSE),4),""))</f>
        <v/>
      </c>
      <c r="T77" s="21" t="str">
        <f>IF(P_15号2様式1!AQ41&lt;&gt; "",TEXT(INT(P_15号2様式1!AQ41),"#,##0"),"")</f>
        <v/>
      </c>
      <c r="U77" s="22" t="str">
        <f>IF(P_15号2様式1!AQ41= "","",IF(VALUE(FIXED(P_15号2様式1!AQ41,0,TRUE))&lt;&gt;P_15号2様式1!AQ41,RIGHT(FIXED(P_15号2様式1!AQ41,3,FALSE),4),""))</f>
        <v/>
      </c>
      <c r="V77" s="21" t="str">
        <f>IF(P_15号2様式1!AU41&lt;&gt; "",TEXT(INT(P_15号2様式1!AU41),"#,##0"),"")</f>
        <v/>
      </c>
      <c r="W77" s="22" t="str">
        <f>IF(P_15号2様式1!AU41= "","",IF(VALUE(FIXED(P_15号2様式1!AU41,0,TRUE))&lt;&gt;P_15号2様式1!AU41,RIGHT(FIXED(P_15号2様式1!AU41,3,FALSE),4),""))</f>
        <v/>
      </c>
      <c r="X77" s="39" t="str">
        <f>IF(P_15号2様式1!AV41&lt;&gt; "",TEXT(INT(P_15号2様式1!AV41),"#,##0"),"")</f>
        <v/>
      </c>
      <c r="Y77" s="40"/>
      <c r="Z77" s="22" t="str">
        <f>IF(P_15号2様式1!AV41= "","",IF(VALUE(FIXED(P_15号2様式1!AV41,0,TRUE))&lt;&gt;P_15号2様式1!AV41,RIGHT(FIXED(P_15号2様式1!AV41,3,FALSE),4),""))</f>
        <v/>
      </c>
    </row>
    <row r="78" spans="1:26" x14ac:dyDescent="0.15">
      <c r="A78" s="55" t="str">
        <f>IF(P_15号2様式1!F42="","",P_15号2様式1!F42)</f>
        <v/>
      </c>
      <c r="B78" s="55"/>
      <c r="C78" s="20" t="str">
        <f>IF(P_15号2様式1!G42="","",P_15号2様式1!G42)</f>
        <v/>
      </c>
      <c r="D78" s="21" t="str">
        <f>IF(P_15号2様式1!K42&lt;&gt; "",TEXT(INT(P_15号2様式1!K42),"#,##0"),"")</f>
        <v/>
      </c>
      <c r="E78" s="22" t="str">
        <f>IF(P_15号2様式1!K42= "","",IF(VALUE(FIXED(P_15号2様式1!K42,0,TRUE))&lt;&gt;P_15号2様式1!K42,RIGHT(FIXED(P_15号2様式1!K42,3,FALSE),4),""))</f>
        <v/>
      </c>
      <c r="F78" s="21" t="str">
        <f>IF(P_15号2様式1!O42&lt;&gt; "",TEXT(INT(P_15号2様式1!O42),"#,##0"),"")</f>
        <v/>
      </c>
      <c r="G78" s="22" t="str">
        <f>IF(P_15号2様式1!O42= "","",IF(VALUE(FIXED(P_15号2様式1!O42,0,TRUE))&lt;&gt;P_15号2様式1!O42,RIGHT(FIXED(P_15号2様式1!O42,3,FALSE),4),""))</f>
        <v/>
      </c>
      <c r="H78" s="21" t="str">
        <f>IF(P_15号2様式1!S42&lt;&gt; "",TEXT(INT(P_15号2様式1!S42),"#,##0"),"")</f>
        <v/>
      </c>
      <c r="I78" s="22" t="str">
        <f>IF(P_15号2様式1!S42= "","",IF(VALUE(FIXED(P_15号2様式1!S42,0,TRUE))&lt;&gt;P_15号2様式1!S42,RIGHT(FIXED(P_15号2様式1!S42,3,FALSE),4),""))</f>
        <v/>
      </c>
      <c r="J78" s="21" t="str">
        <f>IF(P_15号2様式1!W42&lt;&gt; "",TEXT(INT(P_15号2様式1!W42),"#,##0"),"")</f>
        <v/>
      </c>
      <c r="K78" s="22" t="str">
        <f>IF(P_15号2様式1!W42= "","",IF(VALUE(FIXED(P_15号2様式1!W42,0,TRUE))&lt;&gt;P_15号2様式1!W42,RIGHT(FIXED(P_15号2様式1!W42,3,FALSE),4),""))</f>
        <v/>
      </c>
      <c r="L78" s="21" t="str">
        <f>IF(P_15号2様式1!AA42&lt;&gt; "",TEXT(INT(P_15号2様式1!AA42),"#,##0"),"")</f>
        <v/>
      </c>
      <c r="M78" s="22" t="str">
        <f>IF(P_15号2様式1!AA42= "","",IF(VALUE(FIXED(P_15号2様式1!AA42,0,TRUE))&lt;&gt;P_15号2様式1!AA42,RIGHT(FIXED(P_15号2様式1!AA42,3,FALSE),4),""))</f>
        <v/>
      </c>
      <c r="N78" s="21" t="str">
        <f>IF(P_15号2様式1!AE42&lt;&gt; "",TEXT(INT(P_15号2様式1!AE42),"#,##0"),"")</f>
        <v/>
      </c>
      <c r="O78" s="22" t="str">
        <f>IF(P_15号2様式1!AE42= "","",IF(VALUE(FIXED(P_15号2様式1!AE42,0,TRUE))&lt;&gt;P_15号2様式1!AE42,RIGHT(FIXED(P_15号2様式1!AE42,3,FALSE),4),""))</f>
        <v/>
      </c>
      <c r="P78" s="21" t="str">
        <f>IF(P_15号2様式1!AI42&lt;&gt; "",TEXT(INT(P_15号2様式1!AI42),"#,##0"),"")</f>
        <v/>
      </c>
      <c r="Q78" s="22" t="str">
        <f>IF(P_15号2様式1!AI42= "","",IF(VALUE(FIXED(P_15号2様式1!AI42,0,TRUE))&lt;&gt;P_15号2様式1!AI42,RIGHT(FIXED(P_15号2様式1!AI42,3,FALSE),4),""))</f>
        <v/>
      </c>
      <c r="R78" s="21" t="str">
        <f>IF(P_15号2様式1!AM42&lt;&gt; "",TEXT(INT(P_15号2様式1!AM42),"#,##0"),"")</f>
        <v/>
      </c>
      <c r="S78" s="22" t="str">
        <f>IF(P_15号2様式1!AM42= "","",IF(VALUE(FIXED(P_15号2様式1!AM42,0,TRUE))&lt;&gt;P_15号2様式1!AM42,RIGHT(FIXED(P_15号2様式1!AM42,3,FALSE),4),""))</f>
        <v/>
      </c>
      <c r="T78" s="21" t="str">
        <f>IF(P_15号2様式1!AQ42&lt;&gt; "",TEXT(INT(P_15号2様式1!AQ42),"#,##0"),"")</f>
        <v/>
      </c>
      <c r="U78" s="22" t="str">
        <f>IF(P_15号2様式1!AQ42= "","",IF(VALUE(FIXED(P_15号2様式1!AQ42,0,TRUE))&lt;&gt;P_15号2様式1!AQ42,RIGHT(FIXED(P_15号2様式1!AQ42,3,FALSE),4),""))</f>
        <v/>
      </c>
      <c r="V78" s="21" t="str">
        <f>IF(P_15号2様式1!AU42&lt;&gt; "",TEXT(INT(P_15号2様式1!AU42),"#,##0"),"")</f>
        <v/>
      </c>
      <c r="W78" s="22" t="str">
        <f>IF(P_15号2様式1!AU42= "","",IF(VALUE(FIXED(P_15号2様式1!AU42,0,TRUE))&lt;&gt;P_15号2様式1!AU42,RIGHT(FIXED(P_15号2様式1!AU42,3,FALSE),4),""))</f>
        <v/>
      </c>
      <c r="X78" s="39" t="str">
        <f>IF(P_15号2様式1!AV42&lt;&gt; "",TEXT(INT(P_15号2様式1!AV42),"#,##0"),"")</f>
        <v/>
      </c>
      <c r="Y78" s="40"/>
      <c r="Z78" s="22" t="str">
        <f>IF(P_15号2様式1!AV42= "","",IF(VALUE(FIXED(P_15号2様式1!AV42,0,TRUE))&lt;&gt;P_15号2様式1!AV42,RIGHT(FIXED(P_15号2様式1!AV42,3,FALSE),4),""))</f>
        <v/>
      </c>
    </row>
    <row r="79" spans="1:26" x14ac:dyDescent="0.15">
      <c r="A79" s="55" t="str">
        <f>IF(P_15号2様式1!F43="","",P_15号2様式1!F43)</f>
        <v/>
      </c>
      <c r="B79" s="55"/>
      <c r="C79" s="20" t="str">
        <f>IF(P_15号2様式1!G43="","",P_15号2様式1!G43)</f>
        <v/>
      </c>
      <c r="D79" s="21" t="str">
        <f>IF(P_15号2様式1!K43&lt;&gt; "",TEXT(INT(P_15号2様式1!K43),"#,##0"),"")</f>
        <v/>
      </c>
      <c r="E79" s="22" t="str">
        <f>IF(P_15号2様式1!K43= "","",IF(VALUE(FIXED(P_15号2様式1!K43,0,TRUE))&lt;&gt;P_15号2様式1!K43,RIGHT(FIXED(P_15号2様式1!K43,3,FALSE),4),""))</f>
        <v/>
      </c>
      <c r="F79" s="21" t="str">
        <f>IF(P_15号2様式1!O43&lt;&gt; "",TEXT(INT(P_15号2様式1!O43),"#,##0"),"")</f>
        <v/>
      </c>
      <c r="G79" s="22" t="str">
        <f>IF(P_15号2様式1!O43= "","",IF(VALUE(FIXED(P_15号2様式1!O43,0,TRUE))&lt;&gt;P_15号2様式1!O43,RIGHT(FIXED(P_15号2様式1!O43,3,FALSE),4),""))</f>
        <v/>
      </c>
      <c r="H79" s="21" t="str">
        <f>IF(P_15号2様式1!S43&lt;&gt; "",TEXT(INT(P_15号2様式1!S43),"#,##0"),"")</f>
        <v/>
      </c>
      <c r="I79" s="22" t="str">
        <f>IF(P_15号2様式1!S43= "","",IF(VALUE(FIXED(P_15号2様式1!S43,0,TRUE))&lt;&gt;P_15号2様式1!S43,RIGHT(FIXED(P_15号2様式1!S43,3,FALSE),4),""))</f>
        <v/>
      </c>
      <c r="J79" s="21" t="str">
        <f>IF(P_15号2様式1!W43&lt;&gt; "",TEXT(INT(P_15号2様式1!W43),"#,##0"),"")</f>
        <v/>
      </c>
      <c r="K79" s="22" t="str">
        <f>IF(P_15号2様式1!W43= "","",IF(VALUE(FIXED(P_15号2様式1!W43,0,TRUE))&lt;&gt;P_15号2様式1!W43,RIGHT(FIXED(P_15号2様式1!W43,3,FALSE),4),""))</f>
        <v/>
      </c>
      <c r="L79" s="21" t="str">
        <f>IF(P_15号2様式1!AA43&lt;&gt; "",TEXT(INT(P_15号2様式1!AA43),"#,##0"),"")</f>
        <v/>
      </c>
      <c r="M79" s="22" t="str">
        <f>IF(P_15号2様式1!AA43= "","",IF(VALUE(FIXED(P_15号2様式1!AA43,0,TRUE))&lt;&gt;P_15号2様式1!AA43,RIGHT(FIXED(P_15号2様式1!AA43,3,FALSE),4),""))</f>
        <v/>
      </c>
      <c r="N79" s="21" t="str">
        <f>IF(P_15号2様式1!AE43&lt;&gt; "",TEXT(INT(P_15号2様式1!AE43),"#,##0"),"")</f>
        <v/>
      </c>
      <c r="O79" s="22" t="str">
        <f>IF(P_15号2様式1!AE43= "","",IF(VALUE(FIXED(P_15号2様式1!AE43,0,TRUE))&lt;&gt;P_15号2様式1!AE43,RIGHT(FIXED(P_15号2様式1!AE43,3,FALSE),4),""))</f>
        <v/>
      </c>
      <c r="P79" s="21" t="str">
        <f>IF(P_15号2様式1!AI43&lt;&gt; "",TEXT(INT(P_15号2様式1!AI43),"#,##0"),"")</f>
        <v/>
      </c>
      <c r="Q79" s="22" t="str">
        <f>IF(P_15号2様式1!AI43= "","",IF(VALUE(FIXED(P_15号2様式1!AI43,0,TRUE))&lt;&gt;P_15号2様式1!AI43,RIGHT(FIXED(P_15号2様式1!AI43,3,FALSE),4),""))</f>
        <v/>
      </c>
      <c r="R79" s="21" t="str">
        <f>IF(P_15号2様式1!AM43&lt;&gt; "",TEXT(INT(P_15号2様式1!AM43),"#,##0"),"")</f>
        <v/>
      </c>
      <c r="S79" s="22" t="str">
        <f>IF(P_15号2様式1!AM43= "","",IF(VALUE(FIXED(P_15号2様式1!AM43,0,TRUE))&lt;&gt;P_15号2様式1!AM43,RIGHT(FIXED(P_15号2様式1!AM43,3,FALSE),4),""))</f>
        <v/>
      </c>
      <c r="T79" s="21" t="str">
        <f>IF(P_15号2様式1!AQ43&lt;&gt; "",TEXT(INT(P_15号2様式1!AQ43),"#,##0"),"")</f>
        <v/>
      </c>
      <c r="U79" s="22" t="str">
        <f>IF(P_15号2様式1!AQ43= "","",IF(VALUE(FIXED(P_15号2様式1!AQ43,0,TRUE))&lt;&gt;P_15号2様式1!AQ43,RIGHT(FIXED(P_15号2様式1!AQ43,3,FALSE),4),""))</f>
        <v/>
      </c>
      <c r="V79" s="21" t="str">
        <f>IF(P_15号2様式1!AU43&lt;&gt; "",TEXT(INT(P_15号2様式1!AU43),"#,##0"),"")</f>
        <v/>
      </c>
      <c r="W79" s="22" t="str">
        <f>IF(P_15号2様式1!AU43= "","",IF(VALUE(FIXED(P_15号2様式1!AU43,0,TRUE))&lt;&gt;P_15号2様式1!AU43,RIGHT(FIXED(P_15号2様式1!AU43,3,FALSE),4),""))</f>
        <v/>
      </c>
      <c r="X79" s="39" t="str">
        <f>IF(P_15号2様式1!AV43&lt;&gt; "",TEXT(INT(P_15号2様式1!AV43),"#,##0"),"")</f>
        <v/>
      </c>
      <c r="Y79" s="40"/>
      <c r="Z79" s="22" t="str">
        <f>IF(P_15号2様式1!AV43= "","",IF(VALUE(FIXED(P_15号2様式1!AV43,0,TRUE))&lt;&gt;P_15号2様式1!AV43,RIGHT(FIXED(P_15号2様式1!AV43,3,FALSE),4),""))</f>
        <v/>
      </c>
    </row>
    <row r="80" spans="1:26" x14ac:dyDescent="0.15">
      <c r="A80" s="55" t="str">
        <f>IF(P_15号2様式1!F44="","",P_15号2様式1!F44)</f>
        <v/>
      </c>
      <c r="B80" s="55"/>
      <c r="C80" s="20" t="str">
        <f>IF(P_15号2様式1!G44="","",P_15号2様式1!G44)</f>
        <v/>
      </c>
      <c r="D80" s="21" t="str">
        <f>IF(P_15号2様式1!K44&lt;&gt; "",TEXT(INT(P_15号2様式1!K44),"#,##0"),"")</f>
        <v/>
      </c>
      <c r="E80" s="22" t="str">
        <f>IF(P_15号2様式1!K44= "","",IF(VALUE(FIXED(P_15号2様式1!K44,0,TRUE))&lt;&gt;P_15号2様式1!K44,RIGHT(FIXED(P_15号2様式1!K44,3,FALSE),4),""))</f>
        <v/>
      </c>
      <c r="F80" s="21" t="str">
        <f>IF(P_15号2様式1!O44&lt;&gt; "",TEXT(INT(P_15号2様式1!O44),"#,##0"),"")</f>
        <v/>
      </c>
      <c r="G80" s="22" t="str">
        <f>IF(P_15号2様式1!O44= "","",IF(VALUE(FIXED(P_15号2様式1!O44,0,TRUE))&lt;&gt;P_15号2様式1!O44,RIGHT(FIXED(P_15号2様式1!O44,3,FALSE),4),""))</f>
        <v/>
      </c>
      <c r="H80" s="21" t="str">
        <f>IF(P_15号2様式1!S44&lt;&gt; "",TEXT(INT(P_15号2様式1!S44),"#,##0"),"")</f>
        <v/>
      </c>
      <c r="I80" s="22" t="str">
        <f>IF(P_15号2様式1!S44= "","",IF(VALUE(FIXED(P_15号2様式1!S44,0,TRUE))&lt;&gt;P_15号2様式1!S44,RIGHT(FIXED(P_15号2様式1!S44,3,FALSE),4),""))</f>
        <v/>
      </c>
      <c r="J80" s="21" t="str">
        <f>IF(P_15号2様式1!W44&lt;&gt; "",TEXT(INT(P_15号2様式1!W44),"#,##0"),"")</f>
        <v/>
      </c>
      <c r="K80" s="22" t="str">
        <f>IF(P_15号2様式1!W44= "","",IF(VALUE(FIXED(P_15号2様式1!W44,0,TRUE))&lt;&gt;P_15号2様式1!W44,RIGHT(FIXED(P_15号2様式1!W44,3,FALSE),4),""))</f>
        <v/>
      </c>
      <c r="L80" s="21" t="str">
        <f>IF(P_15号2様式1!AA44&lt;&gt; "",TEXT(INT(P_15号2様式1!AA44),"#,##0"),"")</f>
        <v/>
      </c>
      <c r="M80" s="22" t="str">
        <f>IF(P_15号2様式1!AA44= "","",IF(VALUE(FIXED(P_15号2様式1!AA44,0,TRUE))&lt;&gt;P_15号2様式1!AA44,RIGHT(FIXED(P_15号2様式1!AA44,3,FALSE),4),""))</f>
        <v/>
      </c>
      <c r="N80" s="21" t="str">
        <f>IF(P_15号2様式1!AE44&lt;&gt; "",TEXT(INT(P_15号2様式1!AE44),"#,##0"),"")</f>
        <v/>
      </c>
      <c r="O80" s="22" t="str">
        <f>IF(P_15号2様式1!AE44= "","",IF(VALUE(FIXED(P_15号2様式1!AE44,0,TRUE))&lt;&gt;P_15号2様式1!AE44,RIGHT(FIXED(P_15号2様式1!AE44,3,FALSE),4),""))</f>
        <v/>
      </c>
      <c r="P80" s="21" t="str">
        <f>IF(P_15号2様式1!AI44&lt;&gt; "",TEXT(INT(P_15号2様式1!AI44),"#,##0"),"")</f>
        <v/>
      </c>
      <c r="Q80" s="22" t="str">
        <f>IF(P_15号2様式1!AI44= "","",IF(VALUE(FIXED(P_15号2様式1!AI44,0,TRUE))&lt;&gt;P_15号2様式1!AI44,RIGHT(FIXED(P_15号2様式1!AI44,3,FALSE),4),""))</f>
        <v/>
      </c>
      <c r="R80" s="21" t="str">
        <f>IF(P_15号2様式1!AM44&lt;&gt; "",TEXT(INT(P_15号2様式1!AM44),"#,##0"),"")</f>
        <v/>
      </c>
      <c r="S80" s="22" t="str">
        <f>IF(P_15号2様式1!AM44= "","",IF(VALUE(FIXED(P_15号2様式1!AM44,0,TRUE))&lt;&gt;P_15号2様式1!AM44,RIGHT(FIXED(P_15号2様式1!AM44,3,FALSE),4),""))</f>
        <v/>
      </c>
      <c r="T80" s="21" t="str">
        <f>IF(P_15号2様式1!AQ44&lt;&gt; "",TEXT(INT(P_15号2様式1!AQ44),"#,##0"),"")</f>
        <v/>
      </c>
      <c r="U80" s="22" t="str">
        <f>IF(P_15号2様式1!AQ44= "","",IF(VALUE(FIXED(P_15号2様式1!AQ44,0,TRUE))&lt;&gt;P_15号2様式1!AQ44,RIGHT(FIXED(P_15号2様式1!AQ44,3,FALSE),4),""))</f>
        <v/>
      </c>
      <c r="V80" s="21" t="str">
        <f>IF(P_15号2様式1!AU44&lt;&gt; "",TEXT(INT(P_15号2様式1!AU44),"#,##0"),"")</f>
        <v/>
      </c>
      <c r="W80" s="22" t="str">
        <f>IF(P_15号2様式1!AU44= "","",IF(VALUE(FIXED(P_15号2様式1!AU44,0,TRUE))&lt;&gt;P_15号2様式1!AU44,RIGHT(FIXED(P_15号2様式1!AU44,3,FALSE),4),""))</f>
        <v/>
      </c>
      <c r="X80" s="39" t="str">
        <f>IF(P_15号2様式1!AV44&lt;&gt; "",TEXT(INT(P_15号2様式1!AV44),"#,##0"),"")</f>
        <v/>
      </c>
      <c r="Y80" s="40"/>
      <c r="Z80" s="22" t="str">
        <f>IF(P_15号2様式1!AV44= "","",IF(VALUE(FIXED(P_15号2様式1!AV44,0,TRUE))&lt;&gt;P_15号2様式1!AV44,RIGHT(FIXED(P_15号2様式1!AV44,3,FALSE),4),""))</f>
        <v/>
      </c>
    </row>
    <row r="81" spans="1:26" x14ac:dyDescent="0.15">
      <c r="A81" s="55" t="str">
        <f>IF(P_15号2様式1!F45="","",P_15号2様式1!F45)</f>
        <v/>
      </c>
      <c r="B81" s="55"/>
      <c r="C81" s="20" t="str">
        <f>IF(P_15号2様式1!G45="","",P_15号2様式1!G45)</f>
        <v/>
      </c>
      <c r="D81" s="21" t="str">
        <f>IF(P_15号2様式1!K45&lt;&gt; "",TEXT(INT(P_15号2様式1!K45),"#,##0"),"")</f>
        <v/>
      </c>
      <c r="E81" s="22" t="str">
        <f>IF(P_15号2様式1!K45= "","",IF(VALUE(FIXED(P_15号2様式1!K45,0,TRUE))&lt;&gt;P_15号2様式1!K45,RIGHT(FIXED(P_15号2様式1!K45,3,FALSE),4),""))</f>
        <v/>
      </c>
      <c r="F81" s="21" t="str">
        <f>IF(P_15号2様式1!O45&lt;&gt; "",TEXT(INT(P_15号2様式1!O45),"#,##0"),"")</f>
        <v/>
      </c>
      <c r="G81" s="22" t="str">
        <f>IF(P_15号2様式1!O45= "","",IF(VALUE(FIXED(P_15号2様式1!O45,0,TRUE))&lt;&gt;P_15号2様式1!O45,RIGHT(FIXED(P_15号2様式1!O45,3,FALSE),4),""))</f>
        <v/>
      </c>
      <c r="H81" s="21" t="str">
        <f>IF(P_15号2様式1!S45&lt;&gt; "",TEXT(INT(P_15号2様式1!S45),"#,##0"),"")</f>
        <v/>
      </c>
      <c r="I81" s="22" t="str">
        <f>IF(P_15号2様式1!S45= "","",IF(VALUE(FIXED(P_15号2様式1!S45,0,TRUE))&lt;&gt;P_15号2様式1!S45,RIGHT(FIXED(P_15号2様式1!S45,3,FALSE),4),""))</f>
        <v/>
      </c>
      <c r="J81" s="21" t="str">
        <f>IF(P_15号2様式1!W45&lt;&gt; "",TEXT(INT(P_15号2様式1!W45),"#,##0"),"")</f>
        <v/>
      </c>
      <c r="K81" s="22" t="str">
        <f>IF(P_15号2様式1!W45= "","",IF(VALUE(FIXED(P_15号2様式1!W45,0,TRUE))&lt;&gt;P_15号2様式1!W45,RIGHT(FIXED(P_15号2様式1!W45,3,FALSE),4),""))</f>
        <v/>
      </c>
      <c r="L81" s="21" t="str">
        <f>IF(P_15号2様式1!AA45&lt;&gt; "",TEXT(INT(P_15号2様式1!AA45),"#,##0"),"")</f>
        <v/>
      </c>
      <c r="M81" s="22" t="str">
        <f>IF(P_15号2様式1!AA45= "","",IF(VALUE(FIXED(P_15号2様式1!AA45,0,TRUE))&lt;&gt;P_15号2様式1!AA45,RIGHT(FIXED(P_15号2様式1!AA45,3,FALSE),4),""))</f>
        <v/>
      </c>
      <c r="N81" s="21" t="str">
        <f>IF(P_15号2様式1!AE45&lt;&gt; "",TEXT(INT(P_15号2様式1!AE45),"#,##0"),"")</f>
        <v/>
      </c>
      <c r="O81" s="22" t="str">
        <f>IF(P_15号2様式1!AE45= "","",IF(VALUE(FIXED(P_15号2様式1!AE45,0,TRUE))&lt;&gt;P_15号2様式1!AE45,RIGHT(FIXED(P_15号2様式1!AE45,3,FALSE),4),""))</f>
        <v/>
      </c>
      <c r="P81" s="21" t="str">
        <f>IF(P_15号2様式1!AI45&lt;&gt; "",TEXT(INT(P_15号2様式1!AI45),"#,##0"),"")</f>
        <v/>
      </c>
      <c r="Q81" s="22" t="str">
        <f>IF(P_15号2様式1!AI45= "","",IF(VALUE(FIXED(P_15号2様式1!AI45,0,TRUE))&lt;&gt;P_15号2様式1!AI45,RIGHT(FIXED(P_15号2様式1!AI45,3,FALSE),4),""))</f>
        <v/>
      </c>
      <c r="R81" s="21" t="str">
        <f>IF(P_15号2様式1!AM45&lt;&gt; "",TEXT(INT(P_15号2様式1!AM45),"#,##0"),"")</f>
        <v/>
      </c>
      <c r="S81" s="22" t="str">
        <f>IF(P_15号2様式1!AM45= "","",IF(VALUE(FIXED(P_15号2様式1!AM45,0,TRUE))&lt;&gt;P_15号2様式1!AM45,RIGHT(FIXED(P_15号2様式1!AM45,3,FALSE),4),""))</f>
        <v/>
      </c>
      <c r="T81" s="21" t="str">
        <f>IF(P_15号2様式1!AQ45&lt;&gt; "",TEXT(INT(P_15号2様式1!AQ45),"#,##0"),"")</f>
        <v/>
      </c>
      <c r="U81" s="22" t="str">
        <f>IF(P_15号2様式1!AQ45= "","",IF(VALUE(FIXED(P_15号2様式1!AQ45,0,TRUE))&lt;&gt;P_15号2様式1!AQ45,RIGHT(FIXED(P_15号2様式1!AQ45,3,FALSE),4),""))</f>
        <v/>
      </c>
      <c r="V81" s="21" t="str">
        <f>IF(P_15号2様式1!AU45&lt;&gt; "",TEXT(INT(P_15号2様式1!AU45),"#,##0"),"")</f>
        <v/>
      </c>
      <c r="W81" s="22" t="str">
        <f>IF(P_15号2様式1!AU45= "","",IF(VALUE(FIXED(P_15号2様式1!AU45,0,TRUE))&lt;&gt;P_15号2様式1!AU45,RIGHT(FIXED(P_15号2様式1!AU45,3,FALSE),4),""))</f>
        <v/>
      </c>
      <c r="X81" s="39" t="str">
        <f>IF(P_15号2様式1!AV45&lt;&gt; "",TEXT(INT(P_15号2様式1!AV45),"#,##0"),"")</f>
        <v/>
      </c>
      <c r="Y81" s="40"/>
      <c r="Z81" s="22" t="str">
        <f>IF(P_15号2様式1!AV45= "","",IF(VALUE(FIXED(P_15号2様式1!AV45,0,TRUE))&lt;&gt;P_15号2様式1!AV45,RIGHT(FIXED(P_15号2様式1!AV45,3,FALSE),4),""))</f>
        <v/>
      </c>
    </row>
    <row r="82" spans="1:26" x14ac:dyDescent="0.15">
      <c r="A82" s="55" t="str">
        <f>IF(P_15号2様式1!F46="","",P_15号2様式1!F46)</f>
        <v/>
      </c>
      <c r="B82" s="55"/>
      <c r="C82" s="20" t="str">
        <f>IF(P_15号2様式1!G46="","",P_15号2様式1!G46)</f>
        <v/>
      </c>
      <c r="D82" s="21" t="str">
        <f>IF(P_15号2様式1!K46&lt;&gt; "",TEXT(INT(P_15号2様式1!K46),"#,##0"),"")</f>
        <v/>
      </c>
      <c r="E82" s="22" t="str">
        <f>IF(P_15号2様式1!K46= "","",IF(VALUE(FIXED(P_15号2様式1!K46,0,TRUE))&lt;&gt;P_15号2様式1!K46,RIGHT(FIXED(P_15号2様式1!K46,3,FALSE),4),""))</f>
        <v/>
      </c>
      <c r="F82" s="21" t="str">
        <f>IF(P_15号2様式1!O46&lt;&gt; "",TEXT(INT(P_15号2様式1!O46),"#,##0"),"")</f>
        <v/>
      </c>
      <c r="G82" s="22" t="str">
        <f>IF(P_15号2様式1!O46= "","",IF(VALUE(FIXED(P_15号2様式1!O46,0,TRUE))&lt;&gt;P_15号2様式1!O46,RIGHT(FIXED(P_15号2様式1!O46,3,FALSE),4),""))</f>
        <v/>
      </c>
      <c r="H82" s="21" t="str">
        <f>IF(P_15号2様式1!S46&lt;&gt; "",TEXT(INT(P_15号2様式1!S46),"#,##0"),"")</f>
        <v/>
      </c>
      <c r="I82" s="22" t="str">
        <f>IF(P_15号2様式1!S46= "","",IF(VALUE(FIXED(P_15号2様式1!S46,0,TRUE))&lt;&gt;P_15号2様式1!S46,RIGHT(FIXED(P_15号2様式1!S46,3,FALSE),4),""))</f>
        <v/>
      </c>
      <c r="J82" s="21" t="str">
        <f>IF(P_15号2様式1!W46&lt;&gt; "",TEXT(INT(P_15号2様式1!W46),"#,##0"),"")</f>
        <v/>
      </c>
      <c r="K82" s="22" t="str">
        <f>IF(P_15号2様式1!W46= "","",IF(VALUE(FIXED(P_15号2様式1!W46,0,TRUE))&lt;&gt;P_15号2様式1!W46,RIGHT(FIXED(P_15号2様式1!W46,3,FALSE),4),""))</f>
        <v/>
      </c>
      <c r="L82" s="21" t="str">
        <f>IF(P_15号2様式1!AA46&lt;&gt; "",TEXT(INT(P_15号2様式1!AA46),"#,##0"),"")</f>
        <v/>
      </c>
      <c r="M82" s="22" t="str">
        <f>IF(P_15号2様式1!AA46= "","",IF(VALUE(FIXED(P_15号2様式1!AA46,0,TRUE))&lt;&gt;P_15号2様式1!AA46,RIGHT(FIXED(P_15号2様式1!AA46,3,FALSE),4),""))</f>
        <v/>
      </c>
      <c r="N82" s="21" t="str">
        <f>IF(P_15号2様式1!AE46&lt;&gt; "",TEXT(INT(P_15号2様式1!AE46),"#,##0"),"")</f>
        <v/>
      </c>
      <c r="O82" s="22" t="str">
        <f>IF(P_15号2様式1!AE46= "","",IF(VALUE(FIXED(P_15号2様式1!AE46,0,TRUE))&lt;&gt;P_15号2様式1!AE46,RIGHT(FIXED(P_15号2様式1!AE46,3,FALSE),4),""))</f>
        <v/>
      </c>
      <c r="P82" s="21" t="str">
        <f>IF(P_15号2様式1!AI46&lt;&gt; "",TEXT(INT(P_15号2様式1!AI46),"#,##0"),"")</f>
        <v/>
      </c>
      <c r="Q82" s="22" t="str">
        <f>IF(P_15号2様式1!AI46= "","",IF(VALUE(FIXED(P_15号2様式1!AI46,0,TRUE))&lt;&gt;P_15号2様式1!AI46,RIGHT(FIXED(P_15号2様式1!AI46,3,FALSE),4),""))</f>
        <v/>
      </c>
      <c r="R82" s="21" t="str">
        <f>IF(P_15号2様式1!AM46&lt;&gt; "",TEXT(INT(P_15号2様式1!AM46),"#,##0"),"")</f>
        <v/>
      </c>
      <c r="S82" s="22" t="str">
        <f>IF(P_15号2様式1!AM46= "","",IF(VALUE(FIXED(P_15号2様式1!AM46,0,TRUE))&lt;&gt;P_15号2様式1!AM46,RIGHT(FIXED(P_15号2様式1!AM46,3,FALSE),4),""))</f>
        <v/>
      </c>
      <c r="T82" s="21" t="str">
        <f>IF(P_15号2様式1!AQ46&lt;&gt; "",TEXT(INT(P_15号2様式1!AQ46),"#,##0"),"")</f>
        <v/>
      </c>
      <c r="U82" s="22" t="str">
        <f>IF(P_15号2様式1!AQ46= "","",IF(VALUE(FIXED(P_15号2様式1!AQ46,0,TRUE))&lt;&gt;P_15号2様式1!AQ46,RIGHT(FIXED(P_15号2様式1!AQ46,3,FALSE),4),""))</f>
        <v/>
      </c>
      <c r="V82" s="21" t="str">
        <f>IF(P_15号2様式1!AU46&lt;&gt; "",TEXT(INT(P_15号2様式1!AU46),"#,##0"),"")</f>
        <v/>
      </c>
      <c r="W82" s="22" t="str">
        <f>IF(P_15号2様式1!AU46= "","",IF(VALUE(FIXED(P_15号2様式1!AU46,0,TRUE))&lt;&gt;P_15号2様式1!AU46,RIGHT(FIXED(P_15号2様式1!AU46,3,FALSE),4),""))</f>
        <v/>
      </c>
      <c r="X82" s="39" t="str">
        <f>IF(P_15号2様式1!AV46&lt;&gt; "",TEXT(INT(P_15号2様式1!AV46),"#,##0"),"")</f>
        <v/>
      </c>
      <c r="Y82" s="40"/>
      <c r="Z82" s="22" t="str">
        <f>IF(P_15号2様式1!AV46= "","",IF(VALUE(FIXED(P_15号2様式1!AV46,0,TRUE))&lt;&gt;P_15号2様式1!AV46,RIGHT(FIXED(P_15号2様式1!AV46,3,FALSE),4),""))</f>
        <v/>
      </c>
    </row>
    <row r="83" spans="1:26" x14ac:dyDescent="0.15">
      <c r="A83" s="55" t="str">
        <f>IF(P_15号2様式1!F47="","",P_15号2様式1!F47)</f>
        <v/>
      </c>
      <c r="B83" s="55"/>
      <c r="C83" s="20" t="str">
        <f>IF(P_15号2様式1!G47="","",P_15号2様式1!G47)</f>
        <v/>
      </c>
      <c r="D83" s="21" t="str">
        <f>IF(P_15号2様式1!K47&lt;&gt; "",TEXT(INT(P_15号2様式1!K47),"#,##0"),"")</f>
        <v/>
      </c>
      <c r="E83" s="22" t="str">
        <f>IF(P_15号2様式1!K47= "","",IF(VALUE(FIXED(P_15号2様式1!K47,0,TRUE))&lt;&gt;P_15号2様式1!K47,RIGHT(FIXED(P_15号2様式1!K47,3,FALSE),4),""))</f>
        <v/>
      </c>
      <c r="F83" s="21" t="str">
        <f>IF(P_15号2様式1!O47&lt;&gt; "",TEXT(INT(P_15号2様式1!O47),"#,##0"),"")</f>
        <v/>
      </c>
      <c r="G83" s="22" t="str">
        <f>IF(P_15号2様式1!O47= "","",IF(VALUE(FIXED(P_15号2様式1!O47,0,TRUE))&lt;&gt;P_15号2様式1!O47,RIGHT(FIXED(P_15号2様式1!O47,3,FALSE),4),""))</f>
        <v/>
      </c>
      <c r="H83" s="21" t="str">
        <f>IF(P_15号2様式1!S47&lt;&gt; "",TEXT(INT(P_15号2様式1!S47),"#,##0"),"")</f>
        <v/>
      </c>
      <c r="I83" s="22" t="str">
        <f>IF(P_15号2様式1!S47= "","",IF(VALUE(FIXED(P_15号2様式1!S47,0,TRUE))&lt;&gt;P_15号2様式1!S47,RIGHT(FIXED(P_15号2様式1!S47,3,FALSE),4),""))</f>
        <v/>
      </c>
      <c r="J83" s="21" t="str">
        <f>IF(P_15号2様式1!W47&lt;&gt; "",TEXT(INT(P_15号2様式1!W47),"#,##0"),"")</f>
        <v/>
      </c>
      <c r="K83" s="22" t="str">
        <f>IF(P_15号2様式1!W47= "","",IF(VALUE(FIXED(P_15号2様式1!W47,0,TRUE))&lt;&gt;P_15号2様式1!W47,RIGHT(FIXED(P_15号2様式1!W47,3,FALSE),4),""))</f>
        <v/>
      </c>
      <c r="L83" s="21" t="str">
        <f>IF(P_15号2様式1!AA47&lt;&gt; "",TEXT(INT(P_15号2様式1!AA47),"#,##0"),"")</f>
        <v/>
      </c>
      <c r="M83" s="22" t="str">
        <f>IF(P_15号2様式1!AA47= "","",IF(VALUE(FIXED(P_15号2様式1!AA47,0,TRUE))&lt;&gt;P_15号2様式1!AA47,RIGHT(FIXED(P_15号2様式1!AA47,3,FALSE),4),""))</f>
        <v/>
      </c>
      <c r="N83" s="21" t="str">
        <f>IF(P_15号2様式1!AE47&lt;&gt; "",TEXT(INT(P_15号2様式1!AE47),"#,##0"),"")</f>
        <v/>
      </c>
      <c r="O83" s="22" t="str">
        <f>IF(P_15号2様式1!AE47= "","",IF(VALUE(FIXED(P_15号2様式1!AE47,0,TRUE))&lt;&gt;P_15号2様式1!AE47,RIGHT(FIXED(P_15号2様式1!AE47,3,FALSE),4),""))</f>
        <v/>
      </c>
      <c r="P83" s="21" t="str">
        <f>IF(P_15号2様式1!AI47&lt;&gt; "",TEXT(INT(P_15号2様式1!AI47),"#,##0"),"")</f>
        <v/>
      </c>
      <c r="Q83" s="22" t="str">
        <f>IF(P_15号2様式1!AI47= "","",IF(VALUE(FIXED(P_15号2様式1!AI47,0,TRUE))&lt;&gt;P_15号2様式1!AI47,RIGHT(FIXED(P_15号2様式1!AI47,3,FALSE),4),""))</f>
        <v/>
      </c>
      <c r="R83" s="21" t="str">
        <f>IF(P_15号2様式1!AM47&lt;&gt; "",TEXT(INT(P_15号2様式1!AM47),"#,##0"),"")</f>
        <v/>
      </c>
      <c r="S83" s="22" t="str">
        <f>IF(P_15号2様式1!AM47= "","",IF(VALUE(FIXED(P_15号2様式1!AM47,0,TRUE))&lt;&gt;P_15号2様式1!AM47,RIGHT(FIXED(P_15号2様式1!AM47,3,FALSE),4),""))</f>
        <v/>
      </c>
      <c r="T83" s="21" t="str">
        <f>IF(P_15号2様式1!AQ47&lt;&gt; "",TEXT(INT(P_15号2様式1!AQ47),"#,##0"),"")</f>
        <v/>
      </c>
      <c r="U83" s="22" t="str">
        <f>IF(P_15号2様式1!AQ47= "","",IF(VALUE(FIXED(P_15号2様式1!AQ47,0,TRUE))&lt;&gt;P_15号2様式1!AQ47,RIGHT(FIXED(P_15号2様式1!AQ47,3,FALSE),4),""))</f>
        <v/>
      </c>
      <c r="V83" s="21" t="str">
        <f>IF(P_15号2様式1!AU47&lt;&gt; "",TEXT(INT(P_15号2様式1!AU47),"#,##0"),"")</f>
        <v/>
      </c>
      <c r="W83" s="22" t="str">
        <f>IF(P_15号2様式1!AU47= "","",IF(VALUE(FIXED(P_15号2様式1!AU47,0,TRUE))&lt;&gt;P_15号2様式1!AU47,RIGHT(FIXED(P_15号2様式1!AU47,3,FALSE),4),""))</f>
        <v/>
      </c>
      <c r="X83" s="39" t="str">
        <f>IF(P_15号2様式1!AV47&lt;&gt; "",TEXT(INT(P_15号2様式1!AV47),"#,##0"),"")</f>
        <v/>
      </c>
      <c r="Y83" s="40"/>
      <c r="Z83" s="22" t="str">
        <f>IF(P_15号2様式1!AV47= "","",IF(VALUE(FIXED(P_15号2様式1!AV47,0,TRUE))&lt;&gt;P_15号2様式1!AV47,RIGHT(FIXED(P_15号2様式1!AV47,3,FALSE),4),""))</f>
        <v/>
      </c>
    </row>
    <row r="84" spans="1:26" x14ac:dyDescent="0.15">
      <c r="A84" s="55" t="str">
        <f>IF(P_15号2様式1!F48="","",P_15号2様式1!F48)</f>
        <v/>
      </c>
      <c r="B84" s="55"/>
      <c r="C84" s="20" t="str">
        <f>IF(P_15号2様式1!G48="","",P_15号2様式1!G48)</f>
        <v/>
      </c>
      <c r="D84" s="21" t="str">
        <f>IF(P_15号2様式1!K48&lt;&gt; "",TEXT(INT(P_15号2様式1!K48),"#,##0"),"")</f>
        <v/>
      </c>
      <c r="E84" s="22" t="str">
        <f>IF(P_15号2様式1!K48= "","",IF(VALUE(FIXED(P_15号2様式1!K48,0,TRUE))&lt;&gt;P_15号2様式1!K48,RIGHT(FIXED(P_15号2様式1!K48,3,FALSE),4),""))</f>
        <v/>
      </c>
      <c r="F84" s="21" t="str">
        <f>IF(P_15号2様式1!O48&lt;&gt; "",TEXT(INT(P_15号2様式1!O48),"#,##0"),"")</f>
        <v/>
      </c>
      <c r="G84" s="22" t="str">
        <f>IF(P_15号2様式1!O48= "","",IF(VALUE(FIXED(P_15号2様式1!O48,0,TRUE))&lt;&gt;P_15号2様式1!O48,RIGHT(FIXED(P_15号2様式1!O48,3,FALSE),4),""))</f>
        <v/>
      </c>
      <c r="H84" s="21" t="str">
        <f>IF(P_15号2様式1!S48&lt;&gt; "",TEXT(INT(P_15号2様式1!S48),"#,##0"),"")</f>
        <v/>
      </c>
      <c r="I84" s="22" t="str">
        <f>IF(P_15号2様式1!S48= "","",IF(VALUE(FIXED(P_15号2様式1!S48,0,TRUE))&lt;&gt;P_15号2様式1!S48,RIGHT(FIXED(P_15号2様式1!S48,3,FALSE),4),""))</f>
        <v/>
      </c>
      <c r="J84" s="21" t="str">
        <f>IF(P_15号2様式1!W48&lt;&gt; "",TEXT(INT(P_15号2様式1!W48),"#,##0"),"")</f>
        <v/>
      </c>
      <c r="K84" s="22" t="str">
        <f>IF(P_15号2様式1!W48= "","",IF(VALUE(FIXED(P_15号2様式1!W48,0,TRUE))&lt;&gt;P_15号2様式1!W48,RIGHT(FIXED(P_15号2様式1!W48,3,FALSE),4),""))</f>
        <v/>
      </c>
      <c r="L84" s="21" t="str">
        <f>IF(P_15号2様式1!AA48&lt;&gt; "",TEXT(INT(P_15号2様式1!AA48),"#,##0"),"")</f>
        <v/>
      </c>
      <c r="M84" s="22" t="str">
        <f>IF(P_15号2様式1!AA48= "","",IF(VALUE(FIXED(P_15号2様式1!AA48,0,TRUE))&lt;&gt;P_15号2様式1!AA48,RIGHT(FIXED(P_15号2様式1!AA48,3,FALSE),4),""))</f>
        <v/>
      </c>
      <c r="N84" s="21" t="str">
        <f>IF(P_15号2様式1!AE48&lt;&gt; "",TEXT(INT(P_15号2様式1!AE48),"#,##0"),"")</f>
        <v/>
      </c>
      <c r="O84" s="22" t="str">
        <f>IF(P_15号2様式1!AE48= "","",IF(VALUE(FIXED(P_15号2様式1!AE48,0,TRUE))&lt;&gt;P_15号2様式1!AE48,RIGHT(FIXED(P_15号2様式1!AE48,3,FALSE),4),""))</f>
        <v/>
      </c>
      <c r="P84" s="21" t="str">
        <f>IF(P_15号2様式1!AI48&lt;&gt; "",TEXT(INT(P_15号2様式1!AI48),"#,##0"),"")</f>
        <v/>
      </c>
      <c r="Q84" s="22" t="str">
        <f>IF(P_15号2様式1!AI48= "","",IF(VALUE(FIXED(P_15号2様式1!AI48,0,TRUE))&lt;&gt;P_15号2様式1!AI48,RIGHT(FIXED(P_15号2様式1!AI48,3,FALSE),4),""))</f>
        <v/>
      </c>
      <c r="R84" s="21" t="str">
        <f>IF(P_15号2様式1!AM48&lt;&gt; "",TEXT(INT(P_15号2様式1!AM48),"#,##0"),"")</f>
        <v/>
      </c>
      <c r="S84" s="22" t="str">
        <f>IF(P_15号2様式1!AM48= "","",IF(VALUE(FIXED(P_15号2様式1!AM48,0,TRUE))&lt;&gt;P_15号2様式1!AM48,RIGHT(FIXED(P_15号2様式1!AM48,3,FALSE),4),""))</f>
        <v/>
      </c>
      <c r="T84" s="21" t="str">
        <f>IF(P_15号2様式1!AQ48&lt;&gt; "",TEXT(INT(P_15号2様式1!AQ48),"#,##0"),"")</f>
        <v/>
      </c>
      <c r="U84" s="22" t="str">
        <f>IF(P_15号2様式1!AQ48= "","",IF(VALUE(FIXED(P_15号2様式1!AQ48,0,TRUE))&lt;&gt;P_15号2様式1!AQ48,RIGHT(FIXED(P_15号2様式1!AQ48,3,FALSE),4),""))</f>
        <v/>
      </c>
      <c r="V84" s="21" t="str">
        <f>IF(P_15号2様式1!AU48&lt;&gt; "",TEXT(INT(P_15号2様式1!AU48),"#,##0"),"")</f>
        <v/>
      </c>
      <c r="W84" s="22" t="str">
        <f>IF(P_15号2様式1!AU48= "","",IF(VALUE(FIXED(P_15号2様式1!AU48,0,TRUE))&lt;&gt;P_15号2様式1!AU48,RIGHT(FIXED(P_15号2様式1!AU48,3,FALSE),4),""))</f>
        <v/>
      </c>
      <c r="X84" s="39" t="str">
        <f>IF(P_15号2様式1!AV48&lt;&gt; "",TEXT(INT(P_15号2様式1!AV48),"#,##0"),"")</f>
        <v/>
      </c>
      <c r="Y84" s="40"/>
      <c r="Z84" s="22" t="str">
        <f>IF(P_15号2様式1!AV48= "","",IF(VALUE(FIXED(P_15号2様式1!AV48,0,TRUE))&lt;&gt;P_15号2様式1!AV48,RIGHT(FIXED(P_15号2様式1!AV48,3,FALSE),4),""))</f>
        <v/>
      </c>
    </row>
    <row r="85" spans="1:26" x14ac:dyDescent="0.15">
      <c r="A85" s="55" t="str">
        <f>IF(P_15号2様式1!F49="","",P_15号2様式1!F49)</f>
        <v/>
      </c>
      <c r="B85" s="55"/>
      <c r="C85" s="20" t="str">
        <f>IF(P_15号2様式1!G49="","",P_15号2様式1!G49)</f>
        <v/>
      </c>
      <c r="D85" s="21" t="str">
        <f>IF(P_15号2様式1!K49&lt;&gt; "",TEXT(INT(P_15号2様式1!K49),"#,##0"),"")</f>
        <v/>
      </c>
      <c r="E85" s="22" t="str">
        <f>IF(P_15号2様式1!K49= "","",IF(VALUE(FIXED(P_15号2様式1!K49,0,TRUE))&lt;&gt;P_15号2様式1!K49,RIGHT(FIXED(P_15号2様式1!K49,3,FALSE),4),""))</f>
        <v/>
      </c>
      <c r="F85" s="21" t="str">
        <f>IF(P_15号2様式1!O49&lt;&gt; "",TEXT(INT(P_15号2様式1!O49),"#,##0"),"")</f>
        <v/>
      </c>
      <c r="G85" s="22" t="str">
        <f>IF(P_15号2様式1!O49= "","",IF(VALUE(FIXED(P_15号2様式1!O49,0,TRUE))&lt;&gt;P_15号2様式1!O49,RIGHT(FIXED(P_15号2様式1!O49,3,FALSE),4),""))</f>
        <v/>
      </c>
      <c r="H85" s="21" t="str">
        <f>IF(P_15号2様式1!S49&lt;&gt; "",TEXT(INT(P_15号2様式1!S49),"#,##0"),"")</f>
        <v/>
      </c>
      <c r="I85" s="22" t="str">
        <f>IF(P_15号2様式1!S49= "","",IF(VALUE(FIXED(P_15号2様式1!S49,0,TRUE))&lt;&gt;P_15号2様式1!S49,RIGHT(FIXED(P_15号2様式1!S49,3,FALSE),4),""))</f>
        <v/>
      </c>
      <c r="J85" s="21" t="str">
        <f>IF(P_15号2様式1!W49&lt;&gt; "",TEXT(INT(P_15号2様式1!W49),"#,##0"),"")</f>
        <v/>
      </c>
      <c r="K85" s="22" t="str">
        <f>IF(P_15号2様式1!W49= "","",IF(VALUE(FIXED(P_15号2様式1!W49,0,TRUE))&lt;&gt;P_15号2様式1!W49,RIGHT(FIXED(P_15号2様式1!W49,3,FALSE),4),""))</f>
        <v/>
      </c>
      <c r="L85" s="21" t="str">
        <f>IF(P_15号2様式1!AA49&lt;&gt; "",TEXT(INT(P_15号2様式1!AA49),"#,##0"),"")</f>
        <v/>
      </c>
      <c r="M85" s="22" t="str">
        <f>IF(P_15号2様式1!AA49= "","",IF(VALUE(FIXED(P_15号2様式1!AA49,0,TRUE))&lt;&gt;P_15号2様式1!AA49,RIGHT(FIXED(P_15号2様式1!AA49,3,FALSE),4),""))</f>
        <v/>
      </c>
      <c r="N85" s="21" t="str">
        <f>IF(P_15号2様式1!AE49&lt;&gt; "",TEXT(INT(P_15号2様式1!AE49),"#,##0"),"")</f>
        <v/>
      </c>
      <c r="O85" s="22" t="str">
        <f>IF(P_15号2様式1!AE49= "","",IF(VALUE(FIXED(P_15号2様式1!AE49,0,TRUE))&lt;&gt;P_15号2様式1!AE49,RIGHT(FIXED(P_15号2様式1!AE49,3,FALSE),4),""))</f>
        <v/>
      </c>
      <c r="P85" s="21" t="str">
        <f>IF(P_15号2様式1!AI49&lt;&gt; "",TEXT(INT(P_15号2様式1!AI49),"#,##0"),"")</f>
        <v/>
      </c>
      <c r="Q85" s="22" t="str">
        <f>IF(P_15号2様式1!AI49= "","",IF(VALUE(FIXED(P_15号2様式1!AI49,0,TRUE))&lt;&gt;P_15号2様式1!AI49,RIGHT(FIXED(P_15号2様式1!AI49,3,FALSE),4),""))</f>
        <v/>
      </c>
      <c r="R85" s="21" t="str">
        <f>IF(P_15号2様式1!AM49&lt;&gt; "",TEXT(INT(P_15号2様式1!AM49),"#,##0"),"")</f>
        <v/>
      </c>
      <c r="S85" s="22" t="str">
        <f>IF(P_15号2様式1!AM49= "","",IF(VALUE(FIXED(P_15号2様式1!AM49,0,TRUE))&lt;&gt;P_15号2様式1!AM49,RIGHT(FIXED(P_15号2様式1!AM49,3,FALSE),4),""))</f>
        <v/>
      </c>
      <c r="T85" s="21" t="str">
        <f>IF(P_15号2様式1!AQ49&lt;&gt; "",TEXT(INT(P_15号2様式1!AQ49),"#,##0"),"")</f>
        <v/>
      </c>
      <c r="U85" s="22" t="str">
        <f>IF(P_15号2様式1!AQ49= "","",IF(VALUE(FIXED(P_15号2様式1!AQ49,0,TRUE))&lt;&gt;P_15号2様式1!AQ49,RIGHT(FIXED(P_15号2様式1!AQ49,3,FALSE),4),""))</f>
        <v/>
      </c>
      <c r="V85" s="21" t="str">
        <f>IF(P_15号2様式1!AU49&lt;&gt; "",TEXT(INT(P_15号2様式1!AU49),"#,##0"),"")</f>
        <v/>
      </c>
      <c r="W85" s="22" t="str">
        <f>IF(P_15号2様式1!AU49= "","",IF(VALUE(FIXED(P_15号2様式1!AU49,0,TRUE))&lt;&gt;P_15号2様式1!AU49,RIGHT(FIXED(P_15号2様式1!AU49,3,FALSE),4),""))</f>
        <v/>
      </c>
      <c r="X85" s="39" t="str">
        <f>IF(P_15号2様式1!AV49&lt;&gt; "",TEXT(INT(P_15号2様式1!AV49),"#,##0"),"")</f>
        <v/>
      </c>
      <c r="Y85" s="40"/>
      <c r="Z85" s="22" t="str">
        <f>IF(P_15号2様式1!AV49= "","",IF(VALUE(FIXED(P_15号2様式1!AV49,0,TRUE))&lt;&gt;P_15号2様式1!AV49,RIGHT(FIXED(P_15号2様式1!AV49,3,FALSE),4),""))</f>
        <v/>
      </c>
    </row>
    <row r="86" spans="1:26" x14ac:dyDescent="0.15">
      <c r="A86" s="55" t="str">
        <f>IF(P_15号2様式1!F50="","",P_15号2様式1!F50)</f>
        <v/>
      </c>
      <c r="B86" s="55"/>
      <c r="C86" s="20" t="str">
        <f>IF(P_15号2様式1!G50="","",P_15号2様式1!G50)</f>
        <v/>
      </c>
      <c r="D86" s="21" t="str">
        <f>IF(P_15号2様式1!K50&lt;&gt; "",TEXT(INT(P_15号2様式1!K50),"#,##0"),"")</f>
        <v/>
      </c>
      <c r="E86" s="22" t="str">
        <f>IF(P_15号2様式1!K50= "","",IF(VALUE(FIXED(P_15号2様式1!K50,0,TRUE))&lt;&gt;P_15号2様式1!K50,RIGHT(FIXED(P_15号2様式1!K50,3,FALSE),4),""))</f>
        <v/>
      </c>
      <c r="F86" s="21" t="str">
        <f>IF(P_15号2様式1!O50&lt;&gt; "",TEXT(INT(P_15号2様式1!O50),"#,##0"),"")</f>
        <v/>
      </c>
      <c r="G86" s="22" t="str">
        <f>IF(P_15号2様式1!O50= "","",IF(VALUE(FIXED(P_15号2様式1!O50,0,TRUE))&lt;&gt;P_15号2様式1!O50,RIGHT(FIXED(P_15号2様式1!O50,3,FALSE),4),""))</f>
        <v/>
      </c>
      <c r="H86" s="21" t="str">
        <f>IF(P_15号2様式1!S50&lt;&gt; "",TEXT(INT(P_15号2様式1!S50),"#,##0"),"")</f>
        <v/>
      </c>
      <c r="I86" s="22" t="str">
        <f>IF(P_15号2様式1!S50= "","",IF(VALUE(FIXED(P_15号2様式1!S50,0,TRUE))&lt;&gt;P_15号2様式1!S50,RIGHT(FIXED(P_15号2様式1!S50,3,FALSE),4),""))</f>
        <v/>
      </c>
      <c r="J86" s="21" t="str">
        <f>IF(P_15号2様式1!W50&lt;&gt; "",TEXT(INT(P_15号2様式1!W50),"#,##0"),"")</f>
        <v/>
      </c>
      <c r="K86" s="22" t="str">
        <f>IF(P_15号2様式1!W50= "","",IF(VALUE(FIXED(P_15号2様式1!W50,0,TRUE))&lt;&gt;P_15号2様式1!W50,RIGHT(FIXED(P_15号2様式1!W50,3,FALSE),4),""))</f>
        <v/>
      </c>
      <c r="L86" s="21" t="str">
        <f>IF(P_15号2様式1!AA50&lt;&gt; "",TEXT(INT(P_15号2様式1!AA50),"#,##0"),"")</f>
        <v/>
      </c>
      <c r="M86" s="22" t="str">
        <f>IF(P_15号2様式1!AA50= "","",IF(VALUE(FIXED(P_15号2様式1!AA50,0,TRUE))&lt;&gt;P_15号2様式1!AA50,RIGHT(FIXED(P_15号2様式1!AA50,3,FALSE),4),""))</f>
        <v/>
      </c>
      <c r="N86" s="21" t="str">
        <f>IF(P_15号2様式1!AE50&lt;&gt; "",TEXT(INT(P_15号2様式1!AE50),"#,##0"),"")</f>
        <v/>
      </c>
      <c r="O86" s="22" t="str">
        <f>IF(P_15号2様式1!AE50= "","",IF(VALUE(FIXED(P_15号2様式1!AE50,0,TRUE))&lt;&gt;P_15号2様式1!AE50,RIGHT(FIXED(P_15号2様式1!AE50,3,FALSE),4),""))</f>
        <v/>
      </c>
      <c r="P86" s="21" t="str">
        <f>IF(P_15号2様式1!AI50&lt;&gt; "",TEXT(INT(P_15号2様式1!AI50),"#,##0"),"")</f>
        <v/>
      </c>
      <c r="Q86" s="22" t="str">
        <f>IF(P_15号2様式1!AI50= "","",IF(VALUE(FIXED(P_15号2様式1!AI50,0,TRUE))&lt;&gt;P_15号2様式1!AI50,RIGHT(FIXED(P_15号2様式1!AI50,3,FALSE),4),""))</f>
        <v/>
      </c>
      <c r="R86" s="21" t="str">
        <f>IF(P_15号2様式1!AM50&lt;&gt; "",TEXT(INT(P_15号2様式1!AM50),"#,##0"),"")</f>
        <v/>
      </c>
      <c r="S86" s="22" t="str">
        <f>IF(P_15号2様式1!AM50= "","",IF(VALUE(FIXED(P_15号2様式1!AM50,0,TRUE))&lt;&gt;P_15号2様式1!AM50,RIGHT(FIXED(P_15号2様式1!AM50,3,FALSE),4),""))</f>
        <v/>
      </c>
      <c r="T86" s="21" t="str">
        <f>IF(P_15号2様式1!AQ50&lt;&gt; "",TEXT(INT(P_15号2様式1!AQ50),"#,##0"),"")</f>
        <v/>
      </c>
      <c r="U86" s="22" t="str">
        <f>IF(P_15号2様式1!AQ50= "","",IF(VALUE(FIXED(P_15号2様式1!AQ50,0,TRUE))&lt;&gt;P_15号2様式1!AQ50,RIGHT(FIXED(P_15号2様式1!AQ50,3,FALSE),4),""))</f>
        <v/>
      </c>
      <c r="V86" s="21" t="str">
        <f>IF(P_15号2様式1!AU50&lt;&gt; "",TEXT(INT(P_15号2様式1!AU50),"#,##0"),"")</f>
        <v/>
      </c>
      <c r="W86" s="22" t="str">
        <f>IF(P_15号2様式1!AU50= "","",IF(VALUE(FIXED(P_15号2様式1!AU50,0,TRUE))&lt;&gt;P_15号2様式1!AU50,RIGHT(FIXED(P_15号2様式1!AU50,3,FALSE),4),""))</f>
        <v/>
      </c>
      <c r="X86" s="39" t="str">
        <f>IF(P_15号2様式1!AV50&lt;&gt; "",TEXT(INT(P_15号2様式1!AV50),"#,##0"),"")</f>
        <v/>
      </c>
      <c r="Y86" s="40"/>
      <c r="Z86" s="22" t="str">
        <f>IF(P_15号2様式1!AV50= "","",IF(VALUE(FIXED(P_15号2様式1!AV50,0,TRUE))&lt;&gt;P_15号2様式1!AV50,RIGHT(FIXED(P_15号2様式1!AV50,3,FALSE),4),""))</f>
        <v/>
      </c>
    </row>
    <row r="87" spans="1:26" x14ac:dyDescent="0.15">
      <c r="A87" s="55" t="str">
        <f>IF(P_15号2様式1!F51="","",P_15号2様式1!F51)</f>
        <v/>
      </c>
      <c r="B87" s="55"/>
      <c r="C87" s="20" t="str">
        <f>IF(P_15号2様式1!G51="","",P_15号2様式1!G51)</f>
        <v/>
      </c>
      <c r="D87" s="21" t="str">
        <f>IF(P_15号2様式1!K51&lt;&gt; "",TEXT(INT(P_15号2様式1!K51),"#,##0"),"")</f>
        <v/>
      </c>
      <c r="E87" s="22" t="str">
        <f>IF(P_15号2様式1!K51= "","",IF(VALUE(FIXED(P_15号2様式1!K51,0,TRUE))&lt;&gt;P_15号2様式1!K51,RIGHT(FIXED(P_15号2様式1!K51,3,FALSE),4),""))</f>
        <v/>
      </c>
      <c r="F87" s="21" t="str">
        <f>IF(P_15号2様式1!O51&lt;&gt; "",TEXT(INT(P_15号2様式1!O51),"#,##0"),"")</f>
        <v/>
      </c>
      <c r="G87" s="22" t="str">
        <f>IF(P_15号2様式1!O51= "","",IF(VALUE(FIXED(P_15号2様式1!O51,0,TRUE))&lt;&gt;P_15号2様式1!O51,RIGHT(FIXED(P_15号2様式1!O51,3,FALSE),4),""))</f>
        <v/>
      </c>
      <c r="H87" s="21" t="str">
        <f>IF(P_15号2様式1!S51&lt;&gt; "",TEXT(INT(P_15号2様式1!S51),"#,##0"),"")</f>
        <v/>
      </c>
      <c r="I87" s="22" t="str">
        <f>IF(P_15号2様式1!S51= "","",IF(VALUE(FIXED(P_15号2様式1!S51,0,TRUE))&lt;&gt;P_15号2様式1!S51,RIGHT(FIXED(P_15号2様式1!S51,3,FALSE),4),""))</f>
        <v/>
      </c>
      <c r="J87" s="21" t="str">
        <f>IF(P_15号2様式1!W51&lt;&gt; "",TEXT(INT(P_15号2様式1!W51),"#,##0"),"")</f>
        <v/>
      </c>
      <c r="K87" s="22" t="str">
        <f>IF(P_15号2様式1!W51= "","",IF(VALUE(FIXED(P_15号2様式1!W51,0,TRUE))&lt;&gt;P_15号2様式1!W51,RIGHT(FIXED(P_15号2様式1!W51,3,FALSE),4),""))</f>
        <v/>
      </c>
      <c r="L87" s="21" t="str">
        <f>IF(P_15号2様式1!AA51&lt;&gt; "",TEXT(INT(P_15号2様式1!AA51),"#,##0"),"")</f>
        <v/>
      </c>
      <c r="M87" s="22" t="str">
        <f>IF(P_15号2様式1!AA51= "","",IF(VALUE(FIXED(P_15号2様式1!AA51,0,TRUE))&lt;&gt;P_15号2様式1!AA51,RIGHT(FIXED(P_15号2様式1!AA51,3,FALSE),4),""))</f>
        <v/>
      </c>
      <c r="N87" s="21" t="str">
        <f>IF(P_15号2様式1!AE51&lt;&gt; "",TEXT(INT(P_15号2様式1!AE51),"#,##0"),"")</f>
        <v/>
      </c>
      <c r="O87" s="22" t="str">
        <f>IF(P_15号2様式1!AE51= "","",IF(VALUE(FIXED(P_15号2様式1!AE51,0,TRUE))&lt;&gt;P_15号2様式1!AE51,RIGHT(FIXED(P_15号2様式1!AE51,3,FALSE),4),""))</f>
        <v/>
      </c>
      <c r="P87" s="21" t="str">
        <f>IF(P_15号2様式1!AI51&lt;&gt; "",TEXT(INT(P_15号2様式1!AI51),"#,##0"),"")</f>
        <v/>
      </c>
      <c r="Q87" s="22" t="str">
        <f>IF(P_15号2様式1!AI51= "","",IF(VALUE(FIXED(P_15号2様式1!AI51,0,TRUE))&lt;&gt;P_15号2様式1!AI51,RIGHT(FIXED(P_15号2様式1!AI51,3,FALSE),4),""))</f>
        <v/>
      </c>
      <c r="R87" s="21" t="str">
        <f>IF(P_15号2様式1!AM51&lt;&gt; "",TEXT(INT(P_15号2様式1!AM51),"#,##0"),"")</f>
        <v/>
      </c>
      <c r="S87" s="22" t="str">
        <f>IF(P_15号2様式1!AM51= "","",IF(VALUE(FIXED(P_15号2様式1!AM51,0,TRUE))&lt;&gt;P_15号2様式1!AM51,RIGHT(FIXED(P_15号2様式1!AM51,3,FALSE),4),""))</f>
        <v/>
      </c>
      <c r="T87" s="21" t="str">
        <f>IF(P_15号2様式1!AQ51&lt;&gt; "",TEXT(INT(P_15号2様式1!AQ51),"#,##0"),"")</f>
        <v/>
      </c>
      <c r="U87" s="22" t="str">
        <f>IF(P_15号2様式1!AQ51= "","",IF(VALUE(FIXED(P_15号2様式1!AQ51,0,TRUE))&lt;&gt;P_15号2様式1!AQ51,RIGHT(FIXED(P_15号2様式1!AQ51,3,FALSE),4),""))</f>
        <v/>
      </c>
      <c r="V87" s="21" t="str">
        <f>IF(P_15号2様式1!AU51&lt;&gt; "",TEXT(INT(P_15号2様式1!AU51),"#,##0"),"")</f>
        <v/>
      </c>
      <c r="W87" s="22" t="str">
        <f>IF(P_15号2様式1!AU51= "","",IF(VALUE(FIXED(P_15号2様式1!AU51,0,TRUE))&lt;&gt;P_15号2様式1!AU51,RIGHT(FIXED(P_15号2様式1!AU51,3,FALSE),4),""))</f>
        <v/>
      </c>
      <c r="X87" s="39" t="str">
        <f>IF(P_15号2様式1!AV51&lt;&gt; "",TEXT(INT(P_15号2様式1!AV51),"#,##0"),"")</f>
        <v/>
      </c>
      <c r="Y87" s="40"/>
      <c r="Z87" s="22" t="str">
        <f>IF(P_15号2様式1!AV51= "","",IF(VALUE(FIXED(P_15号2様式1!AV51,0,TRUE))&lt;&gt;P_15号2様式1!AV51,RIGHT(FIXED(P_15号2様式1!AV51,3,FALSE),4),""))</f>
        <v/>
      </c>
    </row>
    <row r="88" spans="1:26" x14ac:dyDescent="0.15">
      <c r="A88" s="55" t="str">
        <f>IF(P_15号2様式1!F52="","",P_15号2様式1!F52)</f>
        <v/>
      </c>
      <c r="B88" s="55"/>
      <c r="C88" s="20" t="str">
        <f>IF(P_15号2様式1!G52="","",P_15号2様式1!G52)</f>
        <v/>
      </c>
      <c r="D88" s="21" t="str">
        <f>IF(P_15号2様式1!K52&lt;&gt; "",TEXT(INT(P_15号2様式1!K52),"#,##0"),"")</f>
        <v/>
      </c>
      <c r="E88" s="22" t="str">
        <f>IF(P_15号2様式1!K52= "","",IF(VALUE(FIXED(P_15号2様式1!K52,0,TRUE))&lt;&gt;P_15号2様式1!K52,RIGHT(FIXED(P_15号2様式1!K52,3,FALSE),4),""))</f>
        <v/>
      </c>
      <c r="F88" s="21" t="str">
        <f>IF(P_15号2様式1!O52&lt;&gt; "",TEXT(INT(P_15号2様式1!O52),"#,##0"),"")</f>
        <v/>
      </c>
      <c r="G88" s="22" t="str">
        <f>IF(P_15号2様式1!O52= "","",IF(VALUE(FIXED(P_15号2様式1!O52,0,TRUE))&lt;&gt;P_15号2様式1!O52,RIGHT(FIXED(P_15号2様式1!O52,3,FALSE),4),""))</f>
        <v/>
      </c>
      <c r="H88" s="21" t="str">
        <f>IF(P_15号2様式1!S52&lt;&gt; "",TEXT(INT(P_15号2様式1!S52),"#,##0"),"")</f>
        <v/>
      </c>
      <c r="I88" s="22" t="str">
        <f>IF(P_15号2様式1!S52= "","",IF(VALUE(FIXED(P_15号2様式1!S52,0,TRUE))&lt;&gt;P_15号2様式1!S52,RIGHT(FIXED(P_15号2様式1!S52,3,FALSE),4),""))</f>
        <v/>
      </c>
      <c r="J88" s="21" t="str">
        <f>IF(P_15号2様式1!W52&lt;&gt; "",TEXT(INT(P_15号2様式1!W52),"#,##0"),"")</f>
        <v/>
      </c>
      <c r="K88" s="22" t="str">
        <f>IF(P_15号2様式1!W52= "","",IF(VALUE(FIXED(P_15号2様式1!W52,0,TRUE))&lt;&gt;P_15号2様式1!W52,RIGHT(FIXED(P_15号2様式1!W52,3,FALSE),4),""))</f>
        <v/>
      </c>
      <c r="L88" s="21" t="str">
        <f>IF(P_15号2様式1!AA52&lt;&gt; "",TEXT(INT(P_15号2様式1!AA52),"#,##0"),"")</f>
        <v/>
      </c>
      <c r="M88" s="22" t="str">
        <f>IF(P_15号2様式1!AA52= "","",IF(VALUE(FIXED(P_15号2様式1!AA52,0,TRUE))&lt;&gt;P_15号2様式1!AA52,RIGHT(FIXED(P_15号2様式1!AA52,3,FALSE),4),""))</f>
        <v/>
      </c>
      <c r="N88" s="21" t="str">
        <f>IF(P_15号2様式1!AE52&lt;&gt; "",TEXT(INT(P_15号2様式1!AE52),"#,##0"),"")</f>
        <v/>
      </c>
      <c r="O88" s="22" t="str">
        <f>IF(P_15号2様式1!AE52= "","",IF(VALUE(FIXED(P_15号2様式1!AE52,0,TRUE))&lt;&gt;P_15号2様式1!AE52,RIGHT(FIXED(P_15号2様式1!AE52,3,FALSE),4),""))</f>
        <v/>
      </c>
      <c r="P88" s="21" t="str">
        <f>IF(P_15号2様式1!AI52&lt;&gt; "",TEXT(INT(P_15号2様式1!AI52),"#,##0"),"")</f>
        <v/>
      </c>
      <c r="Q88" s="22" t="str">
        <f>IF(P_15号2様式1!AI52= "","",IF(VALUE(FIXED(P_15号2様式1!AI52,0,TRUE))&lt;&gt;P_15号2様式1!AI52,RIGHT(FIXED(P_15号2様式1!AI52,3,FALSE),4),""))</f>
        <v/>
      </c>
      <c r="R88" s="21" t="str">
        <f>IF(P_15号2様式1!AM52&lt;&gt; "",TEXT(INT(P_15号2様式1!AM52),"#,##0"),"")</f>
        <v/>
      </c>
      <c r="S88" s="22" t="str">
        <f>IF(P_15号2様式1!AM52= "","",IF(VALUE(FIXED(P_15号2様式1!AM52,0,TRUE))&lt;&gt;P_15号2様式1!AM52,RIGHT(FIXED(P_15号2様式1!AM52,3,FALSE),4),""))</f>
        <v/>
      </c>
      <c r="T88" s="21" t="str">
        <f>IF(P_15号2様式1!AQ52&lt;&gt; "",TEXT(INT(P_15号2様式1!AQ52),"#,##0"),"")</f>
        <v/>
      </c>
      <c r="U88" s="22" t="str">
        <f>IF(P_15号2様式1!AQ52= "","",IF(VALUE(FIXED(P_15号2様式1!AQ52,0,TRUE))&lt;&gt;P_15号2様式1!AQ52,RIGHT(FIXED(P_15号2様式1!AQ52,3,FALSE),4),""))</f>
        <v/>
      </c>
      <c r="V88" s="21" t="str">
        <f>IF(P_15号2様式1!AU52&lt;&gt; "",TEXT(INT(P_15号2様式1!AU52),"#,##0"),"")</f>
        <v/>
      </c>
      <c r="W88" s="22" t="str">
        <f>IF(P_15号2様式1!AU52= "","",IF(VALUE(FIXED(P_15号2様式1!AU52,0,TRUE))&lt;&gt;P_15号2様式1!AU52,RIGHT(FIXED(P_15号2様式1!AU52,3,FALSE),4),""))</f>
        <v/>
      </c>
      <c r="X88" s="39" t="str">
        <f>IF(P_15号2様式1!AV52&lt;&gt; "",TEXT(INT(P_15号2様式1!AV52),"#,##0"),"")</f>
        <v/>
      </c>
      <c r="Y88" s="40"/>
      <c r="Z88" s="22" t="str">
        <f>IF(P_15号2様式1!AV52= "","",IF(VALUE(FIXED(P_15号2様式1!AV52,0,TRUE))&lt;&gt;P_15号2様式1!AV52,RIGHT(FIXED(P_15号2様式1!AV52,3,FALSE),4),""))</f>
        <v/>
      </c>
    </row>
    <row r="89" spans="1:26" x14ac:dyDescent="0.15">
      <c r="A89" s="55" t="str">
        <f>IF(P_15号2様式1!F53="","",P_15号2様式1!F53)</f>
        <v/>
      </c>
      <c r="B89" s="55"/>
      <c r="C89" s="20" t="str">
        <f>IF(P_15号2様式1!G53="","",P_15号2様式1!G53)</f>
        <v/>
      </c>
      <c r="D89" s="21" t="str">
        <f>IF(P_15号2様式1!K53&lt;&gt; "",TEXT(INT(P_15号2様式1!K53),"#,##0"),"")</f>
        <v/>
      </c>
      <c r="E89" s="22" t="str">
        <f>IF(P_15号2様式1!K53= "","",IF(VALUE(FIXED(P_15号2様式1!K53,0,TRUE))&lt;&gt;P_15号2様式1!K53,RIGHT(FIXED(P_15号2様式1!K53,3,FALSE),4),""))</f>
        <v/>
      </c>
      <c r="F89" s="21" t="str">
        <f>IF(P_15号2様式1!O53&lt;&gt; "",TEXT(INT(P_15号2様式1!O53),"#,##0"),"")</f>
        <v/>
      </c>
      <c r="G89" s="22" t="str">
        <f>IF(P_15号2様式1!O53= "","",IF(VALUE(FIXED(P_15号2様式1!O53,0,TRUE))&lt;&gt;P_15号2様式1!O53,RIGHT(FIXED(P_15号2様式1!O53,3,FALSE),4),""))</f>
        <v/>
      </c>
      <c r="H89" s="21" t="str">
        <f>IF(P_15号2様式1!S53&lt;&gt; "",TEXT(INT(P_15号2様式1!S53),"#,##0"),"")</f>
        <v/>
      </c>
      <c r="I89" s="22" t="str">
        <f>IF(P_15号2様式1!S53= "","",IF(VALUE(FIXED(P_15号2様式1!S53,0,TRUE))&lt;&gt;P_15号2様式1!S53,RIGHT(FIXED(P_15号2様式1!S53,3,FALSE),4),""))</f>
        <v/>
      </c>
      <c r="J89" s="21" t="str">
        <f>IF(P_15号2様式1!W53&lt;&gt; "",TEXT(INT(P_15号2様式1!W53),"#,##0"),"")</f>
        <v/>
      </c>
      <c r="K89" s="22" t="str">
        <f>IF(P_15号2様式1!W53= "","",IF(VALUE(FIXED(P_15号2様式1!W53,0,TRUE))&lt;&gt;P_15号2様式1!W53,RIGHT(FIXED(P_15号2様式1!W53,3,FALSE),4),""))</f>
        <v/>
      </c>
      <c r="L89" s="21" t="str">
        <f>IF(P_15号2様式1!AA53&lt;&gt; "",TEXT(INT(P_15号2様式1!AA53),"#,##0"),"")</f>
        <v/>
      </c>
      <c r="M89" s="22" t="str">
        <f>IF(P_15号2様式1!AA53= "","",IF(VALUE(FIXED(P_15号2様式1!AA53,0,TRUE))&lt;&gt;P_15号2様式1!AA53,RIGHT(FIXED(P_15号2様式1!AA53,3,FALSE),4),""))</f>
        <v/>
      </c>
      <c r="N89" s="21" t="str">
        <f>IF(P_15号2様式1!AE53&lt;&gt; "",TEXT(INT(P_15号2様式1!AE53),"#,##0"),"")</f>
        <v/>
      </c>
      <c r="O89" s="22" t="str">
        <f>IF(P_15号2様式1!AE53= "","",IF(VALUE(FIXED(P_15号2様式1!AE53,0,TRUE))&lt;&gt;P_15号2様式1!AE53,RIGHT(FIXED(P_15号2様式1!AE53,3,FALSE),4),""))</f>
        <v/>
      </c>
      <c r="P89" s="21" t="str">
        <f>IF(P_15号2様式1!AI53&lt;&gt; "",TEXT(INT(P_15号2様式1!AI53),"#,##0"),"")</f>
        <v/>
      </c>
      <c r="Q89" s="22" t="str">
        <f>IF(P_15号2様式1!AI53= "","",IF(VALUE(FIXED(P_15号2様式1!AI53,0,TRUE))&lt;&gt;P_15号2様式1!AI53,RIGHT(FIXED(P_15号2様式1!AI53,3,FALSE),4),""))</f>
        <v/>
      </c>
      <c r="R89" s="21" t="str">
        <f>IF(P_15号2様式1!AM53&lt;&gt; "",TEXT(INT(P_15号2様式1!AM53),"#,##0"),"")</f>
        <v/>
      </c>
      <c r="S89" s="22" t="str">
        <f>IF(P_15号2様式1!AM53= "","",IF(VALUE(FIXED(P_15号2様式1!AM53,0,TRUE))&lt;&gt;P_15号2様式1!AM53,RIGHT(FIXED(P_15号2様式1!AM53,3,FALSE),4),""))</f>
        <v/>
      </c>
      <c r="T89" s="21" t="str">
        <f>IF(P_15号2様式1!AQ53&lt;&gt; "",TEXT(INT(P_15号2様式1!AQ53),"#,##0"),"")</f>
        <v/>
      </c>
      <c r="U89" s="22" t="str">
        <f>IF(P_15号2様式1!AQ53= "","",IF(VALUE(FIXED(P_15号2様式1!AQ53,0,TRUE))&lt;&gt;P_15号2様式1!AQ53,RIGHT(FIXED(P_15号2様式1!AQ53,3,FALSE),4),""))</f>
        <v/>
      </c>
      <c r="V89" s="21" t="str">
        <f>IF(P_15号2様式1!AU53&lt;&gt; "",TEXT(INT(P_15号2様式1!AU53),"#,##0"),"")</f>
        <v/>
      </c>
      <c r="W89" s="22" t="str">
        <f>IF(P_15号2様式1!AU53= "","",IF(VALUE(FIXED(P_15号2様式1!AU53,0,TRUE))&lt;&gt;P_15号2様式1!AU53,RIGHT(FIXED(P_15号2様式1!AU53,3,FALSE),4),""))</f>
        <v/>
      </c>
      <c r="X89" s="39" t="str">
        <f>IF(P_15号2様式1!AV53&lt;&gt; "",TEXT(INT(P_15号2様式1!AV53),"#,##0"),"")</f>
        <v/>
      </c>
      <c r="Y89" s="40"/>
      <c r="Z89" s="22" t="str">
        <f>IF(P_15号2様式1!AV53= "","",IF(VALUE(FIXED(P_15号2様式1!AV53,0,TRUE))&lt;&gt;P_15号2様式1!AV53,RIGHT(FIXED(P_15号2様式1!AV53,3,FALSE),4),""))</f>
        <v/>
      </c>
    </row>
    <row r="90" spans="1:26" x14ac:dyDescent="0.15">
      <c r="A90" s="55" t="str">
        <f>IF(P_15号2様式1!F54="","",P_15号2様式1!F54)</f>
        <v/>
      </c>
      <c r="B90" s="55"/>
      <c r="C90" s="20" t="str">
        <f>IF(P_15号2様式1!G54="","",P_15号2様式1!G54)</f>
        <v/>
      </c>
      <c r="D90" s="21" t="str">
        <f>IF(P_15号2様式1!K54&lt;&gt; "",TEXT(INT(P_15号2様式1!K54),"#,##0"),"")</f>
        <v/>
      </c>
      <c r="E90" s="22" t="str">
        <f>IF(P_15号2様式1!K54= "","",IF(VALUE(FIXED(P_15号2様式1!K54,0,TRUE))&lt;&gt;P_15号2様式1!K54,RIGHT(FIXED(P_15号2様式1!K54,3,FALSE),4),""))</f>
        <v/>
      </c>
      <c r="F90" s="21" t="str">
        <f>IF(P_15号2様式1!O54&lt;&gt; "",TEXT(INT(P_15号2様式1!O54),"#,##0"),"")</f>
        <v/>
      </c>
      <c r="G90" s="22" t="str">
        <f>IF(P_15号2様式1!O54= "","",IF(VALUE(FIXED(P_15号2様式1!O54,0,TRUE))&lt;&gt;P_15号2様式1!O54,RIGHT(FIXED(P_15号2様式1!O54,3,FALSE),4),""))</f>
        <v/>
      </c>
      <c r="H90" s="21" t="str">
        <f>IF(P_15号2様式1!S54&lt;&gt; "",TEXT(INT(P_15号2様式1!S54),"#,##0"),"")</f>
        <v/>
      </c>
      <c r="I90" s="22" t="str">
        <f>IF(P_15号2様式1!S54= "","",IF(VALUE(FIXED(P_15号2様式1!S54,0,TRUE))&lt;&gt;P_15号2様式1!S54,RIGHT(FIXED(P_15号2様式1!S54,3,FALSE),4),""))</f>
        <v/>
      </c>
      <c r="J90" s="21" t="str">
        <f>IF(P_15号2様式1!W54&lt;&gt; "",TEXT(INT(P_15号2様式1!W54),"#,##0"),"")</f>
        <v/>
      </c>
      <c r="K90" s="22" t="str">
        <f>IF(P_15号2様式1!W54= "","",IF(VALUE(FIXED(P_15号2様式1!W54,0,TRUE))&lt;&gt;P_15号2様式1!W54,RIGHT(FIXED(P_15号2様式1!W54,3,FALSE),4),""))</f>
        <v/>
      </c>
      <c r="L90" s="21" t="str">
        <f>IF(P_15号2様式1!AA54&lt;&gt; "",TEXT(INT(P_15号2様式1!AA54),"#,##0"),"")</f>
        <v/>
      </c>
      <c r="M90" s="22" t="str">
        <f>IF(P_15号2様式1!AA54= "","",IF(VALUE(FIXED(P_15号2様式1!AA54,0,TRUE))&lt;&gt;P_15号2様式1!AA54,RIGHT(FIXED(P_15号2様式1!AA54,3,FALSE),4),""))</f>
        <v/>
      </c>
      <c r="N90" s="21" t="str">
        <f>IF(P_15号2様式1!AE54&lt;&gt; "",TEXT(INT(P_15号2様式1!AE54),"#,##0"),"")</f>
        <v/>
      </c>
      <c r="O90" s="22" t="str">
        <f>IF(P_15号2様式1!AE54= "","",IF(VALUE(FIXED(P_15号2様式1!AE54,0,TRUE))&lt;&gt;P_15号2様式1!AE54,RIGHT(FIXED(P_15号2様式1!AE54,3,FALSE),4),""))</f>
        <v/>
      </c>
      <c r="P90" s="21" t="str">
        <f>IF(P_15号2様式1!AI54&lt;&gt; "",TEXT(INT(P_15号2様式1!AI54),"#,##0"),"")</f>
        <v/>
      </c>
      <c r="Q90" s="22" t="str">
        <f>IF(P_15号2様式1!AI54= "","",IF(VALUE(FIXED(P_15号2様式1!AI54,0,TRUE))&lt;&gt;P_15号2様式1!AI54,RIGHT(FIXED(P_15号2様式1!AI54,3,FALSE),4),""))</f>
        <v/>
      </c>
      <c r="R90" s="21" t="str">
        <f>IF(P_15号2様式1!AM54&lt;&gt; "",TEXT(INT(P_15号2様式1!AM54),"#,##0"),"")</f>
        <v/>
      </c>
      <c r="S90" s="22" t="str">
        <f>IF(P_15号2様式1!AM54= "","",IF(VALUE(FIXED(P_15号2様式1!AM54,0,TRUE))&lt;&gt;P_15号2様式1!AM54,RIGHT(FIXED(P_15号2様式1!AM54,3,FALSE),4),""))</f>
        <v/>
      </c>
      <c r="T90" s="21" t="str">
        <f>IF(P_15号2様式1!AQ54&lt;&gt; "",TEXT(INT(P_15号2様式1!AQ54),"#,##0"),"")</f>
        <v/>
      </c>
      <c r="U90" s="22" t="str">
        <f>IF(P_15号2様式1!AQ54= "","",IF(VALUE(FIXED(P_15号2様式1!AQ54,0,TRUE))&lt;&gt;P_15号2様式1!AQ54,RIGHT(FIXED(P_15号2様式1!AQ54,3,FALSE),4),""))</f>
        <v/>
      </c>
      <c r="V90" s="21" t="str">
        <f>IF(P_15号2様式1!AU54&lt;&gt; "",TEXT(INT(P_15号2様式1!AU54),"#,##0"),"")</f>
        <v/>
      </c>
      <c r="W90" s="22" t="str">
        <f>IF(P_15号2様式1!AU54= "","",IF(VALUE(FIXED(P_15号2様式1!AU54,0,TRUE))&lt;&gt;P_15号2様式1!AU54,RIGHT(FIXED(P_15号2様式1!AU54,3,FALSE),4),""))</f>
        <v/>
      </c>
      <c r="X90" s="39" t="str">
        <f>IF(P_15号2様式1!AV54&lt;&gt; "",TEXT(INT(P_15号2様式1!AV54),"#,##0"),"")</f>
        <v/>
      </c>
      <c r="Y90" s="40"/>
      <c r="Z90" s="22" t="str">
        <f>IF(P_15号2様式1!AV54= "","",IF(VALUE(FIXED(P_15号2様式1!AV54,0,TRUE))&lt;&gt;P_15号2様式1!AV54,RIGHT(FIXED(P_15号2様式1!AV54,3,FALSE),4),""))</f>
        <v/>
      </c>
    </row>
    <row r="91" spans="1:26" x14ac:dyDescent="0.15">
      <c r="A91" s="55" t="str">
        <f>IF(P_15号2様式1!F55="","",P_15号2様式1!F55)</f>
        <v/>
      </c>
      <c r="B91" s="55"/>
      <c r="C91" s="20" t="str">
        <f>IF(P_15号2様式1!G55="","",P_15号2様式1!G55)</f>
        <v/>
      </c>
      <c r="D91" s="21" t="str">
        <f>IF(P_15号2様式1!K55&lt;&gt; "",TEXT(INT(P_15号2様式1!K55),"#,##0"),"")</f>
        <v/>
      </c>
      <c r="E91" s="22" t="str">
        <f>IF(P_15号2様式1!K55= "","",IF(VALUE(FIXED(P_15号2様式1!K55,0,TRUE))&lt;&gt;P_15号2様式1!K55,RIGHT(FIXED(P_15号2様式1!K55,3,FALSE),4),""))</f>
        <v/>
      </c>
      <c r="F91" s="21" t="str">
        <f>IF(P_15号2様式1!O55&lt;&gt; "",TEXT(INT(P_15号2様式1!O55),"#,##0"),"")</f>
        <v/>
      </c>
      <c r="G91" s="22" t="str">
        <f>IF(P_15号2様式1!O55= "","",IF(VALUE(FIXED(P_15号2様式1!O55,0,TRUE))&lt;&gt;P_15号2様式1!O55,RIGHT(FIXED(P_15号2様式1!O55,3,FALSE),4),""))</f>
        <v/>
      </c>
      <c r="H91" s="21" t="str">
        <f>IF(P_15号2様式1!S55&lt;&gt; "",TEXT(INT(P_15号2様式1!S55),"#,##0"),"")</f>
        <v/>
      </c>
      <c r="I91" s="22" t="str">
        <f>IF(P_15号2様式1!S55= "","",IF(VALUE(FIXED(P_15号2様式1!S55,0,TRUE))&lt;&gt;P_15号2様式1!S55,RIGHT(FIXED(P_15号2様式1!S55,3,FALSE),4),""))</f>
        <v/>
      </c>
      <c r="J91" s="21" t="str">
        <f>IF(P_15号2様式1!W55&lt;&gt; "",TEXT(INT(P_15号2様式1!W55),"#,##0"),"")</f>
        <v/>
      </c>
      <c r="K91" s="22" t="str">
        <f>IF(P_15号2様式1!W55= "","",IF(VALUE(FIXED(P_15号2様式1!W55,0,TRUE))&lt;&gt;P_15号2様式1!W55,RIGHT(FIXED(P_15号2様式1!W55,3,FALSE),4),""))</f>
        <v/>
      </c>
      <c r="L91" s="21" t="str">
        <f>IF(P_15号2様式1!AA55&lt;&gt; "",TEXT(INT(P_15号2様式1!AA55),"#,##0"),"")</f>
        <v/>
      </c>
      <c r="M91" s="22" t="str">
        <f>IF(P_15号2様式1!AA55= "","",IF(VALUE(FIXED(P_15号2様式1!AA55,0,TRUE))&lt;&gt;P_15号2様式1!AA55,RIGHT(FIXED(P_15号2様式1!AA55,3,FALSE),4),""))</f>
        <v/>
      </c>
      <c r="N91" s="21" t="str">
        <f>IF(P_15号2様式1!AE55&lt;&gt; "",TEXT(INT(P_15号2様式1!AE55),"#,##0"),"")</f>
        <v/>
      </c>
      <c r="O91" s="22" t="str">
        <f>IF(P_15号2様式1!AE55= "","",IF(VALUE(FIXED(P_15号2様式1!AE55,0,TRUE))&lt;&gt;P_15号2様式1!AE55,RIGHT(FIXED(P_15号2様式1!AE55,3,FALSE),4),""))</f>
        <v/>
      </c>
      <c r="P91" s="21" t="str">
        <f>IF(P_15号2様式1!AI55&lt;&gt; "",TEXT(INT(P_15号2様式1!AI55),"#,##0"),"")</f>
        <v/>
      </c>
      <c r="Q91" s="22" t="str">
        <f>IF(P_15号2様式1!AI55= "","",IF(VALUE(FIXED(P_15号2様式1!AI55,0,TRUE))&lt;&gt;P_15号2様式1!AI55,RIGHT(FIXED(P_15号2様式1!AI55,3,FALSE),4),""))</f>
        <v/>
      </c>
      <c r="R91" s="21" t="str">
        <f>IF(P_15号2様式1!AM55&lt;&gt; "",TEXT(INT(P_15号2様式1!AM55),"#,##0"),"")</f>
        <v/>
      </c>
      <c r="S91" s="22" t="str">
        <f>IF(P_15号2様式1!AM55= "","",IF(VALUE(FIXED(P_15号2様式1!AM55,0,TRUE))&lt;&gt;P_15号2様式1!AM55,RIGHT(FIXED(P_15号2様式1!AM55,3,FALSE),4),""))</f>
        <v/>
      </c>
      <c r="T91" s="21" t="str">
        <f>IF(P_15号2様式1!AQ55&lt;&gt; "",TEXT(INT(P_15号2様式1!AQ55),"#,##0"),"")</f>
        <v/>
      </c>
      <c r="U91" s="22" t="str">
        <f>IF(P_15号2様式1!AQ55= "","",IF(VALUE(FIXED(P_15号2様式1!AQ55,0,TRUE))&lt;&gt;P_15号2様式1!AQ55,RIGHT(FIXED(P_15号2様式1!AQ55,3,FALSE),4),""))</f>
        <v/>
      </c>
      <c r="V91" s="21" t="str">
        <f>IF(P_15号2様式1!AU55&lt;&gt; "",TEXT(INT(P_15号2様式1!AU55),"#,##0"),"")</f>
        <v/>
      </c>
      <c r="W91" s="22" t="str">
        <f>IF(P_15号2様式1!AU55= "","",IF(VALUE(FIXED(P_15号2様式1!AU55,0,TRUE))&lt;&gt;P_15号2様式1!AU55,RIGHT(FIXED(P_15号2様式1!AU55,3,FALSE),4),""))</f>
        <v/>
      </c>
      <c r="X91" s="39" t="str">
        <f>IF(P_15号2様式1!AV55&lt;&gt; "",TEXT(INT(P_15号2様式1!AV55),"#,##0"),"")</f>
        <v/>
      </c>
      <c r="Y91" s="40"/>
      <c r="Z91" s="22" t="str">
        <f>IF(P_15号2様式1!AV55= "","",IF(VALUE(FIXED(P_15号2様式1!AV55,0,TRUE))&lt;&gt;P_15号2様式1!AV55,RIGHT(FIXED(P_15号2様式1!AV55,3,FALSE),4),""))</f>
        <v/>
      </c>
    </row>
    <row r="92" spans="1:26" x14ac:dyDescent="0.15">
      <c r="A92" s="55" t="str">
        <f>IF(P_15号2様式1!F56="","",P_15号2様式1!F56)</f>
        <v/>
      </c>
      <c r="B92" s="55"/>
      <c r="C92" s="20" t="str">
        <f>IF(P_15号2様式1!G56="","",P_15号2様式1!G56)</f>
        <v/>
      </c>
      <c r="D92" s="21" t="str">
        <f>IF(P_15号2様式1!K56&lt;&gt; "",TEXT(INT(P_15号2様式1!K56),"#,##0"),"")</f>
        <v/>
      </c>
      <c r="E92" s="22" t="str">
        <f>IF(P_15号2様式1!K56= "","",IF(VALUE(FIXED(P_15号2様式1!K56,0,TRUE))&lt;&gt;P_15号2様式1!K56,RIGHT(FIXED(P_15号2様式1!K56,3,FALSE),4),""))</f>
        <v/>
      </c>
      <c r="F92" s="21" t="str">
        <f>IF(P_15号2様式1!O56&lt;&gt; "",TEXT(INT(P_15号2様式1!O56),"#,##0"),"")</f>
        <v/>
      </c>
      <c r="G92" s="22" t="str">
        <f>IF(P_15号2様式1!O56= "","",IF(VALUE(FIXED(P_15号2様式1!O56,0,TRUE))&lt;&gt;P_15号2様式1!O56,RIGHT(FIXED(P_15号2様式1!O56,3,FALSE),4),""))</f>
        <v/>
      </c>
      <c r="H92" s="21" t="str">
        <f>IF(P_15号2様式1!S56&lt;&gt; "",TEXT(INT(P_15号2様式1!S56),"#,##0"),"")</f>
        <v/>
      </c>
      <c r="I92" s="22" t="str">
        <f>IF(P_15号2様式1!S56= "","",IF(VALUE(FIXED(P_15号2様式1!S56,0,TRUE))&lt;&gt;P_15号2様式1!S56,RIGHT(FIXED(P_15号2様式1!S56,3,FALSE),4),""))</f>
        <v/>
      </c>
      <c r="J92" s="21" t="str">
        <f>IF(P_15号2様式1!W56&lt;&gt; "",TEXT(INT(P_15号2様式1!W56),"#,##0"),"")</f>
        <v/>
      </c>
      <c r="K92" s="22" t="str">
        <f>IF(P_15号2様式1!W56= "","",IF(VALUE(FIXED(P_15号2様式1!W56,0,TRUE))&lt;&gt;P_15号2様式1!W56,RIGHT(FIXED(P_15号2様式1!W56,3,FALSE),4),""))</f>
        <v/>
      </c>
      <c r="L92" s="21" t="str">
        <f>IF(P_15号2様式1!AA56&lt;&gt; "",TEXT(INT(P_15号2様式1!AA56),"#,##0"),"")</f>
        <v/>
      </c>
      <c r="M92" s="22" t="str">
        <f>IF(P_15号2様式1!AA56= "","",IF(VALUE(FIXED(P_15号2様式1!AA56,0,TRUE))&lt;&gt;P_15号2様式1!AA56,RIGHT(FIXED(P_15号2様式1!AA56,3,FALSE),4),""))</f>
        <v/>
      </c>
      <c r="N92" s="21" t="str">
        <f>IF(P_15号2様式1!AE56&lt;&gt; "",TEXT(INT(P_15号2様式1!AE56),"#,##0"),"")</f>
        <v/>
      </c>
      <c r="O92" s="22" t="str">
        <f>IF(P_15号2様式1!AE56= "","",IF(VALUE(FIXED(P_15号2様式1!AE56,0,TRUE))&lt;&gt;P_15号2様式1!AE56,RIGHT(FIXED(P_15号2様式1!AE56,3,FALSE),4),""))</f>
        <v/>
      </c>
      <c r="P92" s="21" t="str">
        <f>IF(P_15号2様式1!AI56&lt;&gt; "",TEXT(INT(P_15号2様式1!AI56),"#,##0"),"")</f>
        <v/>
      </c>
      <c r="Q92" s="22" t="str">
        <f>IF(P_15号2様式1!AI56= "","",IF(VALUE(FIXED(P_15号2様式1!AI56,0,TRUE))&lt;&gt;P_15号2様式1!AI56,RIGHT(FIXED(P_15号2様式1!AI56,3,FALSE),4),""))</f>
        <v/>
      </c>
      <c r="R92" s="21" t="str">
        <f>IF(P_15号2様式1!AM56&lt;&gt; "",TEXT(INT(P_15号2様式1!AM56),"#,##0"),"")</f>
        <v/>
      </c>
      <c r="S92" s="22" t="str">
        <f>IF(P_15号2様式1!AM56= "","",IF(VALUE(FIXED(P_15号2様式1!AM56,0,TRUE))&lt;&gt;P_15号2様式1!AM56,RIGHT(FIXED(P_15号2様式1!AM56,3,FALSE),4),""))</f>
        <v/>
      </c>
      <c r="T92" s="21" t="str">
        <f>IF(P_15号2様式1!AQ56&lt;&gt; "",TEXT(INT(P_15号2様式1!AQ56),"#,##0"),"")</f>
        <v/>
      </c>
      <c r="U92" s="22" t="str">
        <f>IF(P_15号2様式1!AQ56= "","",IF(VALUE(FIXED(P_15号2様式1!AQ56,0,TRUE))&lt;&gt;P_15号2様式1!AQ56,RIGHT(FIXED(P_15号2様式1!AQ56,3,FALSE),4),""))</f>
        <v/>
      </c>
      <c r="V92" s="21" t="str">
        <f>IF(P_15号2様式1!AU56&lt;&gt; "",TEXT(INT(P_15号2様式1!AU56),"#,##0"),"")</f>
        <v/>
      </c>
      <c r="W92" s="22" t="str">
        <f>IF(P_15号2様式1!AU56= "","",IF(VALUE(FIXED(P_15号2様式1!AU56,0,TRUE))&lt;&gt;P_15号2様式1!AU56,RIGHT(FIXED(P_15号2様式1!AU56,3,FALSE),4),""))</f>
        <v/>
      </c>
      <c r="X92" s="39" t="str">
        <f>IF(P_15号2様式1!AV56&lt;&gt; "",TEXT(INT(P_15号2様式1!AV56),"#,##0"),"")</f>
        <v/>
      </c>
      <c r="Y92" s="40"/>
      <c r="Z92" s="22" t="str">
        <f>IF(P_15号2様式1!AV56= "","",IF(VALUE(FIXED(P_15号2様式1!AV56,0,TRUE))&lt;&gt;P_15号2様式1!AV56,RIGHT(FIXED(P_15号2様式1!AV56,3,FALSE),4),""))</f>
        <v/>
      </c>
    </row>
    <row r="93" spans="1:26" x14ac:dyDescent="0.15">
      <c r="A93" s="55" t="str">
        <f>IF(P_15号2様式1!F57="","",P_15号2様式1!F57)</f>
        <v/>
      </c>
      <c r="B93" s="55"/>
      <c r="C93" s="20" t="str">
        <f>IF(P_15号2様式1!G57="","",P_15号2様式1!G57)</f>
        <v/>
      </c>
      <c r="D93" s="21" t="str">
        <f>IF(P_15号2様式1!K57&lt;&gt; "",TEXT(INT(P_15号2様式1!K57),"#,##0"),"")</f>
        <v/>
      </c>
      <c r="E93" s="22" t="str">
        <f>IF(P_15号2様式1!K57= "","",IF(VALUE(FIXED(P_15号2様式1!K57,0,TRUE))&lt;&gt;P_15号2様式1!K57,RIGHT(FIXED(P_15号2様式1!K57,3,FALSE),4),""))</f>
        <v/>
      </c>
      <c r="F93" s="21" t="str">
        <f>IF(P_15号2様式1!O57&lt;&gt; "",TEXT(INT(P_15号2様式1!O57),"#,##0"),"")</f>
        <v/>
      </c>
      <c r="G93" s="22" t="str">
        <f>IF(P_15号2様式1!O57= "","",IF(VALUE(FIXED(P_15号2様式1!O57,0,TRUE))&lt;&gt;P_15号2様式1!O57,RIGHT(FIXED(P_15号2様式1!O57,3,FALSE),4),""))</f>
        <v/>
      </c>
      <c r="H93" s="21" t="str">
        <f>IF(P_15号2様式1!S57&lt;&gt; "",TEXT(INT(P_15号2様式1!S57),"#,##0"),"")</f>
        <v/>
      </c>
      <c r="I93" s="22" t="str">
        <f>IF(P_15号2様式1!S57= "","",IF(VALUE(FIXED(P_15号2様式1!S57,0,TRUE))&lt;&gt;P_15号2様式1!S57,RIGHT(FIXED(P_15号2様式1!S57,3,FALSE),4),""))</f>
        <v/>
      </c>
      <c r="J93" s="21" t="str">
        <f>IF(P_15号2様式1!W57&lt;&gt; "",TEXT(INT(P_15号2様式1!W57),"#,##0"),"")</f>
        <v/>
      </c>
      <c r="K93" s="22" t="str">
        <f>IF(P_15号2様式1!W57= "","",IF(VALUE(FIXED(P_15号2様式1!W57,0,TRUE))&lt;&gt;P_15号2様式1!W57,RIGHT(FIXED(P_15号2様式1!W57,3,FALSE),4),""))</f>
        <v/>
      </c>
      <c r="L93" s="21" t="str">
        <f>IF(P_15号2様式1!AA57&lt;&gt; "",TEXT(INT(P_15号2様式1!AA57),"#,##0"),"")</f>
        <v/>
      </c>
      <c r="M93" s="22" t="str">
        <f>IF(P_15号2様式1!AA57= "","",IF(VALUE(FIXED(P_15号2様式1!AA57,0,TRUE))&lt;&gt;P_15号2様式1!AA57,RIGHT(FIXED(P_15号2様式1!AA57,3,FALSE),4),""))</f>
        <v/>
      </c>
      <c r="N93" s="21" t="str">
        <f>IF(P_15号2様式1!AE57&lt;&gt; "",TEXT(INT(P_15号2様式1!AE57),"#,##0"),"")</f>
        <v/>
      </c>
      <c r="O93" s="22" t="str">
        <f>IF(P_15号2様式1!AE57= "","",IF(VALUE(FIXED(P_15号2様式1!AE57,0,TRUE))&lt;&gt;P_15号2様式1!AE57,RIGHT(FIXED(P_15号2様式1!AE57,3,FALSE),4),""))</f>
        <v/>
      </c>
      <c r="P93" s="21" t="str">
        <f>IF(P_15号2様式1!AI57&lt;&gt; "",TEXT(INT(P_15号2様式1!AI57),"#,##0"),"")</f>
        <v/>
      </c>
      <c r="Q93" s="22" t="str">
        <f>IF(P_15号2様式1!AI57= "","",IF(VALUE(FIXED(P_15号2様式1!AI57,0,TRUE))&lt;&gt;P_15号2様式1!AI57,RIGHT(FIXED(P_15号2様式1!AI57,3,FALSE),4),""))</f>
        <v/>
      </c>
      <c r="R93" s="21" t="str">
        <f>IF(P_15号2様式1!AM57&lt;&gt; "",TEXT(INT(P_15号2様式1!AM57),"#,##0"),"")</f>
        <v/>
      </c>
      <c r="S93" s="22" t="str">
        <f>IF(P_15号2様式1!AM57= "","",IF(VALUE(FIXED(P_15号2様式1!AM57,0,TRUE))&lt;&gt;P_15号2様式1!AM57,RIGHT(FIXED(P_15号2様式1!AM57,3,FALSE),4),""))</f>
        <v/>
      </c>
      <c r="T93" s="21" t="str">
        <f>IF(P_15号2様式1!AQ57&lt;&gt; "",TEXT(INT(P_15号2様式1!AQ57),"#,##0"),"")</f>
        <v/>
      </c>
      <c r="U93" s="22" t="str">
        <f>IF(P_15号2様式1!AQ57= "","",IF(VALUE(FIXED(P_15号2様式1!AQ57,0,TRUE))&lt;&gt;P_15号2様式1!AQ57,RIGHT(FIXED(P_15号2様式1!AQ57,3,FALSE),4),""))</f>
        <v/>
      </c>
      <c r="V93" s="21" t="str">
        <f>IF(P_15号2様式1!AU57&lt;&gt; "",TEXT(INT(P_15号2様式1!AU57),"#,##0"),"")</f>
        <v/>
      </c>
      <c r="W93" s="22" t="str">
        <f>IF(P_15号2様式1!AU57= "","",IF(VALUE(FIXED(P_15号2様式1!AU57,0,TRUE))&lt;&gt;P_15号2様式1!AU57,RIGHT(FIXED(P_15号2様式1!AU57,3,FALSE),4),""))</f>
        <v/>
      </c>
      <c r="X93" s="39" t="str">
        <f>IF(P_15号2様式1!AV57&lt;&gt; "",TEXT(INT(P_15号2様式1!AV57),"#,##0"),"")</f>
        <v/>
      </c>
      <c r="Y93" s="40"/>
      <c r="Z93" s="22" t="str">
        <f>IF(P_15号2様式1!AV57= "","",IF(VALUE(FIXED(P_15号2様式1!AV57,0,TRUE))&lt;&gt;P_15号2様式1!AV57,RIGHT(FIXED(P_15号2様式1!AV57,3,FALSE),4),""))</f>
        <v/>
      </c>
    </row>
    <row r="94" spans="1:26" x14ac:dyDescent="0.15">
      <c r="A94" s="55" t="str">
        <f>IF(P_15号2様式1!F58="","",P_15号2様式1!F58)</f>
        <v/>
      </c>
      <c r="B94" s="55"/>
      <c r="C94" s="20" t="str">
        <f>IF(P_15号2様式1!G58="","",P_15号2様式1!G58)</f>
        <v/>
      </c>
      <c r="D94" s="21" t="str">
        <f>IF(P_15号2様式1!K58&lt;&gt; "",TEXT(INT(P_15号2様式1!K58),"#,##0"),"")</f>
        <v/>
      </c>
      <c r="E94" s="22" t="str">
        <f>IF(P_15号2様式1!K58= "","",IF(VALUE(FIXED(P_15号2様式1!K58,0,TRUE))&lt;&gt;P_15号2様式1!K58,RIGHT(FIXED(P_15号2様式1!K58,3,FALSE),4),""))</f>
        <v/>
      </c>
      <c r="F94" s="21" t="str">
        <f>IF(P_15号2様式1!O58&lt;&gt; "",TEXT(INT(P_15号2様式1!O58),"#,##0"),"")</f>
        <v/>
      </c>
      <c r="G94" s="22" t="str">
        <f>IF(P_15号2様式1!O58= "","",IF(VALUE(FIXED(P_15号2様式1!O58,0,TRUE))&lt;&gt;P_15号2様式1!O58,RIGHT(FIXED(P_15号2様式1!O58,3,FALSE),4),""))</f>
        <v/>
      </c>
      <c r="H94" s="21" t="str">
        <f>IF(P_15号2様式1!S58&lt;&gt; "",TEXT(INT(P_15号2様式1!S58),"#,##0"),"")</f>
        <v/>
      </c>
      <c r="I94" s="22" t="str">
        <f>IF(P_15号2様式1!S58= "","",IF(VALUE(FIXED(P_15号2様式1!S58,0,TRUE))&lt;&gt;P_15号2様式1!S58,RIGHT(FIXED(P_15号2様式1!S58,3,FALSE),4),""))</f>
        <v/>
      </c>
      <c r="J94" s="21" t="str">
        <f>IF(P_15号2様式1!W58&lt;&gt; "",TEXT(INT(P_15号2様式1!W58),"#,##0"),"")</f>
        <v/>
      </c>
      <c r="K94" s="22" t="str">
        <f>IF(P_15号2様式1!W58= "","",IF(VALUE(FIXED(P_15号2様式1!W58,0,TRUE))&lt;&gt;P_15号2様式1!W58,RIGHT(FIXED(P_15号2様式1!W58,3,FALSE),4),""))</f>
        <v/>
      </c>
      <c r="L94" s="21" t="str">
        <f>IF(P_15号2様式1!AA58&lt;&gt; "",TEXT(INT(P_15号2様式1!AA58),"#,##0"),"")</f>
        <v/>
      </c>
      <c r="M94" s="22" t="str">
        <f>IF(P_15号2様式1!AA58= "","",IF(VALUE(FIXED(P_15号2様式1!AA58,0,TRUE))&lt;&gt;P_15号2様式1!AA58,RIGHT(FIXED(P_15号2様式1!AA58,3,FALSE),4),""))</f>
        <v/>
      </c>
      <c r="N94" s="21" t="str">
        <f>IF(P_15号2様式1!AE58&lt;&gt; "",TEXT(INT(P_15号2様式1!AE58),"#,##0"),"")</f>
        <v/>
      </c>
      <c r="O94" s="22" t="str">
        <f>IF(P_15号2様式1!AE58= "","",IF(VALUE(FIXED(P_15号2様式1!AE58,0,TRUE))&lt;&gt;P_15号2様式1!AE58,RIGHT(FIXED(P_15号2様式1!AE58,3,FALSE),4),""))</f>
        <v/>
      </c>
      <c r="P94" s="21" t="str">
        <f>IF(P_15号2様式1!AI58&lt;&gt; "",TEXT(INT(P_15号2様式1!AI58),"#,##0"),"")</f>
        <v/>
      </c>
      <c r="Q94" s="22" t="str">
        <f>IF(P_15号2様式1!AI58= "","",IF(VALUE(FIXED(P_15号2様式1!AI58,0,TRUE))&lt;&gt;P_15号2様式1!AI58,RIGHT(FIXED(P_15号2様式1!AI58,3,FALSE),4),""))</f>
        <v/>
      </c>
      <c r="R94" s="21" t="str">
        <f>IF(P_15号2様式1!AM58&lt;&gt; "",TEXT(INT(P_15号2様式1!AM58),"#,##0"),"")</f>
        <v/>
      </c>
      <c r="S94" s="22" t="str">
        <f>IF(P_15号2様式1!AM58= "","",IF(VALUE(FIXED(P_15号2様式1!AM58,0,TRUE))&lt;&gt;P_15号2様式1!AM58,RIGHT(FIXED(P_15号2様式1!AM58,3,FALSE),4),""))</f>
        <v/>
      </c>
      <c r="T94" s="21" t="str">
        <f>IF(P_15号2様式1!AQ58&lt;&gt; "",TEXT(INT(P_15号2様式1!AQ58),"#,##0"),"")</f>
        <v/>
      </c>
      <c r="U94" s="22" t="str">
        <f>IF(P_15号2様式1!AQ58= "","",IF(VALUE(FIXED(P_15号2様式1!AQ58,0,TRUE))&lt;&gt;P_15号2様式1!AQ58,RIGHT(FIXED(P_15号2様式1!AQ58,3,FALSE),4),""))</f>
        <v/>
      </c>
      <c r="V94" s="21" t="str">
        <f>IF(P_15号2様式1!AU58&lt;&gt; "",TEXT(INT(P_15号2様式1!AU58),"#,##0"),"")</f>
        <v/>
      </c>
      <c r="W94" s="22" t="str">
        <f>IF(P_15号2様式1!AU58= "","",IF(VALUE(FIXED(P_15号2様式1!AU58,0,TRUE))&lt;&gt;P_15号2様式1!AU58,RIGHT(FIXED(P_15号2様式1!AU58,3,FALSE),4),""))</f>
        <v/>
      </c>
      <c r="X94" s="39" t="str">
        <f>IF(P_15号2様式1!AV58&lt;&gt; "",TEXT(INT(P_15号2様式1!AV58),"#,##0"),"")</f>
        <v/>
      </c>
      <c r="Y94" s="40"/>
      <c r="Z94" s="22" t="str">
        <f>IF(P_15号2様式1!AV58= "","",IF(VALUE(FIXED(P_15号2様式1!AV58,0,TRUE))&lt;&gt;P_15号2様式1!AV58,RIGHT(FIXED(P_15号2様式1!AV58,3,FALSE),4),""))</f>
        <v/>
      </c>
    </row>
    <row r="95" spans="1:26" x14ac:dyDescent="0.15">
      <c r="A95" s="55" t="str">
        <f>IF(P_15号2様式1!F59="","",P_15号2様式1!F59)</f>
        <v/>
      </c>
      <c r="B95" s="55"/>
      <c r="C95" s="20" t="str">
        <f>IF(P_15号2様式1!G59="","",P_15号2様式1!G59)</f>
        <v/>
      </c>
      <c r="D95" s="21" t="str">
        <f>IF(P_15号2様式1!K59&lt;&gt; "",TEXT(INT(P_15号2様式1!K59),"#,##0"),"")</f>
        <v/>
      </c>
      <c r="E95" s="22" t="str">
        <f>IF(P_15号2様式1!K59= "","",IF(VALUE(FIXED(P_15号2様式1!K59,0,TRUE))&lt;&gt;P_15号2様式1!K59,RIGHT(FIXED(P_15号2様式1!K59,3,FALSE),4),""))</f>
        <v/>
      </c>
      <c r="F95" s="21" t="str">
        <f>IF(P_15号2様式1!O59&lt;&gt; "",TEXT(INT(P_15号2様式1!O59),"#,##0"),"")</f>
        <v/>
      </c>
      <c r="G95" s="22" t="str">
        <f>IF(P_15号2様式1!O59= "","",IF(VALUE(FIXED(P_15号2様式1!O59,0,TRUE))&lt;&gt;P_15号2様式1!O59,RIGHT(FIXED(P_15号2様式1!O59,3,FALSE),4),""))</f>
        <v/>
      </c>
      <c r="H95" s="21" t="str">
        <f>IF(P_15号2様式1!S59&lt;&gt; "",TEXT(INT(P_15号2様式1!S59),"#,##0"),"")</f>
        <v/>
      </c>
      <c r="I95" s="22" t="str">
        <f>IF(P_15号2様式1!S59= "","",IF(VALUE(FIXED(P_15号2様式1!S59,0,TRUE))&lt;&gt;P_15号2様式1!S59,RIGHT(FIXED(P_15号2様式1!S59,3,FALSE),4),""))</f>
        <v/>
      </c>
      <c r="J95" s="21" t="str">
        <f>IF(P_15号2様式1!W59&lt;&gt; "",TEXT(INT(P_15号2様式1!W59),"#,##0"),"")</f>
        <v/>
      </c>
      <c r="K95" s="22" t="str">
        <f>IF(P_15号2様式1!W59= "","",IF(VALUE(FIXED(P_15号2様式1!W59,0,TRUE))&lt;&gt;P_15号2様式1!W59,RIGHT(FIXED(P_15号2様式1!W59,3,FALSE),4),""))</f>
        <v/>
      </c>
      <c r="L95" s="21" t="str">
        <f>IF(P_15号2様式1!AA59&lt;&gt; "",TEXT(INT(P_15号2様式1!AA59),"#,##0"),"")</f>
        <v/>
      </c>
      <c r="M95" s="22" t="str">
        <f>IF(P_15号2様式1!AA59= "","",IF(VALUE(FIXED(P_15号2様式1!AA59,0,TRUE))&lt;&gt;P_15号2様式1!AA59,RIGHT(FIXED(P_15号2様式1!AA59,3,FALSE),4),""))</f>
        <v/>
      </c>
      <c r="N95" s="21" t="str">
        <f>IF(P_15号2様式1!AE59&lt;&gt; "",TEXT(INT(P_15号2様式1!AE59),"#,##0"),"")</f>
        <v/>
      </c>
      <c r="O95" s="22" t="str">
        <f>IF(P_15号2様式1!AE59= "","",IF(VALUE(FIXED(P_15号2様式1!AE59,0,TRUE))&lt;&gt;P_15号2様式1!AE59,RIGHT(FIXED(P_15号2様式1!AE59,3,FALSE),4),""))</f>
        <v/>
      </c>
      <c r="P95" s="21" t="str">
        <f>IF(P_15号2様式1!AI59&lt;&gt; "",TEXT(INT(P_15号2様式1!AI59),"#,##0"),"")</f>
        <v/>
      </c>
      <c r="Q95" s="22" t="str">
        <f>IF(P_15号2様式1!AI59= "","",IF(VALUE(FIXED(P_15号2様式1!AI59,0,TRUE))&lt;&gt;P_15号2様式1!AI59,RIGHT(FIXED(P_15号2様式1!AI59,3,FALSE),4),""))</f>
        <v/>
      </c>
      <c r="R95" s="21" t="str">
        <f>IF(P_15号2様式1!AM59&lt;&gt; "",TEXT(INT(P_15号2様式1!AM59),"#,##0"),"")</f>
        <v/>
      </c>
      <c r="S95" s="22" t="str">
        <f>IF(P_15号2様式1!AM59= "","",IF(VALUE(FIXED(P_15号2様式1!AM59,0,TRUE))&lt;&gt;P_15号2様式1!AM59,RIGHT(FIXED(P_15号2様式1!AM59,3,FALSE),4),""))</f>
        <v/>
      </c>
      <c r="T95" s="21" t="str">
        <f>IF(P_15号2様式1!AQ59&lt;&gt; "",TEXT(INT(P_15号2様式1!AQ59),"#,##0"),"")</f>
        <v/>
      </c>
      <c r="U95" s="22" t="str">
        <f>IF(P_15号2様式1!AQ59= "","",IF(VALUE(FIXED(P_15号2様式1!AQ59,0,TRUE))&lt;&gt;P_15号2様式1!AQ59,RIGHT(FIXED(P_15号2様式1!AQ59,3,FALSE),4),""))</f>
        <v/>
      </c>
      <c r="V95" s="21" t="str">
        <f>IF(P_15号2様式1!AU59&lt;&gt; "",TEXT(INT(P_15号2様式1!AU59),"#,##0"),"")</f>
        <v/>
      </c>
      <c r="W95" s="22" t="str">
        <f>IF(P_15号2様式1!AU59= "","",IF(VALUE(FIXED(P_15号2様式1!AU59,0,TRUE))&lt;&gt;P_15号2様式1!AU59,RIGHT(FIXED(P_15号2様式1!AU59,3,FALSE),4),""))</f>
        <v/>
      </c>
      <c r="X95" s="39" t="str">
        <f>IF(P_15号2様式1!AV59&lt;&gt; "",TEXT(INT(P_15号2様式1!AV59),"#,##0"),"")</f>
        <v/>
      </c>
      <c r="Y95" s="40"/>
      <c r="Z95" s="22" t="str">
        <f>IF(P_15号2様式1!AV59= "","",IF(VALUE(FIXED(P_15号2様式1!AV59,0,TRUE))&lt;&gt;P_15号2様式1!AV59,RIGHT(FIXED(P_15号2様式1!AV59,3,FALSE),4),""))</f>
        <v/>
      </c>
    </row>
    <row r="96" spans="1:26" x14ac:dyDescent="0.15">
      <c r="A96" s="55" t="str">
        <f>IF(P_15号2様式1!F60="","",P_15号2様式1!F60)</f>
        <v/>
      </c>
      <c r="B96" s="55"/>
      <c r="C96" s="20" t="str">
        <f>IF(P_15号2様式1!G60="","",P_15号2様式1!G60)</f>
        <v/>
      </c>
      <c r="D96" s="21" t="str">
        <f>IF(P_15号2様式1!K60&lt;&gt; "",TEXT(INT(P_15号2様式1!K60),"#,##0"),"")</f>
        <v/>
      </c>
      <c r="E96" s="22" t="str">
        <f>IF(P_15号2様式1!K60= "","",IF(VALUE(FIXED(P_15号2様式1!K60,0,TRUE))&lt;&gt;P_15号2様式1!K60,RIGHT(FIXED(P_15号2様式1!K60,3,FALSE),4),""))</f>
        <v/>
      </c>
      <c r="F96" s="21" t="str">
        <f>IF(P_15号2様式1!O60&lt;&gt; "",TEXT(INT(P_15号2様式1!O60),"#,##0"),"")</f>
        <v/>
      </c>
      <c r="G96" s="22" t="str">
        <f>IF(P_15号2様式1!O60= "","",IF(VALUE(FIXED(P_15号2様式1!O60,0,TRUE))&lt;&gt;P_15号2様式1!O60,RIGHT(FIXED(P_15号2様式1!O60,3,FALSE),4),""))</f>
        <v/>
      </c>
      <c r="H96" s="21" t="str">
        <f>IF(P_15号2様式1!S60&lt;&gt; "",TEXT(INT(P_15号2様式1!S60),"#,##0"),"")</f>
        <v/>
      </c>
      <c r="I96" s="22" t="str">
        <f>IF(P_15号2様式1!S60= "","",IF(VALUE(FIXED(P_15号2様式1!S60,0,TRUE))&lt;&gt;P_15号2様式1!S60,RIGHT(FIXED(P_15号2様式1!S60,3,FALSE),4),""))</f>
        <v/>
      </c>
      <c r="J96" s="21" t="str">
        <f>IF(P_15号2様式1!W60&lt;&gt; "",TEXT(INT(P_15号2様式1!W60),"#,##0"),"")</f>
        <v/>
      </c>
      <c r="K96" s="22" t="str">
        <f>IF(P_15号2様式1!W60= "","",IF(VALUE(FIXED(P_15号2様式1!W60,0,TRUE))&lt;&gt;P_15号2様式1!W60,RIGHT(FIXED(P_15号2様式1!W60,3,FALSE),4),""))</f>
        <v/>
      </c>
      <c r="L96" s="21" t="str">
        <f>IF(P_15号2様式1!AA60&lt;&gt; "",TEXT(INT(P_15号2様式1!AA60),"#,##0"),"")</f>
        <v/>
      </c>
      <c r="M96" s="22" t="str">
        <f>IF(P_15号2様式1!AA60= "","",IF(VALUE(FIXED(P_15号2様式1!AA60,0,TRUE))&lt;&gt;P_15号2様式1!AA60,RIGHT(FIXED(P_15号2様式1!AA60,3,FALSE),4),""))</f>
        <v/>
      </c>
      <c r="N96" s="21" t="str">
        <f>IF(P_15号2様式1!AE60&lt;&gt; "",TEXT(INT(P_15号2様式1!AE60),"#,##0"),"")</f>
        <v/>
      </c>
      <c r="O96" s="22" t="str">
        <f>IF(P_15号2様式1!AE60= "","",IF(VALUE(FIXED(P_15号2様式1!AE60,0,TRUE))&lt;&gt;P_15号2様式1!AE60,RIGHT(FIXED(P_15号2様式1!AE60,3,FALSE),4),""))</f>
        <v/>
      </c>
      <c r="P96" s="21" t="str">
        <f>IF(P_15号2様式1!AI60&lt;&gt; "",TEXT(INT(P_15号2様式1!AI60),"#,##0"),"")</f>
        <v/>
      </c>
      <c r="Q96" s="22" t="str">
        <f>IF(P_15号2様式1!AI60= "","",IF(VALUE(FIXED(P_15号2様式1!AI60,0,TRUE))&lt;&gt;P_15号2様式1!AI60,RIGHT(FIXED(P_15号2様式1!AI60,3,FALSE),4),""))</f>
        <v/>
      </c>
      <c r="R96" s="21" t="str">
        <f>IF(P_15号2様式1!AM60&lt;&gt; "",TEXT(INT(P_15号2様式1!AM60),"#,##0"),"")</f>
        <v/>
      </c>
      <c r="S96" s="22" t="str">
        <f>IF(P_15号2様式1!AM60= "","",IF(VALUE(FIXED(P_15号2様式1!AM60,0,TRUE))&lt;&gt;P_15号2様式1!AM60,RIGHT(FIXED(P_15号2様式1!AM60,3,FALSE),4),""))</f>
        <v/>
      </c>
      <c r="T96" s="21" t="str">
        <f>IF(P_15号2様式1!AQ60&lt;&gt; "",TEXT(INT(P_15号2様式1!AQ60),"#,##0"),"")</f>
        <v/>
      </c>
      <c r="U96" s="22" t="str">
        <f>IF(P_15号2様式1!AQ60= "","",IF(VALUE(FIXED(P_15号2様式1!AQ60,0,TRUE))&lt;&gt;P_15号2様式1!AQ60,RIGHT(FIXED(P_15号2様式1!AQ60,3,FALSE),4),""))</f>
        <v/>
      </c>
      <c r="V96" s="21" t="str">
        <f>IF(P_15号2様式1!AU60&lt;&gt; "",TEXT(INT(P_15号2様式1!AU60),"#,##0"),"")</f>
        <v/>
      </c>
      <c r="W96" s="22" t="str">
        <f>IF(P_15号2様式1!AU60= "","",IF(VALUE(FIXED(P_15号2様式1!AU60,0,TRUE))&lt;&gt;P_15号2様式1!AU60,RIGHT(FIXED(P_15号2様式1!AU60,3,FALSE),4),""))</f>
        <v/>
      </c>
      <c r="X96" s="39" t="str">
        <f>IF(P_15号2様式1!AV60&lt;&gt; "",TEXT(INT(P_15号2様式1!AV60),"#,##0"),"")</f>
        <v/>
      </c>
      <c r="Y96" s="40"/>
      <c r="Z96" s="22" t="str">
        <f>IF(P_15号2様式1!AV60= "","",IF(VALUE(FIXED(P_15号2様式1!AV60,0,TRUE))&lt;&gt;P_15号2様式1!AV60,RIGHT(FIXED(P_15号2様式1!AV60,3,FALSE),4),""))</f>
        <v/>
      </c>
    </row>
    <row r="97" spans="1:26" x14ac:dyDescent="0.15">
      <c r="A97" s="55" t="str">
        <f>IF(P_15号2様式1!F84="","",P_15号2様式1!F84)</f>
        <v/>
      </c>
      <c r="B97" s="55"/>
      <c r="C97" s="20" t="str">
        <f>IF(P_15号2様式1!G61="","",P_15号2様式1!G61)</f>
        <v/>
      </c>
      <c r="D97" s="21" t="str">
        <f>IF(P_15号2様式1!K61&lt;&gt; "",TEXT(INT(P_15号2様式1!K61),"#,##0"),"")</f>
        <v/>
      </c>
      <c r="E97" s="22" t="str">
        <f>IF(P_15号2様式1!K61= "","",IF(VALUE(FIXED(P_15号2様式1!K61,0,TRUE))&lt;&gt;P_15号2様式1!K61,RIGHT(FIXED(P_15号2様式1!K61,3,FALSE),4),""))</f>
        <v/>
      </c>
      <c r="F97" s="21" t="str">
        <f>IF(P_15号2様式1!O61&lt;&gt; "",TEXT(INT(P_15号2様式1!O61),"#,##0"),"")</f>
        <v/>
      </c>
      <c r="G97" s="22" t="str">
        <f>IF(P_15号2様式1!O61= "","",IF(VALUE(FIXED(P_15号2様式1!O61,0,TRUE))&lt;&gt;P_15号2様式1!O61,RIGHT(FIXED(P_15号2様式1!O61,3,FALSE),4),""))</f>
        <v/>
      </c>
      <c r="H97" s="21" t="str">
        <f>IF(P_15号2様式1!S61&lt;&gt; "",TEXT(INT(P_15号2様式1!S61),"#,##0"),"")</f>
        <v/>
      </c>
      <c r="I97" s="22" t="str">
        <f>IF(P_15号2様式1!S61= "","",IF(VALUE(FIXED(P_15号2様式1!S61,0,TRUE))&lt;&gt;P_15号2様式1!S61,RIGHT(FIXED(P_15号2様式1!S61,3,FALSE),4),""))</f>
        <v/>
      </c>
      <c r="J97" s="21" t="str">
        <f>IF(P_15号2様式1!W61&lt;&gt; "",TEXT(INT(P_15号2様式1!W61),"#,##0"),"")</f>
        <v/>
      </c>
      <c r="K97" s="22" t="str">
        <f>IF(P_15号2様式1!W61= "","",IF(VALUE(FIXED(P_15号2様式1!W61,0,TRUE))&lt;&gt;P_15号2様式1!W61,RIGHT(FIXED(P_15号2様式1!W61,3,FALSE),4),""))</f>
        <v/>
      </c>
      <c r="L97" s="21" t="str">
        <f>IF(P_15号2様式1!AA61&lt;&gt; "",TEXT(INT(P_15号2様式1!AA61),"#,##0"),"")</f>
        <v/>
      </c>
      <c r="M97" s="22" t="str">
        <f>IF(P_15号2様式1!AA61= "","",IF(VALUE(FIXED(P_15号2様式1!AA61,0,TRUE))&lt;&gt;P_15号2様式1!AA61,RIGHT(FIXED(P_15号2様式1!AA61,3,FALSE),4),""))</f>
        <v/>
      </c>
      <c r="N97" s="21" t="str">
        <f>IF(P_15号2様式1!AE61&lt;&gt; "",TEXT(INT(P_15号2様式1!AE61),"#,##0"),"")</f>
        <v/>
      </c>
      <c r="O97" s="22" t="str">
        <f>IF(P_15号2様式1!AE61= "","",IF(VALUE(FIXED(P_15号2様式1!AE61,0,TRUE))&lt;&gt;P_15号2様式1!AE61,RIGHT(FIXED(P_15号2様式1!AE61,3,FALSE),4),""))</f>
        <v/>
      </c>
      <c r="P97" s="21" t="str">
        <f>IF(P_15号2様式1!AI61&lt;&gt; "",TEXT(INT(P_15号2様式1!AI61),"#,##0"),"")</f>
        <v/>
      </c>
      <c r="Q97" s="22" t="str">
        <f>IF(P_15号2様式1!AI61= "","",IF(VALUE(FIXED(P_15号2様式1!AI61,0,TRUE))&lt;&gt;P_15号2様式1!AI61,RIGHT(FIXED(P_15号2様式1!AI61,3,FALSE),4),""))</f>
        <v/>
      </c>
      <c r="R97" s="21" t="str">
        <f>IF(P_15号2様式1!AM61&lt;&gt; "",TEXT(INT(P_15号2様式1!AM61),"#,##0"),"")</f>
        <v/>
      </c>
      <c r="S97" s="22" t="str">
        <f>IF(P_15号2様式1!AM61= "","",IF(VALUE(FIXED(P_15号2様式1!AM61,0,TRUE))&lt;&gt;P_15号2様式1!AM61,RIGHT(FIXED(P_15号2様式1!AM61,3,FALSE),4),""))</f>
        <v/>
      </c>
      <c r="T97" s="21" t="str">
        <f>IF(P_15号2様式1!AQ61&lt;&gt; "",TEXT(INT(P_15号2様式1!AQ61),"#,##0"),"")</f>
        <v/>
      </c>
      <c r="U97" s="22" t="str">
        <f>IF(P_15号2様式1!AQ61= "","",IF(VALUE(FIXED(P_15号2様式1!AQ61,0,TRUE))&lt;&gt;P_15号2様式1!AQ61,RIGHT(FIXED(P_15号2様式1!AQ61,3,FALSE),4),""))</f>
        <v/>
      </c>
      <c r="V97" s="21" t="str">
        <f>IF(P_15号2様式1!AU61&lt;&gt; "",TEXT(INT(P_15号2様式1!AU61),"#,##0"),"")</f>
        <v/>
      </c>
      <c r="W97" s="22" t="str">
        <f>IF(P_15号2様式1!AU61= "","",IF(VALUE(FIXED(P_15号2様式1!AU61,0,TRUE))&lt;&gt;P_15号2様式1!AU61,RIGHT(FIXED(P_15号2様式1!AU61,3,FALSE),4),""))</f>
        <v/>
      </c>
      <c r="X97" s="39" t="str">
        <f>IF(P_15号2様式1!AV84&lt;&gt; "",TEXT(INT(P_15号2様式1!AV84),"#,##0"),"")</f>
        <v/>
      </c>
      <c r="Y97" s="40"/>
      <c r="Z97" s="22" t="str">
        <f>IF(P_15号2様式1!AV61= "","",IF(VALUE(FIXED(P_15号2様式1!AV61,0,TRUE))&lt;&gt;P_15号2様式1!AV61,RIGHT(FIXED(P_15号2様式1!AV61,3,FALSE),4),""))</f>
        <v/>
      </c>
    </row>
    <row r="98" spans="1:26" x14ac:dyDescent="0.15">
      <c r="A98" s="23"/>
      <c r="B98" s="23"/>
      <c r="C98" s="23"/>
      <c r="D98" s="24"/>
      <c r="E98" s="24"/>
      <c r="F98" s="24"/>
      <c r="G98" s="25"/>
      <c r="H98" s="24"/>
      <c r="I98" s="24"/>
      <c r="J98" s="24"/>
      <c r="K98" s="25"/>
      <c r="L98" s="24"/>
      <c r="M98" s="24"/>
      <c r="N98" s="24"/>
      <c r="O98" s="24"/>
      <c r="P98" s="26"/>
      <c r="Q98" s="27"/>
      <c r="R98" s="23"/>
      <c r="S98" s="23"/>
      <c r="T98" s="23"/>
      <c r="U98" s="23"/>
      <c r="V98" s="23"/>
      <c r="W98" s="23"/>
      <c r="X98" s="23"/>
      <c r="Y98" s="23"/>
      <c r="Z98" s="23"/>
    </row>
    <row r="99" spans="1:26" x14ac:dyDescent="0.15">
      <c r="A99" s="19"/>
      <c r="B99" s="19"/>
      <c r="C99" s="19"/>
      <c r="D99" s="19"/>
      <c r="E99" s="19"/>
      <c r="F99" s="19"/>
      <c r="G99" s="28"/>
      <c r="H99" s="19"/>
      <c r="I99" s="19"/>
      <c r="J99" s="19"/>
      <c r="K99" s="28"/>
      <c r="L99" s="19"/>
      <c r="M99" s="19"/>
      <c r="N99" s="19"/>
      <c r="O99" s="19"/>
      <c r="P99" s="19"/>
      <c r="Q99" s="28"/>
      <c r="R99" s="19"/>
      <c r="S99" s="19"/>
      <c r="T99" s="19"/>
      <c r="U99" s="19"/>
      <c r="V99" s="19"/>
      <c r="W99" s="19"/>
      <c r="X99" s="19"/>
      <c r="Y99" s="19"/>
      <c r="Z99" s="19"/>
    </row>
    <row r="100" spans="1:26" x14ac:dyDescent="0.15">
      <c r="A100" s="19"/>
      <c r="B100" s="19"/>
      <c r="C100" s="19"/>
      <c r="D100" s="19"/>
      <c r="E100" s="19"/>
      <c r="F100" s="19"/>
      <c r="G100" s="28"/>
      <c r="H100" s="19"/>
      <c r="I100" s="19"/>
      <c r="J100" s="19"/>
      <c r="K100" s="28"/>
      <c r="L100" s="19"/>
      <c r="M100" s="19"/>
      <c r="N100" s="19"/>
      <c r="O100" s="19"/>
      <c r="P100" s="19"/>
      <c r="Q100" s="28"/>
      <c r="R100" s="19"/>
      <c r="S100" s="19"/>
      <c r="T100" s="19"/>
      <c r="U100" s="19"/>
      <c r="V100" s="19"/>
      <c r="W100" s="19"/>
      <c r="X100" s="19"/>
      <c r="Y100" s="19"/>
      <c r="Z100" s="19"/>
    </row>
    <row r="101" spans="1:26" x14ac:dyDescent="0.15">
      <c r="A101" s="19"/>
      <c r="B101" s="19"/>
      <c r="C101" s="19"/>
      <c r="D101" s="19"/>
      <c r="E101" s="19"/>
      <c r="F101" s="19"/>
      <c r="G101" s="28"/>
      <c r="H101" s="19"/>
      <c r="I101" s="19"/>
      <c r="J101" s="19"/>
      <c r="K101" s="28"/>
      <c r="L101" s="19"/>
      <c r="M101" s="19"/>
      <c r="N101" s="19"/>
      <c r="O101" s="19"/>
      <c r="P101" s="19"/>
      <c r="Q101" s="28"/>
      <c r="R101" s="19"/>
      <c r="S101" s="19"/>
      <c r="T101" s="19"/>
      <c r="U101" s="19"/>
      <c r="V101" s="19"/>
      <c r="W101" s="19"/>
      <c r="X101" s="19"/>
      <c r="Y101" s="19"/>
      <c r="Z101" s="19"/>
    </row>
    <row r="102" spans="1:26" x14ac:dyDescent="0.15">
      <c r="A102" s="19"/>
      <c r="B102" s="19"/>
      <c r="C102" s="19"/>
      <c r="D102" s="19"/>
      <c r="E102" s="19"/>
      <c r="F102" s="19"/>
      <c r="G102" s="28"/>
      <c r="H102" s="19"/>
      <c r="I102" s="19"/>
      <c r="J102" s="19"/>
      <c r="K102" s="28"/>
      <c r="L102" s="19"/>
      <c r="M102" s="19"/>
      <c r="N102" s="19"/>
      <c r="O102" s="19"/>
      <c r="P102" s="19"/>
      <c r="Q102" s="28"/>
      <c r="R102" s="19"/>
      <c r="S102" s="19"/>
      <c r="T102" s="19"/>
      <c r="U102" s="19"/>
      <c r="V102" s="19"/>
      <c r="W102" s="19"/>
      <c r="X102" s="19"/>
      <c r="Y102" s="19"/>
      <c r="Z102" s="19"/>
    </row>
    <row r="103" spans="1:26" ht="19.2" x14ac:dyDescent="0.25">
      <c r="A103" s="56" t="s">
        <v>0</v>
      </c>
      <c r="B103" s="56"/>
      <c r="C103" s="56"/>
      <c r="D103" s="56"/>
      <c r="E103" s="1"/>
      <c r="F103" s="2"/>
      <c r="G103" s="3"/>
      <c r="H103" s="2"/>
      <c r="I103" s="4"/>
      <c r="J103" s="60" t="s">
        <v>1</v>
      </c>
      <c r="K103" s="60"/>
      <c r="L103" s="60"/>
      <c r="M103" s="60"/>
      <c r="N103" s="60"/>
      <c r="O103" s="60"/>
      <c r="P103" s="2"/>
      <c r="Q103" s="3"/>
      <c r="R103" s="2"/>
      <c r="S103" s="2"/>
      <c r="T103" s="2"/>
      <c r="U103" s="2"/>
      <c r="V103" s="2"/>
      <c r="W103" s="2"/>
      <c r="X103" s="34" t="str">
        <f>IF(P_15号2様式1!A62=""," ページ", P_15号2様式1!A62 &amp; "ページ")</f>
        <v>3ページ</v>
      </c>
      <c r="Y103" s="34"/>
      <c r="Z103" s="34"/>
    </row>
    <row r="104" spans="1:26" ht="19.2" x14ac:dyDescent="0.25">
      <c r="A104" s="56"/>
      <c r="B104" s="56"/>
      <c r="C104" s="56"/>
      <c r="D104" s="56"/>
      <c r="E104" s="1"/>
      <c r="F104" s="2"/>
      <c r="G104" s="3"/>
      <c r="H104" s="4"/>
      <c r="I104" s="4"/>
      <c r="J104" s="60"/>
      <c r="K104" s="60"/>
      <c r="L104" s="60"/>
      <c r="M104" s="60"/>
      <c r="N104" s="60"/>
      <c r="O104" s="60"/>
      <c r="P104" s="2"/>
      <c r="Q104" s="2"/>
      <c r="T104" s="2"/>
      <c r="U104" s="2"/>
      <c r="V104" s="2"/>
      <c r="W104" s="2"/>
      <c r="X104" s="34"/>
      <c r="Y104" s="34"/>
      <c r="Z104" s="34"/>
    </row>
    <row r="105" spans="1:26" x14ac:dyDescent="0.2">
      <c r="A105" s="3"/>
      <c r="B105" s="62">
        <f>IF(パラメタシート!B1="","",パラメタシート!B1)</f>
        <v>45592</v>
      </c>
      <c r="C105" s="62"/>
      <c r="D105" s="62"/>
      <c r="E105" s="62"/>
      <c r="F105" s="62"/>
      <c r="G105" s="3"/>
      <c r="H105" s="7"/>
      <c r="I105" s="7"/>
      <c r="J105" s="7"/>
      <c r="K105" s="7"/>
      <c r="L105" s="7"/>
      <c r="M105" s="7"/>
      <c r="N105" s="7"/>
      <c r="O105" s="7"/>
      <c r="P105" s="2"/>
      <c r="Q105" s="2"/>
      <c r="T105" s="2"/>
      <c r="U105" s="2"/>
      <c r="V105" s="2"/>
      <c r="W105" s="2"/>
      <c r="X105" s="2"/>
      <c r="Y105" s="2"/>
      <c r="Z105" s="2"/>
    </row>
    <row r="106" spans="1:26" x14ac:dyDescent="0.15">
      <c r="A106" s="3"/>
      <c r="B106" s="37" t="str">
        <f>IF(P_15号2様式1!AW62="","",P_15号2様式1!AW62)</f>
        <v>衆議院小選挙区選出議員選挙</v>
      </c>
      <c r="C106" s="37"/>
      <c r="D106" s="37"/>
      <c r="E106" s="37"/>
      <c r="F106" s="37"/>
      <c r="G106" s="6"/>
      <c r="H106" s="2"/>
      <c r="I106" s="5"/>
      <c r="J106" s="5"/>
      <c r="K106" s="2"/>
      <c r="L106" s="2"/>
      <c r="M106" s="2"/>
      <c r="N106" s="2"/>
      <c r="O106" s="2"/>
      <c r="P106" s="2"/>
      <c r="Q106" s="37" t="str">
        <f>IF(P_15号2様式1!AX62="0","即日中間速報","翌日中間速報")</f>
        <v>即日中間速報</v>
      </c>
      <c r="R106" s="37"/>
      <c r="S106" s="34" t="str">
        <f>IF(P_15号2様式1!AY62="","第　　　回","第 　" &amp; P_15号2様式1!AY62 &amp; "　回")</f>
        <v>第　　　回</v>
      </c>
      <c r="T106" s="34"/>
      <c r="U106" s="38" t="str">
        <f>IF(P_15号2様式1!AZ62="","     時 　  分　現在",P_15号2様式1!AZ62)</f>
        <v xml:space="preserve">     時 　  分　現在</v>
      </c>
      <c r="V106" s="38"/>
      <c r="W106" s="38"/>
      <c r="X106" s="38"/>
      <c r="Y106" s="38"/>
      <c r="Z106" s="2"/>
    </row>
    <row r="107" spans="1:26" x14ac:dyDescent="0.15">
      <c r="A107" s="2"/>
      <c r="B107" s="2"/>
      <c r="C107" s="2"/>
      <c r="D107" s="2"/>
      <c r="E107" s="2"/>
      <c r="F107" s="2"/>
      <c r="G107" s="2"/>
      <c r="H107" s="5"/>
      <c r="I107" s="5"/>
      <c r="J107" s="5"/>
      <c r="K107" s="2"/>
      <c r="L107" s="2"/>
      <c r="M107" s="2"/>
      <c r="N107" s="2"/>
      <c r="O107" s="2"/>
      <c r="P107" s="2"/>
      <c r="Q107" s="2" t="s">
        <v>2</v>
      </c>
      <c r="R107" s="3"/>
      <c r="T107" s="2"/>
      <c r="U107" s="54">
        <f>IF(P_15号2様式1!BA62="","     時 　  分　結了",P_15号2様式1!BA62)</f>
        <v>0.15972222222222199</v>
      </c>
      <c r="V107" s="54"/>
      <c r="W107" s="54"/>
      <c r="X107" s="54"/>
      <c r="Y107" s="54"/>
      <c r="Z107" s="2"/>
    </row>
    <row r="108" spans="1:26" ht="6" customHeight="1" x14ac:dyDescent="0.15">
      <c r="A108" s="2"/>
      <c r="B108" s="3"/>
      <c r="C108" s="3"/>
      <c r="D108" s="3"/>
      <c r="E108" s="3"/>
      <c r="F108" s="3"/>
      <c r="G108" s="2"/>
      <c r="H108" s="8"/>
      <c r="I108" s="8"/>
      <c r="J108" s="8"/>
      <c r="K108" s="2"/>
      <c r="L108" s="2"/>
      <c r="M108" s="2"/>
      <c r="N108" s="2"/>
      <c r="O108" s="2"/>
      <c r="P108" s="2"/>
      <c r="Q108" s="2"/>
      <c r="R108" s="2"/>
      <c r="S108" s="3"/>
      <c r="T108" s="2"/>
      <c r="U108" s="9"/>
      <c r="V108" s="9"/>
      <c r="W108" s="9"/>
      <c r="X108" s="9"/>
      <c r="Y108" s="2"/>
      <c r="Z108" s="2"/>
    </row>
    <row r="109" spans="1:26" ht="6" customHeight="1" x14ac:dyDescent="0.15">
      <c r="A109" s="2"/>
      <c r="B109" s="3"/>
      <c r="C109" s="3"/>
      <c r="D109" s="3"/>
      <c r="E109" s="3"/>
      <c r="F109" s="3"/>
      <c r="G109" s="2"/>
      <c r="H109" s="8"/>
      <c r="I109" s="8"/>
      <c r="J109" s="8"/>
      <c r="K109" s="2"/>
      <c r="L109" s="2"/>
      <c r="M109" s="2"/>
      <c r="N109" s="2"/>
      <c r="O109" s="2"/>
      <c r="P109" s="2"/>
      <c r="Q109" s="2"/>
      <c r="R109" s="2"/>
      <c r="S109" s="3"/>
      <c r="T109" s="2"/>
      <c r="U109" s="9"/>
      <c r="V109" s="9"/>
      <c r="W109" s="9"/>
      <c r="X109" s="9"/>
      <c r="Y109" s="2"/>
      <c r="Z109" s="2"/>
    </row>
    <row r="110" spans="1:26" ht="12" customHeight="1" x14ac:dyDescent="0.15">
      <c r="A110" s="2"/>
      <c r="B110" s="3"/>
      <c r="C110" s="3"/>
      <c r="D110" s="3"/>
      <c r="E110" s="3"/>
      <c r="F110" s="3"/>
      <c r="G110" s="2"/>
      <c r="H110" s="8"/>
      <c r="I110" s="8"/>
      <c r="J110" s="8"/>
      <c r="K110" s="2"/>
      <c r="L110" s="2"/>
      <c r="M110" s="2"/>
      <c r="N110" s="2"/>
      <c r="O110" s="2"/>
      <c r="P110" s="2"/>
      <c r="Q110" s="2"/>
      <c r="R110" s="2"/>
      <c r="S110" s="3"/>
      <c r="T110" s="2"/>
      <c r="U110" s="9"/>
      <c r="V110" s="9"/>
      <c r="W110" s="9"/>
      <c r="X110" s="9"/>
      <c r="Y110" s="2"/>
      <c r="Z110" s="2"/>
    </row>
    <row r="111" spans="1:26" ht="12" customHeight="1" x14ac:dyDescent="0.15">
      <c r="A111" s="2"/>
      <c r="B111" s="3"/>
      <c r="C111" s="3"/>
      <c r="D111" s="3"/>
      <c r="E111" s="3"/>
      <c r="F111" s="3"/>
      <c r="G111" s="2"/>
      <c r="H111" s="8"/>
      <c r="I111" s="8"/>
      <c r="J111" s="8"/>
      <c r="K111" s="2"/>
      <c r="L111" s="2"/>
      <c r="M111" s="2"/>
      <c r="N111" s="2"/>
      <c r="O111" s="2"/>
      <c r="P111" s="2"/>
      <c r="Q111" s="2"/>
      <c r="R111" s="2"/>
      <c r="S111" s="3"/>
      <c r="T111" s="2"/>
      <c r="U111" s="9"/>
      <c r="V111" s="9"/>
      <c r="W111" s="9"/>
      <c r="X111" s="9"/>
      <c r="Y111" s="2"/>
      <c r="Z111" s="2"/>
    </row>
    <row r="112" spans="1:26" ht="19.2" x14ac:dyDescent="0.15">
      <c r="A112" s="10"/>
      <c r="B112" s="11"/>
      <c r="C112" s="11"/>
      <c r="D112" s="11"/>
      <c r="E112" s="11"/>
      <c r="F112" s="11"/>
      <c r="G112" s="10"/>
      <c r="H112" s="12"/>
      <c r="I112" s="12"/>
      <c r="J112" s="12"/>
      <c r="K112" s="10"/>
      <c r="L112" s="10"/>
      <c r="M112" s="10"/>
      <c r="N112" s="10"/>
      <c r="O112" s="10"/>
      <c r="P112" s="10"/>
      <c r="Q112" s="10"/>
      <c r="R112" s="10"/>
      <c r="S112" s="11"/>
      <c r="T112" s="10"/>
      <c r="U112" s="13"/>
      <c r="V112" s="13"/>
      <c r="W112" s="13"/>
      <c r="X112" s="76" t="s">
        <v>7</v>
      </c>
      <c r="Y112" s="76"/>
      <c r="Z112" s="76"/>
    </row>
    <row r="113" spans="1:26" ht="19.2" x14ac:dyDescent="0.15">
      <c r="A113" s="63" t="str">
        <f>IF(P_15号2様式1!D62="","",P_15号2様式1!D62)</f>
        <v>衆議院福岡第３区　</v>
      </c>
      <c r="B113" s="64"/>
      <c r="C113" s="65"/>
      <c r="D113" s="68">
        <f>IF(P_15号2様式1!E62="","定　数　　　　　人",P_15号2様式1!E62)</f>
        <v>1</v>
      </c>
      <c r="E113" s="69"/>
      <c r="F113" s="69"/>
      <c r="G113" s="14"/>
      <c r="H113" s="14"/>
      <c r="I113" s="14"/>
      <c r="J113" s="14"/>
      <c r="K113" s="14"/>
      <c r="L113" s="14"/>
      <c r="M113" s="15"/>
      <c r="N113" s="15"/>
      <c r="O113" s="15"/>
      <c r="P113" s="16"/>
      <c r="Q113" s="16"/>
      <c r="R113" s="17"/>
      <c r="S113" s="17"/>
      <c r="T113" s="17"/>
      <c r="U113" s="15"/>
      <c r="V113" s="15"/>
      <c r="W113" s="15"/>
      <c r="X113" s="15"/>
      <c r="Y113" s="15"/>
      <c r="Z113" s="18"/>
    </row>
    <row r="114" spans="1:26" x14ac:dyDescent="0.15">
      <c r="A114" s="70" t="s">
        <v>3</v>
      </c>
      <c r="B114" s="71"/>
      <c r="C114" s="57" t="s">
        <v>4</v>
      </c>
      <c r="D114" s="66">
        <f>IF(TRIM(P_15号2様式1!H62)="","",VALUE(P_15号2様式1!H62))</f>
        <v>1</v>
      </c>
      <c r="E114" s="67"/>
      <c r="F114" s="61">
        <f>IF(TRIM(P_15号2様式1!L62)="","",VALUE(P_15号2様式1!L62))</f>
        <v>2</v>
      </c>
      <c r="G114" s="61"/>
      <c r="H114" s="35">
        <f>IF(TRIM(P_15号2様式1!P62)="","",VALUE(P_15号2様式1!P62))</f>
        <v>3</v>
      </c>
      <c r="I114" s="36"/>
      <c r="J114" s="35">
        <f>IF(TRIM(P_15号2様式1!T62)="","",VALUE(P_15号2様式1!T62))</f>
        <v>4</v>
      </c>
      <c r="K114" s="36"/>
      <c r="L114" s="35">
        <f>IF(TRIM(P_15号2様式1!X62)="","",VALUE(P_15号2様式1!X62))</f>
        <v>5</v>
      </c>
      <c r="M114" s="36"/>
      <c r="N114" s="35">
        <f>IF(TRIM(P_15号2様式1!AB62)="","",VALUE(P_15号2様式1!AB62))</f>
        <v>6</v>
      </c>
      <c r="O114" s="36"/>
      <c r="P114" s="35" t="str">
        <f>IF(TRIM(P_15号2様式1!AF62)="","",VALUE(P_15号2様式1!AF62))</f>
        <v/>
      </c>
      <c r="Q114" s="36"/>
      <c r="R114" s="35" t="str">
        <f>IF(TRIM(P_15号2様式1!AJ62)="","",VALUE(P_15号2様式1!AJ62))</f>
        <v/>
      </c>
      <c r="S114" s="36"/>
      <c r="T114" s="35" t="str">
        <f>IF(TRIM(P_15号2様式1!AN62)="","",VALUE(P_15号2様式1!AN62))</f>
        <v/>
      </c>
      <c r="U114" s="36"/>
      <c r="V114" s="35" t="str">
        <f>IF(TRIM(P_15号2様式1!AR62)="","",VALUE(P_15号2様式1!AR62))</f>
        <v/>
      </c>
      <c r="W114" s="36"/>
      <c r="X114" s="45" t="s">
        <v>5</v>
      </c>
      <c r="Y114" s="46"/>
      <c r="Z114" s="47"/>
    </row>
    <row r="115" spans="1:26" ht="27.75" customHeight="1" x14ac:dyDescent="0.15">
      <c r="A115" s="72"/>
      <c r="B115" s="73"/>
      <c r="C115" s="58"/>
      <c r="D115" s="41" t="str">
        <f>IF(P_15号2様式1!I62="","",P_15号2様式1!I62)</f>
        <v>参政党（政党届出）</v>
      </c>
      <c r="E115" s="42"/>
      <c r="F115" s="41" t="str">
        <f>IF(P_15号2様式1!M62="","",P_15号2様式1!M62)</f>
        <v>れいわ新選組（政党届出）</v>
      </c>
      <c r="G115" s="42"/>
      <c r="H115" s="41" t="str">
        <f>IF(P_15号2様式1!Q62="","",P_15号2様式1!Q62)</f>
        <v>日本維新の会（政党届出）</v>
      </c>
      <c r="I115" s="42"/>
      <c r="J115" s="41" t="str">
        <f>IF(P_15号2様式1!U62="","",P_15号2様式1!U62)</f>
        <v>日本共産党（政党届出）</v>
      </c>
      <c r="K115" s="42"/>
      <c r="L115" s="41" t="str">
        <f>IF(P_15号2様式1!Y62="","",P_15号2様式1!Y62)</f>
        <v>立憲民主党（政党届出）</v>
      </c>
      <c r="M115" s="42"/>
      <c r="N115" s="41" t="str">
        <f>IF(P_15号2様式1!AC62="","",P_15号2様式1!AC62)</f>
        <v>自由民主党（政党届出）</v>
      </c>
      <c r="O115" s="42"/>
      <c r="P115" s="41" t="str">
        <f>IF(P_15号2様式1!AG62="","",P_15号2様式1!AG62)</f>
        <v/>
      </c>
      <c r="Q115" s="42"/>
      <c r="R115" s="41" t="str">
        <f>IF(P_15号2様式1!AK62="","",P_15号2様式1!AK62)</f>
        <v/>
      </c>
      <c r="S115" s="42"/>
      <c r="T115" s="41" t="str">
        <f>IF(P_15号2様式1!AO62="","",P_15号2様式1!AO62)</f>
        <v/>
      </c>
      <c r="U115" s="42"/>
      <c r="V115" s="41" t="str">
        <f>IF(P_15号2様式1!AS62="","",P_15号2様式1!AS62)</f>
        <v/>
      </c>
      <c r="W115" s="42"/>
      <c r="X115" s="48"/>
      <c r="Y115" s="49"/>
      <c r="Z115" s="50"/>
    </row>
    <row r="116" spans="1:26" ht="27.75" customHeight="1" x14ac:dyDescent="0.15">
      <c r="A116" s="72"/>
      <c r="B116" s="73"/>
      <c r="C116" s="58"/>
      <c r="D116" s="43"/>
      <c r="E116" s="44"/>
      <c r="F116" s="43"/>
      <c r="G116" s="44"/>
      <c r="H116" s="43"/>
      <c r="I116" s="44"/>
      <c r="J116" s="43"/>
      <c r="K116" s="44"/>
      <c r="L116" s="43"/>
      <c r="M116" s="44"/>
      <c r="N116" s="43"/>
      <c r="O116" s="44"/>
      <c r="P116" s="43"/>
      <c r="Q116" s="44"/>
      <c r="R116" s="43"/>
      <c r="S116" s="44"/>
      <c r="T116" s="43"/>
      <c r="U116" s="44"/>
      <c r="V116" s="43"/>
      <c r="W116" s="44"/>
      <c r="X116" s="48"/>
      <c r="Y116" s="49"/>
      <c r="Z116" s="50"/>
    </row>
    <row r="117" spans="1:26" x14ac:dyDescent="0.15">
      <c r="A117" s="72"/>
      <c r="B117" s="73"/>
      <c r="C117" s="58"/>
      <c r="D117" s="41" t="str">
        <f>IF(P_15号2様式1!J62="","",P_15号2様式1!J62)</f>
        <v>重松　ゆうこ</v>
      </c>
      <c r="E117" s="42"/>
      <c r="F117" s="41" t="str">
        <f>IF(P_15号2様式1!N62="","",P_15号2様式1!N62)</f>
        <v>奥田　ふみよ</v>
      </c>
      <c r="G117" s="42"/>
      <c r="H117" s="41" t="str">
        <f>IF(P_15号2様式1!R62="","",P_15号2様式1!R62)</f>
        <v>瀬尾　ひでとし</v>
      </c>
      <c r="I117" s="42"/>
      <c r="J117" s="41" t="str">
        <f>IF(P_15号2様式1!V62="","",P_15号2様式1!V62)</f>
        <v>山口　ゆうと</v>
      </c>
      <c r="K117" s="42"/>
      <c r="L117" s="41" t="str">
        <f>IF(P_15号2様式1!Z62="","",P_15号2様式1!Z62)</f>
        <v>にえだ　元気</v>
      </c>
      <c r="M117" s="42"/>
      <c r="N117" s="41" t="str">
        <f>IF(P_15号2様式1!AD62="","",P_15号2様式1!AD62)</f>
        <v>古賀　あつし</v>
      </c>
      <c r="O117" s="42"/>
      <c r="P117" s="41" t="str">
        <f>IF(P_15号2様式1!AH62="","",P_15号2様式1!AH62)</f>
        <v/>
      </c>
      <c r="Q117" s="42"/>
      <c r="R117" s="41" t="str">
        <f>IF(P_15号2様式1!AL62="","",P_15号2様式1!AL62)</f>
        <v/>
      </c>
      <c r="S117" s="42"/>
      <c r="T117" s="41" t="str">
        <f>IF(P_15号2様式1!AP62="","",P_15号2様式1!AP62)</f>
        <v/>
      </c>
      <c r="U117" s="42"/>
      <c r="V117" s="41" t="str">
        <f>IF(P_15号2様式1!AT62="","",P_15号2様式1!AT62)</f>
        <v/>
      </c>
      <c r="W117" s="42"/>
      <c r="X117" s="48"/>
      <c r="Y117" s="49"/>
      <c r="Z117" s="50"/>
    </row>
    <row r="118" spans="1:26" x14ac:dyDescent="0.15">
      <c r="A118" s="74"/>
      <c r="B118" s="75"/>
      <c r="C118" s="59"/>
      <c r="D118" s="43"/>
      <c r="E118" s="44"/>
      <c r="F118" s="43"/>
      <c r="G118" s="44"/>
      <c r="H118" s="43"/>
      <c r="I118" s="44"/>
      <c r="J118" s="43"/>
      <c r="K118" s="44"/>
      <c r="L118" s="43"/>
      <c r="M118" s="44"/>
      <c r="N118" s="43"/>
      <c r="O118" s="44"/>
      <c r="P118" s="43"/>
      <c r="Q118" s="44"/>
      <c r="R118" s="43"/>
      <c r="S118" s="44"/>
      <c r="T118" s="43"/>
      <c r="U118" s="44"/>
      <c r="V118" s="43"/>
      <c r="W118" s="44"/>
      <c r="X118" s="51"/>
      <c r="Y118" s="52"/>
      <c r="Z118" s="53"/>
    </row>
    <row r="119" spans="1:26" x14ac:dyDescent="0.15">
      <c r="A119" s="55" t="str">
        <f>IF(P_15号2様式1!F62="","",P_15号2様式1!F62)</f>
        <v>　城南区（３区）</v>
      </c>
      <c r="B119" s="55"/>
      <c r="C119" s="20">
        <f>IF(P_15号2様式1!G62="","",P_15号2様式1!G62)</f>
        <v>100</v>
      </c>
      <c r="D119" s="21" t="str">
        <f>IF(P_15号2様式1!K62&lt;&gt; "",TEXT(INT(P_15号2様式1!K62),"#,##0"),"")</f>
        <v>358</v>
      </c>
      <c r="E119" s="22" t="str">
        <f>IF(P_15号2様式1!K62= "","",IF(VALUE(FIXED(P_15号2様式1!K62,0,TRUE))&lt;&gt;P_15号2様式1!K62,RIGHT(FIXED(P_15号2様式1!K62,3,FALSE),4),""))</f>
        <v/>
      </c>
      <c r="F119" s="21" t="str">
        <f>IF(P_15号2様式1!O62&lt;&gt; "",TEXT(INT(P_15号2様式1!O62),"#,##0"),"")</f>
        <v>516</v>
      </c>
      <c r="G119" s="22" t="str">
        <f>IF(P_15号2様式1!O62= "","",IF(VALUE(FIXED(P_15号2様式1!O62,0,TRUE))&lt;&gt;P_15号2様式1!O62,RIGHT(FIXED(P_15号2様式1!O62,3,FALSE),4),""))</f>
        <v/>
      </c>
      <c r="H119" s="21" t="str">
        <f>IF(P_15号2様式1!S62&lt;&gt; "",TEXT(INT(P_15号2様式1!S62),"#,##0"),"")</f>
        <v>647</v>
      </c>
      <c r="I119" s="22" t="str">
        <f>IF(P_15号2様式1!S62= "","",IF(VALUE(FIXED(P_15号2様式1!S62,0,TRUE))&lt;&gt;P_15号2様式1!S62,RIGHT(FIXED(P_15号2様式1!S62,3,FALSE),4),""))</f>
        <v/>
      </c>
      <c r="J119" s="21" t="str">
        <f>IF(P_15号2様式1!W62&lt;&gt; "",TEXT(INT(P_15号2様式1!W62),"#,##0"),"")</f>
        <v>274</v>
      </c>
      <c r="K119" s="22" t="str">
        <f>IF(P_15号2様式1!W62= "","",IF(VALUE(FIXED(P_15号2様式1!W62,0,TRUE))&lt;&gt;P_15号2様式1!W62,RIGHT(FIXED(P_15号2様式1!W62,3,FALSE),4),""))</f>
        <v/>
      </c>
      <c r="L119" s="21" t="str">
        <f>IF(P_15号2様式1!AA62&lt;&gt; "",TEXT(INT(P_15号2様式1!AA62),"#,##0"),"")</f>
        <v>1,429</v>
      </c>
      <c r="M119" s="22" t="str">
        <f>IF(P_15号2様式1!AA62= "","",IF(VALUE(FIXED(P_15号2様式1!AA62,0,TRUE))&lt;&gt;P_15号2様式1!AA62,RIGHT(FIXED(P_15号2様式1!AA62,3,FALSE),4),""))</f>
        <v/>
      </c>
      <c r="N119" s="21" t="str">
        <f>IF(P_15号2様式1!AE62&lt;&gt; "",TEXT(INT(P_15号2様式1!AE62),"#,##0"),"")</f>
        <v>2,348</v>
      </c>
      <c r="O119" s="22" t="str">
        <f>IF(P_15号2様式1!AE62= "","",IF(VALUE(FIXED(P_15号2様式1!AE62,0,TRUE))&lt;&gt;P_15号2様式1!AE62,RIGHT(FIXED(P_15号2様式1!AE62,3,FALSE),4),""))</f>
        <v/>
      </c>
      <c r="P119" s="21" t="str">
        <f>IF(P_15号2様式1!AI62&lt;&gt; "",TEXT(INT(P_15号2様式1!AI62),"#,##0"),"")</f>
        <v/>
      </c>
      <c r="Q119" s="22" t="str">
        <f>IF(P_15号2様式1!AI62= "","",IF(VALUE(FIXED(P_15号2様式1!AI62,0,TRUE))&lt;&gt;P_15号2様式1!AI62,RIGHT(FIXED(P_15号2様式1!AI62,3,FALSE),4),""))</f>
        <v/>
      </c>
      <c r="R119" s="21" t="str">
        <f>IF(P_15号2様式1!AM62&lt;&gt; "",TEXT(INT(P_15号2様式1!AM62),"#,##0"),"")</f>
        <v/>
      </c>
      <c r="S119" s="22" t="str">
        <f>IF(P_15号2様式1!AM62= "","",IF(VALUE(FIXED(P_15号2様式1!AM62,0,TRUE))&lt;&gt;P_15号2様式1!AM62,RIGHT(FIXED(P_15号2様式1!AM62,3,FALSE),4),""))</f>
        <v/>
      </c>
      <c r="T119" s="21" t="str">
        <f>IF(P_15号2様式1!AQ62&lt;&gt; "",TEXT(INT(P_15号2様式1!AQ62),"#,##0"),"")</f>
        <v/>
      </c>
      <c r="U119" s="22" t="str">
        <f>IF(P_15号2様式1!AQ62= "","",IF(VALUE(FIXED(P_15号2様式1!AQ62,0,TRUE))&lt;&gt;P_15号2様式1!AQ62,RIGHT(FIXED(P_15号2様式1!AQ62,3,FALSE),4),""))</f>
        <v/>
      </c>
      <c r="V119" s="21" t="str">
        <f>IF(P_15号2様式1!AU62&lt;&gt; "",TEXT(INT(P_15号2様式1!AU62),"#,##0"),"")</f>
        <v/>
      </c>
      <c r="W119" s="22" t="str">
        <f>IF(P_15号2様式1!AU62= "","",IF(VALUE(FIXED(P_15号2様式1!AU62,0,TRUE))&lt;&gt;P_15号2様式1!AU62,RIGHT(FIXED(P_15号2様式1!AU62,3,FALSE),4),""))</f>
        <v/>
      </c>
      <c r="X119" s="39" t="str">
        <f>IF(P_15号2様式1!AV62&lt;&gt; "",TEXT(INT(P_15号2様式1!AV62),"#,##0"),"")</f>
        <v>5,572</v>
      </c>
      <c r="Y119" s="40"/>
      <c r="Z119" s="22" t="str">
        <f>IF(P_15号2様式1!AV62= "","",IF(VALUE(FIXED(P_15号2様式1!AV62,0,TRUE))&lt;&gt;P_15号2様式1!AV62,RIGHT(FIXED(P_15号2様式1!AV62,3,FALSE),4),""))</f>
        <v/>
      </c>
    </row>
    <row r="120" spans="1:26" x14ac:dyDescent="0.15">
      <c r="A120" s="55" t="str">
        <f>IF(P_15号2様式1!F63="","",P_15号2様式1!F63)</f>
        <v>　早良区</v>
      </c>
      <c r="B120" s="55"/>
      <c r="C120" s="20">
        <f>IF(P_15号2様式1!G63="","",P_15号2様式1!G63)</f>
        <v>100</v>
      </c>
      <c r="D120" s="21" t="str">
        <f>IF(P_15号2様式1!K63&lt;&gt; "",TEXT(INT(P_15号2様式1!K63),"#,##0"),"")</f>
        <v>5,545</v>
      </c>
      <c r="E120" s="22" t="str">
        <f>IF(P_15号2様式1!K63= "","",IF(VALUE(FIXED(P_15号2様式1!K63,0,TRUE))&lt;&gt;P_15号2様式1!K63,RIGHT(FIXED(P_15号2様式1!K63,3,FALSE),4),""))</f>
        <v/>
      </c>
      <c r="F120" s="21" t="str">
        <f>IF(P_15号2様式1!O63&lt;&gt; "",TEXT(INT(P_15号2様式1!O63),"#,##0"),"")</f>
        <v>9,074</v>
      </c>
      <c r="G120" s="22" t="str">
        <f>IF(P_15号2様式1!O63= "","",IF(VALUE(FIXED(P_15号2様式1!O63,0,TRUE))&lt;&gt;P_15号2様式1!O63,RIGHT(FIXED(P_15号2様式1!O63,3,FALSE),4),""))</f>
        <v/>
      </c>
      <c r="H120" s="21" t="str">
        <f>IF(P_15号2様式1!S63&lt;&gt; "",TEXT(INT(P_15号2様式1!S63),"#,##0"),"")</f>
        <v>9,628</v>
      </c>
      <c r="I120" s="22" t="str">
        <f>IF(P_15号2様式1!S63= "","",IF(VALUE(FIXED(P_15号2様式1!S63,0,TRUE))&lt;&gt;P_15号2様式1!S63,RIGHT(FIXED(P_15号2様式1!S63,3,FALSE),4),""))</f>
        <v/>
      </c>
      <c r="J120" s="21" t="str">
        <f>IF(P_15号2様式1!W63&lt;&gt; "",TEXT(INT(P_15号2様式1!W63),"#,##0"),"")</f>
        <v>4,707</v>
      </c>
      <c r="K120" s="22" t="str">
        <f>IF(P_15号2様式1!W63= "","",IF(VALUE(FIXED(P_15号2様式1!W63,0,TRUE))&lt;&gt;P_15号2様式1!W63,RIGHT(FIXED(P_15号2様式1!W63,3,FALSE),4),""))</f>
        <v/>
      </c>
      <c r="L120" s="21" t="str">
        <f>IF(P_15号2様式1!AA63&lt;&gt; "",TEXT(INT(P_15号2様式1!AA63),"#,##0"),"")</f>
        <v>25,389</v>
      </c>
      <c r="M120" s="22" t="str">
        <f>IF(P_15号2様式1!AA63= "","",IF(VALUE(FIXED(P_15号2様式1!AA63,0,TRUE))&lt;&gt;P_15号2様式1!AA63,RIGHT(FIXED(P_15号2様式1!AA63,3,FALSE),4),""))</f>
        <v/>
      </c>
      <c r="N120" s="21" t="str">
        <f>IF(P_15号2様式1!AE63&lt;&gt; "",TEXT(INT(P_15号2様式1!AE63),"#,##0"),"")</f>
        <v>38,536</v>
      </c>
      <c r="O120" s="22" t="str">
        <f>IF(P_15号2様式1!AE63= "","",IF(VALUE(FIXED(P_15号2様式1!AE63,0,TRUE))&lt;&gt;P_15号2様式1!AE63,RIGHT(FIXED(P_15号2様式1!AE63,3,FALSE),4),""))</f>
        <v/>
      </c>
      <c r="P120" s="21" t="str">
        <f>IF(P_15号2様式1!AI63&lt;&gt; "",TEXT(INT(P_15号2様式1!AI63),"#,##0"),"")</f>
        <v/>
      </c>
      <c r="Q120" s="22" t="str">
        <f>IF(P_15号2様式1!AI63= "","",IF(VALUE(FIXED(P_15号2様式1!AI63,0,TRUE))&lt;&gt;P_15号2様式1!AI63,RIGHT(FIXED(P_15号2様式1!AI63,3,FALSE),4),""))</f>
        <v/>
      </c>
      <c r="R120" s="21" t="str">
        <f>IF(P_15号2様式1!AM63&lt;&gt; "",TEXT(INT(P_15号2様式1!AM63),"#,##0"),"")</f>
        <v/>
      </c>
      <c r="S120" s="22" t="str">
        <f>IF(P_15号2様式1!AM63= "","",IF(VALUE(FIXED(P_15号2様式1!AM63,0,TRUE))&lt;&gt;P_15号2様式1!AM63,RIGHT(FIXED(P_15号2様式1!AM63,3,FALSE),4),""))</f>
        <v/>
      </c>
      <c r="T120" s="21" t="str">
        <f>IF(P_15号2様式1!AQ63&lt;&gt; "",TEXT(INT(P_15号2様式1!AQ63),"#,##0"),"")</f>
        <v/>
      </c>
      <c r="U120" s="22" t="str">
        <f>IF(P_15号2様式1!AQ63= "","",IF(VALUE(FIXED(P_15号2様式1!AQ63,0,TRUE))&lt;&gt;P_15号2様式1!AQ63,RIGHT(FIXED(P_15号2様式1!AQ63,3,FALSE),4),""))</f>
        <v/>
      </c>
      <c r="V120" s="21" t="str">
        <f>IF(P_15号2様式1!AU63&lt;&gt; "",TEXT(INT(P_15号2様式1!AU63),"#,##0"),"")</f>
        <v/>
      </c>
      <c r="W120" s="22" t="str">
        <f>IF(P_15号2様式1!AU63= "","",IF(VALUE(FIXED(P_15号2様式1!AU63,0,TRUE))&lt;&gt;P_15号2様式1!AU63,RIGHT(FIXED(P_15号2様式1!AU63,3,FALSE),4),""))</f>
        <v/>
      </c>
      <c r="X120" s="39" t="str">
        <f>IF(P_15号2様式1!AV63&lt;&gt; "",TEXT(INT(P_15号2様式1!AV63),"#,##0"),"")</f>
        <v>92,879</v>
      </c>
      <c r="Y120" s="40"/>
      <c r="Z120" s="22" t="str">
        <f>IF(P_15号2様式1!AV63= "","",IF(VALUE(FIXED(P_15号2様式1!AV63,0,TRUE))&lt;&gt;P_15号2様式1!AV63,RIGHT(FIXED(P_15号2様式1!AV63,3,FALSE),4),""))</f>
        <v/>
      </c>
    </row>
    <row r="121" spans="1:26" x14ac:dyDescent="0.15">
      <c r="A121" s="55" t="str">
        <f>IF(P_15号2様式1!F64="","",P_15号2様式1!F64)</f>
        <v>　西区</v>
      </c>
      <c r="B121" s="55"/>
      <c r="C121" s="20">
        <f>IF(P_15号2様式1!G64="","",P_15号2様式1!G64)</f>
        <v>100</v>
      </c>
      <c r="D121" s="21" t="str">
        <f>IF(P_15号2様式1!K64&lt;&gt; "",TEXT(INT(P_15号2様式1!K64),"#,##0"),"")</f>
        <v>4,719</v>
      </c>
      <c r="E121" s="22" t="str">
        <f>IF(P_15号2様式1!K64= "","",IF(VALUE(FIXED(P_15号2様式1!K64,0,TRUE))&lt;&gt;P_15号2様式1!K64,RIGHT(FIXED(P_15号2様式1!K64,3,FALSE),4),""))</f>
        <v/>
      </c>
      <c r="F121" s="21" t="str">
        <f>IF(P_15号2様式1!O64&lt;&gt; "",TEXT(INT(P_15号2様式1!O64),"#,##0"),"")</f>
        <v>7,879</v>
      </c>
      <c r="G121" s="22" t="str">
        <f>IF(P_15号2様式1!O64= "","",IF(VALUE(FIXED(P_15号2様式1!O64,0,TRUE))&lt;&gt;P_15号2様式1!O64,RIGHT(FIXED(P_15号2様式1!O64,3,FALSE),4),""))</f>
        <v/>
      </c>
      <c r="H121" s="21" t="str">
        <f>IF(P_15号2様式1!S64&lt;&gt; "",TEXT(INT(P_15号2様式1!S64),"#,##0"),"")</f>
        <v>9,494</v>
      </c>
      <c r="I121" s="22" t="str">
        <f>IF(P_15号2様式1!S64= "","",IF(VALUE(FIXED(P_15号2様式1!S64,0,TRUE))&lt;&gt;P_15号2様式1!S64,RIGHT(FIXED(P_15号2様式1!S64,3,FALSE),4),""))</f>
        <v/>
      </c>
      <c r="J121" s="21" t="str">
        <f>IF(P_15号2様式1!W64&lt;&gt; "",TEXT(INT(P_15号2様式1!W64),"#,##0"),"")</f>
        <v>4,269</v>
      </c>
      <c r="K121" s="22" t="str">
        <f>IF(P_15号2様式1!W64= "","",IF(VALUE(FIXED(P_15号2様式1!W64,0,TRUE))&lt;&gt;P_15号2様式1!W64,RIGHT(FIXED(P_15号2様式1!W64,3,FALSE),4),""))</f>
        <v/>
      </c>
      <c r="L121" s="21" t="str">
        <f>IF(P_15号2様式1!AA64&lt;&gt; "",TEXT(INT(P_15号2様式1!AA64),"#,##0"),"")</f>
        <v>27,367</v>
      </c>
      <c r="M121" s="22" t="str">
        <f>IF(P_15号2様式1!AA64= "","",IF(VALUE(FIXED(P_15号2様式1!AA64,0,TRUE))&lt;&gt;P_15号2様式1!AA64,RIGHT(FIXED(P_15号2様式1!AA64,3,FALSE),4),""))</f>
        <v/>
      </c>
      <c r="N121" s="21" t="str">
        <f>IF(P_15号2様式1!AE64&lt;&gt; "",TEXT(INT(P_15号2様式1!AE64),"#,##0"),"")</f>
        <v>33,790</v>
      </c>
      <c r="O121" s="22" t="str">
        <f>IF(P_15号2様式1!AE64= "","",IF(VALUE(FIXED(P_15号2様式1!AE64,0,TRUE))&lt;&gt;P_15号2様式1!AE64,RIGHT(FIXED(P_15号2様式1!AE64,3,FALSE),4),""))</f>
        <v/>
      </c>
      <c r="P121" s="21" t="str">
        <f>IF(P_15号2様式1!AI64&lt;&gt; "",TEXT(INT(P_15号2様式1!AI64),"#,##0"),"")</f>
        <v/>
      </c>
      <c r="Q121" s="22" t="str">
        <f>IF(P_15号2様式1!AI64= "","",IF(VALUE(FIXED(P_15号2様式1!AI64,0,TRUE))&lt;&gt;P_15号2様式1!AI64,RIGHT(FIXED(P_15号2様式1!AI64,3,FALSE),4),""))</f>
        <v/>
      </c>
      <c r="R121" s="21" t="str">
        <f>IF(P_15号2様式1!AM64&lt;&gt; "",TEXT(INT(P_15号2様式1!AM64),"#,##0"),"")</f>
        <v/>
      </c>
      <c r="S121" s="22" t="str">
        <f>IF(P_15号2様式1!AM64= "","",IF(VALUE(FIXED(P_15号2様式1!AM64,0,TRUE))&lt;&gt;P_15号2様式1!AM64,RIGHT(FIXED(P_15号2様式1!AM64,3,FALSE),4),""))</f>
        <v/>
      </c>
      <c r="T121" s="21" t="str">
        <f>IF(P_15号2様式1!AQ64&lt;&gt; "",TEXT(INT(P_15号2様式1!AQ64),"#,##0"),"")</f>
        <v/>
      </c>
      <c r="U121" s="22" t="str">
        <f>IF(P_15号2様式1!AQ64= "","",IF(VALUE(FIXED(P_15号2様式1!AQ64,0,TRUE))&lt;&gt;P_15号2様式1!AQ64,RIGHT(FIXED(P_15号2様式1!AQ64,3,FALSE),4),""))</f>
        <v/>
      </c>
      <c r="V121" s="21" t="str">
        <f>IF(P_15号2様式1!AU64&lt;&gt; "",TEXT(INT(P_15号2様式1!AU64),"#,##0"),"")</f>
        <v/>
      </c>
      <c r="W121" s="22" t="str">
        <f>IF(P_15号2様式1!AU64= "","",IF(VALUE(FIXED(P_15号2様式1!AU64,0,TRUE))&lt;&gt;P_15号2様式1!AU64,RIGHT(FIXED(P_15号2様式1!AU64,3,FALSE),4),""))</f>
        <v/>
      </c>
      <c r="X121" s="39" t="str">
        <f>IF(P_15号2様式1!AV64&lt;&gt; "",TEXT(INT(P_15号2様式1!AV64),"#,##0"),"")</f>
        <v>87,518</v>
      </c>
      <c r="Y121" s="40"/>
      <c r="Z121" s="22" t="str">
        <f>IF(P_15号2様式1!AV64= "","",IF(VALUE(FIXED(P_15号2様式1!AV64,0,TRUE))&lt;&gt;P_15号2様式1!AV64,RIGHT(FIXED(P_15号2様式1!AV64,3,FALSE),4),""))</f>
        <v/>
      </c>
    </row>
    <row r="122" spans="1:26" x14ac:dyDescent="0.15">
      <c r="A122" s="55" t="str">
        <f>IF(P_15号2様式1!F65="","",P_15号2様式1!F65)</f>
        <v>＊３区福岡市計</v>
      </c>
      <c r="B122" s="55"/>
      <c r="C122" s="20">
        <f>IF(P_15号2様式1!G65="","",P_15号2様式1!G65)</f>
        <v>100</v>
      </c>
      <c r="D122" s="21" t="str">
        <f>IF(P_15号2様式1!K65&lt;&gt; "",TEXT(INT(P_15号2様式1!K65),"#,##0"),"")</f>
        <v>10,622</v>
      </c>
      <c r="E122" s="22" t="str">
        <f>IF(P_15号2様式1!K65= "","",IF(VALUE(FIXED(P_15号2様式1!K65,0,TRUE))&lt;&gt;P_15号2様式1!K65,RIGHT(FIXED(P_15号2様式1!K65,3,FALSE),4),""))</f>
        <v/>
      </c>
      <c r="F122" s="21" t="str">
        <f>IF(P_15号2様式1!O65&lt;&gt; "",TEXT(INT(P_15号2様式1!O65),"#,##0"),"")</f>
        <v>17,469</v>
      </c>
      <c r="G122" s="22" t="str">
        <f>IF(P_15号2様式1!O65= "","",IF(VALUE(FIXED(P_15号2様式1!O65,0,TRUE))&lt;&gt;P_15号2様式1!O65,RIGHT(FIXED(P_15号2様式1!O65,3,FALSE),4),""))</f>
        <v/>
      </c>
      <c r="H122" s="21" t="str">
        <f>IF(P_15号2様式1!S65&lt;&gt; "",TEXT(INT(P_15号2様式1!S65),"#,##0"),"")</f>
        <v>19,769</v>
      </c>
      <c r="I122" s="22" t="str">
        <f>IF(P_15号2様式1!S65= "","",IF(VALUE(FIXED(P_15号2様式1!S65,0,TRUE))&lt;&gt;P_15号2様式1!S65,RIGHT(FIXED(P_15号2様式1!S65,3,FALSE),4),""))</f>
        <v/>
      </c>
      <c r="J122" s="21" t="str">
        <f>IF(P_15号2様式1!W65&lt;&gt; "",TEXT(INT(P_15号2様式1!W65),"#,##0"),"")</f>
        <v>9,250</v>
      </c>
      <c r="K122" s="22" t="str">
        <f>IF(P_15号2様式1!W65= "","",IF(VALUE(FIXED(P_15号2様式1!W65,0,TRUE))&lt;&gt;P_15号2様式1!W65,RIGHT(FIXED(P_15号2様式1!W65,3,FALSE),4),""))</f>
        <v/>
      </c>
      <c r="L122" s="21" t="str">
        <f>IF(P_15号2様式1!AA65&lt;&gt; "",TEXT(INT(P_15号2様式1!AA65),"#,##0"),"")</f>
        <v>54,185</v>
      </c>
      <c r="M122" s="22" t="str">
        <f>IF(P_15号2様式1!AA65= "","",IF(VALUE(FIXED(P_15号2様式1!AA65,0,TRUE))&lt;&gt;P_15号2様式1!AA65,RIGHT(FIXED(P_15号2様式1!AA65,3,FALSE),4),""))</f>
        <v/>
      </c>
      <c r="N122" s="21" t="str">
        <f>IF(P_15号2様式1!AE65&lt;&gt; "",TEXT(INT(P_15号2様式1!AE65),"#,##0"),"")</f>
        <v>74,674</v>
      </c>
      <c r="O122" s="22" t="str">
        <f>IF(P_15号2様式1!AE65= "","",IF(VALUE(FIXED(P_15号2様式1!AE65,0,TRUE))&lt;&gt;P_15号2様式1!AE65,RIGHT(FIXED(P_15号2様式1!AE65,3,FALSE),4),""))</f>
        <v/>
      </c>
      <c r="P122" s="21" t="str">
        <f>IF(P_15号2様式1!AI65&lt;&gt; "",TEXT(INT(P_15号2様式1!AI65),"#,##0"),"")</f>
        <v/>
      </c>
      <c r="Q122" s="22" t="str">
        <f>IF(P_15号2様式1!AI65= "","",IF(VALUE(FIXED(P_15号2様式1!AI65,0,TRUE))&lt;&gt;P_15号2様式1!AI65,RIGHT(FIXED(P_15号2様式1!AI65,3,FALSE),4),""))</f>
        <v/>
      </c>
      <c r="R122" s="21" t="str">
        <f>IF(P_15号2様式1!AM65&lt;&gt; "",TEXT(INT(P_15号2様式1!AM65),"#,##0"),"")</f>
        <v/>
      </c>
      <c r="S122" s="22" t="str">
        <f>IF(P_15号2様式1!AM65= "","",IF(VALUE(FIXED(P_15号2様式1!AM65,0,TRUE))&lt;&gt;P_15号2様式1!AM65,RIGHT(FIXED(P_15号2様式1!AM65,3,FALSE),4),""))</f>
        <v/>
      </c>
      <c r="T122" s="21" t="str">
        <f>IF(P_15号2様式1!AQ65&lt;&gt; "",TEXT(INT(P_15号2様式1!AQ65),"#,##0"),"")</f>
        <v/>
      </c>
      <c r="U122" s="22" t="str">
        <f>IF(P_15号2様式1!AQ65= "","",IF(VALUE(FIXED(P_15号2様式1!AQ65,0,TRUE))&lt;&gt;P_15号2様式1!AQ65,RIGHT(FIXED(P_15号2様式1!AQ65,3,FALSE),4),""))</f>
        <v/>
      </c>
      <c r="V122" s="21" t="str">
        <f>IF(P_15号2様式1!AU65&lt;&gt; "",TEXT(INT(P_15号2様式1!AU65),"#,##0"),"")</f>
        <v/>
      </c>
      <c r="W122" s="22" t="str">
        <f>IF(P_15号2様式1!AU65= "","",IF(VALUE(FIXED(P_15号2様式1!AU65,0,TRUE))&lt;&gt;P_15号2様式1!AU65,RIGHT(FIXED(P_15号2様式1!AU65,3,FALSE),4),""))</f>
        <v/>
      </c>
      <c r="X122" s="39" t="str">
        <f>IF(P_15号2様式1!AV65&lt;&gt; "",TEXT(INT(P_15号2様式1!AV65),"#,##0"),"")</f>
        <v>185,969</v>
      </c>
      <c r="Y122" s="40"/>
      <c r="Z122" s="22" t="str">
        <f>IF(P_15号2様式1!AV65= "","",IF(VALUE(FIXED(P_15号2様式1!AV65,0,TRUE))&lt;&gt;P_15号2様式1!AV65,RIGHT(FIXED(P_15号2様式1!AV65,3,FALSE),4),""))</f>
        <v/>
      </c>
    </row>
    <row r="123" spans="1:26" x14ac:dyDescent="0.15">
      <c r="A123" s="55" t="str">
        <f>IF(P_15号2様式1!F66="","",P_15号2様式1!F66)</f>
        <v>　糸島市</v>
      </c>
      <c r="B123" s="55"/>
      <c r="C123" s="20">
        <f>IF(P_15号2様式1!G66="","",P_15号2様式1!G66)</f>
        <v>100</v>
      </c>
      <c r="D123" s="21" t="str">
        <f>IF(P_15号2様式1!K66&lt;&gt; "",TEXT(INT(P_15号2様式1!K66),"#,##0"),"")</f>
        <v>2,265</v>
      </c>
      <c r="E123" s="22" t="str">
        <f>IF(P_15号2様式1!K66= "","",IF(VALUE(FIXED(P_15号2様式1!K66,0,TRUE))&lt;&gt;P_15号2様式1!K66,RIGHT(FIXED(P_15号2様式1!K66,3,FALSE),4),""))</f>
        <v/>
      </c>
      <c r="F123" s="21" t="str">
        <f>IF(P_15号2様式1!O66&lt;&gt; "",TEXT(INT(P_15号2様式1!O66),"#,##0"),"")</f>
        <v>5,192</v>
      </c>
      <c r="G123" s="22" t="str">
        <f>IF(P_15号2様式1!O66= "","",IF(VALUE(FIXED(P_15号2様式1!O66,0,TRUE))&lt;&gt;P_15号2様式1!O66,RIGHT(FIXED(P_15号2様式1!O66,3,FALSE),4),""))</f>
        <v/>
      </c>
      <c r="H123" s="21" t="str">
        <f>IF(P_15号2様式1!S66&lt;&gt; "",TEXT(INT(P_15号2様式1!S66),"#,##0"),"")</f>
        <v>3,520</v>
      </c>
      <c r="I123" s="22" t="str">
        <f>IF(P_15号2様式1!S66= "","",IF(VALUE(FIXED(P_15号2様式1!S66,0,TRUE))&lt;&gt;P_15号2様式1!S66,RIGHT(FIXED(P_15号2様式1!S66,3,FALSE),4),""))</f>
        <v/>
      </c>
      <c r="J123" s="21" t="str">
        <f>IF(P_15号2様式1!W66&lt;&gt; "",TEXT(INT(P_15号2様式1!W66),"#,##0"),"")</f>
        <v>1,809</v>
      </c>
      <c r="K123" s="22" t="str">
        <f>IF(P_15号2様式1!W66= "","",IF(VALUE(FIXED(P_15号2様式1!W66,0,TRUE))&lt;&gt;P_15号2様式1!W66,RIGHT(FIXED(P_15号2様式1!W66,3,FALSE),4),""))</f>
        <v/>
      </c>
      <c r="L123" s="21" t="str">
        <f>IF(P_15号2様式1!AA66&lt;&gt; "",TEXT(INT(P_15号2様式1!AA66),"#,##0"),"")</f>
        <v>11,650</v>
      </c>
      <c r="M123" s="22" t="str">
        <f>IF(P_15号2様式1!AA66= "","",IF(VALUE(FIXED(P_15号2様式1!AA66,0,TRUE))&lt;&gt;P_15号2様式1!AA66,RIGHT(FIXED(P_15号2様式1!AA66,3,FALSE),4),""))</f>
        <v/>
      </c>
      <c r="N123" s="21" t="str">
        <f>IF(P_15号2様式1!AE66&lt;&gt; "",TEXT(INT(P_15号2様式1!AE66),"#,##0"),"")</f>
        <v>20,400</v>
      </c>
      <c r="O123" s="22" t="str">
        <f>IF(P_15号2様式1!AE66= "","",IF(VALUE(FIXED(P_15号2様式1!AE66,0,TRUE))&lt;&gt;P_15号2様式1!AE66,RIGHT(FIXED(P_15号2様式1!AE66,3,FALSE),4),""))</f>
        <v/>
      </c>
      <c r="P123" s="21" t="str">
        <f>IF(P_15号2様式1!AI66&lt;&gt; "",TEXT(INT(P_15号2様式1!AI66),"#,##0"),"")</f>
        <v/>
      </c>
      <c r="Q123" s="22" t="str">
        <f>IF(P_15号2様式1!AI66= "","",IF(VALUE(FIXED(P_15号2様式1!AI66,0,TRUE))&lt;&gt;P_15号2様式1!AI66,RIGHT(FIXED(P_15号2様式1!AI66,3,FALSE),4),""))</f>
        <v/>
      </c>
      <c r="R123" s="21" t="str">
        <f>IF(P_15号2様式1!AM66&lt;&gt; "",TEXT(INT(P_15号2様式1!AM66),"#,##0"),"")</f>
        <v/>
      </c>
      <c r="S123" s="22" t="str">
        <f>IF(P_15号2様式1!AM66= "","",IF(VALUE(FIXED(P_15号2様式1!AM66,0,TRUE))&lt;&gt;P_15号2様式1!AM66,RIGHT(FIXED(P_15号2様式1!AM66,3,FALSE),4),""))</f>
        <v/>
      </c>
      <c r="T123" s="21" t="str">
        <f>IF(P_15号2様式1!AQ66&lt;&gt; "",TEXT(INT(P_15号2様式1!AQ66),"#,##0"),"")</f>
        <v/>
      </c>
      <c r="U123" s="22" t="str">
        <f>IF(P_15号2様式1!AQ66= "","",IF(VALUE(FIXED(P_15号2様式1!AQ66,0,TRUE))&lt;&gt;P_15号2様式1!AQ66,RIGHT(FIXED(P_15号2様式1!AQ66,3,FALSE),4),""))</f>
        <v/>
      </c>
      <c r="V123" s="21" t="str">
        <f>IF(P_15号2様式1!AU66&lt;&gt; "",TEXT(INT(P_15号2様式1!AU66),"#,##0"),"")</f>
        <v/>
      </c>
      <c r="W123" s="22" t="str">
        <f>IF(P_15号2様式1!AU66= "","",IF(VALUE(FIXED(P_15号2様式1!AU66,0,TRUE))&lt;&gt;P_15号2様式1!AU66,RIGHT(FIXED(P_15号2様式1!AU66,3,FALSE),4),""))</f>
        <v/>
      </c>
      <c r="X123" s="39" t="str">
        <f>IF(P_15号2様式1!AV66&lt;&gt; "",TEXT(INT(P_15号2様式1!AV66),"#,##0"),"")</f>
        <v>44,836</v>
      </c>
      <c r="Y123" s="40"/>
      <c r="Z123" s="22" t="str">
        <f>IF(P_15号2様式1!AV66= "","",IF(VALUE(FIXED(P_15号2様式1!AV66,0,TRUE))&lt;&gt;P_15号2様式1!AV66,RIGHT(FIXED(P_15号2様式1!AV66,3,FALSE),4),""))</f>
        <v/>
      </c>
    </row>
    <row r="124" spans="1:26" x14ac:dyDescent="0.15">
      <c r="A124" s="55" t="str">
        <f>IF(P_15号2様式1!F67="","",P_15号2様式1!F67)</f>
        <v>＊３区     計</v>
      </c>
      <c r="B124" s="55"/>
      <c r="C124" s="20">
        <f>IF(P_15号2様式1!G67="","",P_15号2様式1!G67)</f>
        <v>100</v>
      </c>
      <c r="D124" s="21" t="str">
        <f>IF(P_15号2様式1!K67&lt;&gt; "",TEXT(INT(P_15号2様式1!K67),"#,##0"),"")</f>
        <v>12,887</v>
      </c>
      <c r="E124" s="22" t="str">
        <f>IF(P_15号2様式1!K67= "","",IF(VALUE(FIXED(P_15号2様式1!K67,0,TRUE))&lt;&gt;P_15号2様式1!K67,RIGHT(FIXED(P_15号2様式1!K67,3,FALSE),4),""))</f>
        <v/>
      </c>
      <c r="F124" s="21" t="str">
        <f>IF(P_15号2様式1!O67&lt;&gt; "",TEXT(INT(P_15号2様式1!O67),"#,##0"),"")</f>
        <v>22,661</v>
      </c>
      <c r="G124" s="22" t="str">
        <f>IF(P_15号2様式1!O67= "","",IF(VALUE(FIXED(P_15号2様式1!O67,0,TRUE))&lt;&gt;P_15号2様式1!O67,RIGHT(FIXED(P_15号2様式1!O67,3,FALSE),4),""))</f>
        <v/>
      </c>
      <c r="H124" s="21" t="str">
        <f>IF(P_15号2様式1!S67&lt;&gt; "",TEXT(INT(P_15号2様式1!S67),"#,##0"),"")</f>
        <v>23,289</v>
      </c>
      <c r="I124" s="22" t="str">
        <f>IF(P_15号2様式1!S67= "","",IF(VALUE(FIXED(P_15号2様式1!S67,0,TRUE))&lt;&gt;P_15号2様式1!S67,RIGHT(FIXED(P_15号2様式1!S67,3,FALSE),4),""))</f>
        <v/>
      </c>
      <c r="J124" s="21" t="str">
        <f>IF(P_15号2様式1!W67&lt;&gt; "",TEXT(INT(P_15号2様式1!W67),"#,##0"),"")</f>
        <v>11,059</v>
      </c>
      <c r="K124" s="22" t="str">
        <f>IF(P_15号2様式1!W67= "","",IF(VALUE(FIXED(P_15号2様式1!W67,0,TRUE))&lt;&gt;P_15号2様式1!W67,RIGHT(FIXED(P_15号2様式1!W67,3,FALSE),4),""))</f>
        <v/>
      </c>
      <c r="L124" s="21" t="str">
        <f>IF(P_15号2様式1!AA67&lt;&gt; "",TEXT(INT(P_15号2様式1!AA67),"#,##0"),"")</f>
        <v>65,835</v>
      </c>
      <c r="M124" s="22" t="str">
        <f>IF(P_15号2様式1!AA67= "","",IF(VALUE(FIXED(P_15号2様式1!AA67,0,TRUE))&lt;&gt;P_15号2様式1!AA67,RIGHT(FIXED(P_15号2様式1!AA67,3,FALSE),4),""))</f>
        <v/>
      </c>
      <c r="N124" s="21" t="str">
        <f>IF(P_15号2様式1!AE67&lt;&gt; "",TEXT(INT(P_15号2様式1!AE67),"#,##0"),"")</f>
        <v>95,074</v>
      </c>
      <c r="O124" s="22" t="str">
        <f>IF(P_15号2様式1!AE67= "","",IF(VALUE(FIXED(P_15号2様式1!AE67,0,TRUE))&lt;&gt;P_15号2様式1!AE67,RIGHT(FIXED(P_15号2様式1!AE67,3,FALSE),4),""))</f>
        <v/>
      </c>
      <c r="P124" s="21" t="str">
        <f>IF(P_15号2様式1!AI67&lt;&gt; "",TEXT(INT(P_15号2様式1!AI67),"#,##0"),"")</f>
        <v/>
      </c>
      <c r="Q124" s="22" t="str">
        <f>IF(P_15号2様式1!AI67= "","",IF(VALUE(FIXED(P_15号2様式1!AI67,0,TRUE))&lt;&gt;P_15号2様式1!AI67,RIGHT(FIXED(P_15号2様式1!AI67,3,FALSE),4),""))</f>
        <v/>
      </c>
      <c r="R124" s="21" t="str">
        <f>IF(P_15号2様式1!AM67&lt;&gt; "",TEXT(INT(P_15号2様式1!AM67),"#,##0"),"")</f>
        <v/>
      </c>
      <c r="S124" s="22" t="str">
        <f>IF(P_15号2様式1!AM67= "","",IF(VALUE(FIXED(P_15号2様式1!AM67,0,TRUE))&lt;&gt;P_15号2様式1!AM67,RIGHT(FIXED(P_15号2様式1!AM67,3,FALSE),4),""))</f>
        <v/>
      </c>
      <c r="T124" s="21" t="str">
        <f>IF(P_15号2様式1!AQ67&lt;&gt; "",TEXT(INT(P_15号2様式1!AQ67),"#,##0"),"")</f>
        <v/>
      </c>
      <c r="U124" s="22" t="str">
        <f>IF(P_15号2様式1!AQ67= "","",IF(VALUE(FIXED(P_15号2様式1!AQ67,0,TRUE))&lt;&gt;P_15号2様式1!AQ67,RIGHT(FIXED(P_15号2様式1!AQ67,3,FALSE),4),""))</f>
        <v/>
      </c>
      <c r="V124" s="21" t="str">
        <f>IF(P_15号2様式1!AU67&lt;&gt; "",TEXT(INT(P_15号2様式1!AU67),"#,##0"),"")</f>
        <v/>
      </c>
      <c r="W124" s="22" t="str">
        <f>IF(P_15号2様式1!AU67= "","",IF(VALUE(FIXED(P_15号2様式1!AU67,0,TRUE))&lt;&gt;P_15号2様式1!AU67,RIGHT(FIXED(P_15号2様式1!AU67,3,FALSE),4),""))</f>
        <v/>
      </c>
      <c r="X124" s="39" t="str">
        <f>IF(P_15号2様式1!AV67&lt;&gt; "",TEXT(INT(P_15号2様式1!AV67),"#,##0"),"")</f>
        <v>230,805</v>
      </c>
      <c r="Y124" s="40"/>
      <c r="Z124" s="22" t="str">
        <f>IF(P_15号2様式1!AV67= "","",IF(VALUE(FIXED(P_15号2様式1!AV67,0,TRUE))&lt;&gt;P_15号2様式1!AV67,RIGHT(FIXED(P_15号2様式1!AV67,3,FALSE),4),""))</f>
        <v/>
      </c>
    </row>
    <row r="125" spans="1:26" x14ac:dyDescent="0.15">
      <c r="A125" s="55" t="str">
        <f>IF(P_15号2様式1!F68="","",P_15号2様式1!F68)</f>
        <v/>
      </c>
      <c r="B125" s="55"/>
      <c r="C125" s="20" t="str">
        <f>IF(P_15号2様式1!G68="","",P_15号2様式1!G68)</f>
        <v/>
      </c>
      <c r="D125" s="21" t="str">
        <f>IF(P_15号2様式1!K68&lt;&gt; "",TEXT(INT(P_15号2様式1!K68),"#,##0"),"")</f>
        <v/>
      </c>
      <c r="E125" s="22" t="str">
        <f>IF(P_15号2様式1!K68= "","",IF(VALUE(FIXED(P_15号2様式1!K68,0,TRUE))&lt;&gt;P_15号2様式1!K68,RIGHT(FIXED(P_15号2様式1!K68,3,FALSE),4),""))</f>
        <v/>
      </c>
      <c r="F125" s="21" t="str">
        <f>IF(P_15号2様式1!O68&lt;&gt; "",TEXT(INT(P_15号2様式1!O68),"#,##0"),"")</f>
        <v/>
      </c>
      <c r="G125" s="22" t="str">
        <f>IF(P_15号2様式1!O68= "","",IF(VALUE(FIXED(P_15号2様式1!O68,0,TRUE))&lt;&gt;P_15号2様式1!O68,RIGHT(FIXED(P_15号2様式1!O68,3,FALSE),4),""))</f>
        <v/>
      </c>
      <c r="H125" s="21" t="str">
        <f>IF(P_15号2様式1!S68&lt;&gt; "",TEXT(INT(P_15号2様式1!S68),"#,##0"),"")</f>
        <v/>
      </c>
      <c r="I125" s="22" t="str">
        <f>IF(P_15号2様式1!S68= "","",IF(VALUE(FIXED(P_15号2様式1!S68,0,TRUE))&lt;&gt;P_15号2様式1!S68,RIGHT(FIXED(P_15号2様式1!S68,3,FALSE),4),""))</f>
        <v/>
      </c>
      <c r="J125" s="21" t="str">
        <f>IF(P_15号2様式1!W68&lt;&gt; "",TEXT(INT(P_15号2様式1!W68),"#,##0"),"")</f>
        <v/>
      </c>
      <c r="K125" s="22" t="str">
        <f>IF(P_15号2様式1!W68= "","",IF(VALUE(FIXED(P_15号2様式1!W68,0,TRUE))&lt;&gt;P_15号2様式1!W68,RIGHT(FIXED(P_15号2様式1!W68,3,FALSE),4),""))</f>
        <v/>
      </c>
      <c r="L125" s="21" t="str">
        <f>IF(P_15号2様式1!AA68&lt;&gt; "",TEXT(INT(P_15号2様式1!AA68),"#,##0"),"")</f>
        <v/>
      </c>
      <c r="M125" s="22" t="str">
        <f>IF(P_15号2様式1!AA68= "","",IF(VALUE(FIXED(P_15号2様式1!AA68,0,TRUE))&lt;&gt;P_15号2様式1!AA68,RIGHT(FIXED(P_15号2様式1!AA68,3,FALSE),4),""))</f>
        <v/>
      </c>
      <c r="N125" s="21" t="str">
        <f>IF(P_15号2様式1!AE68&lt;&gt; "",TEXT(INT(P_15号2様式1!AE68),"#,##0"),"")</f>
        <v/>
      </c>
      <c r="O125" s="22" t="str">
        <f>IF(P_15号2様式1!AE68= "","",IF(VALUE(FIXED(P_15号2様式1!AE68,0,TRUE))&lt;&gt;P_15号2様式1!AE68,RIGHT(FIXED(P_15号2様式1!AE68,3,FALSE),4),""))</f>
        <v/>
      </c>
      <c r="P125" s="21" t="str">
        <f>IF(P_15号2様式1!AI68&lt;&gt; "",TEXT(INT(P_15号2様式1!AI68),"#,##0"),"")</f>
        <v/>
      </c>
      <c r="Q125" s="22" t="str">
        <f>IF(P_15号2様式1!AI68= "","",IF(VALUE(FIXED(P_15号2様式1!AI68,0,TRUE))&lt;&gt;P_15号2様式1!AI68,RIGHT(FIXED(P_15号2様式1!AI68,3,FALSE),4),""))</f>
        <v/>
      </c>
      <c r="R125" s="21" t="str">
        <f>IF(P_15号2様式1!AM68&lt;&gt; "",TEXT(INT(P_15号2様式1!AM68),"#,##0"),"")</f>
        <v/>
      </c>
      <c r="S125" s="22" t="str">
        <f>IF(P_15号2様式1!AM68= "","",IF(VALUE(FIXED(P_15号2様式1!AM68,0,TRUE))&lt;&gt;P_15号2様式1!AM68,RIGHT(FIXED(P_15号2様式1!AM68,3,FALSE),4),""))</f>
        <v/>
      </c>
      <c r="T125" s="21" t="str">
        <f>IF(P_15号2様式1!AQ68&lt;&gt; "",TEXT(INT(P_15号2様式1!AQ68),"#,##0"),"")</f>
        <v/>
      </c>
      <c r="U125" s="22" t="str">
        <f>IF(P_15号2様式1!AQ68= "","",IF(VALUE(FIXED(P_15号2様式1!AQ68,0,TRUE))&lt;&gt;P_15号2様式1!AQ68,RIGHT(FIXED(P_15号2様式1!AQ68,3,FALSE),4),""))</f>
        <v/>
      </c>
      <c r="V125" s="21" t="str">
        <f>IF(P_15号2様式1!AU68&lt;&gt; "",TEXT(INT(P_15号2様式1!AU68),"#,##0"),"")</f>
        <v/>
      </c>
      <c r="W125" s="22" t="str">
        <f>IF(P_15号2様式1!AU68= "","",IF(VALUE(FIXED(P_15号2様式1!AU68,0,TRUE))&lt;&gt;P_15号2様式1!AU68,RIGHT(FIXED(P_15号2様式1!AU68,3,FALSE),4),""))</f>
        <v/>
      </c>
      <c r="X125" s="39" t="str">
        <f>IF(P_15号2様式1!AV68&lt;&gt; "",TEXT(INT(P_15号2様式1!AV68),"#,##0"),"")</f>
        <v/>
      </c>
      <c r="Y125" s="40"/>
      <c r="Z125" s="22" t="str">
        <f>IF(P_15号2様式1!AV68= "","",IF(VALUE(FIXED(P_15号2様式1!AV68,0,TRUE))&lt;&gt;P_15号2様式1!AV68,RIGHT(FIXED(P_15号2様式1!AV68,3,FALSE),4),""))</f>
        <v/>
      </c>
    </row>
    <row r="126" spans="1:26" x14ac:dyDescent="0.15">
      <c r="A126" s="55" t="str">
        <f>IF(P_15号2様式1!F69="","",P_15号2様式1!F69)</f>
        <v/>
      </c>
      <c r="B126" s="55"/>
      <c r="C126" s="20" t="str">
        <f>IF(P_15号2様式1!G69="","",P_15号2様式1!G69)</f>
        <v/>
      </c>
      <c r="D126" s="21" t="str">
        <f>IF(P_15号2様式1!K69&lt;&gt; "",TEXT(INT(P_15号2様式1!K69),"#,##0"),"")</f>
        <v/>
      </c>
      <c r="E126" s="22" t="str">
        <f>IF(P_15号2様式1!K69= "","",IF(VALUE(FIXED(P_15号2様式1!K69,0,TRUE))&lt;&gt;P_15号2様式1!K69,RIGHT(FIXED(P_15号2様式1!K69,3,FALSE),4),""))</f>
        <v/>
      </c>
      <c r="F126" s="21" t="str">
        <f>IF(P_15号2様式1!O69&lt;&gt; "",TEXT(INT(P_15号2様式1!O69),"#,##0"),"")</f>
        <v/>
      </c>
      <c r="G126" s="22" t="str">
        <f>IF(P_15号2様式1!O69= "","",IF(VALUE(FIXED(P_15号2様式1!O69,0,TRUE))&lt;&gt;P_15号2様式1!O69,RIGHT(FIXED(P_15号2様式1!O69,3,FALSE),4),""))</f>
        <v/>
      </c>
      <c r="H126" s="21" t="str">
        <f>IF(P_15号2様式1!S69&lt;&gt; "",TEXT(INT(P_15号2様式1!S69),"#,##0"),"")</f>
        <v/>
      </c>
      <c r="I126" s="22" t="str">
        <f>IF(P_15号2様式1!S69= "","",IF(VALUE(FIXED(P_15号2様式1!S69,0,TRUE))&lt;&gt;P_15号2様式1!S69,RIGHT(FIXED(P_15号2様式1!S69,3,FALSE),4),""))</f>
        <v/>
      </c>
      <c r="J126" s="21" t="str">
        <f>IF(P_15号2様式1!W69&lt;&gt; "",TEXT(INT(P_15号2様式1!W69),"#,##0"),"")</f>
        <v/>
      </c>
      <c r="K126" s="22" t="str">
        <f>IF(P_15号2様式1!W69= "","",IF(VALUE(FIXED(P_15号2様式1!W69,0,TRUE))&lt;&gt;P_15号2様式1!W69,RIGHT(FIXED(P_15号2様式1!W69,3,FALSE),4),""))</f>
        <v/>
      </c>
      <c r="L126" s="21" t="str">
        <f>IF(P_15号2様式1!AA69&lt;&gt; "",TEXT(INT(P_15号2様式1!AA69),"#,##0"),"")</f>
        <v/>
      </c>
      <c r="M126" s="22" t="str">
        <f>IF(P_15号2様式1!AA69= "","",IF(VALUE(FIXED(P_15号2様式1!AA69,0,TRUE))&lt;&gt;P_15号2様式1!AA69,RIGHT(FIXED(P_15号2様式1!AA69,3,FALSE),4),""))</f>
        <v/>
      </c>
      <c r="N126" s="21" t="str">
        <f>IF(P_15号2様式1!AE69&lt;&gt; "",TEXT(INT(P_15号2様式1!AE69),"#,##0"),"")</f>
        <v/>
      </c>
      <c r="O126" s="22" t="str">
        <f>IF(P_15号2様式1!AE69= "","",IF(VALUE(FIXED(P_15号2様式1!AE69,0,TRUE))&lt;&gt;P_15号2様式1!AE69,RIGHT(FIXED(P_15号2様式1!AE69,3,FALSE),4),""))</f>
        <v/>
      </c>
      <c r="P126" s="21" t="str">
        <f>IF(P_15号2様式1!AI69&lt;&gt; "",TEXT(INT(P_15号2様式1!AI69),"#,##0"),"")</f>
        <v/>
      </c>
      <c r="Q126" s="22" t="str">
        <f>IF(P_15号2様式1!AI69= "","",IF(VALUE(FIXED(P_15号2様式1!AI69,0,TRUE))&lt;&gt;P_15号2様式1!AI69,RIGHT(FIXED(P_15号2様式1!AI69,3,FALSE),4),""))</f>
        <v/>
      </c>
      <c r="R126" s="21" t="str">
        <f>IF(P_15号2様式1!AM69&lt;&gt; "",TEXT(INT(P_15号2様式1!AM69),"#,##0"),"")</f>
        <v/>
      </c>
      <c r="S126" s="22" t="str">
        <f>IF(P_15号2様式1!AM69= "","",IF(VALUE(FIXED(P_15号2様式1!AM69,0,TRUE))&lt;&gt;P_15号2様式1!AM69,RIGHT(FIXED(P_15号2様式1!AM69,3,FALSE),4),""))</f>
        <v/>
      </c>
      <c r="T126" s="21" t="str">
        <f>IF(P_15号2様式1!AQ69&lt;&gt; "",TEXT(INT(P_15号2様式1!AQ69),"#,##0"),"")</f>
        <v/>
      </c>
      <c r="U126" s="22" t="str">
        <f>IF(P_15号2様式1!AQ69= "","",IF(VALUE(FIXED(P_15号2様式1!AQ69,0,TRUE))&lt;&gt;P_15号2様式1!AQ69,RIGHT(FIXED(P_15号2様式1!AQ69,3,FALSE),4),""))</f>
        <v/>
      </c>
      <c r="V126" s="21" t="str">
        <f>IF(P_15号2様式1!AU69&lt;&gt; "",TEXT(INT(P_15号2様式1!AU69),"#,##0"),"")</f>
        <v/>
      </c>
      <c r="W126" s="22" t="str">
        <f>IF(P_15号2様式1!AU69= "","",IF(VALUE(FIXED(P_15号2様式1!AU69,0,TRUE))&lt;&gt;P_15号2様式1!AU69,RIGHT(FIXED(P_15号2様式1!AU69,3,FALSE),4),""))</f>
        <v/>
      </c>
      <c r="X126" s="39" t="str">
        <f>IF(P_15号2様式1!AV69&lt;&gt; "",TEXT(INT(P_15号2様式1!AV69),"#,##0"),"")</f>
        <v/>
      </c>
      <c r="Y126" s="40"/>
      <c r="Z126" s="22" t="str">
        <f>IF(P_15号2様式1!AV69= "","",IF(VALUE(FIXED(P_15号2様式1!AV69,0,TRUE))&lt;&gt;P_15号2様式1!AV69,RIGHT(FIXED(P_15号2様式1!AV69,3,FALSE),4),""))</f>
        <v/>
      </c>
    </row>
    <row r="127" spans="1:26" x14ac:dyDescent="0.15">
      <c r="A127" s="55" t="str">
        <f>IF(P_15号2様式1!F70="","",P_15号2様式1!F70)</f>
        <v/>
      </c>
      <c r="B127" s="55"/>
      <c r="C127" s="20" t="str">
        <f>IF(P_15号2様式1!G70="","",P_15号2様式1!G70)</f>
        <v/>
      </c>
      <c r="D127" s="21" t="str">
        <f>IF(P_15号2様式1!K70&lt;&gt; "",TEXT(INT(P_15号2様式1!K70),"#,##0"),"")</f>
        <v/>
      </c>
      <c r="E127" s="22" t="str">
        <f>IF(P_15号2様式1!K70= "","",IF(VALUE(FIXED(P_15号2様式1!K70,0,TRUE))&lt;&gt;P_15号2様式1!K70,RIGHT(FIXED(P_15号2様式1!K70,3,FALSE),4),""))</f>
        <v/>
      </c>
      <c r="F127" s="21" t="str">
        <f>IF(P_15号2様式1!O70&lt;&gt; "",TEXT(INT(P_15号2様式1!O70),"#,##0"),"")</f>
        <v/>
      </c>
      <c r="G127" s="22" t="str">
        <f>IF(P_15号2様式1!O70= "","",IF(VALUE(FIXED(P_15号2様式1!O70,0,TRUE))&lt;&gt;P_15号2様式1!O70,RIGHT(FIXED(P_15号2様式1!O70,3,FALSE),4),""))</f>
        <v/>
      </c>
      <c r="H127" s="21" t="str">
        <f>IF(P_15号2様式1!S70&lt;&gt; "",TEXT(INT(P_15号2様式1!S70),"#,##0"),"")</f>
        <v/>
      </c>
      <c r="I127" s="22" t="str">
        <f>IF(P_15号2様式1!S70= "","",IF(VALUE(FIXED(P_15号2様式1!S70,0,TRUE))&lt;&gt;P_15号2様式1!S70,RIGHT(FIXED(P_15号2様式1!S70,3,FALSE),4),""))</f>
        <v/>
      </c>
      <c r="J127" s="21" t="str">
        <f>IF(P_15号2様式1!W70&lt;&gt; "",TEXT(INT(P_15号2様式1!W70),"#,##0"),"")</f>
        <v/>
      </c>
      <c r="K127" s="22" t="str">
        <f>IF(P_15号2様式1!W70= "","",IF(VALUE(FIXED(P_15号2様式1!W70,0,TRUE))&lt;&gt;P_15号2様式1!W70,RIGHT(FIXED(P_15号2様式1!W70,3,FALSE),4),""))</f>
        <v/>
      </c>
      <c r="L127" s="21" t="str">
        <f>IF(P_15号2様式1!AA70&lt;&gt; "",TEXT(INT(P_15号2様式1!AA70),"#,##0"),"")</f>
        <v/>
      </c>
      <c r="M127" s="22" t="str">
        <f>IF(P_15号2様式1!AA70= "","",IF(VALUE(FIXED(P_15号2様式1!AA70,0,TRUE))&lt;&gt;P_15号2様式1!AA70,RIGHT(FIXED(P_15号2様式1!AA70,3,FALSE),4),""))</f>
        <v/>
      </c>
      <c r="N127" s="21" t="str">
        <f>IF(P_15号2様式1!AE70&lt;&gt; "",TEXT(INT(P_15号2様式1!AE70),"#,##0"),"")</f>
        <v/>
      </c>
      <c r="O127" s="22" t="str">
        <f>IF(P_15号2様式1!AE70= "","",IF(VALUE(FIXED(P_15号2様式1!AE70,0,TRUE))&lt;&gt;P_15号2様式1!AE70,RIGHT(FIXED(P_15号2様式1!AE70,3,FALSE),4),""))</f>
        <v/>
      </c>
      <c r="P127" s="21" t="str">
        <f>IF(P_15号2様式1!AI70&lt;&gt; "",TEXT(INT(P_15号2様式1!AI70),"#,##0"),"")</f>
        <v/>
      </c>
      <c r="Q127" s="22" t="str">
        <f>IF(P_15号2様式1!AI70= "","",IF(VALUE(FIXED(P_15号2様式1!AI70,0,TRUE))&lt;&gt;P_15号2様式1!AI70,RIGHT(FIXED(P_15号2様式1!AI70,3,FALSE),4),""))</f>
        <v/>
      </c>
      <c r="R127" s="21" t="str">
        <f>IF(P_15号2様式1!AM70&lt;&gt; "",TEXT(INT(P_15号2様式1!AM70),"#,##0"),"")</f>
        <v/>
      </c>
      <c r="S127" s="22" t="str">
        <f>IF(P_15号2様式1!AM70= "","",IF(VALUE(FIXED(P_15号2様式1!AM70,0,TRUE))&lt;&gt;P_15号2様式1!AM70,RIGHT(FIXED(P_15号2様式1!AM70,3,FALSE),4),""))</f>
        <v/>
      </c>
      <c r="T127" s="21" t="str">
        <f>IF(P_15号2様式1!AQ70&lt;&gt; "",TEXT(INT(P_15号2様式1!AQ70),"#,##0"),"")</f>
        <v/>
      </c>
      <c r="U127" s="22" t="str">
        <f>IF(P_15号2様式1!AQ70= "","",IF(VALUE(FIXED(P_15号2様式1!AQ70,0,TRUE))&lt;&gt;P_15号2様式1!AQ70,RIGHT(FIXED(P_15号2様式1!AQ70,3,FALSE),4),""))</f>
        <v/>
      </c>
      <c r="V127" s="21" t="str">
        <f>IF(P_15号2様式1!AU70&lt;&gt; "",TEXT(INT(P_15号2様式1!AU70),"#,##0"),"")</f>
        <v/>
      </c>
      <c r="W127" s="22" t="str">
        <f>IF(P_15号2様式1!AU70= "","",IF(VALUE(FIXED(P_15号2様式1!AU70,0,TRUE))&lt;&gt;P_15号2様式1!AU70,RIGHT(FIXED(P_15号2様式1!AU70,3,FALSE),4),""))</f>
        <v/>
      </c>
      <c r="X127" s="39" t="str">
        <f>IF(P_15号2様式1!AV70&lt;&gt; "",TEXT(INT(P_15号2様式1!AV70),"#,##0"),"")</f>
        <v/>
      </c>
      <c r="Y127" s="40"/>
      <c r="Z127" s="22" t="str">
        <f>IF(P_15号2様式1!AV70= "","",IF(VALUE(FIXED(P_15号2様式1!AV70,0,TRUE))&lt;&gt;P_15号2様式1!AV70,RIGHT(FIXED(P_15号2様式1!AV70,3,FALSE),4),""))</f>
        <v/>
      </c>
    </row>
    <row r="128" spans="1:26" x14ac:dyDescent="0.15">
      <c r="A128" s="55" t="str">
        <f>IF(P_15号2様式1!F71="","",P_15号2様式1!F71)</f>
        <v/>
      </c>
      <c r="B128" s="55"/>
      <c r="C128" s="20" t="str">
        <f>IF(P_15号2様式1!G71="","",P_15号2様式1!G71)</f>
        <v/>
      </c>
      <c r="D128" s="21" t="str">
        <f>IF(P_15号2様式1!K71&lt;&gt; "",TEXT(INT(P_15号2様式1!K71),"#,##0"),"")</f>
        <v/>
      </c>
      <c r="E128" s="22" t="str">
        <f>IF(P_15号2様式1!K71= "","",IF(VALUE(FIXED(P_15号2様式1!K71,0,TRUE))&lt;&gt;P_15号2様式1!K71,RIGHT(FIXED(P_15号2様式1!K71,3,FALSE),4),""))</f>
        <v/>
      </c>
      <c r="F128" s="21" t="str">
        <f>IF(P_15号2様式1!O71&lt;&gt; "",TEXT(INT(P_15号2様式1!O71),"#,##0"),"")</f>
        <v/>
      </c>
      <c r="G128" s="22" t="str">
        <f>IF(P_15号2様式1!O71= "","",IF(VALUE(FIXED(P_15号2様式1!O71,0,TRUE))&lt;&gt;P_15号2様式1!O71,RIGHT(FIXED(P_15号2様式1!O71,3,FALSE),4),""))</f>
        <v/>
      </c>
      <c r="H128" s="21" t="str">
        <f>IF(P_15号2様式1!S71&lt;&gt; "",TEXT(INT(P_15号2様式1!S71),"#,##0"),"")</f>
        <v/>
      </c>
      <c r="I128" s="22" t="str">
        <f>IF(P_15号2様式1!S71= "","",IF(VALUE(FIXED(P_15号2様式1!S71,0,TRUE))&lt;&gt;P_15号2様式1!S71,RIGHT(FIXED(P_15号2様式1!S71,3,FALSE),4),""))</f>
        <v/>
      </c>
      <c r="J128" s="21" t="str">
        <f>IF(P_15号2様式1!W71&lt;&gt; "",TEXT(INT(P_15号2様式1!W71),"#,##0"),"")</f>
        <v/>
      </c>
      <c r="K128" s="22" t="str">
        <f>IF(P_15号2様式1!W71= "","",IF(VALUE(FIXED(P_15号2様式1!W71,0,TRUE))&lt;&gt;P_15号2様式1!W71,RIGHT(FIXED(P_15号2様式1!W71,3,FALSE),4),""))</f>
        <v/>
      </c>
      <c r="L128" s="21" t="str">
        <f>IF(P_15号2様式1!AA71&lt;&gt; "",TEXT(INT(P_15号2様式1!AA71),"#,##0"),"")</f>
        <v/>
      </c>
      <c r="M128" s="22" t="str">
        <f>IF(P_15号2様式1!AA71= "","",IF(VALUE(FIXED(P_15号2様式1!AA71,0,TRUE))&lt;&gt;P_15号2様式1!AA71,RIGHT(FIXED(P_15号2様式1!AA71,3,FALSE),4),""))</f>
        <v/>
      </c>
      <c r="N128" s="21" t="str">
        <f>IF(P_15号2様式1!AE71&lt;&gt; "",TEXT(INT(P_15号2様式1!AE71),"#,##0"),"")</f>
        <v/>
      </c>
      <c r="O128" s="22" t="str">
        <f>IF(P_15号2様式1!AE71= "","",IF(VALUE(FIXED(P_15号2様式1!AE71,0,TRUE))&lt;&gt;P_15号2様式1!AE71,RIGHT(FIXED(P_15号2様式1!AE71,3,FALSE),4),""))</f>
        <v/>
      </c>
      <c r="P128" s="21" t="str">
        <f>IF(P_15号2様式1!AI71&lt;&gt; "",TEXT(INT(P_15号2様式1!AI71),"#,##0"),"")</f>
        <v/>
      </c>
      <c r="Q128" s="22" t="str">
        <f>IF(P_15号2様式1!AI71= "","",IF(VALUE(FIXED(P_15号2様式1!AI71,0,TRUE))&lt;&gt;P_15号2様式1!AI71,RIGHT(FIXED(P_15号2様式1!AI71,3,FALSE),4),""))</f>
        <v/>
      </c>
      <c r="R128" s="21" t="str">
        <f>IF(P_15号2様式1!AM71&lt;&gt; "",TEXT(INT(P_15号2様式1!AM71),"#,##0"),"")</f>
        <v/>
      </c>
      <c r="S128" s="22" t="str">
        <f>IF(P_15号2様式1!AM71= "","",IF(VALUE(FIXED(P_15号2様式1!AM71,0,TRUE))&lt;&gt;P_15号2様式1!AM71,RIGHT(FIXED(P_15号2様式1!AM71,3,FALSE),4),""))</f>
        <v/>
      </c>
      <c r="T128" s="21" t="str">
        <f>IF(P_15号2様式1!AQ71&lt;&gt; "",TEXT(INT(P_15号2様式1!AQ71),"#,##0"),"")</f>
        <v/>
      </c>
      <c r="U128" s="22" t="str">
        <f>IF(P_15号2様式1!AQ71= "","",IF(VALUE(FIXED(P_15号2様式1!AQ71,0,TRUE))&lt;&gt;P_15号2様式1!AQ71,RIGHT(FIXED(P_15号2様式1!AQ71,3,FALSE),4),""))</f>
        <v/>
      </c>
      <c r="V128" s="21" t="str">
        <f>IF(P_15号2様式1!AU71&lt;&gt; "",TEXT(INT(P_15号2様式1!AU71),"#,##0"),"")</f>
        <v/>
      </c>
      <c r="W128" s="22" t="str">
        <f>IF(P_15号2様式1!AU71= "","",IF(VALUE(FIXED(P_15号2様式1!AU71,0,TRUE))&lt;&gt;P_15号2様式1!AU71,RIGHT(FIXED(P_15号2様式1!AU71,3,FALSE),4),""))</f>
        <v/>
      </c>
      <c r="X128" s="39" t="str">
        <f>IF(P_15号2様式1!AV71&lt;&gt; "",TEXT(INT(P_15号2様式1!AV71),"#,##0"),"")</f>
        <v/>
      </c>
      <c r="Y128" s="40"/>
      <c r="Z128" s="22" t="str">
        <f>IF(P_15号2様式1!AV71= "","",IF(VALUE(FIXED(P_15号2様式1!AV71,0,TRUE))&lt;&gt;P_15号2様式1!AV71,RIGHT(FIXED(P_15号2様式1!AV71,3,FALSE),4),""))</f>
        <v/>
      </c>
    </row>
    <row r="129" spans="1:26" x14ac:dyDescent="0.15">
      <c r="A129" s="55" t="str">
        <f>IF(P_15号2様式1!F72="","",P_15号2様式1!F72)</f>
        <v/>
      </c>
      <c r="B129" s="55"/>
      <c r="C129" s="20" t="str">
        <f>IF(P_15号2様式1!G72="","",P_15号2様式1!G72)</f>
        <v/>
      </c>
      <c r="D129" s="21" t="str">
        <f>IF(P_15号2様式1!K72&lt;&gt; "",TEXT(INT(P_15号2様式1!K72),"#,##0"),"")</f>
        <v/>
      </c>
      <c r="E129" s="22" t="str">
        <f>IF(P_15号2様式1!K72= "","",IF(VALUE(FIXED(P_15号2様式1!K72,0,TRUE))&lt;&gt;P_15号2様式1!K72,RIGHT(FIXED(P_15号2様式1!K72,3,FALSE),4),""))</f>
        <v/>
      </c>
      <c r="F129" s="21" t="str">
        <f>IF(P_15号2様式1!O72&lt;&gt; "",TEXT(INT(P_15号2様式1!O72),"#,##0"),"")</f>
        <v/>
      </c>
      <c r="G129" s="22" t="str">
        <f>IF(P_15号2様式1!O72= "","",IF(VALUE(FIXED(P_15号2様式1!O72,0,TRUE))&lt;&gt;P_15号2様式1!O72,RIGHT(FIXED(P_15号2様式1!O72,3,FALSE),4),""))</f>
        <v/>
      </c>
      <c r="H129" s="21" t="str">
        <f>IF(P_15号2様式1!S72&lt;&gt; "",TEXT(INT(P_15号2様式1!S72),"#,##0"),"")</f>
        <v/>
      </c>
      <c r="I129" s="22" t="str">
        <f>IF(P_15号2様式1!S72= "","",IF(VALUE(FIXED(P_15号2様式1!S72,0,TRUE))&lt;&gt;P_15号2様式1!S72,RIGHT(FIXED(P_15号2様式1!S72,3,FALSE),4),""))</f>
        <v/>
      </c>
      <c r="J129" s="21" t="str">
        <f>IF(P_15号2様式1!W72&lt;&gt; "",TEXT(INT(P_15号2様式1!W72),"#,##0"),"")</f>
        <v/>
      </c>
      <c r="K129" s="22" t="str">
        <f>IF(P_15号2様式1!W72= "","",IF(VALUE(FIXED(P_15号2様式1!W72,0,TRUE))&lt;&gt;P_15号2様式1!W72,RIGHT(FIXED(P_15号2様式1!W72,3,FALSE),4),""))</f>
        <v/>
      </c>
      <c r="L129" s="21" t="str">
        <f>IF(P_15号2様式1!AA72&lt;&gt; "",TEXT(INT(P_15号2様式1!AA72),"#,##0"),"")</f>
        <v/>
      </c>
      <c r="M129" s="22" t="str">
        <f>IF(P_15号2様式1!AA72= "","",IF(VALUE(FIXED(P_15号2様式1!AA72,0,TRUE))&lt;&gt;P_15号2様式1!AA72,RIGHT(FIXED(P_15号2様式1!AA72,3,FALSE),4),""))</f>
        <v/>
      </c>
      <c r="N129" s="21" t="str">
        <f>IF(P_15号2様式1!AE72&lt;&gt; "",TEXT(INT(P_15号2様式1!AE72),"#,##0"),"")</f>
        <v/>
      </c>
      <c r="O129" s="22" t="str">
        <f>IF(P_15号2様式1!AE72= "","",IF(VALUE(FIXED(P_15号2様式1!AE72,0,TRUE))&lt;&gt;P_15号2様式1!AE72,RIGHT(FIXED(P_15号2様式1!AE72,3,FALSE),4),""))</f>
        <v/>
      </c>
      <c r="P129" s="21" t="str">
        <f>IF(P_15号2様式1!AI72&lt;&gt; "",TEXT(INT(P_15号2様式1!AI72),"#,##0"),"")</f>
        <v/>
      </c>
      <c r="Q129" s="22" t="str">
        <f>IF(P_15号2様式1!AI72= "","",IF(VALUE(FIXED(P_15号2様式1!AI72,0,TRUE))&lt;&gt;P_15号2様式1!AI72,RIGHT(FIXED(P_15号2様式1!AI72,3,FALSE),4),""))</f>
        <v/>
      </c>
      <c r="R129" s="21" t="str">
        <f>IF(P_15号2様式1!AM72&lt;&gt; "",TEXT(INT(P_15号2様式1!AM72),"#,##0"),"")</f>
        <v/>
      </c>
      <c r="S129" s="22" t="str">
        <f>IF(P_15号2様式1!AM72= "","",IF(VALUE(FIXED(P_15号2様式1!AM72,0,TRUE))&lt;&gt;P_15号2様式1!AM72,RIGHT(FIXED(P_15号2様式1!AM72,3,FALSE),4),""))</f>
        <v/>
      </c>
      <c r="T129" s="21" t="str">
        <f>IF(P_15号2様式1!AQ72&lt;&gt; "",TEXT(INT(P_15号2様式1!AQ72),"#,##0"),"")</f>
        <v/>
      </c>
      <c r="U129" s="22" t="str">
        <f>IF(P_15号2様式1!AQ72= "","",IF(VALUE(FIXED(P_15号2様式1!AQ72,0,TRUE))&lt;&gt;P_15号2様式1!AQ72,RIGHT(FIXED(P_15号2様式1!AQ72,3,FALSE),4),""))</f>
        <v/>
      </c>
      <c r="V129" s="21" t="str">
        <f>IF(P_15号2様式1!AU72&lt;&gt; "",TEXT(INT(P_15号2様式1!AU72),"#,##0"),"")</f>
        <v/>
      </c>
      <c r="W129" s="22" t="str">
        <f>IF(P_15号2様式1!AU72= "","",IF(VALUE(FIXED(P_15号2様式1!AU72,0,TRUE))&lt;&gt;P_15号2様式1!AU72,RIGHT(FIXED(P_15号2様式1!AU72,3,FALSE),4),""))</f>
        <v/>
      </c>
      <c r="X129" s="39" t="str">
        <f>IF(P_15号2様式1!AV72&lt;&gt; "",TEXT(INT(P_15号2様式1!AV72),"#,##0"),"")</f>
        <v/>
      </c>
      <c r="Y129" s="40"/>
      <c r="Z129" s="22" t="str">
        <f>IF(P_15号2様式1!AV72= "","",IF(VALUE(FIXED(P_15号2様式1!AV72,0,TRUE))&lt;&gt;P_15号2様式1!AV72,RIGHT(FIXED(P_15号2様式1!AV72,3,FALSE),4),""))</f>
        <v/>
      </c>
    </row>
    <row r="130" spans="1:26" x14ac:dyDescent="0.15">
      <c r="A130" s="55" t="str">
        <f>IF(P_15号2様式1!F73="","",P_15号2様式1!F73)</f>
        <v/>
      </c>
      <c r="B130" s="55"/>
      <c r="C130" s="20" t="str">
        <f>IF(P_15号2様式1!G73="","",P_15号2様式1!G73)</f>
        <v/>
      </c>
      <c r="D130" s="21" t="str">
        <f>IF(P_15号2様式1!K73&lt;&gt; "",TEXT(INT(P_15号2様式1!K73),"#,##0"),"")</f>
        <v/>
      </c>
      <c r="E130" s="22" t="str">
        <f>IF(P_15号2様式1!K73= "","",IF(VALUE(FIXED(P_15号2様式1!K73,0,TRUE))&lt;&gt;P_15号2様式1!K73,RIGHT(FIXED(P_15号2様式1!K73,3,FALSE),4),""))</f>
        <v/>
      </c>
      <c r="F130" s="21" t="str">
        <f>IF(P_15号2様式1!O73&lt;&gt; "",TEXT(INT(P_15号2様式1!O73),"#,##0"),"")</f>
        <v/>
      </c>
      <c r="G130" s="22" t="str">
        <f>IF(P_15号2様式1!O73= "","",IF(VALUE(FIXED(P_15号2様式1!O73,0,TRUE))&lt;&gt;P_15号2様式1!O73,RIGHT(FIXED(P_15号2様式1!O73,3,FALSE),4),""))</f>
        <v/>
      </c>
      <c r="H130" s="21" t="str">
        <f>IF(P_15号2様式1!S73&lt;&gt; "",TEXT(INT(P_15号2様式1!S73),"#,##0"),"")</f>
        <v/>
      </c>
      <c r="I130" s="22" t="str">
        <f>IF(P_15号2様式1!S73= "","",IF(VALUE(FIXED(P_15号2様式1!S73,0,TRUE))&lt;&gt;P_15号2様式1!S73,RIGHT(FIXED(P_15号2様式1!S73,3,FALSE),4),""))</f>
        <v/>
      </c>
      <c r="J130" s="21" t="str">
        <f>IF(P_15号2様式1!W73&lt;&gt; "",TEXT(INT(P_15号2様式1!W73),"#,##0"),"")</f>
        <v/>
      </c>
      <c r="K130" s="22" t="str">
        <f>IF(P_15号2様式1!W73= "","",IF(VALUE(FIXED(P_15号2様式1!W73,0,TRUE))&lt;&gt;P_15号2様式1!W73,RIGHT(FIXED(P_15号2様式1!W73,3,FALSE),4),""))</f>
        <v/>
      </c>
      <c r="L130" s="21" t="str">
        <f>IF(P_15号2様式1!AA73&lt;&gt; "",TEXT(INT(P_15号2様式1!AA73),"#,##0"),"")</f>
        <v/>
      </c>
      <c r="M130" s="22" t="str">
        <f>IF(P_15号2様式1!AA73= "","",IF(VALUE(FIXED(P_15号2様式1!AA73,0,TRUE))&lt;&gt;P_15号2様式1!AA73,RIGHT(FIXED(P_15号2様式1!AA73,3,FALSE),4),""))</f>
        <v/>
      </c>
      <c r="N130" s="21" t="str">
        <f>IF(P_15号2様式1!AE73&lt;&gt; "",TEXT(INT(P_15号2様式1!AE73),"#,##0"),"")</f>
        <v/>
      </c>
      <c r="O130" s="22" t="str">
        <f>IF(P_15号2様式1!AE73= "","",IF(VALUE(FIXED(P_15号2様式1!AE73,0,TRUE))&lt;&gt;P_15号2様式1!AE73,RIGHT(FIXED(P_15号2様式1!AE73,3,FALSE),4),""))</f>
        <v/>
      </c>
      <c r="P130" s="21" t="str">
        <f>IF(P_15号2様式1!AI73&lt;&gt; "",TEXT(INT(P_15号2様式1!AI73),"#,##0"),"")</f>
        <v/>
      </c>
      <c r="Q130" s="22" t="str">
        <f>IF(P_15号2様式1!AI73= "","",IF(VALUE(FIXED(P_15号2様式1!AI73,0,TRUE))&lt;&gt;P_15号2様式1!AI73,RIGHT(FIXED(P_15号2様式1!AI73,3,FALSE),4),""))</f>
        <v/>
      </c>
      <c r="R130" s="21" t="str">
        <f>IF(P_15号2様式1!AM73&lt;&gt; "",TEXT(INT(P_15号2様式1!AM73),"#,##0"),"")</f>
        <v/>
      </c>
      <c r="S130" s="22" t="str">
        <f>IF(P_15号2様式1!AM73= "","",IF(VALUE(FIXED(P_15号2様式1!AM73,0,TRUE))&lt;&gt;P_15号2様式1!AM73,RIGHT(FIXED(P_15号2様式1!AM73,3,FALSE),4),""))</f>
        <v/>
      </c>
      <c r="T130" s="21" t="str">
        <f>IF(P_15号2様式1!AQ73&lt;&gt; "",TEXT(INT(P_15号2様式1!AQ73),"#,##0"),"")</f>
        <v/>
      </c>
      <c r="U130" s="22" t="str">
        <f>IF(P_15号2様式1!AQ73= "","",IF(VALUE(FIXED(P_15号2様式1!AQ73,0,TRUE))&lt;&gt;P_15号2様式1!AQ73,RIGHT(FIXED(P_15号2様式1!AQ73,3,FALSE),4),""))</f>
        <v/>
      </c>
      <c r="V130" s="21" t="str">
        <f>IF(P_15号2様式1!AU73&lt;&gt; "",TEXT(INT(P_15号2様式1!AU73),"#,##0"),"")</f>
        <v/>
      </c>
      <c r="W130" s="22" t="str">
        <f>IF(P_15号2様式1!AU73= "","",IF(VALUE(FIXED(P_15号2様式1!AU73,0,TRUE))&lt;&gt;P_15号2様式1!AU73,RIGHT(FIXED(P_15号2様式1!AU73,3,FALSE),4),""))</f>
        <v/>
      </c>
      <c r="X130" s="39" t="str">
        <f>IF(P_15号2様式1!AV73&lt;&gt; "",TEXT(INT(P_15号2様式1!AV73),"#,##0"),"")</f>
        <v/>
      </c>
      <c r="Y130" s="40"/>
      <c r="Z130" s="22" t="str">
        <f>IF(P_15号2様式1!AV73= "","",IF(VALUE(FIXED(P_15号2様式1!AV73,0,TRUE))&lt;&gt;P_15号2様式1!AV73,RIGHT(FIXED(P_15号2様式1!AV73,3,FALSE),4),""))</f>
        <v/>
      </c>
    </row>
    <row r="131" spans="1:26" x14ac:dyDescent="0.15">
      <c r="A131" s="55" t="str">
        <f>IF(P_15号2様式1!F74="","",P_15号2様式1!F74)</f>
        <v/>
      </c>
      <c r="B131" s="55"/>
      <c r="C131" s="20" t="str">
        <f>IF(P_15号2様式1!G74="","",P_15号2様式1!G74)</f>
        <v/>
      </c>
      <c r="D131" s="21" t="str">
        <f>IF(P_15号2様式1!K74&lt;&gt; "",TEXT(INT(P_15号2様式1!K74),"#,##0"),"")</f>
        <v/>
      </c>
      <c r="E131" s="22" t="str">
        <f>IF(P_15号2様式1!K74= "","",IF(VALUE(FIXED(P_15号2様式1!K74,0,TRUE))&lt;&gt;P_15号2様式1!K74,RIGHT(FIXED(P_15号2様式1!K74,3,FALSE),4),""))</f>
        <v/>
      </c>
      <c r="F131" s="21" t="str">
        <f>IF(P_15号2様式1!O74&lt;&gt; "",TEXT(INT(P_15号2様式1!O74),"#,##0"),"")</f>
        <v/>
      </c>
      <c r="G131" s="22" t="str">
        <f>IF(P_15号2様式1!O74= "","",IF(VALUE(FIXED(P_15号2様式1!O74,0,TRUE))&lt;&gt;P_15号2様式1!O74,RIGHT(FIXED(P_15号2様式1!O74,3,FALSE),4),""))</f>
        <v/>
      </c>
      <c r="H131" s="21" t="str">
        <f>IF(P_15号2様式1!S74&lt;&gt; "",TEXT(INT(P_15号2様式1!S74),"#,##0"),"")</f>
        <v/>
      </c>
      <c r="I131" s="22" t="str">
        <f>IF(P_15号2様式1!S74= "","",IF(VALUE(FIXED(P_15号2様式1!S74,0,TRUE))&lt;&gt;P_15号2様式1!S74,RIGHT(FIXED(P_15号2様式1!S74,3,FALSE),4),""))</f>
        <v/>
      </c>
      <c r="J131" s="21" t="str">
        <f>IF(P_15号2様式1!W74&lt;&gt; "",TEXT(INT(P_15号2様式1!W74),"#,##0"),"")</f>
        <v/>
      </c>
      <c r="K131" s="22" t="str">
        <f>IF(P_15号2様式1!W74= "","",IF(VALUE(FIXED(P_15号2様式1!W74,0,TRUE))&lt;&gt;P_15号2様式1!W74,RIGHT(FIXED(P_15号2様式1!W74,3,FALSE),4),""))</f>
        <v/>
      </c>
      <c r="L131" s="21" t="str">
        <f>IF(P_15号2様式1!AA74&lt;&gt; "",TEXT(INT(P_15号2様式1!AA74),"#,##0"),"")</f>
        <v/>
      </c>
      <c r="M131" s="22" t="str">
        <f>IF(P_15号2様式1!AA74= "","",IF(VALUE(FIXED(P_15号2様式1!AA74,0,TRUE))&lt;&gt;P_15号2様式1!AA74,RIGHT(FIXED(P_15号2様式1!AA74,3,FALSE),4),""))</f>
        <v/>
      </c>
      <c r="N131" s="21" t="str">
        <f>IF(P_15号2様式1!AE74&lt;&gt; "",TEXT(INT(P_15号2様式1!AE74),"#,##0"),"")</f>
        <v/>
      </c>
      <c r="O131" s="22" t="str">
        <f>IF(P_15号2様式1!AE74= "","",IF(VALUE(FIXED(P_15号2様式1!AE74,0,TRUE))&lt;&gt;P_15号2様式1!AE74,RIGHT(FIXED(P_15号2様式1!AE74,3,FALSE),4),""))</f>
        <v/>
      </c>
      <c r="P131" s="21" t="str">
        <f>IF(P_15号2様式1!AI74&lt;&gt; "",TEXT(INT(P_15号2様式1!AI74),"#,##0"),"")</f>
        <v/>
      </c>
      <c r="Q131" s="22" t="str">
        <f>IF(P_15号2様式1!AI74= "","",IF(VALUE(FIXED(P_15号2様式1!AI74,0,TRUE))&lt;&gt;P_15号2様式1!AI74,RIGHT(FIXED(P_15号2様式1!AI74,3,FALSE),4),""))</f>
        <v/>
      </c>
      <c r="R131" s="21" t="str">
        <f>IF(P_15号2様式1!AM74&lt;&gt; "",TEXT(INT(P_15号2様式1!AM74),"#,##0"),"")</f>
        <v/>
      </c>
      <c r="S131" s="22" t="str">
        <f>IF(P_15号2様式1!AM74= "","",IF(VALUE(FIXED(P_15号2様式1!AM74,0,TRUE))&lt;&gt;P_15号2様式1!AM74,RIGHT(FIXED(P_15号2様式1!AM74,3,FALSE),4),""))</f>
        <v/>
      </c>
      <c r="T131" s="21" t="str">
        <f>IF(P_15号2様式1!AQ74&lt;&gt; "",TEXT(INT(P_15号2様式1!AQ74),"#,##0"),"")</f>
        <v/>
      </c>
      <c r="U131" s="22" t="str">
        <f>IF(P_15号2様式1!AQ74= "","",IF(VALUE(FIXED(P_15号2様式1!AQ74,0,TRUE))&lt;&gt;P_15号2様式1!AQ74,RIGHT(FIXED(P_15号2様式1!AQ74,3,FALSE),4),""))</f>
        <v/>
      </c>
      <c r="V131" s="21" t="str">
        <f>IF(P_15号2様式1!AU74&lt;&gt; "",TEXT(INT(P_15号2様式1!AU74),"#,##0"),"")</f>
        <v/>
      </c>
      <c r="W131" s="22" t="str">
        <f>IF(P_15号2様式1!AU74= "","",IF(VALUE(FIXED(P_15号2様式1!AU74,0,TRUE))&lt;&gt;P_15号2様式1!AU74,RIGHT(FIXED(P_15号2様式1!AU74,3,FALSE),4),""))</f>
        <v/>
      </c>
      <c r="X131" s="39" t="str">
        <f>IF(P_15号2様式1!AV74&lt;&gt; "",TEXT(INT(P_15号2様式1!AV74),"#,##0"),"")</f>
        <v/>
      </c>
      <c r="Y131" s="40"/>
      <c r="Z131" s="22" t="str">
        <f>IF(P_15号2様式1!AV74= "","",IF(VALUE(FIXED(P_15号2様式1!AV74,0,TRUE))&lt;&gt;P_15号2様式1!AV74,RIGHT(FIXED(P_15号2様式1!AV74,3,FALSE),4),""))</f>
        <v/>
      </c>
    </row>
    <row r="132" spans="1:26" x14ac:dyDescent="0.15">
      <c r="A132" s="55" t="str">
        <f>IF(P_15号2様式1!F75="","",P_15号2様式1!F75)</f>
        <v/>
      </c>
      <c r="B132" s="55"/>
      <c r="C132" s="20" t="str">
        <f>IF(P_15号2様式1!G75="","",P_15号2様式1!G75)</f>
        <v/>
      </c>
      <c r="D132" s="21" t="str">
        <f>IF(P_15号2様式1!K75&lt;&gt; "",TEXT(INT(P_15号2様式1!K75),"#,##0"),"")</f>
        <v/>
      </c>
      <c r="E132" s="22" t="str">
        <f>IF(P_15号2様式1!K75= "","",IF(VALUE(FIXED(P_15号2様式1!K75,0,TRUE))&lt;&gt;P_15号2様式1!K75,RIGHT(FIXED(P_15号2様式1!K75,3,FALSE),4),""))</f>
        <v/>
      </c>
      <c r="F132" s="21" t="str">
        <f>IF(P_15号2様式1!O75&lt;&gt; "",TEXT(INT(P_15号2様式1!O75),"#,##0"),"")</f>
        <v/>
      </c>
      <c r="G132" s="22" t="str">
        <f>IF(P_15号2様式1!O75= "","",IF(VALUE(FIXED(P_15号2様式1!O75,0,TRUE))&lt;&gt;P_15号2様式1!O75,RIGHT(FIXED(P_15号2様式1!O75,3,FALSE),4),""))</f>
        <v/>
      </c>
      <c r="H132" s="21" t="str">
        <f>IF(P_15号2様式1!S75&lt;&gt; "",TEXT(INT(P_15号2様式1!S75),"#,##0"),"")</f>
        <v/>
      </c>
      <c r="I132" s="22" t="str">
        <f>IF(P_15号2様式1!S75= "","",IF(VALUE(FIXED(P_15号2様式1!S75,0,TRUE))&lt;&gt;P_15号2様式1!S75,RIGHT(FIXED(P_15号2様式1!S75,3,FALSE),4),""))</f>
        <v/>
      </c>
      <c r="J132" s="21" t="str">
        <f>IF(P_15号2様式1!W75&lt;&gt; "",TEXT(INT(P_15号2様式1!W75),"#,##0"),"")</f>
        <v/>
      </c>
      <c r="K132" s="22" t="str">
        <f>IF(P_15号2様式1!W75= "","",IF(VALUE(FIXED(P_15号2様式1!W75,0,TRUE))&lt;&gt;P_15号2様式1!W75,RIGHT(FIXED(P_15号2様式1!W75,3,FALSE),4),""))</f>
        <v/>
      </c>
      <c r="L132" s="21" t="str">
        <f>IF(P_15号2様式1!AA75&lt;&gt; "",TEXT(INT(P_15号2様式1!AA75),"#,##0"),"")</f>
        <v/>
      </c>
      <c r="M132" s="22" t="str">
        <f>IF(P_15号2様式1!AA75= "","",IF(VALUE(FIXED(P_15号2様式1!AA75,0,TRUE))&lt;&gt;P_15号2様式1!AA75,RIGHT(FIXED(P_15号2様式1!AA75,3,FALSE),4),""))</f>
        <v/>
      </c>
      <c r="N132" s="21" t="str">
        <f>IF(P_15号2様式1!AE75&lt;&gt; "",TEXT(INT(P_15号2様式1!AE75),"#,##0"),"")</f>
        <v/>
      </c>
      <c r="O132" s="22" t="str">
        <f>IF(P_15号2様式1!AE75= "","",IF(VALUE(FIXED(P_15号2様式1!AE75,0,TRUE))&lt;&gt;P_15号2様式1!AE75,RIGHT(FIXED(P_15号2様式1!AE75,3,FALSE),4),""))</f>
        <v/>
      </c>
      <c r="P132" s="21" t="str">
        <f>IF(P_15号2様式1!AI75&lt;&gt; "",TEXT(INT(P_15号2様式1!AI75),"#,##0"),"")</f>
        <v/>
      </c>
      <c r="Q132" s="22" t="str">
        <f>IF(P_15号2様式1!AI75= "","",IF(VALUE(FIXED(P_15号2様式1!AI75,0,TRUE))&lt;&gt;P_15号2様式1!AI75,RIGHT(FIXED(P_15号2様式1!AI75,3,FALSE),4),""))</f>
        <v/>
      </c>
      <c r="R132" s="21" t="str">
        <f>IF(P_15号2様式1!AM75&lt;&gt; "",TEXT(INT(P_15号2様式1!AM75),"#,##0"),"")</f>
        <v/>
      </c>
      <c r="S132" s="22" t="str">
        <f>IF(P_15号2様式1!AM75= "","",IF(VALUE(FIXED(P_15号2様式1!AM75,0,TRUE))&lt;&gt;P_15号2様式1!AM75,RIGHT(FIXED(P_15号2様式1!AM75,3,FALSE),4),""))</f>
        <v/>
      </c>
      <c r="T132" s="21" t="str">
        <f>IF(P_15号2様式1!AQ75&lt;&gt; "",TEXT(INT(P_15号2様式1!AQ75),"#,##0"),"")</f>
        <v/>
      </c>
      <c r="U132" s="22" t="str">
        <f>IF(P_15号2様式1!AQ75= "","",IF(VALUE(FIXED(P_15号2様式1!AQ75,0,TRUE))&lt;&gt;P_15号2様式1!AQ75,RIGHT(FIXED(P_15号2様式1!AQ75,3,FALSE),4),""))</f>
        <v/>
      </c>
      <c r="V132" s="21" t="str">
        <f>IF(P_15号2様式1!AU75&lt;&gt; "",TEXT(INT(P_15号2様式1!AU75),"#,##0"),"")</f>
        <v/>
      </c>
      <c r="W132" s="22" t="str">
        <f>IF(P_15号2様式1!AU75= "","",IF(VALUE(FIXED(P_15号2様式1!AU75,0,TRUE))&lt;&gt;P_15号2様式1!AU75,RIGHT(FIXED(P_15号2様式1!AU75,3,FALSE),4),""))</f>
        <v/>
      </c>
      <c r="X132" s="39" t="str">
        <f>IF(P_15号2様式1!AV75&lt;&gt; "",TEXT(INT(P_15号2様式1!AV75),"#,##0"),"")</f>
        <v/>
      </c>
      <c r="Y132" s="40"/>
      <c r="Z132" s="22" t="str">
        <f>IF(P_15号2様式1!AV75= "","",IF(VALUE(FIXED(P_15号2様式1!AV75,0,TRUE))&lt;&gt;P_15号2様式1!AV75,RIGHT(FIXED(P_15号2様式1!AV75,3,FALSE),4),""))</f>
        <v/>
      </c>
    </row>
    <row r="133" spans="1:26" x14ac:dyDescent="0.15">
      <c r="A133" s="55" t="str">
        <f>IF(P_15号2様式1!F76="","",P_15号2様式1!F76)</f>
        <v/>
      </c>
      <c r="B133" s="55"/>
      <c r="C133" s="20" t="str">
        <f>IF(P_15号2様式1!G76="","",P_15号2様式1!G76)</f>
        <v/>
      </c>
      <c r="D133" s="21" t="str">
        <f>IF(P_15号2様式1!K76&lt;&gt; "",TEXT(INT(P_15号2様式1!K76),"#,##0"),"")</f>
        <v/>
      </c>
      <c r="E133" s="22" t="str">
        <f>IF(P_15号2様式1!K76= "","",IF(VALUE(FIXED(P_15号2様式1!K76,0,TRUE))&lt;&gt;P_15号2様式1!K76,RIGHT(FIXED(P_15号2様式1!K76,3,FALSE),4),""))</f>
        <v/>
      </c>
      <c r="F133" s="21" t="str">
        <f>IF(P_15号2様式1!O76&lt;&gt; "",TEXT(INT(P_15号2様式1!O76),"#,##0"),"")</f>
        <v/>
      </c>
      <c r="G133" s="22" t="str">
        <f>IF(P_15号2様式1!O76= "","",IF(VALUE(FIXED(P_15号2様式1!O76,0,TRUE))&lt;&gt;P_15号2様式1!O76,RIGHT(FIXED(P_15号2様式1!O76,3,FALSE),4),""))</f>
        <v/>
      </c>
      <c r="H133" s="21" t="str">
        <f>IF(P_15号2様式1!S76&lt;&gt; "",TEXT(INT(P_15号2様式1!S76),"#,##0"),"")</f>
        <v/>
      </c>
      <c r="I133" s="22" t="str">
        <f>IF(P_15号2様式1!S76= "","",IF(VALUE(FIXED(P_15号2様式1!S76,0,TRUE))&lt;&gt;P_15号2様式1!S76,RIGHT(FIXED(P_15号2様式1!S76,3,FALSE),4),""))</f>
        <v/>
      </c>
      <c r="J133" s="21" t="str">
        <f>IF(P_15号2様式1!W76&lt;&gt; "",TEXT(INT(P_15号2様式1!W76),"#,##0"),"")</f>
        <v/>
      </c>
      <c r="K133" s="22" t="str">
        <f>IF(P_15号2様式1!W76= "","",IF(VALUE(FIXED(P_15号2様式1!W76,0,TRUE))&lt;&gt;P_15号2様式1!W76,RIGHT(FIXED(P_15号2様式1!W76,3,FALSE),4),""))</f>
        <v/>
      </c>
      <c r="L133" s="21" t="str">
        <f>IF(P_15号2様式1!AA76&lt;&gt; "",TEXT(INT(P_15号2様式1!AA76),"#,##0"),"")</f>
        <v/>
      </c>
      <c r="M133" s="22" t="str">
        <f>IF(P_15号2様式1!AA76= "","",IF(VALUE(FIXED(P_15号2様式1!AA76,0,TRUE))&lt;&gt;P_15号2様式1!AA76,RIGHT(FIXED(P_15号2様式1!AA76,3,FALSE),4),""))</f>
        <v/>
      </c>
      <c r="N133" s="21" t="str">
        <f>IF(P_15号2様式1!AE76&lt;&gt; "",TEXT(INT(P_15号2様式1!AE76),"#,##0"),"")</f>
        <v/>
      </c>
      <c r="O133" s="22" t="str">
        <f>IF(P_15号2様式1!AE76= "","",IF(VALUE(FIXED(P_15号2様式1!AE76,0,TRUE))&lt;&gt;P_15号2様式1!AE76,RIGHT(FIXED(P_15号2様式1!AE76,3,FALSE),4),""))</f>
        <v/>
      </c>
      <c r="P133" s="21" t="str">
        <f>IF(P_15号2様式1!AI76&lt;&gt; "",TEXT(INT(P_15号2様式1!AI76),"#,##0"),"")</f>
        <v/>
      </c>
      <c r="Q133" s="22" t="str">
        <f>IF(P_15号2様式1!AI76= "","",IF(VALUE(FIXED(P_15号2様式1!AI76,0,TRUE))&lt;&gt;P_15号2様式1!AI76,RIGHT(FIXED(P_15号2様式1!AI76,3,FALSE),4),""))</f>
        <v/>
      </c>
      <c r="R133" s="21" t="str">
        <f>IF(P_15号2様式1!AM76&lt;&gt; "",TEXT(INT(P_15号2様式1!AM76),"#,##0"),"")</f>
        <v/>
      </c>
      <c r="S133" s="22" t="str">
        <f>IF(P_15号2様式1!AM76= "","",IF(VALUE(FIXED(P_15号2様式1!AM76,0,TRUE))&lt;&gt;P_15号2様式1!AM76,RIGHT(FIXED(P_15号2様式1!AM76,3,FALSE),4),""))</f>
        <v/>
      </c>
      <c r="T133" s="21" t="str">
        <f>IF(P_15号2様式1!AQ76&lt;&gt; "",TEXT(INT(P_15号2様式1!AQ76),"#,##0"),"")</f>
        <v/>
      </c>
      <c r="U133" s="22" t="str">
        <f>IF(P_15号2様式1!AQ76= "","",IF(VALUE(FIXED(P_15号2様式1!AQ76,0,TRUE))&lt;&gt;P_15号2様式1!AQ76,RIGHT(FIXED(P_15号2様式1!AQ76,3,FALSE),4),""))</f>
        <v/>
      </c>
      <c r="V133" s="21" t="str">
        <f>IF(P_15号2様式1!AU76&lt;&gt; "",TEXT(INT(P_15号2様式1!AU76),"#,##0"),"")</f>
        <v/>
      </c>
      <c r="W133" s="22" t="str">
        <f>IF(P_15号2様式1!AU76= "","",IF(VALUE(FIXED(P_15号2様式1!AU76,0,TRUE))&lt;&gt;P_15号2様式1!AU76,RIGHT(FIXED(P_15号2様式1!AU76,3,FALSE),4),""))</f>
        <v/>
      </c>
      <c r="X133" s="39" t="str">
        <f>IF(P_15号2様式1!AV76&lt;&gt; "",TEXT(INT(P_15号2様式1!AV76),"#,##0"),"")</f>
        <v/>
      </c>
      <c r="Y133" s="40"/>
      <c r="Z133" s="22" t="str">
        <f>IF(P_15号2様式1!AV76= "","",IF(VALUE(FIXED(P_15号2様式1!AV76,0,TRUE))&lt;&gt;P_15号2様式1!AV76,RIGHT(FIXED(P_15号2様式1!AV76,3,FALSE),4),""))</f>
        <v/>
      </c>
    </row>
    <row r="134" spans="1:26" x14ac:dyDescent="0.15">
      <c r="A134" s="55" t="str">
        <f>IF(P_15号2様式1!F77="","",P_15号2様式1!F77)</f>
        <v/>
      </c>
      <c r="B134" s="55"/>
      <c r="C134" s="20" t="str">
        <f>IF(P_15号2様式1!G77="","",P_15号2様式1!G77)</f>
        <v/>
      </c>
      <c r="D134" s="21" t="str">
        <f>IF(P_15号2様式1!K77&lt;&gt; "",TEXT(INT(P_15号2様式1!K77),"#,##0"),"")</f>
        <v/>
      </c>
      <c r="E134" s="22" t="str">
        <f>IF(P_15号2様式1!K77= "","",IF(VALUE(FIXED(P_15号2様式1!K77,0,TRUE))&lt;&gt;P_15号2様式1!K77,RIGHT(FIXED(P_15号2様式1!K77,3,FALSE),4),""))</f>
        <v/>
      </c>
      <c r="F134" s="21" t="str">
        <f>IF(P_15号2様式1!O77&lt;&gt; "",TEXT(INT(P_15号2様式1!O77),"#,##0"),"")</f>
        <v/>
      </c>
      <c r="G134" s="22" t="str">
        <f>IF(P_15号2様式1!O77= "","",IF(VALUE(FIXED(P_15号2様式1!O77,0,TRUE))&lt;&gt;P_15号2様式1!O77,RIGHT(FIXED(P_15号2様式1!O77,3,FALSE),4),""))</f>
        <v/>
      </c>
      <c r="H134" s="21" t="str">
        <f>IF(P_15号2様式1!S77&lt;&gt; "",TEXT(INT(P_15号2様式1!S77),"#,##0"),"")</f>
        <v/>
      </c>
      <c r="I134" s="22" t="str">
        <f>IF(P_15号2様式1!S77= "","",IF(VALUE(FIXED(P_15号2様式1!S77,0,TRUE))&lt;&gt;P_15号2様式1!S77,RIGHT(FIXED(P_15号2様式1!S77,3,FALSE),4),""))</f>
        <v/>
      </c>
      <c r="J134" s="21" t="str">
        <f>IF(P_15号2様式1!W77&lt;&gt; "",TEXT(INT(P_15号2様式1!W77),"#,##0"),"")</f>
        <v/>
      </c>
      <c r="K134" s="22" t="str">
        <f>IF(P_15号2様式1!W77= "","",IF(VALUE(FIXED(P_15号2様式1!W77,0,TRUE))&lt;&gt;P_15号2様式1!W77,RIGHT(FIXED(P_15号2様式1!W77,3,FALSE),4),""))</f>
        <v/>
      </c>
      <c r="L134" s="21" t="str">
        <f>IF(P_15号2様式1!AA77&lt;&gt; "",TEXT(INT(P_15号2様式1!AA77),"#,##0"),"")</f>
        <v/>
      </c>
      <c r="M134" s="22" t="str">
        <f>IF(P_15号2様式1!AA77= "","",IF(VALUE(FIXED(P_15号2様式1!AA77,0,TRUE))&lt;&gt;P_15号2様式1!AA77,RIGHT(FIXED(P_15号2様式1!AA77,3,FALSE),4),""))</f>
        <v/>
      </c>
      <c r="N134" s="21" t="str">
        <f>IF(P_15号2様式1!AE77&lt;&gt; "",TEXT(INT(P_15号2様式1!AE77),"#,##0"),"")</f>
        <v/>
      </c>
      <c r="O134" s="22" t="str">
        <f>IF(P_15号2様式1!AE77= "","",IF(VALUE(FIXED(P_15号2様式1!AE77,0,TRUE))&lt;&gt;P_15号2様式1!AE77,RIGHT(FIXED(P_15号2様式1!AE77,3,FALSE),4),""))</f>
        <v/>
      </c>
      <c r="P134" s="21" t="str">
        <f>IF(P_15号2様式1!AI77&lt;&gt; "",TEXT(INT(P_15号2様式1!AI77),"#,##0"),"")</f>
        <v/>
      </c>
      <c r="Q134" s="22" t="str">
        <f>IF(P_15号2様式1!AI77= "","",IF(VALUE(FIXED(P_15号2様式1!AI77,0,TRUE))&lt;&gt;P_15号2様式1!AI77,RIGHT(FIXED(P_15号2様式1!AI77,3,FALSE),4),""))</f>
        <v/>
      </c>
      <c r="R134" s="21" t="str">
        <f>IF(P_15号2様式1!AM77&lt;&gt; "",TEXT(INT(P_15号2様式1!AM77),"#,##0"),"")</f>
        <v/>
      </c>
      <c r="S134" s="22" t="str">
        <f>IF(P_15号2様式1!AM77= "","",IF(VALUE(FIXED(P_15号2様式1!AM77,0,TRUE))&lt;&gt;P_15号2様式1!AM77,RIGHT(FIXED(P_15号2様式1!AM77,3,FALSE),4),""))</f>
        <v/>
      </c>
      <c r="T134" s="21" t="str">
        <f>IF(P_15号2様式1!AQ77&lt;&gt; "",TEXT(INT(P_15号2様式1!AQ77),"#,##0"),"")</f>
        <v/>
      </c>
      <c r="U134" s="22" t="str">
        <f>IF(P_15号2様式1!AQ77= "","",IF(VALUE(FIXED(P_15号2様式1!AQ77,0,TRUE))&lt;&gt;P_15号2様式1!AQ77,RIGHT(FIXED(P_15号2様式1!AQ77,3,FALSE),4),""))</f>
        <v/>
      </c>
      <c r="V134" s="21" t="str">
        <f>IF(P_15号2様式1!AU77&lt;&gt; "",TEXT(INT(P_15号2様式1!AU77),"#,##0"),"")</f>
        <v/>
      </c>
      <c r="W134" s="22" t="str">
        <f>IF(P_15号2様式1!AU77= "","",IF(VALUE(FIXED(P_15号2様式1!AU77,0,TRUE))&lt;&gt;P_15号2様式1!AU77,RIGHT(FIXED(P_15号2様式1!AU77,3,FALSE),4),""))</f>
        <v/>
      </c>
      <c r="X134" s="39" t="str">
        <f>IF(P_15号2様式1!AV77&lt;&gt; "",TEXT(INT(P_15号2様式1!AV77),"#,##0"),"")</f>
        <v/>
      </c>
      <c r="Y134" s="40"/>
      <c r="Z134" s="22" t="str">
        <f>IF(P_15号2様式1!AV77= "","",IF(VALUE(FIXED(P_15号2様式1!AV77,0,TRUE))&lt;&gt;P_15号2様式1!AV77,RIGHT(FIXED(P_15号2様式1!AV77,3,FALSE),4),""))</f>
        <v/>
      </c>
    </row>
    <row r="135" spans="1:26" x14ac:dyDescent="0.15">
      <c r="A135" s="55" t="str">
        <f>IF(P_15号2様式1!F78="","",P_15号2様式1!F78)</f>
        <v/>
      </c>
      <c r="B135" s="55"/>
      <c r="C135" s="20" t="str">
        <f>IF(P_15号2様式1!G78="","",P_15号2様式1!G78)</f>
        <v/>
      </c>
      <c r="D135" s="21" t="str">
        <f>IF(P_15号2様式1!K78&lt;&gt; "",TEXT(INT(P_15号2様式1!K78),"#,##0"),"")</f>
        <v/>
      </c>
      <c r="E135" s="22" t="str">
        <f>IF(P_15号2様式1!K78= "","",IF(VALUE(FIXED(P_15号2様式1!K78,0,TRUE))&lt;&gt;P_15号2様式1!K78,RIGHT(FIXED(P_15号2様式1!K78,3,FALSE),4),""))</f>
        <v/>
      </c>
      <c r="F135" s="21" t="str">
        <f>IF(P_15号2様式1!O78&lt;&gt; "",TEXT(INT(P_15号2様式1!O78),"#,##0"),"")</f>
        <v/>
      </c>
      <c r="G135" s="22" t="str">
        <f>IF(P_15号2様式1!O78= "","",IF(VALUE(FIXED(P_15号2様式1!O78,0,TRUE))&lt;&gt;P_15号2様式1!O78,RIGHT(FIXED(P_15号2様式1!O78,3,FALSE),4),""))</f>
        <v/>
      </c>
      <c r="H135" s="21" t="str">
        <f>IF(P_15号2様式1!S78&lt;&gt; "",TEXT(INT(P_15号2様式1!S78),"#,##0"),"")</f>
        <v/>
      </c>
      <c r="I135" s="22" t="str">
        <f>IF(P_15号2様式1!S78= "","",IF(VALUE(FIXED(P_15号2様式1!S78,0,TRUE))&lt;&gt;P_15号2様式1!S78,RIGHT(FIXED(P_15号2様式1!S78,3,FALSE),4),""))</f>
        <v/>
      </c>
      <c r="J135" s="21" t="str">
        <f>IF(P_15号2様式1!W78&lt;&gt; "",TEXT(INT(P_15号2様式1!W78),"#,##0"),"")</f>
        <v/>
      </c>
      <c r="K135" s="22" t="str">
        <f>IF(P_15号2様式1!W78= "","",IF(VALUE(FIXED(P_15号2様式1!W78,0,TRUE))&lt;&gt;P_15号2様式1!W78,RIGHT(FIXED(P_15号2様式1!W78,3,FALSE),4),""))</f>
        <v/>
      </c>
      <c r="L135" s="21" t="str">
        <f>IF(P_15号2様式1!AA78&lt;&gt; "",TEXT(INT(P_15号2様式1!AA78),"#,##0"),"")</f>
        <v/>
      </c>
      <c r="M135" s="22" t="str">
        <f>IF(P_15号2様式1!AA78= "","",IF(VALUE(FIXED(P_15号2様式1!AA78,0,TRUE))&lt;&gt;P_15号2様式1!AA78,RIGHT(FIXED(P_15号2様式1!AA78,3,FALSE),4),""))</f>
        <v/>
      </c>
      <c r="N135" s="21" t="str">
        <f>IF(P_15号2様式1!AE78&lt;&gt; "",TEXT(INT(P_15号2様式1!AE78),"#,##0"),"")</f>
        <v/>
      </c>
      <c r="O135" s="22" t="str">
        <f>IF(P_15号2様式1!AE78= "","",IF(VALUE(FIXED(P_15号2様式1!AE78,0,TRUE))&lt;&gt;P_15号2様式1!AE78,RIGHT(FIXED(P_15号2様式1!AE78,3,FALSE),4),""))</f>
        <v/>
      </c>
      <c r="P135" s="21" t="str">
        <f>IF(P_15号2様式1!AI78&lt;&gt; "",TEXT(INT(P_15号2様式1!AI78),"#,##0"),"")</f>
        <v/>
      </c>
      <c r="Q135" s="22" t="str">
        <f>IF(P_15号2様式1!AI78= "","",IF(VALUE(FIXED(P_15号2様式1!AI78,0,TRUE))&lt;&gt;P_15号2様式1!AI78,RIGHT(FIXED(P_15号2様式1!AI78,3,FALSE),4),""))</f>
        <v/>
      </c>
      <c r="R135" s="21" t="str">
        <f>IF(P_15号2様式1!AM78&lt;&gt; "",TEXT(INT(P_15号2様式1!AM78),"#,##0"),"")</f>
        <v/>
      </c>
      <c r="S135" s="22" t="str">
        <f>IF(P_15号2様式1!AM78= "","",IF(VALUE(FIXED(P_15号2様式1!AM78,0,TRUE))&lt;&gt;P_15号2様式1!AM78,RIGHT(FIXED(P_15号2様式1!AM78,3,FALSE),4),""))</f>
        <v/>
      </c>
      <c r="T135" s="21" t="str">
        <f>IF(P_15号2様式1!AQ78&lt;&gt; "",TEXT(INT(P_15号2様式1!AQ78),"#,##0"),"")</f>
        <v/>
      </c>
      <c r="U135" s="22" t="str">
        <f>IF(P_15号2様式1!AQ78= "","",IF(VALUE(FIXED(P_15号2様式1!AQ78,0,TRUE))&lt;&gt;P_15号2様式1!AQ78,RIGHT(FIXED(P_15号2様式1!AQ78,3,FALSE),4),""))</f>
        <v/>
      </c>
      <c r="V135" s="21" t="str">
        <f>IF(P_15号2様式1!AU78&lt;&gt; "",TEXT(INT(P_15号2様式1!AU78),"#,##0"),"")</f>
        <v/>
      </c>
      <c r="W135" s="22" t="str">
        <f>IF(P_15号2様式1!AU78= "","",IF(VALUE(FIXED(P_15号2様式1!AU78,0,TRUE))&lt;&gt;P_15号2様式1!AU78,RIGHT(FIXED(P_15号2様式1!AU78,3,FALSE),4),""))</f>
        <v/>
      </c>
      <c r="X135" s="39" t="str">
        <f>IF(P_15号2様式1!AV78&lt;&gt; "",TEXT(INT(P_15号2様式1!AV78),"#,##0"),"")</f>
        <v/>
      </c>
      <c r="Y135" s="40"/>
      <c r="Z135" s="22" t="str">
        <f>IF(P_15号2様式1!AV78= "","",IF(VALUE(FIXED(P_15号2様式1!AV78,0,TRUE))&lt;&gt;P_15号2様式1!AV78,RIGHT(FIXED(P_15号2様式1!AV78,3,FALSE),4),""))</f>
        <v/>
      </c>
    </row>
    <row r="136" spans="1:26" x14ac:dyDescent="0.15">
      <c r="A136" s="55" t="str">
        <f>IF(P_15号2様式1!F79="","",P_15号2様式1!F79)</f>
        <v/>
      </c>
      <c r="B136" s="55"/>
      <c r="C136" s="20" t="str">
        <f>IF(P_15号2様式1!G79="","",P_15号2様式1!G79)</f>
        <v/>
      </c>
      <c r="D136" s="21" t="str">
        <f>IF(P_15号2様式1!K79&lt;&gt; "",TEXT(INT(P_15号2様式1!K79),"#,##0"),"")</f>
        <v/>
      </c>
      <c r="E136" s="22" t="str">
        <f>IF(P_15号2様式1!K79= "","",IF(VALUE(FIXED(P_15号2様式1!K79,0,TRUE))&lt;&gt;P_15号2様式1!K79,RIGHT(FIXED(P_15号2様式1!K79,3,FALSE),4),""))</f>
        <v/>
      </c>
      <c r="F136" s="21" t="str">
        <f>IF(P_15号2様式1!O79&lt;&gt; "",TEXT(INT(P_15号2様式1!O79),"#,##0"),"")</f>
        <v/>
      </c>
      <c r="G136" s="22" t="str">
        <f>IF(P_15号2様式1!O79= "","",IF(VALUE(FIXED(P_15号2様式1!O79,0,TRUE))&lt;&gt;P_15号2様式1!O79,RIGHT(FIXED(P_15号2様式1!O79,3,FALSE),4),""))</f>
        <v/>
      </c>
      <c r="H136" s="21" t="str">
        <f>IF(P_15号2様式1!S79&lt;&gt; "",TEXT(INT(P_15号2様式1!S79),"#,##0"),"")</f>
        <v/>
      </c>
      <c r="I136" s="22" t="str">
        <f>IF(P_15号2様式1!S79= "","",IF(VALUE(FIXED(P_15号2様式1!S79,0,TRUE))&lt;&gt;P_15号2様式1!S79,RIGHT(FIXED(P_15号2様式1!S79,3,FALSE),4),""))</f>
        <v/>
      </c>
      <c r="J136" s="21" t="str">
        <f>IF(P_15号2様式1!W79&lt;&gt; "",TEXT(INT(P_15号2様式1!W79),"#,##0"),"")</f>
        <v/>
      </c>
      <c r="K136" s="22" t="str">
        <f>IF(P_15号2様式1!W79= "","",IF(VALUE(FIXED(P_15号2様式1!W79,0,TRUE))&lt;&gt;P_15号2様式1!W79,RIGHT(FIXED(P_15号2様式1!W79,3,FALSE),4),""))</f>
        <v/>
      </c>
      <c r="L136" s="21" t="str">
        <f>IF(P_15号2様式1!AA79&lt;&gt; "",TEXT(INT(P_15号2様式1!AA79),"#,##0"),"")</f>
        <v/>
      </c>
      <c r="M136" s="22" t="str">
        <f>IF(P_15号2様式1!AA79= "","",IF(VALUE(FIXED(P_15号2様式1!AA79,0,TRUE))&lt;&gt;P_15号2様式1!AA79,RIGHT(FIXED(P_15号2様式1!AA79,3,FALSE),4),""))</f>
        <v/>
      </c>
      <c r="N136" s="21" t="str">
        <f>IF(P_15号2様式1!AE79&lt;&gt; "",TEXT(INT(P_15号2様式1!AE79),"#,##0"),"")</f>
        <v/>
      </c>
      <c r="O136" s="22" t="str">
        <f>IF(P_15号2様式1!AE79= "","",IF(VALUE(FIXED(P_15号2様式1!AE79,0,TRUE))&lt;&gt;P_15号2様式1!AE79,RIGHT(FIXED(P_15号2様式1!AE79,3,FALSE),4),""))</f>
        <v/>
      </c>
      <c r="P136" s="21" t="str">
        <f>IF(P_15号2様式1!AI79&lt;&gt; "",TEXT(INT(P_15号2様式1!AI79),"#,##0"),"")</f>
        <v/>
      </c>
      <c r="Q136" s="22" t="str">
        <f>IF(P_15号2様式1!AI79= "","",IF(VALUE(FIXED(P_15号2様式1!AI79,0,TRUE))&lt;&gt;P_15号2様式1!AI79,RIGHT(FIXED(P_15号2様式1!AI79,3,FALSE),4),""))</f>
        <v/>
      </c>
      <c r="R136" s="21" t="str">
        <f>IF(P_15号2様式1!AM79&lt;&gt; "",TEXT(INT(P_15号2様式1!AM79),"#,##0"),"")</f>
        <v/>
      </c>
      <c r="S136" s="22" t="str">
        <f>IF(P_15号2様式1!AM79= "","",IF(VALUE(FIXED(P_15号2様式1!AM79,0,TRUE))&lt;&gt;P_15号2様式1!AM79,RIGHT(FIXED(P_15号2様式1!AM79,3,FALSE),4),""))</f>
        <v/>
      </c>
      <c r="T136" s="21" t="str">
        <f>IF(P_15号2様式1!AQ79&lt;&gt; "",TEXT(INT(P_15号2様式1!AQ79),"#,##0"),"")</f>
        <v/>
      </c>
      <c r="U136" s="22" t="str">
        <f>IF(P_15号2様式1!AQ79= "","",IF(VALUE(FIXED(P_15号2様式1!AQ79,0,TRUE))&lt;&gt;P_15号2様式1!AQ79,RIGHT(FIXED(P_15号2様式1!AQ79,3,FALSE),4),""))</f>
        <v/>
      </c>
      <c r="V136" s="21" t="str">
        <f>IF(P_15号2様式1!AU79&lt;&gt; "",TEXT(INT(P_15号2様式1!AU79),"#,##0"),"")</f>
        <v/>
      </c>
      <c r="W136" s="22" t="str">
        <f>IF(P_15号2様式1!AU79= "","",IF(VALUE(FIXED(P_15号2様式1!AU79,0,TRUE))&lt;&gt;P_15号2様式1!AU79,RIGHT(FIXED(P_15号2様式1!AU79,3,FALSE),4),""))</f>
        <v/>
      </c>
      <c r="X136" s="39" t="str">
        <f>IF(P_15号2様式1!AV79&lt;&gt; "",TEXT(INT(P_15号2様式1!AV79),"#,##0"),"")</f>
        <v/>
      </c>
      <c r="Y136" s="40"/>
      <c r="Z136" s="22" t="str">
        <f>IF(P_15号2様式1!AV79= "","",IF(VALUE(FIXED(P_15号2様式1!AV79,0,TRUE))&lt;&gt;P_15号2様式1!AV79,RIGHT(FIXED(P_15号2様式1!AV79,3,FALSE),4),""))</f>
        <v/>
      </c>
    </row>
    <row r="137" spans="1:26" x14ac:dyDescent="0.15">
      <c r="A137" s="55" t="str">
        <f>IF(P_15号2様式1!F80="","",P_15号2様式1!F80)</f>
        <v/>
      </c>
      <c r="B137" s="55"/>
      <c r="C137" s="20" t="str">
        <f>IF(P_15号2様式1!G80="","",P_15号2様式1!G80)</f>
        <v/>
      </c>
      <c r="D137" s="21" t="str">
        <f>IF(P_15号2様式1!K80&lt;&gt; "",TEXT(INT(P_15号2様式1!K80),"#,##0"),"")</f>
        <v/>
      </c>
      <c r="E137" s="22" t="str">
        <f>IF(P_15号2様式1!K80= "","",IF(VALUE(FIXED(P_15号2様式1!K80,0,TRUE))&lt;&gt;P_15号2様式1!K80,RIGHT(FIXED(P_15号2様式1!K80,3,FALSE),4),""))</f>
        <v/>
      </c>
      <c r="F137" s="21" t="str">
        <f>IF(P_15号2様式1!O80&lt;&gt; "",TEXT(INT(P_15号2様式1!O80),"#,##0"),"")</f>
        <v/>
      </c>
      <c r="G137" s="22" t="str">
        <f>IF(P_15号2様式1!O80= "","",IF(VALUE(FIXED(P_15号2様式1!O80,0,TRUE))&lt;&gt;P_15号2様式1!O80,RIGHT(FIXED(P_15号2様式1!O80,3,FALSE),4),""))</f>
        <v/>
      </c>
      <c r="H137" s="21" t="str">
        <f>IF(P_15号2様式1!S80&lt;&gt; "",TEXT(INT(P_15号2様式1!S80),"#,##0"),"")</f>
        <v/>
      </c>
      <c r="I137" s="22" t="str">
        <f>IF(P_15号2様式1!S80= "","",IF(VALUE(FIXED(P_15号2様式1!S80,0,TRUE))&lt;&gt;P_15号2様式1!S80,RIGHT(FIXED(P_15号2様式1!S80,3,FALSE),4),""))</f>
        <v/>
      </c>
      <c r="J137" s="21" t="str">
        <f>IF(P_15号2様式1!W80&lt;&gt; "",TEXT(INT(P_15号2様式1!W80),"#,##0"),"")</f>
        <v/>
      </c>
      <c r="K137" s="22" t="str">
        <f>IF(P_15号2様式1!W80= "","",IF(VALUE(FIXED(P_15号2様式1!W80,0,TRUE))&lt;&gt;P_15号2様式1!W80,RIGHT(FIXED(P_15号2様式1!W80,3,FALSE),4),""))</f>
        <v/>
      </c>
      <c r="L137" s="21" t="str">
        <f>IF(P_15号2様式1!AA80&lt;&gt; "",TEXT(INT(P_15号2様式1!AA80),"#,##0"),"")</f>
        <v/>
      </c>
      <c r="M137" s="22" t="str">
        <f>IF(P_15号2様式1!AA80= "","",IF(VALUE(FIXED(P_15号2様式1!AA80,0,TRUE))&lt;&gt;P_15号2様式1!AA80,RIGHT(FIXED(P_15号2様式1!AA80,3,FALSE),4),""))</f>
        <v/>
      </c>
      <c r="N137" s="21" t="str">
        <f>IF(P_15号2様式1!AE80&lt;&gt; "",TEXT(INT(P_15号2様式1!AE80),"#,##0"),"")</f>
        <v/>
      </c>
      <c r="O137" s="22" t="str">
        <f>IF(P_15号2様式1!AE80= "","",IF(VALUE(FIXED(P_15号2様式1!AE80,0,TRUE))&lt;&gt;P_15号2様式1!AE80,RIGHT(FIXED(P_15号2様式1!AE80,3,FALSE),4),""))</f>
        <v/>
      </c>
      <c r="P137" s="21" t="str">
        <f>IF(P_15号2様式1!AI80&lt;&gt; "",TEXT(INT(P_15号2様式1!AI80),"#,##0"),"")</f>
        <v/>
      </c>
      <c r="Q137" s="22" t="str">
        <f>IF(P_15号2様式1!AI80= "","",IF(VALUE(FIXED(P_15号2様式1!AI80,0,TRUE))&lt;&gt;P_15号2様式1!AI80,RIGHT(FIXED(P_15号2様式1!AI80,3,FALSE),4),""))</f>
        <v/>
      </c>
      <c r="R137" s="21" t="str">
        <f>IF(P_15号2様式1!AM80&lt;&gt; "",TEXT(INT(P_15号2様式1!AM80),"#,##0"),"")</f>
        <v/>
      </c>
      <c r="S137" s="22" t="str">
        <f>IF(P_15号2様式1!AM80= "","",IF(VALUE(FIXED(P_15号2様式1!AM80,0,TRUE))&lt;&gt;P_15号2様式1!AM80,RIGHT(FIXED(P_15号2様式1!AM80,3,FALSE),4),""))</f>
        <v/>
      </c>
      <c r="T137" s="21" t="str">
        <f>IF(P_15号2様式1!AQ80&lt;&gt; "",TEXT(INT(P_15号2様式1!AQ80),"#,##0"),"")</f>
        <v/>
      </c>
      <c r="U137" s="22" t="str">
        <f>IF(P_15号2様式1!AQ80= "","",IF(VALUE(FIXED(P_15号2様式1!AQ80,0,TRUE))&lt;&gt;P_15号2様式1!AQ80,RIGHT(FIXED(P_15号2様式1!AQ80,3,FALSE),4),""))</f>
        <v/>
      </c>
      <c r="V137" s="21" t="str">
        <f>IF(P_15号2様式1!AU80&lt;&gt; "",TEXT(INT(P_15号2様式1!AU80),"#,##0"),"")</f>
        <v/>
      </c>
      <c r="W137" s="22" t="str">
        <f>IF(P_15号2様式1!AU80= "","",IF(VALUE(FIXED(P_15号2様式1!AU80,0,TRUE))&lt;&gt;P_15号2様式1!AU80,RIGHT(FIXED(P_15号2様式1!AU80,3,FALSE),4),""))</f>
        <v/>
      </c>
      <c r="X137" s="39" t="str">
        <f>IF(P_15号2様式1!AV80&lt;&gt; "",TEXT(INT(P_15号2様式1!AV80),"#,##0"),"")</f>
        <v/>
      </c>
      <c r="Y137" s="40"/>
      <c r="Z137" s="22" t="str">
        <f>IF(P_15号2様式1!AV80= "","",IF(VALUE(FIXED(P_15号2様式1!AV80,0,TRUE))&lt;&gt;P_15号2様式1!AV80,RIGHT(FIXED(P_15号2様式1!AV80,3,FALSE),4),""))</f>
        <v/>
      </c>
    </row>
    <row r="138" spans="1:26" x14ac:dyDescent="0.15">
      <c r="A138" s="55" t="str">
        <f>IF(P_15号2様式1!F81="","",P_15号2様式1!F81)</f>
        <v/>
      </c>
      <c r="B138" s="55"/>
      <c r="C138" s="20" t="str">
        <f>IF(P_15号2様式1!G81="","",P_15号2様式1!G81)</f>
        <v/>
      </c>
      <c r="D138" s="21" t="str">
        <f>IF(P_15号2様式1!K81&lt;&gt; "",TEXT(INT(P_15号2様式1!K81),"#,##0"),"")</f>
        <v/>
      </c>
      <c r="E138" s="22" t="str">
        <f>IF(P_15号2様式1!K81= "","",IF(VALUE(FIXED(P_15号2様式1!K81,0,TRUE))&lt;&gt;P_15号2様式1!K81,RIGHT(FIXED(P_15号2様式1!K81,3,FALSE),4),""))</f>
        <v/>
      </c>
      <c r="F138" s="21" t="str">
        <f>IF(P_15号2様式1!O81&lt;&gt; "",TEXT(INT(P_15号2様式1!O81),"#,##0"),"")</f>
        <v/>
      </c>
      <c r="G138" s="22" t="str">
        <f>IF(P_15号2様式1!O81= "","",IF(VALUE(FIXED(P_15号2様式1!O81,0,TRUE))&lt;&gt;P_15号2様式1!O81,RIGHT(FIXED(P_15号2様式1!O81,3,FALSE),4),""))</f>
        <v/>
      </c>
      <c r="H138" s="21" t="str">
        <f>IF(P_15号2様式1!S81&lt;&gt; "",TEXT(INT(P_15号2様式1!S81),"#,##0"),"")</f>
        <v/>
      </c>
      <c r="I138" s="22" t="str">
        <f>IF(P_15号2様式1!S81= "","",IF(VALUE(FIXED(P_15号2様式1!S81,0,TRUE))&lt;&gt;P_15号2様式1!S81,RIGHT(FIXED(P_15号2様式1!S81,3,FALSE),4),""))</f>
        <v/>
      </c>
      <c r="J138" s="21" t="str">
        <f>IF(P_15号2様式1!W81&lt;&gt; "",TEXT(INT(P_15号2様式1!W81),"#,##0"),"")</f>
        <v/>
      </c>
      <c r="K138" s="22" t="str">
        <f>IF(P_15号2様式1!W81= "","",IF(VALUE(FIXED(P_15号2様式1!W81,0,TRUE))&lt;&gt;P_15号2様式1!W81,RIGHT(FIXED(P_15号2様式1!W81,3,FALSE),4),""))</f>
        <v/>
      </c>
      <c r="L138" s="21" t="str">
        <f>IF(P_15号2様式1!AA81&lt;&gt; "",TEXT(INT(P_15号2様式1!AA81),"#,##0"),"")</f>
        <v/>
      </c>
      <c r="M138" s="22" t="str">
        <f>IF(P_15号2様式1!AA81= "","",IF(VALUE(FIXED(P_15号2様式1!AA81,0,TRUE))&lt;&gt;P_15号2様式1!AA81,RIGHT(FIXED(P_15号2様式1!AA81,3,FALSE),4),""))</f>
        <v/>
      </c>
      <c r="N138" s="21" t="str">
        <f>IF(P_15号2様式1!AE81&lt;&gt; "",TEXT(INT(P_15号2様式1!AE81),"#,##0"),"")</f>
        <v/>
      </c>
      <c r="O138" s="22" t="str">
        <f>IF(P_15号2様式1!AE81= "","",IF(VALUE(FIXED(P_15号2様式1!AE81,0,TRUE))&lt;&gt;P_15号2様式1!AE81,RIGHT(FIXED(P_15号2様式1!AE81,3,FALSE),4),""))</f>
        <v/>
      </c>
      <c r="P138" s="21" t="str">
        <f>IF(P_15号2様式1!AI81&lt;&gt; "",TEXT(INT(P_15号2様式1!AI81),"#,##0"),"")</f>
        <v/>
      </c>
      <c r="Q138" s="22" t="str">
        <f>IF(P_15号2様式1!AI81= "","",IF(VALUE(FIXED(P_15号2様式1!AI81,0,TRUE))&lt;&gt;P_15号2様式1!AI81,RIGHT(FIXED(P_15号2様式1!AI81,3,FALSE),4),""))</f>
        <v/>
      </c>
      <c r="R138" s="21" t="str">
        <f>IF(P_15号2様式1!AM81&lt;&gt; "",TEXT(INT(P_15号2様式1!AM81),"#,##0"),"")</f>
        <v/>
      </c>
      <c r="S138" s="22" t="str">
        <f>IF(P_15号2様式1!AM81= "","",IF(VALUE(FIXED(P_15号2様式1!AM81,0,TRUE))&lt;&gt;P_15号2様式1!AM81,RIGHT(FIXED(P_15号2様式1!AM81,3,FALSE),4),""))</f>
        <v/>
      </c>
      <c r="T138" s="21" t="str">
        <f>IF(P_15号2様式1!AQ81&lt;&gt; "",TEXT(INT(P_15号2様式1!AQ81),"#,##0"),"")</f>
        <v/>
      </c>
      <c r="U138" s="22" t="str">
        <f>IF(P_15号2様式1!AQ81= "","",IF(VALUE(FIXED(P_15号2様式1!AQ81,0,TRUE))&lt;&gt;P_15号2様式1!AQ81,RIGHT(FIXED(P_15号2様式1!AQ81,3,FALSE),4),""))</f>
        <v/>
      </c>
      <c r="V138" s="21" t="str">
        <f>IF(P_15号2様式1!AU81&lt;&gt; "",TEXT(INT(P_15号2様式1!AU81),"#,##0"),"")</f>
        <v/>
      </c>
      <c r="W138" s="22" t="str">
        <f>IF(P_15号2様式1!AU81= "","",IF(VALUE(FIXED(P_15号2様式1!AU81,0,TRUE))&lt;&gt;P_15号2様式1!AU81,RIGHT(FIXED(P_15号2様式1!AU81,3,FALSE),4),""))</f>
        <v/>
      </c>
      <c r="X138" s="39" t="str">
        <f>IF(P_15号2様式1!AV81&lt;&gt; "",TEXT(INT(P_15号2様式1!AV81),"#,##0"),"")</f>
        <v/>
      </c>
      <c r="Y138" s="40"/>
      <c r="Z138" s="22" t="str">
        <f>IF(P_15号2様式1!AV81= "","",IF(VALUE(FIXED(P_15号2様式1!AV81,0,TRUE))&lt;&gt;P_15号2様式1!AV81,RIGHT(FIXED(P_15号2様式1!AV81,3,FALSE),4),""))</f>
        <v/>
      </c>
    </row>
    <row r="139" spans="1:26" x14ac:dyDescent="0.15">
      <c r="A139" s="55" t="str">
        <f>IF(P_15号2様式1!F82="","",P_15号2様式1!F82)</f>
        <v/>
      </c>
      <c r="B139" s="55"/>
      <c r="C139" s="20" t="str">
        <f>IF(P_15号2様式1!G82="","",P_15号2様式1!G82)</f>
        <v/>
      </c>
      <c r="D139" s="21" t="str">
        <f>IF(P_15号2様式1!K82&lt;&gt; "",TEXT(INT(P_15号2様式1!K82),"#,##0"),"")</f>
        <v/>
      </c>
      <c r="E139" s="22" t="str">
        <f>IF(P_15号2様式1!K82= "","",IF(VALUE(FIXED(P_15号2様式1!K82,0,TRUE))&lt;&gt;P_15号2様式1!K82,RIGHT(FIXED(P_15号2様式1!K82,3,FALSE),4),""))</f>
        <v/>
      </c>
      <c r="F139" s="21" t="str">
        <f>IF(P_15号2様式1!O82&lt;&gt; "",TEXT(INT(P_15号2様式1!O82),"#,##0"),"")</f>
        <v/>
      </c>
      <c r="G139" s="22" t="str">
        <f>IF(P_15号2様式1!O82= "","",IF(VALUE(FIXED(P_15号2様式1!O82,0,TRUE))&lt;&gt;P_15号2様式1!O82,RIGHT(FIXED(P_15号2様式1!O82,3,FALSE),4),""))</f>
        <v/>
      </c>
      <c r="H139" s="21" t="str">
        <f>IF(P_15号2様式1!S82&lt;&gt; "",TEXT(INT(P_15号2様式1!S82),"#,##0"),"")</f>
        <v/>
      </c>
      <c r="I139" s="22" t="str">
        <f>IF(P_15号2様式1!S82= "","",IF(VALUE(FIXED(P_15号2様式1!S82,0,TRUE))&lt;&gt;P_15号2様式1!S82,RIGHT(FIXED(P_15号2様式1!S82,3,FALSE),4),""))</f>
        <v/>
      </c>
      <c r="J139" s="21" t="str">
        <f>IF(P_15号2様式1!W82&lt;&gt; "",TEXT(INT(P_15号2様式1!W82),"#,##0"),"")</f>
        <v/>
      </c>
      <c r="K139" s="22" t="str">
        <f>IF(P_15号2様式1!W82= "","",IF(VALUE(FIXED(P_15号2様式1!W82,0,TRUE))&lt;&gt;P_15号2様式1!W82,RIGHT(FIXED(P_15号2様式1!W82,3,FALSE),4),""))</f>
        <v/>
      </c>
      <c r="L139" s="21" t="str">
        <f>IF(P_15号2様式1!AA82&lt;&gt; "",TEXT(INT(P_15号2様式1!AA82),"#,##0"),"")</f>
        <v/>
      </c>
      <c r="M139" s="22" t="str">
        <f>IF(P_15号2様式1!AA82= "","",IF(VALUE(FIXED(P_15号2様式1!AA82,0,TRUE))&lt;&gt;P_15号2様式1!AA82,RIGHT(FIXED(P_15号2様式1!AA82,3,FALSE),4),""))</f>
        <v/>
      </c>
      <c r="N139" s="21" t="str">
        <f>IF(P_15号2様式1!AE82&lt;&gt; "",TEXT(INT(P_15号2様式1!AE82),"#,##0"),"")</f>
        <v/>
      </c>
      <c r="O139" s="22" t="str">
        <f>IF(P_15号2様式1!AE82= "","",IF(VALUE(FIXED(P_15号2様式1!AE82,0,TRUE))&lt;&gt;P_15号2様式1!AE82,RIGHT(FIXED(P_15号2様式1!AE82,3,FALSE),4),""))</f>
        <v/>
      </c>
      <c r="P139" s="21" t="str">
        <f>IF(P_15号2様式1!AI82&lt;&gt; "",TEXT(INT(P_15号2様式1!AI82),"#,##0"),"")</f>
        <v/>
      </c>
      <c r="Q139" s="22" t="str">
        <f>IF(P_15号2様式1!AI82= "","",IF(VALUE(FIXED(P_15号2様式1!AI82,0,TRUE))&lt;&gt;P_15号2様式1!AI82,RIGHT(FIXED(P_15号2様式1!AI82,3,FALSE),4),""))</f>
        <v/>
      </c>
      <c r="R139" s="21" t="str">
        <f>IF(P_15号2様式1!AM82&lt;&gt; "",TEXT(INT(P_15号2様式1!AM82),"#,##0"),"")</f>
        <v/>
      </c>
      <c r="S139" s="22" t="str">
        <f>IF(P_15号2様式1!AM82= "","",IF(VALUE(FIXED(P_15号2様式1!AM82,0,TRUE))&lt;&gt;P_15号2様式1!AM82,RIGHT(FIXED(P_15号2様式1!AM82,3,FALSE),4),""))</f>
        <v/>
      </c>
      <c r="T139" s="21" t="str">
        <f>IF(P_15号2様式1!AQ82&lt;&gt; "",TEXT(INT(P_15号2様式1!AQ82),"#,##0"),"")</f>
        <v/>
      </c>
      <c r="U139" s="22" t="str">
        <f>IF(P_15号2様式1!AQ82= "","",IF(VALUE(FIXED(P_15号2様式1!AQ82,0,TRUE))&lt;&gt;P_15号2様式1!AQ82,RIGHT(FIXED(P_15号2様式1!AQ82,3,FALSE),4),""))</f>
        <v/>
      </c>
      <c r="V139" s="21" t="str">
        <f>IF(P_15号2様式1!AU82&lt;&gt; "",TEXT(INT(P_15号2様式1!AU82),"#,##0"),"")</f>
        <v/>
      </c>
      <c r="W139" s="22" t="str">
        <f>IF(P_15号2様式1!AU82= "","",IF(VALUE(FIXED(P_15号2様式1!AU82,0,TRUE))&lt;&gt;P_15号2様式1!AU82,RIGHT(FIXED(P_15号2様式1!AU82,3,FALSE),4),""))</f>
        <v/>
      </c>
      <c r="X139" s="39" t="str">
        <f>IF(P_15号2様式1!AV82&lt;&gt; "",TEXT(INT(P_15号2様式1!AV82),"#,##0"),"")</f>
        <v/>
      </c>
      <c r="Y139" s="40"/>
      <c r="Z139" s="22" t="str">
        <f>IF(P_15号2様式1!AV82= "","",IF(VALUE(FIXED(P_15号2様式1!AV82,0,TRUE))&lt;&gt;P_15号2様式1!AV82,RIGHT(FIXED(P_15号2様式1!AV82,3,FALSE),4),""))</f>
        <v/>
      </c>
    </row>
    <row r="140" spans="1:26" x14ac:dyDescent="0.15">
      <c r="A140" s="55" t="str">
        <f>IF(P_15号2様式1!F83="","",P_15号2様式1!F83)</f>
        <v/>
      </c>
      <c r="B140" s="55"/>
      <c r="C140" s="20" t="str">
        <f>IF(P_15号2様式1!G83="","",P_15号2様式1!G83)</f>
        <v/>
      </c>
      <c r="D140" s="21" t="str">
        <f>IF(P_15号2様式1!K83&lt;&gt; "",TEXT(INT(P_15号2様式1!K83),"#,##0"),"")</f>
        <v/>
      </c>
      <c r="E140" s="22" t="str">
        <f>IF(P_15号2様式1!K83= "","",IF(VALUE(FIXED(P_15号2様式1!K83,0,TRUE))&lt;&gt;P_15号2様式1!K83,RIGHT(FIXED(P_15号2様式1!K83,3,FALSE),4),""))</f>
        <v/>
      </c>
      <c r="F140" s="21" t="str">
        <f>IF(P_15号2様式1!O83&lt;&gt; "",TEXT(INT(P_15号2様式1!O83),"#,##0"),"")</f>
        <v/>
      </c>
      <c r="G140" s="22" t="str">
        <f>IF(P_15号2様式1!O83= "","",IF(VALUE(FIXED(P_15号2様式1!O83,0,TRUE))&lt;&gt;P_15号2様式1!O83,RIGHT(FIXED(P_15号2様式1!O83,3,FALSE),4),""))</f>
        <v/>
      </c>
      <c r="H140" s="21" t="str">
        <f>IF(P_15号2様式1!S83&lt;&gt; "",TEXT(INT(P_15号2様式1!S83),"#,##0"),"")</f>
        <v/>
      </c>
      <c r="I140" s="22" t="str">
        <f>IF(P_15号2様式1!S83= "","",IF(VALUE(FIXED(P_15号2様式1!S83,0,TRUE))&lt;&gt;P_15号2様式1!S83,RIGHT(FIXED(P_15号2様式1!S83,3,FALSE),4),""))</f>
        <v/>
      </c>
      <c r="J140" s="21" t="str">
        <f>IF(P_15号2様式1!W83&lt;&gt; "",TEXT(INT(P_15号2様式1!W83),"#,##0"),"")</f>
        <v/>
      </c>
      <c r="K140" s="22" t="str">
        <f>IF(P_15号2様式1!W83= "","",IF(VALUE(FIXED(P_15号2様式1!W83,0,TRUE))&lt;&gt;P_15号2様式1!W83,RIGHT(FIXED(P_15号2様式1!W83,3,FALSE),4),""))</f>
        <v/>
      </c>
      <c r="L140" s="21" t="str">
        <f>IF(P_15号2様式1!AA83&lt;&gt; "",TEXT(INT(P_15号2様式1!AA83),"#,##0"),"")</f>
        <v/>
      </c>
      <c r="M140" s="22" t="str">
        <f>IF(P_15号2様式1!AA83= "","",IF(VALUE(FIXED(P_15号2様式1!AA83,0,TRUE))&lt;&gt;P_15号2様式1!AA83,RIGHT(FIXED(P_15号2様式1!AA83,3,FALSE),4),""))</f>
        <v/>
      </c>
      <c r="N140" s="21" t="str">
        <f>IF(P_15号2様式1!AE83&lt;&gt; "",TEXT(INT(P_15号2様式1!AE83),"#,##0"),"")</f>
        <v/>
      </c>
      <c r="O140" s="22" t="str">
        <f>IF(P_15号2様式1!AE83= "","",IF(VALUE(FIXED(P_15号2様式1!AE83,0,TRUE))&lt;&gt;P_15号2様式1!AE83,RIGHT(FIXED(P_15号2様式1!AE83,3,FALSE),4),""))</f>
        <v/>
      </c>
      <c r="P140" s="21" t="str">
        <f>IF(P_15号2様式1!AI83&lt;&gt; "",TEXT(INT(P_15号2様式1!AI83),"#,##0"),"")</f>
        <v/>
      </c>
      <c r="Q140" s="22" t="str">
        <f>IF(P_15号2様式1!AI83= "","",IF(VALUE(FIXED(P_15号2様式1!AI83,0,TRUE))&lt;&gt;P_15号2様式1!AI83,RIGHT(FIXED(P_15号2様式1!AI83,3,FALSE),4),""))</f>
        <v/>
      </c>
      <c r="R140" s="21" t="str">
        <f>IF(P_15号2様式1!AM83&lt;&gt; "",TEXT(INT(P_15号2様式1!AM83),"#,##0"),"")</f>
        <v/>
      </c>
      <c r="S140" s="22" t="str">
        <f>IF(P_15号2様式1!AM83= "","",IF(VALUE(FIXED(P_15号2様式1!AM83,0,TRUE))&lt;&gt;P_15号2様式1!AM83,RIGHT(FIXED(P_15号2様式1!AM83,3,FALSE),4),""))</f>
        <v/>
      </c>
      <c r="T140" s="21" t="str">
        <f>IF(P_15号2様式1!AQ83&lt;&gt; "",TEXT(INT(P_15号2様式1!AQ83),"#,##0"),"")</f>
        <v/>
      </c>
      <c r="U140" s="22" t="str">
        <f>IF(P_15号2様式1!AQ83= "","",IF(VALUE(FIXED(P_15号2様式1!AQ83,0,TRUE))&lt;&gt;P_15号2様式1!AQ83,RIGHT(FIXED(P_15号2様式1!AQ83,3,FALSE),4),""))</f>
        <v/>
      </c>
      <c r="V140" s="21" t="str">
        <f>IF(P_15号2様式1!AU83&lt;&gt; "",TEXT(INT(P_15号2様式1!AU83),"#,##0"),"")</f>
        <v/>
      </c>
      <c r="W140" s="22" t="str">
        <f>IF(P_15号2様式1!AU83= "","",IF(VALUE(FIXED(P_15号2様式1!AU83,0,TRUE))&lt;&gt;P_15号2様式1!AU83,RIGHT(FIXED(P_15号2様式1!AU83,3,FALSE),4),""))</f>
        <v/>
      </c>
      <c r="X140" s="39" t="str">
        <f>IF(P_15号2様式1!AV83&lt;&gt; "",TEXT(INT(P_15号2様式1!AV83),"#,##0"),"")</f>
        <v/>
      </c>
      <c r="Y140" s="40"/>
      <c r="Z140" s="22" t="str">
        <f>IF(P_15号2様式1!AV83= "","",IF(VALUE(FIXED(P_15号2様式1!AV83,0,TRUE))&lt;&gt;P_15号2様式1!AV83,RIGHT(FIXED(P_15号2様式1!AV83,3,FALSE),4),""))</f>
        <v/>
      </c>
    </row>
    <row r="141" spans="1:26" x14ac:dyDescent="0.15">
      <c r="A141" s="55" t="str">
        <f>IF(P_15号2様式1!F84="","",P_15号2様式1!F84)</f>
        <v/>
      </c>
      <c r="B141" s="55"/>
      <c r="C141" s="20" t="str">
        <f>IF(P_15号2様式1!G84="","",P_15号2様式1!G84)</f>
        <v/>
      </c>
      <c r="D141" s="21" t="str">
        <f>IF(P_15号2様式1!K84&lt;&gt; "",TEXT(INT(P_15号2様式1!K84),"#,##0"),"")</f>
        <v/>
      </c>
      <c r="E141" s="22" t="str">
        <f>IF(P_15号2様式1!K84= "","",IF(VALUE(FIXED(P_15号2様式1!K84,0,TRUE))&lt;&gt;P_15号2様式1!K84,RIGHT(FIXED(P_15号2様式1!K84,3,FALSE),4),""))</f>
        <v/>
      </c>
      <c r="F141" s="21" t="str">
        <f>IF(P_15号2様式1!O84&lt;&gt; "",TEXT(INT(P_15号2様式1!O84),"#,##0"),"")</f>
        <v/>
      </c>
      <c r="G141" s="22" t="str">
        <f>IF(P_15号2様式1!O84= "","",IF(VALUE(FIXED(P_15号2様式1!O84,0,TRUE))&lt;&gt;P_15号2様式1!O84,RIGHT(FIXED(P_15号2様式1!O84,3,FALSE),4),""))</f>
        <v/>
      </c>
      <c r="H141" s="21" t="str">
        <f>IF(P_15号2様式1!S84&lt;&gt; "",TEXT(INT(P_15号2様式1!S84),"#,##0"),"")</f>
        <v/>
      </c>
      <c r="I141" s="22" t="str">
        <f>IF(P_15号2様式1!S84= "","",IF(VALUE(FIXED(P_15号2様式1!S84,0,TRUE))&lt;&gt;P_15号2様式1!S84,RIGHT(FIXED(P_15号2様式1!S84,3,FALSE),4),""))</f>
        <v/>
      </c>
      <c r="J141" s="21" t="str">
        <f>IF(P_15号2様式1!W84&lt;&gt; "",TEXT(INT(P_15号2様式1!W84),"#,##0"),"")</f>
        <v/>
      </c>
      <c r="K141" s="22" t="str">
        <f>IF(P_15号2様式1!W84= "","",IF(VALUE(FIXED(P_15号2様式1!W84,0,TRUE))&lt;&gt;P_15号2様式1!W84,RIGHT(FIXED(P_15号2様式1!W84,3,FALSE),4),""))</f>
        <v/>
      </c>
      <c r="L141" s="21" t="str">
        <f>IF(P_15号2様式1!AA84&lt;&gt; "",TEXT(INT(P_15号2様式1!AA84),"#,##0"),"")</f>
        <v/>
      </c>
      <c r="M141" s="22" t="str">
        <f>IF(P_15号2様式1!AA84= "","",IF(VALUE(FIXED(P_15号2様式1!AA84,0,TRUE))&lt;&gt;P_15号2様式1!AA84,RIGHT(FIXED(P_15号2様式1!AA84,3,FALSE),4),""))</f>
        <v/>
      </c>
      <c r="N141" s="21" t="str">
        <f>IF(P_15号2様式1!AE84&lt;&gt; "",TEXT(INT(P_15号2様式1!AE84),"#,##0"),"")</f>
        <v/>
      </c>
      <c r="O141" s="22" t="str">
        <f>IF(P_15号2様式1!AE84= "","",IF(VALUE(FIXED(P_15号2様式1!AE84,0,TRUE))&lt;&gt;P_15号2様式1!AE84,RIGHT(FIXED(P_15号2様式1!AE84,3,FALSE),4),""))</f>
        <v/>
      </c>
      <c r="P141" s="21" t="str">
        <f>IF(P_15号2様式1!AI84&lt;&gt; "",TEXT(INT(P_15号2様式1!AI84),"#,##0"),"")</f>
        <v/>
      </c>
      <c r="Q141" s="22" t="str">
        <f>IF(P_15号2様式1!AI84= "","",IF(VALUE(FIXED(P_15号2様式1!AI84,0,TRUE))&lt;&gt;P_15号2様式1!AI84,RIGHT(FIXED(P_15号2様式1!AI84,3,FALSE),4),""))</f>
        <v/>
      </c>
      <c r="R141" s="21" t="str">
        <f>IF(P_15号2様式1!AM84&lt;&gt; "",TEXT(INT(P_15号2様式1!AM84),"#,##0"),"")</f>
        <v/>
      </c>
      <c r="S141" s="22" t="str">
        <f>IF(P_15号2様式1!AM84= "","",IF(VALUE(FIXED(P_15号2様式1!AM84,0,TRUE))&lt;&gt;P_15号2様式1!AM84,RIGHT(FIXED(P_15号2様式1!AM84,3,FALSE),4),""))</f>
        <v/>
      </c>
      <c r="T141" s="21" t="str">
        <f>IF(P_15号2様式1!AQ84&lt;&gt; "",TEXT(INT(P_15号2様式1!AQ84),"#,##0"),"")</f>
        <v/>
      </c>
      <c r="U141" s="22" t="str">
        <f>IF(P_15号2様式1!AQ84= "","",IF(VALUE(FIXED(P_15号2様式1!AQ84,0,TRUE))&lt;&gt;P_15号2様式1!AQ84,RIGHT(FIXED(P_15号2様式1!AQ84,3,FALSE),4),""))</f>
        <v/>
      </c>
      <c r="V141" s="21" t="str">
        <f>IF(P_15号2様式1!AU84&lt;&gt; "",TEXT(INT(P_15号2様式1!AU84),"#,##0"),"")</f>
        <v/>
      </c>
      <c r="W141" s="22" t="str">
        <f>IF(P_15号2様式1!AU84= "","",IF(VALUE(FIXED(P_15号2様式1!AU84,0,TRUE))&lt;&gt;P_15号2様式1!AU84,RIGHT(FIXED(P_15号2様式1!AU84,3,FALSE),4),""))</f>
        <v/>
      </c>
      <c r="X141" s="39" t="str">
        <f>IF(P_15号2様式1!AV84&lt;&gt; "",TEXT(INT(P_15号2様式1!AV84),"#,##0"),"")</f>
        <v/>
      </c>
      <c r="Y141" s="40"/>
      <c r="Z141" s="22" t="str">
        <f>IF(P_15号2様式1!AV84= "","",IF(VALUE(FIXED(P_15号2様式1!AV84,0,TRUE))&lt;&gt;P_15号2様式1!AV84,RIGHT(FIXED(P_15号2様式1!AV84,3,FALSE),4),""))</f>
        <v/>
      </c>
    </row>
    <row r="142" spans="1:26" x14ac:dyDescent="0.15">
      <c r="A142" s="55" t="str">
        <f>IF(P_15号2様式1!F85="","",P_15号2様式1!F85)</f>
        <v/>
      </c>
      <c r="B142" s="55"/>
      <c r="C142" s="20" t="str">
        <f>IF(P_15号2様式1!G85="","",P_15号2様式1!G85)</f>
        <v/>
      </c>
      <c r="D142" s="21" t="str">
        <f>IF(P_15号2様式1!K85&lt;&gt; "",TEXT(INT(P_15号2様式1!K85),"#,##0"),"")</f>
        <v/>
      </c>
      <c r="E142" s="22" t="str">
        <f>IF(P_15号2様式1!K85= "","",IF(VALUE(FIXED(P_15号2様式1!K85,0,TRUE))&lt;&gt;P_15号2様式1!K85,RIGHT(FIXED(P_15号2様式1!K85,3,FALSE),4),""))</f>
        <v/>
      </c>
      <c r="F142" s="21" t="str">
        <f>IF(P_15号2様式1!O85&lt;&gt; "",TEXT(INT(P_15号2様式1!O85),"#,##0"),"")</f>
        <v/>
      </c>
      <c r="G142" s="22" t="str">
        <f>IF(P_15号2様式1!O85= "","",IF(VALUE(FIXED(P_15号2様式1!O85,0,TRUE))&lt;&gt;P_15号2様式1!O85,RIGHT(FIXED(P_15号2様式1!O85,3,FALSE),4),""))</f>
        <v/>
      </c>
      <c r="H142" s="21" t="str">
        <f>IF(P_15号2様式1!S85&lt;&gt; "",TEXT(INT(P_15号2様式1!S85),"#,##0"),"")</f>
        <v/>
      </c>
      <c r="I142" s="22" t="str">
        <f>IF(P_15号2様式1!S85= "","",IF(VALUE(FIXED(P_15号2様式1!S85,0,TRUE))&lt;&gt;P_15号2様式1!S85,RIGHT(FIXED(P_15号2様式1!S85,3,FALSE),4),""))</f>
        <v/>
      </c>
      <c r="J142" s="21" t="str">
        <f>IF(P_15号2様式1!W85&lt;&gt; "",TEXT(INT(P_15号2様式1!W85),"#,##0"),"")</f>
        <v/>
      </c>
      <c r="K142" s="22" t="str">
        <f>IF(P_15号2様式1!W85= "","",IF(VALUE(FIXED(P_15号2様式1!W85,0,TRUE))&lt;&gt;P_15号2様式1!W85,RIGHT(FIXED(P_15号2様式1!W85,3,FALSE),4),""))</f>
        <v/>
      </c>
      <c r="L142" s="21" t="str">
        <f>IF(P_15号2様式1!AA85&lt;&gt; "",TEXT(INT(P_15号2様式1!AA85),"#,##0"),"")</f>
        <v/>
      </c>
      <c r="M142" s="22" t="str">
        <f>IF(P_15号2様式1!AA85= "","",IF(VALUE(FIXED(P_15号2様式1!AA85,0,TRUE))&lt;&gt;P_15号2様式1!AA85,RIGHT(FIXED(P_15号2様式1!AA85,3,FALSE),4),""))</f>
        <v/>
      </c>
      <c r="N142" s="21" t="str">
        <f>IF(P_15号2様式1!AE85&lt;&gt; "",TEXT(INT(P_15号2様式1!AE85),"#,##0"),"")</f>
        <v/>
      </c>
      <c r="O142" s="22" t="str">
        <f>IF(P_15号2様式1!AE85= "","",IF(VALUE(FIXED(P_15号2様式1!AE85,0,TRUE))&lt;&gt;P_15号2様式1!AE85,RIGHT(FIXED(P_15号2様式1!AE85,3,FALSE),4),""))</f>
        <v/>
      </c>
      <c r="P142" s="21" t="str">
        <f>IF(P_15号2様式1!AI85&lt;&gt; "",TEXT(INT(P_15号2様式1!AI85),"#,##0"),"")</f>
        <v/>
      </c>
      <c r="Q142" s="22" t="str">
        <f>IF(P_15号2様式1!AI85= "","",IF(VALUE(FIXED(P_15号2様式1!AI85,0,TRUE))&lt;&gt;P_15号2様式1!AI85,RIGHT(FIXED(P_15号2様式1!AI85,3,FALSE),4),""))</f>
        <v/>
      </c>
      <c r="R142" s="21" t="str">
        <f>IF(P_15号2様式1!AM85&lt;&gt; "",TEXT(INT(P_15号2様式1!AM85),"#,##0"),"")</f>
        <v/>
      </c>
      <c r="S142" s="22" t="str">
        <f>IF(P_15号2様式1!AM85= "","",IF(VALUE(FIXED(P_15号2様式1!AM85,0,TRUE))&lt;&gt;P_15号2様式1!AM85,RIGHT(FIXED(P_15号2様式1!AM85,3,FALSE),4),""))</f>
        <v/>
      </c>
      <c r="T142" s="21" t="str">
        <f>IF(P_15号2様式1!AQ85&lt;&gt; "",TEXT(INT(P_15号2様式1!AQ85),"#,##0"),"")</f>
        <v/>
      </c>
      <c r="U142" s="22" t="str">
        <f>IF(P_15号2様式1!AQ85= "","",IF(VALUE(FIXED(P_15号2様式1!AQ85,0,TRUE))&lt;&gt;P_15号2様式1!AQ85,RIGHT(FIXED(P_15号2様式1!AQ85,3,FALSE),4),""))</f>
        <v/>
      </c>
      <c r="V142" s="21" t="str">
        <f>IF(P_15号2様式1!AU85&lt;&gt; "",TEXT(INT(P_15号2様式1!AU85),"#,##0"),"")</f>
        <v/>
      </c>
      <c r="W142" s="22" t="str">
        <f>IF(P_15号2様式1!AU85= "","",IF(VALUE(FIXED(P_15号2様式1!AU85,0,TRUE))&lt;&gt;P_15号2様式1!AU85,RIGHT(FIXED(P_15号2様式1!AU85,3,FALSE),4),""))</f>
        <v/>
      </c>
      <c r="X142" s="39" t="str">
        <f>IF(P_15号2様式1!AV85&lt;&gt; "",TEXT(INT(P_15号2様式1!AV85),"#,##0"),"")</f>
        <v/>
      </c>
      <c r="Y142" s="40"/>
      <c r="Z142" s="22" t="str">
        <f>IF(P_15号2様式1!AV85= "","",IF(VALUE(FIXED(P_15号2様式1!AV85,0,TRUE))&lt;&gt;P_15号2様式1!AV85,RIGHT(FIXED(P_15号2様式1!AV85,3,FALSE),4),""))</f>
        <v/>
      </c>
    </row>
    <row r="143" spans="1:26" x14ac:dyDescent="0.15">
      <c r="A143" s="55" t="str">
        <f>IF(P_15号2様式1!F86="","",P_15号2様式1!F86)</f>
        <v/>
      </c>
      <c r="B143" s="55"/>
      <c r="C143" s="20" t="str">
        <f>IF(P_15号2様式1!G86="","",P_15号2様式1!G86)</f>
        <v/>
      </c>
      <c r="D143" s="21" t="str">
        <f>IF(P_15号2様式1!K86&lt;&gt; "",TEXT(INT(P_15号2様式1!K86),"#,##0"),"")</f>
        <v/>
      </c>
      <c r="E143" s="22" t="str">
        <f>IF(P_15号2様式1!K86= "","",IF(VALUE(FIXED(P_15号2様式1!K86,0,TRUE))&lt;&gt;P_15号2様式1!K86,RIGHT(FIXED(P_15号2様式1!K86,3,FALSE),4),""))</f>
        <v/>
      </c>
      <c r="F143" s="21" t="str">
        <f>IF(P_15号2様式1!O86&lt;&gt; "",TEXT(INT(P_15号2様式1!O86),"#,##0"),"")</f>
        <v/>
      </c>
      <c r="G143" s="22" t="str">
        <f>IF(P_15号2様式1!O86= "","",IF(VALUE(FIXED(P_15号2様式1!O86,0,TRUE))&lt;&gt;P_15号2様式1!O86,RIGHT(FIXED(P_15号2様式1!O86,3,FALSE),4),""))</f>
        <v/>
      </c>
      <c r="H143" s="21" t="str">
        <f>IF(P_15号2様式1!S86&lt;&gt; "",TEXT(INT(P_15号2様式1!S86),"#,##0"),"")</f>
        <v/>
      </c>
      <c r="I143" s="22" t="str">
        <f>IF(P_15号2様式1!S86= "","",IF(VALUE(FIXED(P_15号2様式1!S86,0,TRUE))&lt;&gt;P_15号2様式1!S86,RIGHT(FIXED(P_15号2様式1!S86,3,FALSE),4),""))</f>
        <v/>
      </c>
      <c r="J143" s="21" t="str">
        <f>IF(P_15号2様式1!W86&lt;&gt; "",TEXT(INT(P_15号2様式1!W86),"#,##0"),"")</f>
        <v/>
      </c>
      <c r="K143" s="22" t="str">
        <f>IF(P_15号2様式1!W86= "","",IF(VALUE(FIXED(P_15号2様式1!W86,0,TRUE))&lt;&gt;P_15号2様式1!W86,RIGHT(FIXED(P_15号2様式1!W86,3,FALSE),4),""))</f>
        <v/>
      </c>
      <c r="L143" s="21" t="str">
        <f>IF(P_15号2様式1!AA86&lt;&gt; "",TEXT(INT(P_15号2様式1!AA86),"#,##0"),"")</f>
        <v/>
      </c>
      <c r="M143" s="22" t="str">
        <f>IF(P_15号2様式1!AA86= "","",IF(VALUE(FIXED(P_15号2様式1!AA86,0,TRUE))&lt;&gt;P_15号2様式1!AA86,RIGHT(FIXED(P_15号2様式1!AA86,3,FALSE),4),""))</f>
        <v/>
      </c>
      <c r="N143" s="21" t="str">
        <f>IF(P_15号2様式1!AE86&lt;&gt; "",TEXT(INT(P_15号2様式1!AE86),"#,##0"),"")</f>
        <v/>
      </c>
      <c r="O143" s="22" t="str">
        <f>IF(P_15号2様式1!AE86= "","",IF(VALUE(FIXED(P_15号2様式1!AE86,0,TRUE))&lt;&gt;P_15号2様式1!AE86,RIGHT(FIXED(P_15号2様式1!AE86,3,FALSE),4),""))</f>
        <v/>
      </c>
      <c r="P143" s="21" t="str">
        <f>IF(P_15号2様式1!AI86&lt;&gt; "",TEXT(INT(P_15号2様式1!AI86),"#,##0"),"")</f>
        <v/>
      </c>
      <c r="Q143" s="22" t="str">
        <f>IF(P_15号2様式1!AI86= "","",IF(VALUE(FIXED(P_15号2様式1!AI86,0,TRUE))&lt;&gt;P_15号2様式1!AI86,RIGHT(FIXED(P_15号2様式1!AI86,3,FALSE),4),""))</f>
        <v/>
      </c>
      <c r="R143" s="21" t="str">
        <f>IF(P_15号2様式1!AM86&lt;&gt; "",TEXT(INT(P_15号2様式1!AM86),"#,##0"),"")</f>
        <v/>
      </c>
      <c r="S143" s="22" t="str">
        <f>IF(P_15号2様式1!AM86= "","",IF(VALUE(FIXED(P_15号2様式1!AM86,0,TRUE))&lt;&gt;P_15号2様式1!AM86,RIGHT(FIXED(P_15号2様式1!AM86,3,FALSE),4),""))</f>
        <v/>
      </c>
      <c r="T143" s="21" t="str">
        <f>IF(P_15号2様式1!AQ86&lt;&gt; "",TEXT(INT(P_15号2様式1!AQ86),"#,##0"),"")</f>
        <v/>
      </c>
      <c r="U143" s="22" t="str">
        <f>IF(P_15号2様式1!AQ86= "","",IF(VALUE(FIXED(P_15号2様式1!AQ86,0,TRUE))&lt;&gt;P_15号2様式1!AQ86,RIGHT(FIXED(P_15号2様式1!AQ86,3,FALSE),4),""))</f>
        <v/>
      </c>
      <c r="V143" s="21" t="str">
        <f>IF(P_15号2様式1!AU86&lt;&gt; "",TEXT(INT(P_15号2様式1!AU86),"#,##0"),"")</f>
        <v/>
      </c>
      <c r="W143" s="22" t="str">
        <f>IF(P_15号2様式1!AU86= "","",IF(VALUE(FIXED(P_15号2様式1!AU86,0,TRUE))&lt;&gt;P_15号2様式1!AU86,RIGHT(FIXED(P_15号2様式1!AU86,3,FALSE),4),""))</f>
        <v/>
      </c>
      <c r="X143" s="39" t="str">
        <f>IF(P_15号2様式1!AV86&lt;&gt; "",TEXT(INT(P_15号2様式1!AV86),"#,##0"),"")</f>
        <v/>
      </c>
      <c r="Y143" s="40"/>
      <c r="Z143" s="22" t="str">
        <f>IF(P_15号2様式1!AV86= "","",IF(VALUE(FIXED(P_15号2様式1!AV86,0,TRUE))&lt;&gt;P_15号2様式1!AV86,RIGHT(FIXED(P_15号2様式1!AV86,3,FALSE),4),""))</f>
        <v/>
      </c>
    </row>
    <row r="144" spans="1:26" x14ac:dyDescent="0.15">
      <c r="A144" s="55" t="str">
        <f>IF(P_15号2様式1!F87="","",P_15号2様式1!F87)</f>
        <v/>
      </c>
      <c r="B144" s="55"/>
      <c r="C144" s="20" t="str">
        <f>IF(P_15号2様式1!G87="","",P_15号2様式1!G87)</f>
        <v/>
      </c>
      <c r="D144" s="21" t="str">
        <f>IF(P_15号2様式1!K87&lt;&gt; "",TEXT(INT(P_15号2様式1!K87),"#,##0"),"")</f>
        <v/>
      </c>
      <c r="E144" s="22" t="str">
        <f>IF(P_15号2様式1!K87= "","",IF(VALUE(FIXED(P_15号2様式1!K87,0,TRUE))&lt;&gt;P_15号2様式1!K87,RIGHT(FIXED(P_15号2様式1!K87,3,FALSE),4),""))</f>
        <v/>
      </c>
      <c r="F144" s="21" t="str">
        <f>IF(P_15号2様式1!O87&lt;&gt; "",TEXT(INT(P_15号2様式1!O87),"#,##0"),"")</f>
        <v/>
      </c>
      <c r="G144" s="22" t="str">
        <f>IF(P_15号2様式1!O87= "","",IF(VALUE(FIXED(P_15号2様式1!O87,0,TRUE))&lt;&gt;P_15号2様式1!O87,RIGHT(FIXED(P_15号2様式1!O87,3,FALSE),4),""))</f>
        <v/>
      </c>
      <c r="H144" s="21" t="str">
        <f>IF(P_15号2様式1!S87&lt;&gt; "",TEXT(INT(P_15号2様式1!S87),"#,##0"),"")</f>
        <v/>
      </c>
      <c r="I144" s="22" t="str">
        <f>IF(P_15号2様式1!S87= "","",IF(VALUE(FIXED(P_15号2様式1!S87,0,TRUE))&lt;&gt;P_15号2様式1!S87,RIGHT(FIXED(P_15号2様式1!S87,3,FALSE),4),""))</f>
        <v/>
      </c>
      <c r="J144" s="21" t="str">
        <f>IF(P_15号2様式1!W87&lt;&gt; "",TEXT(INT(P_15号2様式1!W87),"#,##0"),"")</f>
        <v/>
      </c>
      <c r="K144" s="22" t="str">
        <f>IF(P_15号2様式1!W87= "","",IF(VALUE(FIXED(P_15号2様式1!W87,0,TRUE))&lt;&gt;P_15号2様式1!W87,RIGHT(FIXED(P_15号2様式1!W87,3,FALSE),4),""))</f>
        <v/>
      </c>
      <c r="L144" s="21" t="str">
        <f>IF(P_15号2様式1!AA87&lt;&gt; "",TEXT(INT(P_15号2様式1!AA87),"#,##0"),"")</f>
        <v/>
      </c>
      <c r="M144" s="22" t="str">
        <f>IF(P_15号2様式1!AA87= "","",IF(VALUE(FIXED(P_15号2様式1!AA87,0,TRUE))&lt;&gt;P_15号2様式1!AA87,RIGHT(FIXED(P_15号2様式1!AA87,3,FALSE),4),""))</f>
        <v/>
      </c>
      <c r="N144" s="21" t="str">
        <f>IF(P_15号2様式1!AE87&lt;&gt; "",TEXT(INT(P_15号2様式1!AE87),"#,##0"),"")</f>
        <v/>
      </c>
      <c r="O144" s="22" t="str">
        <f>IF(P_15号2様式1!AE87= "","",IF(VALUE(FIXED(P_15号2様式1!AE87,0,TRUE))&lt;&gt;P_15号2様式1!AE87,RIGHT(FIXED(P_15号2様式1!AE87,3,FALSE),4),""))</f>
        <v/>
      </c>
      <c r="P144" s="21" t="str">
        <f>IF(P_15号2様式1!AI87&lt;&gt; "",TEXT(INT(P_15号2様式1!AI87),"#,##0"),"")</f>
        <v/>
      </c>
      <c r="Q144" s="22" t="str">
        <f>IF(P_15号2様式1!AI87= "","",IF(VALUE(FIXED(P_15号2様式1!AI87,0,TRUE))&lt;&gt;P_15号2様式1!AI87,RIGHT(FIXED(P_15号2様式1!AI87,3,FALSE),4),""))</f>
        <v/>
      </c>
      <c r="R144" s="21" t="str">
        <f>IF(P_15号2様式1!AM87&lt;&gt; "",TEXT(INT(P_15号2様式1!AM87),"#,##0"),"")</f>
        <v/>
      </c>
      <c r="S144" s="22" t="str">
        <f>IF(P_15号2様式1!AM87= "","",IF(VALUE(FIXED(P_15号2様式1!AM87,0,TRUE))&lt;&gt;P_15号2様式1!AM87,RIGHT(FIXED(P_15号2様式1!AM87,3,FALSE),4),""))</f>
        <v/>
      </c>
      <c r="T144" s="21" t="str">
        <f>IF(P_15号2様式1!AQ87&lt;&gt; "",TEXT(INT(P_15号2様式1!AQ87),"#,##0"),"")</f>
        <v/>
      </c>
      <c r="U144" s="22" t="str">
        <f>IF(P_15号2様式1!AQ87= "","",IF(VALUE(FIXED(P_15号2様式1!AQ87,0,TRUE))&lt;&gt;P_15号2様式1!AQ87,RIGHT(FIXED(P_15号2様式1!AQ87,3,FALSE),4),""))</f>
        <v/>
      </c>
      <c r="V144" s="21" t="str">
        <f>IF(P_15号2様式1!AU87&lt;&gt; "",TEXT(INT(P_15号2様式1!AU87),"#,##0"),"")</f>
        <v/>
      </c>
      <c r="W144" s="22" t="str">
        <f>IF(P_15号2様式1!AU87= "","",IF(VALUE(FIXED(P_15号2様式1!AU87,0,TRUE))&lt;&gt;P_15号2様式1!AU87,RIGHT(FIXED(P_15号2様式1!AU87,3,FALSE),4),""))</f>
        <v/>
      </c>
      <c r="X144" s="39" t="str">
        <f>IF(P_15号2様式1!AV87&lt;&gt; "",TEXT(INT(P_15号2様式1!AV87),"#,##0"),"")</f>
        <v/>
      </c>
      <c r="Y144" s="40"/>
      <c r="Z144" s="22" t="str">
        <f>IF(P_15号2様式1!AV87= "","",IF(VALUE(FIXED(P_15号2様式1!AV87,0,TRUE))&lt;&gt;P_15号2様式1!AV87,RIGHT(FIXED(P_15号2様式1!AV87,3,FALSE),4),""))</f>
        <v/>
      </c>
    </row>
    <row r="145" spans="1:26" x14ac:dyDescent="0.15">
      <c r="A145" s="55" t="str">
        <f>IF(P_15号2様式1!F88="","",P_15号2様式1!F88)</f>
        <v/>
      </c>
      <c r="B145" s="55"/>
      <c r="C145" s="20" t="str">
        <f>IF(P_15号2様式1!G88="","",P_15号2様式1!G88)</f>
        <v/>
      </c>
      <c r="D145" s="21" t="str">
        <f>IF(P_15号2様式1!K88&lt;&gt; "",TEXT(INT(P_15号2様式1!K88),"#,##0"),"")</f>
        <v/>
      </c>
      <c r="E145" s="22" t="str">
        <f>IF(P_15号2様式1!K88= "","",IF(VALUE(FIXED(P_15号2様式1!K88,0,TRUE))&lt;&gt;P_15号2様式1!K88,RIGHT(FIXED(P_15号2様式1!K88,3,FALSE),4),""))</f>
        <v/>
      </c>
      <c r="F145" s="21" t="str">
        <f>IF(P_15号2様式1!O88&lt;&gt; "",TEXT(INT(P_15号2様式1!O88),"#,##0"),"")</f>
        <v/>
      </c>
      <c r="G145" s="22" t="str">
        <f>IF(P_15号2様式1!O88= "","",IF(VALUE(FIXED(P_15号2様式1!O88,0,TRUE))&lt;&gt;P_15号2様式1!O88,RIGHT(FIXED(P_15号2様式1!O88,3,FALSE),4),""))</f>
        <v/>
      </c>
      <c r="H145" s="21" t="str">
        <f>IF(P_15号2様式1!S88&lt;&gt; "",TEXT(INT(P_15号2様式1!S88),"#,##0"),"")</f>
        <v/>
      </c>
      <c r="I145" s="22" t="str">
        <f>IF(P_15号2様式1!S88= "","",IF(VALUE(FIXED(P_15号2様式1!S88,0,TRUE))&lt;&gt;P_15号2様式1!S88,RIGHT(FIXED(P_15号2様式1!S88,3,FALSE),4),""))</f>
        <v/>
      </c>
      <c r="J145" s="21" t="str">
        <f>IF(P_15号2様式1!W88&lt;&gt; "",TEXT(INT(P_15号2様式1!W88),"#,##0"),"")</f>
        <v/>
      </c>
      <c r="K145" s="22" t="str">
        <f>IF(P_15号2様式1!W88= "","",IF(VALUE(FIXED(P_15号2様式1!W88,0,TRUE))&lt;&gt;P_15号2様式1!W88,RIGHT(FIXED(P_15号2様式1!W88,3,FALSE),4),""))</f>
        <v/>
      </c>
      <c r="L145" s="21" t="str">
        <f>IF(P_15号2様式1!AA88&lt;&gt; "",TEXT(INT(P_15号2様式1!AA88),"#,##0"),"")</f>
        <v/>
      </c>
      <c r="M145" s="22" t="str">
        <f>IF(P_15号2様式1!AA88= "","",IF(VALUE(FIXED(P_15号2様式1!AA88,0,TRUE))&lt;&gt;P_15号2様式1!AA88,RIGHT(FIXED(P_15号2様式1!AA88,3,FALSE),4),""))</f>
        <v/>
      </c>
      <c r="N145" s="21" t="str">
        <f>IF(P_15号2様式1!AE88&lt;&gt; "",TEXT(INT(P_15号2様式1!AE88),"#,##0"),"")</f>
        <v/>
      </c>
      <c r="O145" s="22" t="str">
        <f>IF(P_15号2様式1!AE88= "","",IF(VALUE(FIXED(P_15号2様式1!AE88,0,TRUE))&lt;&gt;P_15号2様式1!AE88,RIGHT(FIXED(P_15号2様式1!AE88,3,FALSE),4),""))</f>
        <v/>
      </c>
      <c r="P145" s="21" t="str">
        <f>IF(P_15号2様式1!AI88&lt;&gt; "",TEXT(INT(P_15号2様式1!AI88),"#,##0"),"")</f>
        <v/>
      </c>
      <c r="Q145" s="22" t="str">
        <f>IF(P_15号2様式1!AI88= "","",IF(VALUE(FIXED(P_15号2様式1!AI88,0,TRUE))&lt;&gt;P_15号2様式1!AI88,RIGHT(FIXED(P_15号2様式1!AI88,3,FALSE),4),""))</f>
        <v/>
      </c>
      <c r="R145" s="21" t="str">
        <f>IF(P_15号2様式1!AM88&lt;&gt; "",TEXT(INT(P_15号2様式1!AM88),"#,##0"),"")</f>
        <v/>
      </c>
      <c r="S145" s="22" t="str">
        <f>IF(P_15号2様式1!AM88= "","",IF(VALUE(FIXED(P_15号2様式1!AM88,0,TRUE))&lt;&gt;P_15号2様式1!AM88,RIGHT(FIXED(P_15号2様式1!AM88,3,FALSE),4),""))</f>
        <v/>
      </c>
      <c r="T145" s="21" t="str">
        <f>IF(P_15号2様式1!AQ88&lt;&gt; "",TEXT(INT(P_15号2様式1!AQ88),"#,##0"),"")</f>
        <v/>
      </c>
      <c r="U145" s="22" t="str">
        <f>IF(P_15号2様式1!AQ88= "","",IF(VALUE(FIXED(P_15号2様式1!AQ88,0,TRUE))&lt;&gt;P_15号2様式1!AQ88,RIGHT(FIXED(P_15号2様式1!AQ88,3,FALSE),4),""))</f>
        <v/>
      </c>
      <c r="V145" s="21" t="str">
        <f>IF(P_15号2様式1!AU88&lt;&gt; "",TEXT(INT(P_15号2様式1!AU88),"#,##0"),"")</f>
        <v/>
      </c>
      <c r="W145" s="22" t="str">
        <f>IF(P_15号2様式1!AU88= "","",IF(VALUE(FIXED(P_15号2様式1!AU88,0,TRUE))&lt;&gt;P_15号2様式1!AU88,RIGHT(FIXED(P_15号2様式1!AU88,3,FALSE),4),""))</f>
        <v/>
      </c>
      <c r="X145" s="39" t="str">
        <f>IF(P_15号2様式1!AV88&lt;&gt; "",TEXT(INT(P_15号2様式1!AV88),"#,##0"),"")</f>
        <v/>
      </c>
      <c r="Y145" s="40"/>
      <c r="Z145" s="22" t="str">
        <f>IF(P_15号2様式1!AV88= "","",IF(VALUE(FIXED(P_15号2様式1!AV88,0,TRUE))&lt;&gt;P_15号2様式1!AV88,RIGHT(FIXED(P_15号2様式1!AV88,3,FALSE),4),""))</f>
        <v/>
      </c>
    </row>
    <row r="146" spans="1:26" x14ac:dyDescent="0.15">
      <c r="A146" s="55" t="str">
        <f>IF(P_15号2様式1!F89="","",P_15号2様式1!F89)</f>
        <v/>
      </c>
      <c r="B146" s="55"/>
      <c r="C146" s="20" t="str">
        <f>IF(P_15号2様式1!G89="","",P_15号2様式1!G89)</f>
        <v/>
      </c>
      <c r="D146" s="21" t="str">
        <f>IF(P_15号2様式1!K89&lt;&gt; "",TEXT(INT(P_15号2様式1!K89),"#,##0"),"")</f>
        <v/>
      </c>
      <c r="E146" s="22" t="str">
        <f>IF(P_15号2様式1!K89= "","",IF(VALUE(FIXED(P_15号2様式1!K89,0,TRUE))&lt;&gt;P_15号2様式1!K89,RIGHT(FIXED(P_15号2様式1!K89,3,FALSE),4),""))</f>
        <v/>
      </c>
      <c r="F146" s="21" t="str">
        <f>IF(P_15号2様式1!O89&lt;&gt; "",TEXT(INT(P_15号2様式1!O89),"#,##0"),"")</f>
        <v/>
      </c>
      <c r="G146" s="22" t="str">
        <f>IF(P_15号2様式1!O89= "","",IF(VALUE(FIXED(P_15号2様式1!O89,0,TRUE))&lt;&gt;P_15号2様式1!O89,RIGHT(FIXED(P_15号2様式1!O89,3,FALSE),4),""))</f>
        <v/>
      </c>
      <c r="H146" s="21" t="str">
        <f>IF(P_15号2様式1!S89&lt;&gt; "",TEXT(INT(P_15号2様式1!S89),"#,##0"),"")</f>
        <v/>
      </c>
      <c r="I146" s="22" t="str">
        <f>IF(P_15号2様式1!S89= "","",IF(VALUE(FIXED(P_15号2様式1!S89,0,TRUE))&lt;&gt;P_15号2様式1!S89,RIGHT(FIXED(P_15号2様式1!S89,3,FALSE),4),""))</f>
        <v/>
      </c>
      <c r="J146" s="21" t="str">
        <f>IF(P_15号2様式1!W89&lt;&gt; "",TEXT(INT(P_15号2様式1!W89),"#,##0"),"")</f>
        <v/>
      </c>
      <c r="K146" s="22" t="str">
        <f>IF(P_15号2様式1!W89= "","",IF(VALUE(FIXED(P_15号2様式1!W89,0,TRUE))&lt;&gt;P_15号2様式1!W89,RIGHT(FIXED(P_15号2様式1!W89,3,FALSE),4),""))</f>
        <v/>
      </c>
      <c r="L146" s="21" t="str">
        <f>IF(P_15号2様式1!AA89&lt;&gt; "",TEXT(INT(P_15号2様式1!AA89),"#,##0"),"")</f>
        <v/>
      </c>
      <c r="M146" s="22" t="str">
        <f>IF(P_15号2様式1!AA89= "","",IF(VALUE(FIXED(P_15号2様式1!AA89,0,TRUE))&lt;&gt;P_15号2様式1!AA89,RIGHT(FIXED(P_15号2様式1!AA89,3,FALSE),4),""))</f>
        <v/>
      </c>
      <c r="N146" s="21" t="str">
        <f>IF(P_15号2様式1!AE89&lt;&gt; "",TEXT(INT(P_15号2様式1!AE89),"#,##0"),"")</f>
        <v/>
      </c>
      <c r="O146" s="22" t="str">
        <f>IF(P_15号2様式1!AE89= "","",IF(VALUE(FIXED(P_15号2様式1!AE89,0,TRUE))&lt;&gt;P_15号2様式1!AE89,RIGHT(FIXED(P_15号2様式1!AE89,3,FALSE),4),""))</f>
        <v/>
      </c>
      <c r="P146" s="21" t="str">
        <f>IF(P_15号2様式1!AI89&lt;&gt; "",TEXT(INT(P_15号2様式1!AI89),"#,##0"),"")</f>
        <v/>
      </c>
      <c r="Q146" s="22" t="str">
        <f>IF(P_15号2様式1!AI89= "","",IF(VALUE(FIXED(P_15号2様式1!AI89,0,TRUE))&lt;&gt;P_15号2様式1!AI89,RIGHT(FIXED(P_15号2様式1!AI89,3,FALSE),4),""))</f>
        <v/>
      </c>
      <c r="R146" s="21" t="str">
        <f>IF(P_15号2様式1!AM89&lt;&gt; "",TEXT(INT(P_15号2様式1!AM89),"#,##0"),"")</f>
        <v/>
      </c>
      <c r="S146" s="22" t="str">
        <f>IF(P_15号2様式1!AM89= "","",IF(VALUE(FIXED(P_15号2様式1!AM89,0,TRUE))&lt;&gt;P_15号2様式1!AM89,RIGHT(FIXED(P_15号2様式1!AM89,3,FALSE),4),""))</f>
        <v/>
      </c>
      <c r="T146" s="21" t="str">
        <f>IF(P_15号2様式1!AQ89&lt;&gt; "",TEXT(INT(P_15号2様式1!AQ89),"#,##0"),"")</f>
        <v/>
      </c>
      <c r="U146" s="22" t="str">
        <f>IF(P_15号2様式1!AQ89= "","",IF(VALUE(FIXED(P_15号2様式1!AQ89,0,TRUE))&lt;&gt;P_15号2様式1!AQ89,RIGHT(FIXED(P_15号2様式1!AQ89,3,FALSE),4),""))</f>
        <v/>
      </c>
      <c r="V146" s="21" t="str">
        <f>IF(P_15号2様式1!AU89&lt;&gt; "",TEXT(INT(P_15号2様式1!AU89),"#,##0"),"")</f>
        <v/>
      </c>
      <c r="W146" s="22" t="str">
        <f>IF(P_15号2様式1!AU89= "","",IF(VALUE(FIXED(P_15号2様式1!AU89,0,TRUE))&lt;&gt;P_15号2様式1!AU89,RIGHT(FIXED(P_15号2様式1!AU89,3,FALSE),4),""))</f>
        <v/>
      </c>
      <c r="X146" s="39" t="str">
        <f>IF(P_15号2様式1!AV89&lt;&gt; "",TEXT(INT(P_15号2様式1!AV89),"#,##0"),"")</f>
        <v/>
      </c>
      <c r="Y146" s="40"/>
      <c r="Z146" s="22" t="str">
        <f>IF(P_15号2様式1!AV89= "","",IF(VALUE(FIXED(P_15号2様式1!AV89,0,TRUE))&lt;&gt;P_15号2様式1!AV89,RIGHT(FIXED(P_15号2様式1!AV89,3,FALSE),4),""))</f>
        <v/>
      </c>
    </row>
    <row r="147" spans="1:26" x14ac:dyDescent="0.15">
      <c r="A147" s="55" t="str">
        <f>IF(P_15号2様式1!F90="","",P_15号2様式1!F90)</f>
        <v/>
      </c>
      <c r="B147" s="55"/>
      <c r="C147" s="20" t="str">
        <f>IF(P_15号2様式1!G90="","",P_15号2様式1!G90)</f>
        <v/>
      </c>
      <c r="D147" s="21" t="str">
        <f>IF(P_15号2様式1!K90&lt;&gt; "",TEXT(INT(P_15号2様式1!K90),"#,##0"),"")</f>
        <v/>
      </c>
      <c r="E147" s="22" t="str">
        <f>IF(P_15号2様式1!K90= "","",IF(VALUE(FIXED(P_15号2様式1!K90,0,TRUE))&lt;&gt;P_15号2様式1!K90,RIGHT(FIXED(P_15号2様式1!K90,3,FALSE),4),""))</f>
        <v/>
      </c>
      <c r="F147" s="21" t="str">
        <f>IF(P_15号2様式1!O90&lt;&gt; "",TEXT(INT(P_15号2様式1!O90),"#,##0"),"")</f>
        <v/>
      </c>
      <c r="G147" s="22" t="str">
        <f>IF(P_15号2様式1!O90= "","",IF(VALUE(FIXED(P_15号2様式1!O90,0,TRUE))&lt;&gt;P_15号2様式1!O90,RIGHT(FIXED(P_15号2様式1!O90,3,FALSE),4),""))</f>
        <v/>
      </c>
      <c r="H147" s="21" t="str">
        <f>IF(P_15号2様式1!S90&lt;&gt; "",TEXT(INT(P_15号2様式1!S90),"#,##0"),"")</f>
        <v/>
      </c>
      <c r="I147" s="22" t="str">
        <f>IF(P_15号2様式1!S90= "","",IF(VALUE(FIXED(P_15号2様式1!S90,0,TRUE))&lt;&gt;P_15号2様式1!S90,RIGHT(FIXED(P_15号2様式1!S90,3,FALSE),4),""))</f>
        <v/>
      </c>
      <c r="J147" s="21" t="str">
        <f>IF(P_15号2様式1!W90&lt;&gt; "",TEXT(INT(P_15号2様式1!W90),"#,##0"),"")</f>
        <v/>
      </c>
      <c r="K147" s="22" t="str">
        <f>IF(P_15号2様式1!W90= "","",IF(VALUE(FIXED(P_15号2様式1!W90,0,TRUE))&lt;&gt;P_15号2様式1!W90,RIGHT(FIXED(P_15号2様式1!W90,3,FALSE),4),""))</f>
        <v/>
      </c>
      <c r="L147" s="21" t="str">
        <f>IF(P_15号2様式1!AA90&lt;&gt; "",TEXT(INT(P_15号2様式1!AA90),"#,##0"),"")</f>
        <v/>
      </c>
      <c r="M147" s="22" t="str">
        <f>IF(P_15号2様式1!AA90= "","",IF(VALUE(FIXED(P_15号2様式1!AA90,0,TRUE))&lt;&gt;P_15号2様式1!AA90,RIGHT(FIXED(P_15号2様式1!AA90,3,FALSE),4),""))</f>
        <v/>
      </c>
      <c r="N147" s="21" t="str">
        <f>IF(P_15号2様式1!AE90&lt;&gt; "",TEXT(INT(P_15号2様式1!AE90),"#,##0"),"")</f>
        <v/>
      </c>
      <c r="O147" s="22" t="str">
        <f>IF(P_15号2様式1!AE90= "","",IF(VALUE(FIXED(P_15号2様式1!AE90,0,TRUE))&lt;&gt;P_15号2様式1!AE90,RIGHT(FIXED(P_15号2様式1!AE90,3,FALSE),4),""))</f>
        <v/>
      </c>
      <c r="P147" s="21" t="str">
        <f>IF(P_15号2様式1!AI90&lt;&gt; "",TEXT(INT(P_15号2様式1!AI90),"#,##0"),"")</f>
        <v/>
      </c>
      <c r="Q147" s="22" t="str">
        <f>IF(P_15号2様式1!AI90= "","",IF(VALUE(FIXED(P_15号2様式1!AI90,0,TRUE))&lt;&gt;P_15号2様式1!AI90,RIGHT(FIXED(P_15号2様式1!AI90,3,FALSE),4),""))</f>
        <v/>
      </c>
      <c r="R147" s="21" t="str">
        <f>IF(P_15号2様式1!AM90&lt;&gt; "",TEXT(INT(P_15号2様式1!AM90),"#,##0"),"")</f>
        <v/>
      </c>
      <c r="S147" s="22" t="str">
        <f>IF(P_15号2様式1!AM90= "","",IF(VALUE(FIXED(P_15号2様式1!AM90,0,TRUE))&lt;&gt;P_15号2様式1!AM90,RIGHT(FIXED(P_15号2様式1!AM90,3,FALSE),4),""))</f>
        <v/>
      </c>
      <c r="T147" s="21" t="str">
        <f>IF(P_15号2様式1!AQ90&lt;&gt; "",TEXT(INT(P_15号2様式1!AQ90),"#,##0"),"")</f>
        <v/>
      </c>
      <c r="U147" s="22" t="str">
        <f>IF(P_15号2様式1!AQ90= "","",IF(VALUE(FIXED(P_15号2様式1!AQ90,0,TRUE))&lt;&gt;P_15号2様式1!AQ90,RIGHT(FIXED(P_15号2様式1!AQ90,3,FALSE),4),""))</f>
        <v/>
      </c>
      <c r="V147" s="21" t="str">
        <f>IF(P_15号2様式1!AU90&lt;&gt; "",TEXT(INT(P_15号2様式1!AU90),"#,##0"),"")</f>
        <v/>
      </c>
      <c r="W147" s="22" t="str">
        <f>IF(P_15号2様式1!AU90= "","",IF(VALUE(FIXED(P_15号2様式1!AU90,0,TRUE))&lt;&gt;P_15号2様式1!AU90,RIGHT(FIXED(P_15号2様式1!AU90,3,FALSE),4),""))</f>
        <v/>
      </c>
      <c r="X147" s="39" t="str">
        <f>IF(P_15号2様式1!AV90&lt;&gt; "",TEXT(INT(P_15号2様式1!AV90),"#,##0"),"")</f>
        <v/>
      </c>
      <c r="Y147" s="40"/>
      <c r="Z147" s="22" t="str">
        <f>IF(P_15号2様式1!AV90= "","",IF(VALUE(FIXED(P_15号2様式1!AV90,0,TRUE))&lt;&gt;P_15号2様式1!AV90,RIGHT(FIXED(P_15号2様式1!AV90,3,FALSE),4),""))</f>
        <v/>
      </c>
    </row>
    <row r="148" spans="1:26" x14ac:dyDescent="0.15">
      <c r="A148" s="55" t="str">
        <f>IF(P_15号2様式1!F91="","",P_15号2様式1!F91)</f>
        <v/>
      </c>
      <c r="B148" s="55"/>
      <c r="C148" s="20" t="str">
        <f>IF(P_15号2様式1!G91="","",P_15号2様式1!G91)</f>
        <v/>
      </c>
      <c r="D148" s="21" t="str">
        <f>IF(P_15号2様式1!K91&lt;&gt; "",TEXT(INT(P_15号2様式1!K91),"#,##0"),"")</f>
        <v/>
      </c>
      <c r="E148" s="22" t="str">
        <f>IF(P_15号2様式1!K91= "","",IF(VALUE(FIXED(P_15号2様式1!K91,0,TRUE))&lt;&gt;P_15号2様式1!K91,RIGHT(FIXED(P_15号2様式1!K91,3,FALSE),4),""))</f>
        <v/>
      </c>
      <c r="F148" s="21" t="str">
        <f>IF(P_15号2様式1!O91&lt;&gt; "",TEXT(INT(P_15号2様式1!O91),"#,##0"),"")</f>
        <v/>
      </c>
      <c r="G148" s="22" t="str">
        <f>IF(P_15号2様式1!O91= "","",IF(VALUE(FIXED(P_15号2様式1!O91,0,TRUE))&lt;&gt;P_15号2様式1!O91,RIGHT(FIXED(P_15号2様式1!O91,3,FALSE),4),""))</f>
        <v/>
      </c>
      <c r="H148" s="21" t="str">
        <f>IF(P_15号2様式1!S91&lt;&gt; "",TEXT(INT(P_15号2様式1!S91),"#,##0"),"")</f>
        <v/>
      </c>
      <c r="I148" s="22" t="str">
        <f>IF(P_15号2様式1!S91= "","",IF(VALUE(FIXED(P_15号2様式1!S91,0,TRUE))&lt;&gt;P_15号2様式1!S91,RIGHT(FIXED(P_15号2様式1!S91,3,FALSE),4),""))</f>
        <v/>
      </c>
      <c r="J148" s="21" t="str">
        <f>IF(P_15号2様式1!W91&lt;&gt; "",TEXT(INT(P_15号2様式1!W91),"#,##0"),"")</f>
        <v/>
      </c>
      <c r="K148" s="22" t="str">
        <f>IF(P_15号2様式1!W91= "","",IF(VALUE(FIXED(P_15号2様式1!W91,0,TRUE))&lt;&gt;P_15号2様式1!W91,RIGHT(FIXED(P_15号2様式1!W91,3,FALSE),4),""))</f>
        <v/>
      </c>
      <c r="L148" s="21" t="str">
        <f>IF(P_15号2様式1!AA91&lt;&gt; "",TEXT(INT(P_15号2様式1!AA91),"#,##0"),"")</f>
        <v/>
      </c>
      <c r="M148" s="22" t="str">
        <f>IF(P_15号2様式1!AA91= "","",IF(VALUE(FIXED(P_15号2様式1!AA91,0,TRUE))&lt;&gt;P_15号2様式1!AA91,RIGHT(FIXED(P_15号2様式1!AA91,3,FALSE),4),""))</f>
        <v/>
      </c>
      <c r="N148" s="21" t="str">
        <f>IF(P_15号2様式1!AE91&lt;&gt; "",TEXT(INT(P_15号2様式1!AE91),"#,##0"),"")</f>
        <v/>
      </c>
      <c r="O148" s="22" t="str">
        <f>IF(P_15号2様式1!AE91= "","",IF(VALUE(FIXED(P_15号2様式1!AE91,0,TRUE))&lt;&gt;P_15号2様式1!AE91,RIGHT(FIXED(P_15号2様式1!AE91,3,FALSE),4),""))</f>
        <v/>
      </c>
      <c r="P148" s="21" t="str">
        <f>IF(P_15号2様式1!AI91&lt;&gt; "",TEXT(INT(P_15号2様式1!AI91),"#,##0"),"")</f>
        <v/>
      </c>
      <c r="Q148" s="22" t="str">
        <f>IF(P_15号2様式1!AI91= "","",IF(VALUE(FIXED(P_15号2様式1!AI91,0,TRUE))&lt;&gt;P_15号2様式1!AI91,RIGHT(FIXED(P_15号2様式1!AI91,3,FALSE),4),""))</f>
        <v/>
      </c>
      <c r="R148" s="21" t="str">
        <f>IF(P_15号2様式1!AM91&lt;&gt; "",TEXT(INT(P_15号2様式1!AM91),"#,##0"),"")</f>
        <v/>
      </c>
      <c r="S148" s="22" t="str">
        <f>IF(P_15号2様式1!AM91= "","",IF(VALUE(FIXED(P_15号2様式1!AM91,0,TRUE))&lt;&gt;P_15号2様式1!AM91,RIGHT(FIXED(P_15号2様式1!AM91,3,FALSE),4),""))</f>
        <v/>
      </c>
      <c r="T148" s="21" t="str">
        <f>IF(P_15号2様式1!AQ91&lt;&gt; "",TEXT(INT(P_15号2様式1!AQ91),"#,##0"),"")</f>
        <v/>
      </c>
      <c r="U148" s="22" t="str">
        <f>IF(P_15号2様式1!AQ91= "","",IF(VALUE(FIXED(P_15号2様式1!AQ91,0,TRUE))&lt;&gt;P_15号2様式1!AQ91,RIGHT(FIXED(P_15号2様式1!AQ91,3,FALSE),4),""))</f>
        <v/>
      </c>
      <c r="V148" s="21" t="str">
        <f>IF(P_15号2様式1!AU91&lt;&gt; "",TEXT(INT(P_15号2様式1!AU91),"#,##0"),"")</f>
        <v/>
      </c>
      <c r="W148" s="22" t="str">
        <f>IF(P_15号2様式1!AU91= "","",IF(VALUE(FIXED(P_15号2様式1!AU91,0,TRUE))&lt;&gt;P_15号2様式1!AU91,RIGHT(FIXED(P_15号2様式1!AU91,3,FALSE),4),""))</f>
        <v/>
      </c>
      <c r="X148" s="39" t="str">
        <f>IF(P_15号2様式1!AV91&lt;&gt; "",TEXT(INT(P_15号2様式1!AV91),"#,##0"),"")</f>
        <v/>
      </c>
      <c r="Y148" s="40"/>
      <c r="Z148" s="22" t="str">
        <f>IF(P_15号2様式1!AV91= "","",IF(VALUE(FIXED(P_15号2様式1!AV91,0,TRUE))&lt;&gt;P_15号2様式1!AV91,RIGHT(FIXED(P_15号2様式1!AV91,3,FALSE),4),""))</f>
        <v/>
      </c>
    </row>
    <row r="149" spans="1:26" x14ac:dyDescent="0.15">
      <c r="A149" s="23"/>
      <c r="B149" s="23"/>
      <c r="C149" s="23"/>
      <c r="D149" s="24"/>
      <c r="E149" s="24"/>
      <c r="F149" s="24"/>
      <c r="G149" s="25"/>
      <c r="H149" s="24"/>
      <c r="I149" s="24"/>
      <c r="J149" s="24"/>
      <c r="K149" s="25"/>
      <c r="L149" s="24"/>
      <c r="M149" s="24"/>
      <c r="N149" s="24"/>
      <c r="O149" s="24"/>
      <c r="P149" s="26"/>
      <c r="Q149" s="27"/>
      <c r="R149" s="23"/>
      <c r="S149" s="23"/>
      <c r="T149" s="23"/>
      <c r="U149" s="23"/>
      <c r="V149" s="23"/>
      <c r="W149" s="23"/>
      <c r="X149" s="23"/>
      <c r="Y149" s="23"/>
      <c r="Z149" s="23"/>
    </row>
    <row r="150" spans="1:26" x14ac:dyDescent="0.15">
      <c r="A150" s="19"/>
      <c r="B150" s="19"/>
      <c r="C150" s="19"/>
      <c r="D150" s="19"/>
      <c r="E150" s="19"/>
      <c r="F150" s="19"/>
      <c r="G150" s="28"/>
      <c r="H150" s="19"/>
      <c r="I150" s="19"/>
      <c r="J150" s="19"/>
      <c r="K150" s="28"/>
      <c r="L150" s="19"/>
      <c r="M150" s="19"/>
      <c r="N150" s="19"/>
      <c r="O150" s="19"/>
      <c r="P150" s="19"/>
      <c r="Q150" s="28"/>
      <c r="R150" s="19"/>
      <c r="S150" s="19"/>
      <c r="T150" s="19"/>
      <c r="U150" s="19"/>
      <c r="V150" s="19"/>
      <c r="W150" s="19"/>
      <c r="X150" s="19"/>
      <c r="Y150" s="19"/>
      <c r="Z150" s="19"/>
    </row>
    <row r="151" spans="1:26" x14ac:dyDescent="0.15">
      <c r="A151" s="19"/>
      <c r="B151" s="19"/>
      <c r="C151" s="19"/>
      <c r="D151" s="19"/>
      <c r="E151" s="19"/>
      <c r="F151" s="19"/>
      <c r="G151" s="28"/>
      <c r="H151" s="19"/>
      <c r="I151" s="19"/>
      <c r="J151" s="19"/>
      <c r="K151" s="28"/>
      <c r="L151" s="19"/>
      <c r="M151" s="19"/>
      <c r="N151" s="19"/>
      <c r="O151" s="19"/>
      <c r="P151" s="19"/>
      <c r="Q151" s="28"/>
      <c r="R151" s="19"/>
      <c r="S151" s="19"/>
      <c r="T151" s="19"/>
      <c r="U151" s="19"/>
      <c r="V151" s="19"/>
      <c r="W151" s="19"/>
      <c r="X151" s="19"/>
      <c r="Y151" s="19"/>
      <c r="Z151" s="19"/>
    </row>
    <row r="152" spans="1:26" x14ac:dyDescent="0.15">
      <c r="A152" s="19"/>
      <c r="B152" s="19"/>
      <c r="C152" s="19"/>
      <c r="D152" s="19"/>
      <c r="E152" s="19"/>
      <c r="F152" s="19"/>
      <c r="G152" s="28"/>
      <c r="H152" s="19"/>
      <c r="I152" s="19"/>
      <c r="J152" s="19"/>
      <c r="K152" s="28"/>
      <c r="L152" s="19"/>
      <c r="M152" s="19"/>
      <c r="N152" s="19"/>
      <c r="O152" s="19"/>
      <c r="P152" s="19"/>
      <c r="Q152" s="28"/>
      <c r="R152" s="19"/>
      <c r="S152" s="19"/>
      <c r="T152" s="19"/>
      <c r="U152" s="19"/>
      <c r="V152" s="19"/>
      <c r="W152" s="19"/>
      <c r="X152" s="19"/>
      <c r="Y152" s="19"/>
      <c r="Z152" s="19"/>
    </row>
    <row r="153" spans="1:26" x14ac:dyDescent="0.15">
      <c r="A153" s="19"/>
      <c r="B153" s="19"/>
      <c r="C153" s="19"/>
      <c r="D153" s="19"/>
      <c r="E153" s="19"/>
      <c r="F153" s="19"/>
      <c r="G153" s="28"/>
      <c r="H153" s="19"/>
      <c r="I153" s="19"/>
      <c r="J153" s="19"/>
      <c r="K153" s="28"/>
      <c r="L153" s="19"/>
      <c r="M153" s="19"/>
      <c r="N153" s="19"/>
      <c r="O153" s="19"/>
      <c r="P153" s="19"/>
      <c r="Q153" s="28"/>
      <c r="R153" s="19"/>
      <c r="S153" s="19"/>
      <c r="T153" s="19"/>
      <c r="U153" s="19"/>
      <c r="V153" s="19"/>
      <c r="W153" s="19"/>
      <c r="X153" s="19"/>
      <c r="Y153" s="19"/>
      <c r="Z153" s="19"/>
    </row>
    <row r="154" spans="1:26" ht="19.2" x14ac:dyDescent="0.25">
      <c r="A154" s="56" t="s">
        <v>0</v>
      </c>
      <c r="B154" s="56"/>
      <c r="C154" s="56"/>
      <c r="D154" s="56"/>
      <c r="E154" s="1"/>
      <c r="F154" s="2"/>
      <c r="G154" s="3"/>
      <c r="H154" s="2"/>
      <c r="I154" s="4"/>
      <c r="J154" s="60" t="s">
        <v>1</v>
      </c>
      <c r="K154" s="60"/>
      <c r="L154" s="60"/>
      <c r="M154" s="60"/>
      <c r="N154" s="60"/>
      <c r="O154" s="60"/>
      <c r="P154" s="2"/>
      <c r="Q154" s="3"/>
      <c r="R154" s="2"/>
      <c r="S154" s="2"/>
      <c r="T154" s="2"/>
      <c r="U154" s="2"/>
      <c r="V154" s="2"/>
      <c r="W154" s="2"/>
      <c r="X154" s="34" t="str">
        <f>IF(P_15号2様式1!A92=""," ページ", P_15号2様式1!A92 &amp; "ページ")</f>
        <v>4ページ</v>
      </c>
      <c r="Y154" s="34"/>
      <c r="Z154" s="34"/>
    </row>
    <row r="155" spans="1:26" ht="19.2" x14ac:dyDescent="0.25">
      <c r="A155" s="56"/>
      <c r="B155" s="56"/>
      <c r="C155" s="56"/>
      <c r="D155" s="56"/>
      <c r="E155" s="1"/>
      <c r="F155" s="2"/>
      <c r="G155" s="3"/>
      <c r="H155" s="4"/>
      <c r="I155" s="4"/>
      <c r="J155" s="60"/>
      <c r="K155" s="60"/>
      <c r="L155" s="60"/>
      <c r="M155" s="60"/>
      <c r="N155" s="60"/>
      <c r="O155" s="60"/>
      <c r="P155" s="2"/>
      <c r="Q155" s="2"/>
      <c r="T155" s="2"/>
      <c r="U155" s="2"/>
      <c r="V155" s="2"/>
      <c r="W155" s="2"/>
      <c r="X155" s="34"/>
      <c r="Y155" s="34"/>
      <c r="Z155" s="34"/>
    </row>
    <row r="156" spans="1:26" x14ac:dyDescent="0.2">
      <c r="A156" s="3"/>
      <c r="B156" s="62">
        <f>IF(パラメタシート!B1="","",パラメタシート!B1)</f>
        <v>45592</v>
      </c>
      <c r="C156" s="62"/>
      <c r="D156" s="62"/>
      <c r="E156" s="62"/>
      <c r="F156" s="62"/>
      <c r="G156" s="3"/>
      <c r="H156" s="7"/>
      <c r="I156" s="7"/>
      <c r="J156" s="7"/>
      <c r="K156" s="7"/>
      <c r="L156" s="7"/>
      <c r="M156" s="7"/>
      <c r="N156" s="7"/>
      <c r="O156" s="7"/>
      <c r="P156" s="2"/>
      <c r="Q156" s="2"/>
      <c r="T156" s="2"/>
      <c r="U156" s="2"/>
      <c r="V156" s="2"/>
      <c r="W156" s="2"/>
      <c r="X156" s="2"/>
      <c r="Y156" s="2"/>
      <c r="Z156" s="2"/>
    </row>
    <row r="157" spans="1:26" ht="14.25" customHeight="1" x14ac:dyDescent="0.15">
      <c r="A157" s="3"/>
      <c r="B157" s="37" t="str">
        <f>IF(P_15号2様式1!AW92="","",P_15号2様式1!AW92)</f>
        <v>衆議院小選挙区選出議員選挙</v>
      </c>
      <c r="C157" s="37"/>
      <c r="D157" s="37"/>
      <c r="E157" s="37"/>
      <c r="F157" s="37"/>
      <c r="G157" s="6"/>
      <c r="H157" s="2"/>
      <c r="I157" s="5"/>
      <c r="J157" s="5"/>
      <c r="K157" s="2"/>
      <c r="L157" s="2"/>
      <c r="M157" s="2"/>
      <c r="N157" s="2"/>
      <c r="O157" s="2"/>
      <c r="P157" s="2"/>
      <c r="Q157" s="37" t="str">
        <f>IF(P_15号2様式1!AX92="0","即日中間速報","翌日中間速報")</f>
        <v>即日中間速報</v>
      </c>
      <c r="R157" s="37"/>
      <c r="S157" s="34" t="str">
        <f>IF(P_15号2様式1!AY92="","第　　　回","第 　" &amp; P_15号2様式1!AY92 &amp; "　回")</f>
        <v>第　　　回</v>
      </c>
      <c r="T157" s="34"/>
      <c r="U157" s="38" t="str">
        <f>IF(P_15号2様式1!AZ92="","     時 　  分　現在",P_15号2様式1!AZ92)</f>
        <v xml:space="preserve">     時 　  分　現在</v>
      </c>
      <c r="V157" s="38"/>
      <c r="W157" s="38"/>
      <c r="X157" s="38"/>
      <c r="Y157" s="38"/>
      <c r="Z157" s="2"/>
    </row>
    <row r="158" spans="1:26" ht="14.25" customHeight="1" x14ac:dyDescent="0.15">
      <c r="A158" s="2"/>
      <c r="B158" s="2"/>
      <c r="C158" s="2"/>
      <c r="D158" s="2"/>
      <c r="E158" s="2"/>
      <c r="F158" s="2"/>
      <c r="G158" s="2"/>
      <c r="H158" s="5"/>
      <c r="I158" s="5"/>
      <c r="J158" s="5"/>
      <c r="K158" s="2"/>
      <c r="L158" s="2"/>
      <c r="M158" s="2"/>
      <c r="N158" s="2"/>
      <c r="O158" s="2"/>
      <c r="P158" s="2"/>
      <c r="Q158" s="2" t="s">
        <v>2</v>
      </c>
      <c r="R158" s="3"/>
      <c r="T158" s="2"/>
      <c r="U158" s="54">
        <f>IF(P_15号2様式1!BA92="","     時 　  分　結了",P_15号2様式1!BA92)</f>
        <v>0.15972222222222199</v>
      </c>
      <c r="V158" s="54"/>
      <c r="W158" s="54"/>
      <c r="X158" s="54"/>
      <c r="Y158" s="54"/>
      <c r="Z158" s="2"/>
    </row>
    <row r="159" spans="1:26" ht="6" customHeight="1" x14ac:dyDescent="0.15">
      <c r="A159" s="2"/>
      <c r="B159" s="3"/>
      <c r="C159" s="3"/>
      <c r="D159" s="3"/>
      <c r="E159" s="3"/>
      <c r="F159" s="3"/>
      <c r="G159" s="2"/>
      <c r="H159" s="8"/>
      <c r="I159" s="8"/>
      <c r="J159" s="8"/>
      <c r="K159" s="2"/>
      <c r="L159" s="2"/>
      <c r="M159" s="2"/>
      <c r="N159" s="2"/>
      <c r="O159" s="2"/>
      <c r="P159" s="2"/>
      <c r="Q159" s="2"/>
      <c r="R159" s="2"/>
      <c r="S159" s="3"/>
      <c r="T159" s="2"/>
      <c r="U159" s="9"/>
      <c r="V159" s="9"/>
      <c r="W159" s="9"/>
      <c r="X159" s="9"/>
      <c r="Y159" s="2"/>
      <c r="Z159" s="2"/>
    </row>
    <row r="160" spans="1:26" ht="6" customHeight="1" x14ac:dyDescent="0.15">
      <c r="A160" s="2"/>
      <c r="B160" s="3"/>
      <c r="C160" s="3"/>
      <c r="D160" s="3"/>
      <c r="E160" s="3"/>
      <c r="F160" s="3"/>
      <c r="G160" s="2"/>
      <c r="H160" s="8"/>
      <c r="I160" s="8"/>
      <c r="J160" s="8"/>
      <c r="K160" s="2"/>
      <c r="L160" s="2"/>
      <c r="M160" s="2"/>
      <c r="N160" s="2"/>
      <c r="O160" s="2"/>
      <c r="P160" s="2"/>
      <c r="Q160" s="2"/>
      <c r="R160" s="2"/>
      <c r="S160" s="3"/>
      <c r="T160" s="2"/>
      <c r="U160" s="9"/>
      <c r="V160" s="9"/>
      <c r="W160" s="9"/>
      <c r="X160" s="9"/>
      <c r="Y160" s="2"/>
      <c r="Z160" s="2"/>
    </row>
    <row r="161" spans="1:26" ht="12" customHeight="1" x14ac:dyDescent="0.15">
      <c r="A161" s="2"/>
      <c r="B161" s="3"/>
      <c r="C161" s="3"/>
      <c r="D161" s="3"/>
      <c r="E161" s="3"/>
      <c r="F161" s="3"/>
      <c r="G161" s="2"/>
      <c r="H161" s="8"/>
      <c r="I161" s="8"/>
      <c r="J161" s="8"/>
      <c r="K161" s="2"/>
      <c r="L161" s="2"/>
      <c r="M161" s="2"/>
      <c r="N161" s="2"/>
      <c r="O161" s="2"/>
      <c r="P161" s="2"/>
      <c r="Q161" s="2"/>
      <c r="R161" s="2"/>
      <c r="S161" s="3"/>
      <c r="T161" s="2"/>
      <c r="U161" s="9"/>
      <c r="V161" s="9"/>
      <c r="W161" s="9"/>
      <c r="X161" s="9"/>
      <c r="Y161" s="2"/>
      <c r="Z161" s="2"/>
    </row>
    <row r="162" spans="1:26" ht="12" customHeight="1" x14ac:dyDescent="0.15">
      <c r="A162" s="2"/>
      <c r="B162" s="3"/>
      <c r="C162" s="3"/>
      <c r="D162" s="3"/>
      <c r="E162" s="3"/>
      <c r="F162" s="3"/>
      <c r="G162" s="2"/>
      <c r="H162" s="8"/>
      <c r="I162" s="8"/>
      <c r="J162" s="8"/>
      <c r="K162" s="2"/>
      <c r="L162" s="2"/>
      <c r="M162" s="2"/>
      <c r="N162" s="2"/>
      <c r="O162" s="2"/>
      <c r="P162" s="2"/>
      <c r="Q162" s="2"/>
      <c r="R162" s="2"/>
      <c r="S162" s="3"/>
      <c r="T162" s="2"/>
      <c r="U162" s="9"/>
      <c r="V162" s="9"/>
      <c r="W162" s="9"/>
      <c r="X162" s="9"/>
      <c r="Y162" s="2"/>
      <c r="Z162" s="2"/>
    </row>
    <row r="163" spans="1:26" ht="19.2" x14ac:dyDescent="0.15">
      <c r="A163" s="10"/>
      <c r="B163" s="11"/>
      <c r="C163" s="11"/>
      <c r="D163" s="11"/>
      <c r="E163" s="11"/>
      <c r="F163" s="11"/>
      <c r="G163" s="10"/>
      <c r="H163" s="12"/>
      <c r="I163" s="12"/>
      <c r="J163" s="12"/>
      <c r="K163" s="10"/>
      <c r="L163" s="10"/>
      <c r="M163" s="10"/>
      <c r="N163" s="10"/>
      <c r="O163" s="10"/>
      <c r="P163" s="10"/>
      <c r="Q163" s="10"/>
      <c r="R163" s="10"/>
      <c r="S163" s="11"/>
      <c r="T163" s="10"/>
      <c r="U163" s="13"/>
      <c r="V163" s="13"/>
      <c r="W163" s="13"/>
      <c r="X163" s="76" t="s">
        <v>7</v>
      </c>
      <c r="Y163" s="76"/>
      <c r="Z163" s="76"/>
    </row>
    <row r="164" spans="1:26" ht="19.2" x14ac:dyDescent="0.15">
      <c r="A164" s="63" t="str">
        <f>IF(P_15号2様式1!D92="","",P_15号2様式1!D92)</f>
        <v>衆議院福岡第４区　</v>
      </c>
      <c r="B164" s="64"/>
      <c r="C164" s="65"/>
      <c r="D164" s="68">
        <f>IF(P_15号2様式1!E92="","定　数　　　　　人",P_15号2様式1!E92)</f>
        <v>1</v>
      </c>
      <c r="E164" s="69"/>
      <c r="F164" s="69"/>
      <c r="G164" s="14"/>
      <c r="H164" s="14"/>
      <c r="I164" s="14"/>
      <c r="J164" s="14"/>
      <c r="K164" s="14"/>
      <c r="L164" s="14"/>
      <c r="M164" s="15"/>
      <c r="N164" s="15"/>
      <c r="O164" s="15"/>
      <c r="P164" s="16"/>
      <c r="Q164" s="16"/>
      <c r="R164" s="17"/>
      <c r="S164" s="17"/>
      <c r="T164" s="17"/>
      <c r="U164" s="15"/>
      <c r="V164" s="15"/>
      <c r="W164" s="15"/>
      <c r="X164" s="15"/>
      <c r="Y164" s="15"/>
      <c r="Z164" s="18"/>
    </row>
    <row r="165" spans="1:26" x14ac:dyDescent="0.15">
      <c r="A165" s="70" t="s">
        <v>3</v>
      </c>
      <c r="B165" s="71"/>
      <c r="C165" s="57" t="s">
        <v>4</v>
      </c>
      <c r="D165" s="66">
        <f>IF(TRIM(P_15号2様式1!H92)="","",VALUE(P_15号2様式1!H92))</f>
        <v>1</v>
      </c>
      <c r="E165" s="67"/>
      <c r="F165" s="61">
        <f>IF(TRIM(P_15号2様式1!L92)="","",VALUE(P_15号2様式1!L92))</f>
        <v>2</v>
      </c>
      <c r="G165" s="61"/>
      <c r="H165" s="35">
        <f>IF(TRIM(P_15号2様式1!P92)="","",VALUE(P_15号2様式1!P92))</f>
        <v>3</v>
      </c>
      <c r="I165" s="36"/>
      <c r="J165" s="35">
        <f>IF(TRIM(P_15号2様式1!T92)="","",VALUE(P_15号2様式1!T92))</f>
        <v>4</v>
      </c>
      <c r="K165" s="36"/>
      <c r="L165" s="35">
        <f>IF(TRIM(P_15号2様式1!X92)="","",VALUE(P_15号2様式1!X92))</f>
        <v>5</v>
      </c>
      <c r="M165" s="36"/>
      <c r="N165" s="35">
        <f>IF(TRIM(P_15号2様式1!AB92)="","",VALUE(P_15号2様式1!AB92))</f>
        <v>6</v>
      </c>
      <c r="O165" s="36"/>
      <c r="P165" s="35" t="str">
        <f>IF(TRIM(P_15号2様式1!AF92)="","",VALUE(P_15号2様式1!AF92))</f>
        <v/>
      </c>
      <c r="Q165" s="36"/>
      <c r="R165" s="35" t="str">
        <f>IF(TRIM(P_15号2様式1!AJ92)="","",VALUE(P_15号2様式1!AJ92))</f>
        <v/>
      </c>
      <c r="S165" s="36"/>
      <c r="T165" s="35" t="str">
        <f>IF(TRIM(P_15号2様式1!AN92)="","",VALUE(P_15号2様式1!AN92))</f>
        <v/>
      </c>
      <c r="U165" s="36"/>
      <c r="V165" s="35" t="str">
        <f>IF(TRIM(P_15号2様式1!AR92)="","",VALUE(P_15号2様式1!AR92))</f>
        <v/>
      </c>
      <c r="W165" s="36"/>
      <c r="X165" s="45" t="s">
        <v>5</v>
      </c>
      <c r="Y165" s="46"/>
      <c r="Z165" s="47"/>
    </row>
    <row r="166" spans="1:26" ht="27.75" customHeight="1" x14ac:dyDescent="0.15">
      <c r="A166" s="72"/>
      <c r="B166" s="73"/>
      <c r="C166" s="58"/>
      <c r="D166" s="41" t="str">
        <f>IF(P_15号2様式1!I92="","",P_15号2様式1!I92)</f>
        <v>自由民主党（政党届出）</v>
      </c>
      <c r="E166" s="42"/>
      <c r="F166" s="41" t="str">
        <f>IF(P_15号2様式1!M92="","",P_15号2様式1!M92)</f>
        <v>無所属(本人届出）</v>
      </c>
      <c r="G166" s="42"/>
      <c r="H166" s="41" t="str">
        <f>IF(P_15号2様式1!Q92="","",P_15号2様式1!Q92)</f>
        <v>日本維新の会（政党届出）</v>
      </c>
      <c r="I166" s="42"/>
      <c r="J166" s="41" t="str">
        <f>IF(P_15号2様式1!U92="","",P_15号2様式1!U92)</f>
        <v>参政党（政党届出）</v>
      </c>
      <c r="K166" s="42"/>
      <c r="L166" s="41" t="str">
        <f>IF(P_15号2様式1!Y92="","",P_15号2様式1!Y92)</f>
        <v>国民民主党（政党届出）</v>
      </c>
      <c r="M166" s="42"/>
      <c r="N166" s="41" t="str">
        <f>IF(P_15号2様式1!AC92="","",P_15号2様式1!AC92)</f>
        <v>社会民主党（政党届出）</v>
      </c>
      <c r="O166" s="42"/>
      <c r="P166" s="41" t="str">
        <f>IF(P_15号2様式1!AG92="","",P_15号2様式1!AG92)</f>
        <v/>
      </c>
      <c r="Q166" s="42"/>
      <c r="R166" s="41" t="str">
        <f>IF(P_15号2様式1!AK92="","",P_15号2様式1!AK92)</f>
        <v/>
      </c>
      <c r="S166" s="42"/>
      <c r="T166" s="41" t="str">
        <f>IF(P_15号2様式1!AO92="","",P_15号2様式1!AO92)</f>
        <v/>
      </c>
      <c r="U166" s="42"/>
      <c r="V166" s="41" t="str">
        <f>IF(P_15号2様式1!AS92="","",P_15号2様式1!AS92)</f>
        <v/>
      </c>
      <c r="W166" s="42"/>
      <c r="X166" s="48"/>
      <c r="Y166" s="49"/>
      <c r="Z166" s="50"/>
    </row>
    <row r="167" spans="1:26" ht="27.75" customHeight="1" x14ac:dyDescent="0.15">
      <c r="A167" s="72"/>
      <c r="B167" s="73"/>
      <c r="C167" s="58"/>
      <c r="D167" s="43"/>
      <c r="E167" s="44"/>
      <c r="F167" s="43"/>
      <c r="G167" s="44"/>
      <c r="H167" s="43"/>
      <c r="I167" s="44"/>
      <c r="J167" s="43"/>
      <c r="K167" s="44"/>
      <c r="L167" s="43"/>
      <c r="M167" s="44"/>
      <c r="N167" s="43"/>
      <c r="O167" s="44"/>
      <c r="P167" s="43"/>
      <c r="Q167" s="44"/>
      <c r="R167" s="43"/>
      <c r="S167" s="44"/>
      <c r="T167" s="43"/>
      <c r="U167" s="44"/>
      <c r="V167" s="43"/>
      <c r="W167" s="44"/>
      <c r="X167" s="48"/>
      <c r="Y167" s="49"/>
      <c r="Z167" s="50"/>
    </row>
    <row r="168" spans="1:26" x14ac:dyDescent="0.15">
      <c r="A168" s="72"/>
      <c r="B168" s="73"/>
      <c r="C168" s="58"/>
      <c r="D168" s="41" t="str">
        <f>IF(P_15号2様式1!J92="","",P_15号2様式1!J92)</f>
        <v>宮内　ひでき</v>
      </c>
      <c r="E168" s="42"/>
      <c r="F168" s="41" t="str">
        <f>IF(P_15号2様式1!N92="","",P_15号2様式1!N92)</f>
        <v>吉松　もとあき</v>
      </c>
      <c r="G168" s="42"/>
      <c r="H168" s="41" t="str">
        <f>IF(P_15号2様式1!R92="","",P_15号2様式1!R92)</f>
        <v>あべ　ひろき</v>
      </c>
      <c r="I168" s="42"/>
      <c r="J168" s="41" t="str">
        <f>IF(P_15号2様式1!V92="","",P_15号2様式1!V92)</f>
        <v>ゆきひら　佳弘</v>
      </c>
      <c r="K168" s="42"/>
      <c r="L168" s="41" t="str">
        <f>IF(P_15号2様式1!Z92="","",P_15号2様式1!Z92)</f>
        <v>このみ　亮太郎</v>
      </c>
      <c r="M168" s="42"/>
      <c r="N168" s="41" t="str">
        <f>IF(P_15号2様式1!AD92="","",P_15号2様式1!AD92)</f>
        <v>そう　あきこ</v>
      </c>
      <c r="O168" s="42"/>
      <c r="P168" s="41" t="str">
        <f>IF(P_15号2様式1!AH92="","",P_15号2様式1!AH92)</f>
        <v/>
      </c>
      <c r="Q168" s="42"/>
      <c r="R168" s="41" t="str">
        <f>IF(P_15号2様式1!AL92="","",P_15号2様式1!AL92)</f>
        <v/>
      </c>
      <c r="S168" s="42"/>
      <c r="T168" s="41" t="str">
        <f>IF(P_15号2様式1!AP92="","",P_15号2様式1!AP92)</f>
        <v/>
      </c>
      <c r="U168" s="42"/>
      <c r="V168" s="41" t="str">
        <f>IF(P_15号2様式1!AT92="","",P_15号2様式1!AT92)</f>
        <v/>
      </c>
      <c r="W168" s="42"/>
      <c r="X168" s="48"/>
      <c r="Y168" s="49"/>
      <c r="Z168" s="50"/>
    </row>
    <row r="169" spans="1:26" x14ac:dyDescent="0.15">
      <c r="A169" s="74"/>
      <c r="B169" s="75"/>
      <c r="C169" s="59"/>
      <c r="D169" s="43"/>
      <c r="E169" s="44"/>
      <c r="F169" s="43"/>
      <c r="G169" s="44"/>
      <c r="H169" s="43"/>
      <c r="I169" s="44"/>
      <c r="J169" s="43"/>
      <c r="K169" s="44"/>
      <c r="L169" s="43"/>
      <c r="M169" s="44"/>
      <c r="N169" s="43"/>
      <c r="O169" s="44"/>
      <c r="P169" s="43"/>
      <c r="Q169" s="44"/>
      <c r="R169" s="43"/>
      <c r="S169" s="44"/>
      <c r="T169" s="43"/>
      <c r="U169" s="44"/>
      <c r="V169" s="43"/>
      <c r="W169" s="44"/>
      <c r="X169" s="51"/>
      <c r="Y169" s="52"/>
      <c r="Z169" s="53"/>
    </row>
    <row r="170" spans="1:26" x14ac:dyDescent="0.15">
      <c r="A170" s="55" t="str">
        <f>IF(P_15号2様式1!F92="","",P_15号2様式1!F92)</f>
        <v>　東区（４区）</v>
      </c>
      <c r="B170" s="55"/>
      <c r="C170" s="20">
        <f>IF(P_15号2様式1!G92="","",P_15号2様式1!G92)</f>
        <v>100</v>
      </c>
      <c r="D170" s="21" t="str">
        <f>IF(P_15号2様式1!K92&lt;&gt; "",TEXT(INT(P_15号2様式1!K92),"#,##0"),"")</f>
        <v>4,206</v>
      </c>
      <c r="E170" s="22" t="str">
        <f>IF(P_15号2様式1!K92= "","",IF(VALUE(FIXED(P_15号2様式1!K92,0,TRUE))&lt;&gt;P_15号2様式1!K92,RIGHT(FIXED(P_15号2様式1!K92,3,FALSE),4),""))</f>
        <v/>
      </c>
      <c r="F170" s="21" t="str">
        <f>IF(P_15号2様式1!O92&lt;&gt; "",TEXT(INT(P_15号2様式1!O92),"#,##0"),"")</f>
        <v>1,319</v>
      </c>
      <c r="G170" s="22" t="str">
        <f>IF(P_15号2様式1!O92= "","",IF(VALUE(FIXED(P_15号2様式1!O92,0,TRUE))&lt;&gt;P_15号2様式1!O92,RIGHT(FIXED(P_15号2様式1!O92,3,FALSE),4),""))</f>
        <v/>
      </c>
      <c r="H170" s="21" t="str">
        <f>IF(P_15号2様式1!S92&lt;&gt; "",TEXT(INT(P_15号2様式1!S92),"#,##0"),"")</f>
        <v>2,140</v>
      </c>
      <c r="I170" s="22" t="str">
        <f>IF(P_15号2様式1!S92= "","",IF(VALUE(FIXED(P_15号2様式1!S92,0,TRUE))&lt;&gt;P_15号2様式1!S92,RIGHT(FIXED(P_15号2様式1!S92,3,FALSE),4),""))</f>
        <v/>
      </c>
      <c r="J170" s="21" t="str">
        <f>IF(P_15号2様式1!W92&lt;&gt; "",TEXT(INT(P_15号2様式1!W92),"#,##0"),"")</f>
        <v>772</v>
      </c>
      <c r="K170" s="22" t="str">
        <f>IF(P_15号2様式1!W92= "","",IF(VALUE(FIXED(P_15号2様式1!W92,0,TRUE))&lt;&gt;P_15号2様式1!W92,RIGHT(FIXED(P_15号2様式1!W92,3,FALSE),4),""))</f>
        <v/>
      </c>
      <c r="L170" s="21" t="str">
        <f>IF(P_15号2様式1!AA92&lt;&gt; "",TEXT(INT(P_15号2様式1!AA92),"#,##0"),"")</f>
        <v>2,438</v>
      </c>
      <c r="M170" s="22" t="str">
        <f>IF(P_15号2様式1!AA92= "","",IF(VALUE(FIXED(P_15号2様式1!AA92,0,TRUE))&lt;&gt;P_15号2様式1!AA92,RIGHT(FIXED(P_15号2様式1!AA92,3,FALSE),4),""))</f>
        <v/>
      </c>
      <c r="N170" s="21" t="str">
        <f>IF(P_15号2様式1!AE92&lt;&gt; "",TEXT(INT(P_15号2様式1!AE92),"#,##0"),"")</f>
        <v>1,381</v>
      </c>
      <c r="O170" s="22" t="str">
        <f>IF(P_15号2様式1!AE92= "","",IF(VALUE(FIXED(P_15号2様式1!AE92,0,TRUE))&lt;&gt;P_15号2様式1!AE92,RIGHT(FIXED(P_15号2様式1!AE92,3,FALSE),4),""))</f>
        <v/>
      </c>
      <c r="P170" s="21" t="str">
        <f>IF(P_15号2様式1!AI92&lt;&gt; "",TEXT(INT(P_15号2様式1!AI92),"#,##0"),"")</f>
        <v/>
      </c>
      <c r="Q170" s="22" t="str">
        <f>IF(P_15号2様式1!AI92= "","",IF(VALUE(FIXED(P_15号2様式1!AI92,0,TRUE))&lt;&gt;P_15号2様式1!AI92,RIGHT(FIXED(P_15号2様式1!AI92,3,FALSE),4),""))</f>
        <v/>
      </c>
      <c r="R170" s="21" t="str">
        <f>IF(P_15号2様式1!AM92&lt;&gt; "",TEXT(INT(P_15号2様式1!AM92),"#,##0"),"")</f>
        <v/>
      </c>
      <c r="S170" s="22" t="str">
        <f>IF(P_15号2様式1!AM92= "","",IF(VALUE(FIXED(P_15号2様式1!AM92,0,TRUE))&lt;&gt;P_15号2様式1!AM92,RIGHT(FIXED(P_15号2様式1!AM92,3,FALSE),4),""))</f>
        <v/>
      </c>
      <c r="T170" s="21" t="str">
        <f>IF(P_15号2様式1!AQ92&lt;&gt; "",TEXT(INT(P_15号2様式1!AQ92),"#,##0"),"")</f>
        <v/>
      </c>
      <c r="U170" s="22" t="str">
        <f>IF(P_15号2様式1!AQ92= "","",IF(VALUE(FIXED(P_15号2様式1!AQ92,0,TRUE))&lt;&gt;P_15号2様式1!AQ92,RIGHT(FIXED(P_15号2様式1!AQ92,3,FALSE),4),""))</f>
        <v/>
      </c>
      <c r="V170" s="21" t="str">
        <f>IF(P_15号2様式1!AU92&lt;&gt; "",TEXT(INT(P_15号2様式1!AU92),"#,##0"),"")</f>
        <v/>
      </c>
      <c r="W170" s="22" t="str">
        <f>IF(P_15号2様式1!AU92= "","",IF(VALUE(FIXED(P_15号2様式1!AU92,0,TRUE))&lt;&gt;P_15号2様式1!AU92,RIGHT(FIXED(P_15号2様式1!AU92,3,FALSE),4),""))</f>
        <v/>
      </c>
      <c r="X170" s="39" t="str">
        <f>IF(P_15号2様式1!AV92&lt;&gt; "",TEXT(INT(P_15号2様式1!AV92),"#,##0"),"")</f>
        <v>12,256</v>
      </c>
      <c r="Y170" s="40"/>
      <c r="Z170" s="22" t="str">
        <f>IF(P_15号2様式1!AV92= "","",IF(VALUE(FIXED(P_15号2様式1!AV92,0,TRUE))&lt;&gt;P_15号2様式1!AV92,RIGHT(FIXED(P_15号2様式1!AV92,3,FALSE),4),""))</f>
        <v/>
      </c>
    </row>
    <row r="171" spans="1:26" x14ac:dyDescent="0.15">
      <c r="A171" s="55" t="str">
        <f>IF(P_15号2様式1!F93="","",P_15号2様式1!F93)</f>
        <v>　宗像市</v>
      </c>
      <c r="B171" s="55"/>
      <c r="C171" s="20">
        <f>IF(P_15号2様式1!G93="","",P_15号2様式1!G93)</f>
        <v>100</v>
      </c>
      <c r="D171" s="21" t="str">
        <f>IF(P_15号2様式1!K93&lt;&gt; "",TEXT(INT(P_15号2様式1!K93),"#,##0"),"")</f>
        <v>16,465</v>
      </c>
      <c r="E171" s="22" t="str">
        <f>IF(P_15号2様式1!K93= "","",IF(VALUE(FIXED(P_15号2様式1!K93,0,TRUE))&lt;&gt;P_15号2様式1!K93,RIGHT(FIXED(P_15号2様式1!K93,3,FALSE),4),""))</f>
        <v/>
      </c>
      <c r="F171" s="21" t="str">
        <f>IF(P_15号2様式1!O93&lt;&gt; "",TEXT(INT(P_15号2様式1!O93),"#,##0"),"")</f>
        <v>3,792</v>
      </c>
      <c r="G171" s="22" t="str">
        <f>IF(P_15号2様式1!O93= "","",IF(VALUE(FIXED(P_15号2様式1!O93,0,TRUE))&lt;&gt;P_15号2様式1!O93,RIGHT(FIXED(P_15号2様式1!O93,3,FALSE),4),""))</f>
        <v/>
      </c>
      <c r="H171" s="21" t="str">
        <f>IF(P_15号2様式1!S93&lt;&gt; "",TEXT(INT(P_15号2様式1!S93),"#,##0"),"")</f>
        <v>8,225</v>
      </c>
      <c r="I171" s="22" t="str">
        <f>IF(P_15号2様式1!S93= "","",IF(VALUE(FIXED(P_15号2様式1!S93,0,TRUE))&lt;&gt;P_15号2様式1!S93,RIGHT(FIXED(P_15号2様式1!S93,3,FALSE),4),""))</f>
        <v/>
      </c>
      <c r="J171" s="21" t="str">
        <f>IF(P_15号2様式1!W93&lt;&gt; "",TEXT(INT(P_15号2様式1!W93),"#,##0"),"")</f>
        <v>2,509</v>
      </c>
      <c r="K171" s="22" t="str">
        <f>IF(P_15号2様式1!W93= "","",IF(VALUE(FIXED(P_15号2様式1!W93,0,TRUE))&lt;&gt;P_15号2様式1!W93,RIGHT(FIXED(P_15号2様式1!W93,3,FALSE),4),""))</f>
        <v/>
      </c>
      <c r="L171" s="21" t="str">
        <f>IF(P_15号2様式1!AA93&lt;&gt; "",TEXT(INT(P_15号2様式1!AA93),"#,##0"),"")</f>
        <v>9,891</v>
      </c>
      <c r="M171" s="22" t="str">
        <f>IF(P_15号2様式1!AA93= "","",IF(VALUE(FIXED(P_15号2様式1!AA93,0,TRUE))&lt;&gt;P_15号2様式1!AA93,RIGHT(FIXED(P_15号2様式1!AA93,3,FALSE),4),""))</f>
        <v/>
      </c>
      <c r="N171" s="21" t="str">
        <f>IF(P_15号2様式1!AE93&lt;&gt; "",TEXT(INT(P_15号2様式1!AE93),"#,##0"),"")</f>
        <v>5,490</v>
      </c>
      <c r="O171" s="22" t="str">
        <f>IF(P_15号2様式1!AE93= "","",IF(VALUE(FIXED(P_15号2様式1!AE93,0,TRUE))&lt;&gt;P_15号2様式1!AE93,RIGHT(FIXED(P_15号2様式1!AE93,3,FALSE),4),""))</f>
        <v/>
      </c>
      <c r="P171" s="21" t="str">
        <f>IF(P_15号2様式1!AI93&lt;&gt; "",TEXT(INT(P_15号2様式1!AI93),"#,##0"),"")</f>
        <v/>
      </c>
      <c r="Q171" s="22" t="str">
        <f>IF(P_15号2様式1!AI93= "","",IF(VALUE(FIXED(P_15号2様式1!AI93,0,TRUE))&lt;&gt;P_15号2様式1!AI93,RIGHT(FIXED(P_15号2様式1!AI93,3,FALSE),4),""))</f>
        <v/>
      </c>
      <c r="R171" s="21" t="str">
        <f>IF(P_15号2様式1!AM93&lt;&gt; "",TEXT(INT(P_15号2様式1!AM93),"#,##0"),"")</f>
        <v/>
      </c>
      <c r="S171" s="22" t="str">
        <f>IF(P_15号2様式1!AM93= "","",IF(VALUE(FIXED(P_15号2様式1!AM93,0,TRUE))&lt;&gt;P_15号2様式1!AM93,RIGHT(FIXED(P_15号2様式1!AM93,3,FALSE),4),""))</f>
        <v/>
      </c>
      <c r="T171" s="21" t="str">
        <f>IF(P_15号2様式1!AQ93&lt;&gt; "",TEXT(INT(P_15号2様式1!AQ93),"#,##0"),"")</f>
        <v/>
      </c>
      <c r="U171" s="22" t="str">
        <f>IF(P_15号2様式1!AQ93= "","",IF(VALUE(FIXED(P_15号2様式1!AQ93,0,TRUE))&lt;&gt;P_15号2様式1!AQ93,RIGHT(FIXED(P_15号2様式1!AQ93,3,FALSE),4),""))</f>
        <v/>
      </c>
      <c r="V171" s="21" t="str">
        <f>IF(P_15号2様式1!AU93&lt;&gt; "",TEXT(INT(P_15号2様式1!AU93),"#,##0"),"")</f>
        <v/>
      </c>
      <c r="W171" s="22" t="str">
        <f>IF(P_15号2様式1!AU93= "","",IF(VALUE(FIXED(P_15号2様式1!AU93,0,TRUE))&lt;&gt;P_15号2様式1!AU93,RIGHT(FIXED(P_15号2様式1!AU93,3,FALSE),4),""))</f>
        <v/>
      </c>
      <c r="X171" s="39" t="str">
        <f>IF(P_15号2様式1!AV93&lt;&gt; "",TEXT(INT(P_15号2様式1!AV93),"#,##0"),"")</f>
        <v>46,372</v>
      </c>
      <c r="Y171" s="40"/>
      <c r="Z171" s="22" t="str">
        <f>IF(P_15号2様式1!AV93= "","",IF(VALUE(FIXED(P_15号2様式1!AV93,0,TRUE))&lt;&gt;P_15号2様式1!AV93,RIGHT(FIXED(P_15号2様式1!AV93,3,FALSE),4),""))</f>
        <v/>
      </c>
    </row>
    <row r="172" spans="1:26" x14ac:dyDescent="0.15">
      <c r="A172" s="55" t="str">
        <f>IF(P_15号2様式1!F94="","",P_15号2様式1!F94)</f>
        <v>　古賀市</v>
      </c>
      <c r="B172" s="55"/>
      <c r="C172" s="20">
        <f>IF(P_15号2様式1!G94="","",P_15号2様式1!G94)</f>
        <v>100</v>
      </c>
      <c r="D172" s="21" t="str">
        <f>IF(P_15号2様式1!K94&lt;&gt; "",TEXT(INT(P_15号2様式1!K94),"#,##0"),"")</f>
        <v>8,847</v>
      </c>
      <c r="E172" s="22" t="str">
        <f>IF(P_15号2様式1!K94= "","",IF(VALUE(FIXED(P_15号2様式1!K94,0,TRUE))&lt;&gt;P_15号2様式1!K94,RIGHT(FIXED(P_15号2様式1!K94,3,FALSE),4),""))</f>
        <v/>
      </c>
      <c r="F172" s="21" t="str">
        <f>IF(P_15号2様式1!O94&lt;&gt; "",TEXT(INT(P_15号2様式1!O94),"#,##0"),"")</f>
        <v>3,035</v>
      </c>
      <c r="G172" s="22" t="str">
        <f>IF(P_15号2様式1!O94= "","",IF(VALUE(FIXED(P_15号2様式1!O94,0,TRUE))&lt;&gt;P_15号2様式1!O94,RIGHT(FIXED(P_15号2様式1!O94,3,FALSE),4),""))</f>
        <v/>
      </c>
      <c r="H172" s="21" t="str">
        <f>IF(P_15号2様式1!S94&lt;&gt; "",TEXT(INT(P_15号2様式1!S94),"#,##0"),"")</f>
        <v>3,945</v>
      </c>
      <c r="I172" s="22" t="str">
        <f>IF(P_15号2様式1!S94= "","",IF(VALUE(FIXED(P_15号2様式1!S94,0,TRUE))&lt;&gt;P_15号2様式1!S94,RIGHT(FIXED(P_15号2様式1!S94,3,FALSE),4),""))</f>
        <v/>
      </c>
      <c r="J172" s="21" t="str">
        <f>IF(P_15号2様式1!W94&lt;&gt; "",TEXT(INT(P_15号2様式1!W94),"#,##0"),"")</f>
        <v>1,351</v>
      </c>
      <c r="K172" s="22" t="str">
        <f>IF(P_15号2様式1!W94= "","",IF(VALUE(FIXED(P_15号2様式1!W94,0,TRUE))&lt;&gt;P_15号2様式1!W94,RIGHT(FIXED(P_15号2様式1!W94,3,FALSE),4),""))</f>
        <v/>
      </c>
      <c r="L172" s="21" t="str">
        <f>IF(P_15号2様式1!AA94&lt;&gt; "",TEXT(INT(P_15号2様式1!AA94),"#,##0"),"")</f>
        <v>5,013</v>
      </c>
      <c r="M172" s="22" t="str">
        <f>IF(P_15号2様式1!AA94= "","",IF(VALUE(FIXED(P_15号2様式1!AA94,0,TRUE))&lt;&gt;P_15号2様式1!AA94,RIGHT(FIXED(P_15号2様式1!AA94,3,FALSE),4),""))</f>
        <v/>
      </c>
      <c r="N172" s="21" t="str">
        <f>IF(P_15号2様式1!AE94&lt;&gt; "",TEXT(INT(P_15号2様式1!AE94),"#,##0"),"")</f>
        <v>2,663</v>
      </c>
      <c r="O172" s="22" t="str">
        <f>IF(P_15号2様式1!AE94= "","",IF(VALUE(FIXED(P_15号2様式1!AE94,0,TRUE))&lt;&gt;P_15号2様式1!AE94,RIGHT(FIXED(P_15号2様式1!AE94,3,FALSE),4),""))</f>
        <v/>
      </c>
      <c r="P172" s="21" t="str">
        <f>IF(P_15号2様式1!AI94&lt;&gt; "",TEXT(INT(P_15号2様式1!AI94),"#,##0"),"")</f>
        <v/>
      </c>
      <c r="Q172" s="22" t="str">
        <f>IF(P_15号2様式1!AI94= "","",IF(VALUE(FIXED(P_15号2様式1!AI94,0,TRUE))&lt;&gt;P_15号2様式1!AI94,RIGHT(FIXED(P_15号2様式1!AI94,3,FALSE),4),""))</f>
        <v/>
      </c>
      <c r="R172" s="21" t="str">
        <f>IF(P_15号2様式1!AM94&lt;&gt; "",TEXT(INT(P_15号2様式1!AM94),"#,##0"),"")</f>
        <v/>
      </c>
      <c r="S172" s="22" t="str">
        <f>IF(P_15号2様式1!AM94= "","",IF(VALUE(FIXED(P_15号2様式1!AM94,0,TRUE))&lt;&gt;P_15号2様式1!AM94,RIGHT(FIXED(P_15号2様式1!AM94,3,FALSE),4),""))</f>
        <v/>
      </c>
      <c r="T172" s="21" t="str">
        <f>IF(P_15号2様式1!AQ94&lt;&gt; "",TEXT(INT(P_15号2様式1!AQ94),"#,##0"),"")</f>
        <v/>
      </c>
      <c r="U172" s="22" t="str">
        <f>IF(P_15号2様式1!AQ94= "","",IF(VALUE(FIXED(P_15号2様式1!AQ94,0,TRUE))&lt;&gt;P_15号2様式1!AQ94,RIGHT(FIXED(P_15号2様式1!AQ94,3,FALSE),4),""))</f>
        <v/>
      </c>
      <c r="V172" s="21" t="str">
        <f>IF(P_15号2様式1!AU94&lt;&gt; "",TEXT(INT(P_15号2様式1!AU94),"#,##0"),"")</f>
        <v/>
      </c>
      <c r="W172" s="22" t="str">
        <f>IF(P_15号2様式1!AU94= "","",IF(VALUE(FIXED(P_15号2様式1!AU94,0,TRUE))&lt;&gt;P_15号2様式1!AU94,RIGHT(FIXED(P_15号2様式1!AU94,3,FALSE),4),""))</f>
        <v/>
      </c>
      <c r="X172" s="39" t="str">
        <f>IF(P_15号2様式1!AV94&lt;&gt; "",TEXT(INT(P_15号2様式1!AV94),"#,##0"),"")</f>
        <v>24,854</v>
      </c>
      <c r="Y172" s="40"/>
      <c r="Z172" s="22" t="str">
        <f>IF(P_15号2様式1!AV94= "","",IF(VALUE(FIXED(P_15号2様式1!AV94,0,TRUE))&lt;&gt;P_15号2様式1!AV94,RIGHT(FIXED(P_15号2様式1!AV94,3,FALSE),4),""))</f>
        <v/>
      </c>
    </row>
    <row r="173" spans="1:26" x14ac:dyDescent="0.15">
      <c r="A173" s="55" t="str">
        <f>IF(P_15号2様式1!F95="","",P_15号2様式1!F95)</f>
        <v>　福津市</v>
      </c>
      <c r="B173" s="55"/>
      <c r="C173" s="20">
        <f>IF(P_15号2様式1!G95="","",P_15号2様式1!G95)</f>
        <v>100</v>
      </c>
      <c r="D173" s="21" t="str">
        <f>IF(P_15号2様式1!K95&lt;&gt; "",TEXT(INT(P_15号2様式1!K95),"#,##0"),"")</f>
        <v>9,338</v>
      </c>
      <c r="E173" s="22" t="str">
        <f>IF(P_15号2様式1!K95= "","",IF(VALUE(FIXED(P_15号2様式1!K95,0,TRUE))&lt;&gt;P_15号2様式1!K95,RIGHT(FIXED(P_15号2様式1!K95,3,FALSE),4),""))</f>
        <v/>
      </c>
      <c r="F173" s="21" t="str">
        <f>IF(P_15号2様式1!O95&lt;&gt; "",TEXT(INT(P_15号2様式1!O95),"#,##0"),"")</f>
        <v>2,463</v>
      </c>
      <c r="G173" s="22" t="str">
        <f>IF(P_15号2様式1!O95= "","",IF(VALUE(FIXED(P_15号2様式1!O95,0,TRUE))&lt;&gt;P_15号2様式1!O95,RIGHT(FIXED(P_15号2様式1!O95,3,FALSE),4),""))</f>
        <v/>
      </c>
      <c r="H173" s="21" t="str">
        <f>IF(P_15号2様式1!S95&lt;&gt; "",TEXT(INT(P_15号2様式1!S95),"#,##0"),"")</f>
        <v>6,591</v>
      </c>
      <c r="I173" s="22" t="str">
        <f>IF(P_15号2様式1!S95= "","",IF(VALUE(FIXED(P_15号2様式1!S95,0,TRUE))&lt;&gt;P_15号2様式1!S95,RIGHT(FIXED(P_15号2様式1!S95,3,FALSE),4),""))</f>
        <v/>
      </c>
      <c r="J173" s="21" t="str">
        <f>IF(P_15号2様式1!W95&lt;&gt; "",TEXT(INT(P_15号2様式1!W95),"#,##0"),"")</f>
        <v>1,624</v>
      </c>
      <c r="K173" s="22" t="str">
        <f>IF(P_15号2様式1!W95= "","",IF(VALUE(FIXED(P_15号2様式1!W95,0,TRUE))&lt;&gt;P_15号2様式1!W95,RIGHT(FIXED(P_15号2様式1!W95,3,FALSE),4),""))</f>
        <v/>
      </c>
      <c r="L173" s="21" t="str">
        <f>IF(P_15号2様式1!AA95&lt;&gt; "",TEXT(INT(P_15号2様式1!AA95),"#,##0"),"")</f>
        <v>6,392</v>
      </c>
      <c r="M173" s="22" t="str">
        <f>IF(P_15号2様式1!AA95= "","",IF(VALUE(FIXED(P_15号2様式1!AA95,0,TRUE))&lt;&gt;P_15号2様式1!AA95,RIGHT(FIXED(P_15号2様式1!AA95,3,FALSE),4),""))</f>
        <v/>
      </c>
      <c r="N173" s="21" t="str">
        <f>IF(P_15号2様式1!AE95&lt;&gt; "",TEXT(INT(P_15号2様式1!AE95),"#,##0"),"")</f>
        <v>3,217</v>
      </c>
      <c r="O173" s="22" t="str">
        <f>IF(P_15号2様式1!AE95= "","",IF(VALUE(FIXED(P_15号2様式1!AE95,0,TRUE))&lt;&gt;P_15号2様式1!AE95,RIGHT(FIXED(P_15号2様式1!AE95,3,FALSE),4),""))</f>
        <v/>
      </c>
      <c r="P173" s="21" t="str">
        <f>IF(P_15号2様式1!AI95&lt;&gt; "",TEXT(INT(P_15号2様式1!AI95),"#,##0"),"")</f>
        <v/>
      </c>
      <c r="Q173" s="22" t="str">
        <f>IF(P_15号2様式1!AI95= "","",IF(VALUE(FIXED(P_15号2様式1!AI95,0,TRUE))&lt;&gt;P_15号2様式1!AI95,RIGHT(FIXED(P_15号2様式1!AI95,3,FALSE),4),""))</f>
        <v/>
      </c>
      <c r="R173" s="21" t="str">
        <f>IF(P_15号2様式1!AM95&lt;&gt; "",TEXT(INT(P_15号2様式1!AM95),"#,##0"),"")</f>
        <v/>
      </c>
      <c r="S173" s="22" t="str">
        <f>IF(P_15号2様式1!AM95= "","",IF(VALUE(FIXED(P_15号2様式1!AM95,0,TRUE))&lt;&gt;P_15号2様式1!AM95,RIGHT(FIXED(P_15号2様式1!AM95,3,FALSE),4),""))</f>
        <v/>
      </c>
      <c r="T173" s="21" t="str">
        <f>IF(P_15号2様式1!AQ95&lt;&gt; "",TEXT(INT(P_15号2様式1!AQ95),"#,##0"),"")</f>
        <v/>
      </c>
      <c r="U173" s="22" t="str">
        <f>IF(P_15号2様式1!AQ95= "","",IF(VALUE(FIXED(P_15号2様式1!AQ95,0,TRUE))&lt;&gt;P_15号2様式1!AQ95,RIGHT(FIXED(P_15号2様式1!AQ95,3,FALSE),4),""))</f>
        <v/>
      </c>
      <c r="V173" s="21" t="str">
        <f>IF(P_15号2様式1!AU95&lt;&gt; "",TEXT(INT(P_15号2様式1!AU95),"#,##0"),"")</f>
        <v/>
      </c>
      <c r="W173" s="22" t="str">
        <f>IF(P_15号2様式1!AU95= "","",IF(VALUE(FIXED(P_15号2様式1!AU95,0,TRUE))&lt;&gt;P_15号2様式1!AU95,RIGHT(FIXED(P_15号2様式1!AU95,3,FALSE),4),""))</f>
        <v/>
      </c>
      <c r="X173" s="39" t="str">
        <f>IF(P_15号2様式1!AV95&lt;&gt; "",TEXT(INT(P_15号2様式1!AV95),"#,##0"),"")</f>
        <v>29,625</v>
      </c>
      <c r="Y173" s="40"/>
      <c r="Z173" s="22" t="str">
        <f>IF(P_15号2様式1!AV95= "","",IF(VALUE(FIXED(P_15号2様式1!AV95,0,TRUE))&lt;&gt;P_15号2様式1!AV95,RIGHT(FIXED(P_15号2様式1!AV95,3,FALSE),4),""))</f>
        <v/>
      </c>
    </row>
    <row r="174" spans="1:26" x14ac:dyDescent="0.15">
      <c r="A174" s="55" t="str">
        <f>IF(P_15号2様式1!F96="","",P_15号2様式1!F96)</f>
        <v>　宇美町</v>
      </c>
      <c r="B174" s="55"/>
      <c r="C174" s="20">
        <f>IF(P_15号2様式1!G96="","",P_15号2様式1!G96)</f>
        <v>100</v>
      </c>
      <c r="D174" s="21" t="str">
        <f>IF(P_15号2様式1!K96&lt;&gt; "",TEXT(INT(P_15号2様式1!K96),"#,##0"),"")</f>
        <v>4,837</v>
      </c>
      <c r="E174" s="22" t="str">
        <f>IF(P_15号2様式1!K96= "","",IF(VALUE(FIXED(P_15号2様式1!K96,0,TRUE))&lt;&gt;P_15号2様式1!K96,RIGHT(FIXED(P_15号2様式1!K96,3,FALSE),4),""))</f>
        <v/>
      </c>
      <c r="F174" s="21" t="str">
        <f>IF(P_15号2様式1!O96&lt;&gt; "",TEXT(INT(P_15号2様式1!O96),"#,##0"),"")</f>
        <v>3,113</v>
      </c>
      <c r="G174" s="22" t="str">
        <f>IF(P_15号2様式1!O96= "","",IF(VALUE(FIXED(P_15号2様式1!O96,0,TRUE))&lt;&gt;P_15号2様式1!O96,RIGHT(FIXED(P_15号2様式1!O96,3,FALSE),4),""))</f>
        <v/>
      </c>
      <c r="H174" s="21" t="str">
        <f>IF(P_15号2様式1!S96&lt;&gt; "",TEXT(INT(P_15号2様式1!S96),"#,##0"),"")</f>
        <v>2,048</v>
      </c>
      <c r="I174" s="22" t="str">
        <f>IF(P_15号2様式1!S96= "","",IF(VALUE(FIXED(P_15号2様式1!S96,0,TRUE))&lt;&gt;P_15号2様式1!S96,RIGHT(FIXED(P_15号2様式1!S96,3,FALSE),4),""))</f>
        <v/>
      </c>
      <c r="J174" s="21" t="str">
        <f>IF(P_15号2様式1!W96&lt;&gt; "",TEXT(INT(P_15号2様式1!W96),"#,##0"),"")</f>
        <v>725</v>
      </c>
      <c r="K174" s="22" t="str">
        <f>IF(P_15号2様式1!W96= "","",IF(VALUE(FIXED(P_15号2様式1!W96,0,TRUE))&lt;&gt;P_15号2様式1!W96,RIGHT(FIXED(P_15号2様式1!W96,3,FALSE),4),""))</f>
        <v/>
      </c>
      <c r="L174" s="21" t="str">
        <f>IF(P_15号2様式1!AA96&lt;&gt; "",TEXT(INT(P_15号2様式1!AA96),"#,##0"),"")</f>
        <v>2,371</v>
      </c>
      <c r="M174" s="22" t="str">
        <f>IF(P_15号2様式1!AA96= "","",IF(VALUE(FIXED(P_15号2様式1!AA96,0,TRUE))&lt;&gt;P_15号2様式1!AA96,RIGHT(FIXED(P_15号2様式1!AA96,3,FALSE),4),""))</f>
        <v/>
      </c>
      <c r="N174" s="21" t="str">
        <f>IF(P_15号2様式1!AE96&lt;&gt; "",TEXT(INT(P_15号2様式1!AE96),"#,##0"),"")</f>
        <v>1,116</v>
      </c>
      <c r="O174" s="22" t="str">
        <f>IF(P_15号2様式1!AE96= "","",IF(VALUE(FIXED(P_15号2様式1!AE96,0,TRUE))&lt;&gt;P_15号2様式1!AE96,RIGHT(FIXED(P_15号2様式1!AE96,3,FALSE),4),""))</f>
        <v/>
      </c>
      <c r="P174" s="21" t="str">
        <f>IF(P_15号2様式1!AI96&lt;&gt; "",TEXT(INT(P_15号2様式1!AI96),"#,##0"),"")</f>
        <v/>
      </c>
      <c r="Q174" s="22" t="str">
        <f>IF(P_15号2様式1!AI96= "","",IF(VALUE(FIXED(P_15号2様式1!AI96,0,TRUE))&lt;&gt;P_15号2様式1!AI96,RIGHT(FIXED(P_15号2様式1!AI96,3,FALSE),4),""))</f>
        <v/>
      </c>
      <c r="R174" s="21" t="str">
        <f>IF(P_15号2様式1!AM96&lt;&gt; "",TEXT(INT(P_15号2様式1!AM96),"#,##0"),"")</f>
        <v/>
      </c>
      <c r="S174" s="22" t="str">
        <f>IF(P_15号2様式1!AM96= "","",IF(VALUE(FIXED(P_15号2様式1!AM96,0,TRUE))&lt;&gt;P_15号2様式1!AM96,RIGHT(FIXED(P_15号2様式1!AM96,3,FALSE),4),""))</f>
        <v/>
      </c>
      <c r="T174" s="21" t="str">
        <f>IF(P_15号2様式1!AQ96&lt;&gt; "",TEXT(INT(P_15号2様式1!AQ96),"#,##0"),"")</f>
        <v/>
      </c>
      <c r="U174" s="22" t="str">
        <f>IF(P_15号2様式1!AQ96= "","",IF(VALUE(FIXED(P_15号2様式1!AQ96,0,TRUE))&lt;&gt;P_15号2様式1!AQ96,RIGHT(FIXED(P_15号2様式1!AQ96,3,FALSE),4),""))</f>
        <v/>
      </c>
      <c r="V174" s="21" t="str">
        <f>IF(P_15号2様式1!AU96&lt;&gt; "",TEXT(INT(P_15号2様式1!AU96),"#,##0"),"")</f>
        <v/>
      </c>
      <c r="W174" s="22" t="str">
        <f>IF(P_15号2様式1!AU96= "","",IF(VALUE(FIXED(P_15号2様式1!AU96,0,TRUE))&lt;&gt;P_15号2様式1!AU96,RIGHT(FIXED(P_15号2様式1!AU96,3,FALSE),4),""))</f>
        <v/>
      </c>
      <c r="X174" s="39" t="str">
        <f>IF(P_15号2様式1!AV96&lt;&gt; "",TEXT(INT(P_15号2様式1!AV96),"#,##0"),"")</f>
        <v>14,210</v>
      </c>
      <c r="Y174" s="40"/>
      <c r="Z174" s="22" t="str">
        <f>IF(P_15号2様式1!AV96= "","",IF(VALUE(FIXED(P_15号2様式1!AV96,0,TRUE))&lt;&gt;P_15号2様式1!AV96,RIGHT(FIXED(P_15号2様式1!AV96,3,FALSE),4),""))</f>
        <v/>
      </c>
    </row>
    <row r="175" spans="1:26" x14ac:dyDescent="0.15">
      <c r="A175" s="55" t="str">
        <f>IF(P_15号2様式1!F97="","",P_15号2様式1!F97)</f>
        <v>　篠栗町</v>
      </c>
      <c r="B175" s="55"/>
      <c r="C175" s="20">
        <f>IF(P_15号2様式1!G97="","",P_15号2様式1!G97)</f>
        <v>100</v>
      </c>
      <c r="D175" s="21" t="str">
        <f>IF(P_15号2様式1!K97&lt;&gt; "",TEXT(INT(P_15号2様式1!K97),"#,##0"),"")</f>
        <v>4,529</v>
      </c>
      <c r="E175" s="22" t="str">
        <f>IF(P_15号2様式1!K97= "","",IF(VALUE(FIXED(P_15号2様式1!K97,0,TRUE))&lt;&gt;P_15号2様式1!K97,RIGHT(FIXED(P_15号2様式1!K97,3,FALSE),4),""))</f>
        <v/>
      </c>
      <c r="F175" s="21" t="str">
        <f>IF(P_15号2様式1!O97&lt;&gt; "",TEXT(INT(P_15号2様式1!O97),"#,##0"),"")</f>
        <v>2,389</v>
      </c>
      <c r="G175" s="22" t="str">
        <f>IF(P_15号2様式1!O97= "","",IF(VALUE(FIXED(P_15号2様式1!O97,0,TRUE))&lt;&gt;P_15号2様式1!O97,RIGHT(FIXED(P_15号2様式1!O97,3,FALSE),4),""))</f>
        <v/>
      </c>
      <c r="H175" s="21" t="str">
        <f>IF(P_15号2様式1!S97&lt;&gt; "",TEXT(INT(P_15号2様式1!S97),"#,##0"),"")</f>
        <v>1,917</v>
      </c>
      <c r="I175" s="22" t="str">
        <f>IF(P_15号2様式1!S97= "","",IF(VALUE(FIXED(P_15号2様式1!S97,0,TRUE))&lt;&gt;P_15号2様式1!S97,RIGHT(FIXED(P_15号2様式1!S97,3,FALSE),4),""))</f>
        <v/>
      </c>
      <c r="J175" s="21" t="str">
        <f>IF(P_15号2様式1!W97&lt;&gt; "",TEXT(INT(P_15号2様式1!W97),"#,##0"),"")</f>
        <v>782</v>
      </c>
      <c r="K175" s="22" t="str">
        <f>IF(P_15号2様式1!W97= "","",IF(VALUE(FIXED(P_15号2様式1!W97,0,TRUE))&lt;&gt;P_15号2様式1!W97,RIGHT(FIXED(P_15号2様式1!W97,3,FALSE),4),""))</f>
        <v/>
      </c>
      <c r="L175" s="21" t="str">
        <f>IF(P_15号2様式1!AA97&lt;&gt; "",TEXT(INT(P_15号2様式1!AA97),"#,##0"),"")</f>
        <v>2,407</v>
      </c>
      <c r="M175" s="22" t="str">
        <f>IF(P_15号2様式1!AA97= "","",IF(VALUE(FIXED(P_15号2様式1!AA97,0,TRUE))&lt;&gt;P_15号2様式1!AA97,RIGHT(FIXED(P_15号2様式1!AA97,3,FALSE),4),""))</f>
        <v/>
      </c>
      <c r="N175" s="21" t="str">
        <f>IF(P_15号2様式1!AE97&lt;&gt; "",TEXT(INT(P_15号2様式1!AE97),"#,##0"),"")</f>
        <v>1,145</v>
      </c>
      <c r="O175" s="22" t="str">
        <f>IF(P_15号2様式1!AE97= "","",IF(VALUE(FIXED(P_15号2様式1!AE97,0,TRUE))&lt;&gt;P_15号2様式1!AE97,RIGHT(FIXED(P_15号2様式1!AE97,3,FALSE),4),""))</f>
        <v/>
      </c>
      <c r="P175" s="21" t="str">
        <f>IF(P_15号2様式1!AI97&lt;&gt; "",TEXT(INT(P_15号2様式1!AI97),"#,##0"),"")</f>
        <v/>
      </c>
      <c r="Q175" s="22" t="str">
        <f>IF(P_15号2様式1!AI97= "","",IF(VALUE(FIXED(P_15号2様式1!AI97,0,TRUE))&lt;&gt;P_15号2様式1!AI97,RIGHT(FIXED(P_15号2様式1!AI97,3,FALSE),4),""))</f>
        <v/>
      </c>
      <c r="R175" s="21" t="str">
        <f>IF(P_15号2様式1!AM97&lt;&gt; "",TEXT(INT(P_15号2様式1!AM97),"#,##0"),"")</f>
        <v/>
      </c>
      <c r="S175" s="22" t="str">
        <f>IF(P_15号2様式1!AM97= "","",IF(VALUE(FIXED(P_15号2様式1!AM97,0,TRUE))&lt;&gt;P_15号2様式1!AM97,RIGHT(FIXED(P_15号2様式1!AM97,3,FALSE),4),""))</f>
        <v/>
      </c>
      <c r="T175" s="21" t="str">
        <f>IF(P_15号2様式1!AQ97&lt;&gt; "",TEXT(INT(P_15号2様式1!AQ97),"#,##0"),"")</f>
        <v/>
      </c>
      <c r="U175" s="22" t="str">
        <f>IF(P_15号2様式1!AQ97= "","",IF(VALUE(FIXED(P_15号2様式1!AQ97,0,TRUE))&lt;&gt;P_15号2様式1!AQ97,RIGHT(FIXED(P_15号2様式1!AQ97,3,FALSE),4),""))</f>
        <v/>
      </c>
      <c r="V175" s="21" t="str">
        <f>IF(P_15号2様式1!AU97&lt;&gt; "",TEXT(INT(P_15号2様式1!AU97),"#,##0"),"")</f>
        <v/>
      </c>
      <c r="W175" s="22" t="str">
        <f>IF(P_15号2様式1!AU97= "","",IF(VALUE(FIXED(P_15号2様式1!AU97,0,TRUE))&lt;&gt;P_15号2様式1!AU97,RIGHT(FIXED(P_15号2様式1!AU97,3,FALSE),4),""))</f>
        <v/>
      </c>
      <c r="X175" s="39" t="str">
        <f>IF(P_15号2様式1!AV97&lt;&gt; "",TEXT(INT(P_15号2様式1!AV97),"#,##0"),"")</f>
        <v>13,169</v>
      </c>
      <c r="Y175" s="40"/>
      <c r="Z175" s="22" t="str">
        <f>IF(P_15号2様式1!AV97= "","",IF(VALUE(FIXED(P_15号2様式1!AV97,0,TRUE))&lt;&gt;P_15号2様式1!AV97,RIGHT(FIXED(P_15号2様式1!AV97,3,FALSE),4),""))</f>
        <v/>
      </c>
    </row>
    <row r="176" spans="1:26" x14ac:dyDescent="0.15">
      <c r="A176" s="55" t="str">
        <f>IF(P_15号2様式1!F98="","",P_15号2様式1!F98)</f>
        <v>　志免町</v>
      </c>
      <c r="B176" s="55"/>
      <c r="C176" s="20">
        <f>IF(P_15号2様式1!G98="","",P_15号2様式1!G98)</f>
        <v>100</v>
      </c>
      <c r="D176" s="21" t="str">
        <f>IF(P_15号2様式1!K98&lt;&gt; "",TEXT(INT(P_15号2様式1!K98),"#,##0"),"")</f>
        <v>5,530</v>
      </c>
      <c r="E176" s="22" t="str">
        <f>IF(P_15号2様式1!K98= "","",IF(VALUE(FIXED(P_15号2様式1!K98,0,TRUE))&lt;&gt;P_15号2様式1!K98,RIGHT(FIXED(P_15号2様式1!K98,3,FALSE),4),""))</f>
        <v/>
      </c>
      <c r="F176" s="21" t="str">
        <f>IF(P_15号2様式1!O98&lt;&gt; "",TEXT(INT(P_15号2様式1!O98),"#,##0"),"")</f>
        <v>2,780</v>
      </c>
      <c r="G176" s="22" t="str">
        <f>IF(P_15号2様式1!O98= "","",IF(VALUE(FIXED(P_15号2様式1!O98,0,TRUE))&lt;&gt;P_15号2様式1!O98,RIGHT(FIXED(P_15号2様式1!O98,3,FALSE),4),""))</f>
        <v/>
      </c>
      <c r="H176" s="21" t="str">
        <f>IF(P_15号2様式1!S98&lt;&gt; "",TEXT(INT(P_15号2様式1!S98),"#,##0"),"")</f>
        <v>2,937</v>
      </c>
      <c r="I176" s="22" t="str">
        <f>IF(P_15号2様式1!S98= "","",IF(VALUE(FIXED(P_15号2様式1!S98,0,TRUE))&lt;&gt;P_15号2様式1!S98,RIGHT(FIXED(P_15号2様式1!S98,3,FALSE),4),""))</f>
        <v/>
      </c>
      <c r="J176" s="21" t="str">
        <f>IF(P_15号2様式1!W98&lt;&gt; "",TEXT(INT(P_15号2様式1!W98),"#,##0"),"")</f>
        <v>1,027</v>
      </c>
      <c r="K176" s="22" t="str">
        <f>IF(P_15号2様式1!W98= "","",IF(VALUE(FIXED(P_15号2様式1!W98,0,TRUE))&lt;&gt;P_15号2様式1!W98,RIGHT(FIXED(P_15号2様式1!W98,3,FALSE),4),""))</f>
        <v/>
      </c>
      <c r="L176" s="21" t="str">
        <f>IF(P_15号2様式1!AA98&lt;&gt; "",TEXT(INT(P_15号2様式1!AA98),"#,##0"),"")</f>
        <v>3,341</v>
      </c>
      <c r="M176" s="22" t="str">
        <f>IF(P_15号2様式1!AA98= "","",IF(VALUE(FIXED(P_15号2様式1!AA98,0,TRUE))&lt;&gt;P_15号2様式1!AA98,RIGHT(FIXED(P_15号2様式1!AA98,3,FALSE),4),""))</f>
        <v/>
      </c>
      <c r="N176" s="21" t="str">
        <f>IF(P_15号2様式1!AE98&lt;&gt; "",TEXT(INT(P_15号2様式1!AE98),"#,##0"),"")</f>
        <v>1,467</v>
      </c>
      <c r="O176" s="22" t="str">
        <f>IF(P_15号2様式1!AE98= "","",IF(VALUE(FIXED(P_15号2様式1!AE98,0,TRUE))&lt;&gt;P_15号2様式1!AE98,RIGHT(FIXED(P_15号2様式1!AE98,3,FALSE),4),""))</f>
        <v/>
      </c>
      <c r="P176" s="21" t="str">
        <f>IF(P_15号2様式1!AI98&lt;&gt; "",TEXT(INT(P_15号2様式1!AI98),"#,##0"),"")</f>
        <v/>
      </c>
      <c r="Q176" s="22" t="str">
        <f>IF(P_15号2様式1!AI98= "","",IF(VALUE(FIXED(P_15号2様式1!AI98,0,TRUE))&lt;&gt;P_15号2様式1!AI98,RIGHT(FIXED(P_15号2様式1!AI98,3,FALSE),4),""))</f>
        <v/>
      </c>
      <c r="R176" s="21" t="str">
        <f>IF(P_15号2様式1!AM98&lt;&gt; "",TEXT(INT(P_15号2様式1!AM98),"#,##0"),"")</f>
        <v/>
      </c>
      <c r="S176" s="22" t="str">
        <f>IF(P_15号2様式1!AM98= "","",IF(VALUE(FIXED(P_15号2様式1!AM98,0,TRUE))&lt;&gt;P_15号2様式1!AM98,RIGHT(FIXED(P_15号2様式1!AM98,3,FALSE),4),""))</f>
        <v/>
      </c>
      <c r="T176" s="21" t="str">
        <f>IF(P_15号2様式1!AQ98&lt;&gt; "",TEXT(INT(P_15号2様式1!AQ98),"#,##0"),"")</f>
        <v/>
      </c>
      <c r="U176" s="22" t="str">
        <f>IF(P_15号2様式1!AQ98= "","",IF(VALUE(FIXED(P_15号2様式1!AQ98,0,TRUE))&lt;&gt;P_15号2様式1!AQ98,RIGHT(FIXED(P_15号2様式1!AQ98,3,FALSE),4),""))</f>
        <v/>
      </c>
      <c r="V176" s="21" t="str">
        <f>IF(P_15号2様式1!AU98&lt;&gt; "",TEXT(INT(P_15号2様式1!AU98),"#,##0"),"")</f>
        <v/>
      </c>
      <c r="W176" s="22" t="str">
        <f>IF(P_15号2様式1!AU98= "","",IF(VALUE(FIXED(P_15号2様式1!AU98,0,TRUE))&lt;&gt;P_15号2様式1!AU98,RIGHT(FIXED(P_15号2様式1!AU98,3,FALSE),4),""))</f>
        <v/>
      </c>
      <c r="X176" s="39" t="str">
        <f>IF(P_15号2様式1!AV98&lt;&gt; "",TEXT(INT(P_15号2様式1!AV98),"#,##0"),"")</f>
        <v>17,082</v>
      </c>
      <c r="Y176" s="40"/>
      <c r="Z176" s="22" t="str">
        <f>IF(P_15号2様式1!AV98= "","",IF(VALUE(FIXED(P_15号2様式1!AV98,0,TRUE))&lt;&gt;P_15号2様式1!AV98,RIGHT(FIXED(P_15号2様式1!AV98,3,FALSE),4),""))</f>
        <v/>
      </c>
    </row>
    <row r="177" spans="1:26" x14ac:dyDescent="0.15">
      <c r="A177" s="55" t="str">
        <f>IF(P_15号2様式1!F99="","",P_15号2様式1!F99)</f>
        <v>　須恵町</v>
      </c>
      <c r="B177" s="55"/>
      <c r="C177" s="20">
        <f>IF(P_15号2様式1!G99="","",P_15号2様式1!G99)</f>
        <v>100</v>
      </c>
      <c r="D177" s="21" t="str">
        <f>IF(P_15号2様式1!K99&lt;&gt; "",TEXT(INT(P_15号2様式1!K99),"#,##0"),"")</f>
        <v>2,949</v>
      </c>
      <c r="E177" s="22" t="str">
        <f>IF(P_15号2様式1!K99= "","",IF(VALUE(FIXED(P_15号2様式1!K99,0,TRUE))&lt;&gt;P_15号2様式1!K99,RIGHT(FIXED(P_15号2様式1!K99,3,FALSE),4),""))</f>
        <v/>
      </c>
      <c r="F177" s="21" t="str">
        <f>IF(P_15号2様式1!O99&lt;&gt; "",TEXT(INT(P_15号2様式1!O99),"#,##0"),"")</f>
        <v>4,175</v>
      </c>
      <c r="G177" s="22" t="str">
        <f>IF(P_15号2様式1!O99= "","",IF(VALUE(FIXED(P_15号2様式1!O99,0,TRUE))&lt;&gt;P_15号2様式1!O99,RIGHT(FIXED(P_15号2様式1!O99,3,FALSE),4),""))</f>
        <v/>
      </c>
      <c r="H177" s="21" t="str">
        <f>IF(P_15号2様式1!S99&lt;&gt; "",TEXT(INT(P_15号2様式1!S99),"#,##0"),"")</f>
        <v>1,158</v>
      </c>
      <c r="I177" s="22" t="str">
        <f>IF(P_15号2様式1!S99= "","",IF(VALUE(FIXED(P_15号2様式1!S99,0,TRUE))&lt;&gt;P_15号2様式1!S99,RIGHT(FIXED(P_15号2様式1!S99,3,FALSE),4),""))</f>
        <v/>
      </c>
      <c r="J177" s="21" t="str">
        <f>IF(P_15号2様式1!W99&lt;&gt; "",TEXT(INT(P_15号2様式1!W99),"#,##0"),"")</f>
        <v>495</v>
      </c>
      <c r="K177" s="22" t="str">
        <f>IF(P_15号2様式1!W99= "","",IF(VALUE(FIXED(P_15号2様式1!W99,0,TRUE))&lt;&gt;P_15号2様式1!W99,RIGHT(FIXED(P_15号2様式1!W99,3,FALSE),4),""))</f>
        <v/>
      </c>
      <c r="L177" s="21" t="str">
        <f>IF(P_15号2様式1!AA99&lt;&gt; "",TEXT(INT(P_15号2様式1!AA99),"#,##0"),"")</f>
        <v>1,393</v>
      </c>
      <c r="M177" s="22" t="str">
        <f>IF(P_15号2様式1!AA99= "","",IF(VALUE(FIXED(P_15号2様式1!AA99,0,TRUE))&lt;&gt;P_15号2様式1!AA99,RIGHT(FIXED(P_15号2様式1!AA99,3,FALSE),4),""))</f>
        <v/>
      </c>
      <c r="N177" s="21" t="str">
        <f>IF(P_15号2様式1!AE99&lt;&gt; "",TEXT(INT(P_15号2様式1!AE99),"#,##0"),"")</f>
        <v>725</v>
      </c>
      <c r="O177" s="22" t="str">
        <f>IF(P_15号2様式1!AE99= "","",IF(VALUE(FIXED(P_15号2様式1!AE99,0,TRUE))&lt;&gt;P_15号2様式1!AE99,RIGHT(FIXED(P_15号2様式1!AE99,3,FALSE),4),""))</f>
        <v/>
      </c>
      <c r="P177" s="21" t="str">
        <f>IF(P_15号2様式1!AI99&lt;&gt; "",TEXT(INT(P_15号2様式1!AI99),"#,##0"),"")</f>
        <v/>
      </c>
      <c r="Q177" s="22" t="str">
        <f>IF(P_15号2様式1!AI99= "","",IF(VALUE(FIXED(P_15号2様式1!AI99,0,TRUE))&lt;&gt;P_15号2様式1!AI99,RIGHT(FIXED(P_15号2様式1!AI99,3,FALSE),4),""))</f>
        <v/>
      </c>
      <c r="R177" s="21" t="str">
        <f>IF(P_15号2様式1!AM99&lt;&gt; "",TEXT(INT(P_15号2様式1!AM99),"#,##0"),"")</f>
        <v/>
      </c>
      <c r="S177" s="22" t="str">
        <f>IF(P_15号2様式1!AM99= "","",IF(VALUE(FIXED(P_15号2様式1!AM99,0,TRUE))&lt;&gt;P_15号2様式1!AM99,RIGHT(FIXED(P_15号2様式1!AM99,3,FALSE),4),""))</f>
        <v/>
      </c>
      <c r="T177" s="21" t="str">
        <f>IF(P_15号2様式1!AQ99&lt;&gt; "",TEXT(INT(P_15号2様式1!AQ99),"#,##0"),"")</f>
        <v/>
      </c>
      <c r="U177" s="22" t="str">
        <f>IF(P_15号2様式1!AQ99= "","",IF(VALUE(FIXED(P_15号2様式1!AQ99,0,TRUE))&lt;&gt;P_15号2様式1!AQ99,RIGHT(FIXED(P_15号2様式1!AQ99,3,FALSE),4),""))</f>
        <v/>
      </c>
      <c r="V177" s="21" t="str">
        <f>IF(P_15号2様式1!AU99&lt;&gt; "",TEXT(INT(P_15号2様式1!AU99),"#,##0"),"")</f>
        <v/>
      </c>
      <c r="W177" s="22" t="str">
        <f>IF(P_15号2様式1!AU99= "","",IF(VALUE(FIXED(P_15号2様式1!AU99,0,TRUE))&lt;&gt;P_15号2様式1!AU99,RIGHT(FIXED(P_15号2様式1!AU99,3,FALSE),4),""))</f>
        <v/>
      </c>
      <c r="X177" s="39" t="str">
        <f>IF(P_15号2様式1!AV99&lt;&gt; "",TEXT(INT(P_15号2様式1!AV99),"#,##0"),"")</f>
        <v>10,895</v>
      </c>
      <c r="Y177" s="40"/>
      <c r="Z177" s="22" t="str">
        <f>IF(P_15号2様式1!AV99= "","",IF(VALUE(FIXED(P_15号2様式1!AV99,0,TRUE))&lt;&gt;P_15号2様式1!AV99,RIGHT(FIXED(P_15号2様式1!AV99,3,FALSE),4),""))</f>
        <v/>
      </c>
    </row>
    <row r="178" spans="1:26" x14ac:dyDescent="0.15">
      <c r="A178" s="55" t="str">
        <f>IF(P_15号2様式1!F100="","",P_15号2様式1!F100)</f>
        <v>　新宮町</v>
      </c>
      <c r="B178" s="55"/>
      <c r="C178" s="20">
        <f>IF(P_15号2様式1!G100="","",P_15号2様式1!G100)</f>
        <v>100</v>
      </c>
      <c r="D178" s="21" t="str">
        <f>IF(P_15号2様式1!K100&lt;&gt; "",TEXT(INT(P_15号2様式1!K100),"#,##0"),"")</f>
        <v>4,388</v>
      </c>
      <c r="E178" s="22" t="str">
        <f>IF(P_15号2様式1!K100= "","",IF(VALUE(FIXED(P_15号2様式1!K100,0,TRUE))&lt;&gt;P_15号2様式1!K100,RIGHT(FIXED(P_15号2様式1!K100,3,FALSE),4),""))</f>
        <v/>
      </c>
      <c r="F178" s="21" t="str">
        <f>IF(P_15号2様式1!O100&lt;&gt; "",TEXT(INT(P_15号2様式1!O100),"#,##0"),"")</f>
        <v>1,926</v>
      </c>
      <c r="G178" s="22" t="str">
        <f>IF(P_15号2様式1!O100= "","",IF(VALUE(FIXED(P_15号2様式1!O100,0,TRUE))&lt;&gt;P_15号2様式1!O100,RIGHT(FIXED(P_15号2様式1!O100,3,FALSE),4),""))</f>
        <v/>
      </c>
      <c r="H178" s="21" t="str">
        <f>IF(P_15号2様式1!S100&lt;&gt; "",TEXT(INT(P_15号2様式1!S100),"#,##0"),"")</f>
        <v>2,310</v>
      </c>
      <c r="I178" s="22" t="str">
        <f>IF(P_15号2様式1!S100= "","",IF(VALUE(FIXED(P_15号2様式1!S100,0,TRUE))&lt;&gt;P_15号2様式1!S100,RIGHT(FIXED(P_15号2様式1!S100,3,FALSE),4),""))</f>
        <v/>
      </c>
      <c r="J178" s="21" t="str">
        <f>IF(P_15号2様式1!W100&lt;&gt; "",TEXT(INT(P_15号2様式1!W100),"#,##0"),"")</f>
        <v>769</v>
      </c>
      <c r="K178" s="22" t="str">
        <f>IF(P_15号2様式1!W100= "","",IF(VALUE(FIXED(P_15号2様式1!W100,0,TRUE))&lt;&gt;P_15号2様式1!W100,RIGHT(FIXED(P_15号2様式1!W100,3,FALSE),4),""))</f>
        <v/>
      </c>
      <c r="L178" s="21" t="str">
        <f>IF(P_15号2様式1!AA100&lt;&gt; "",TEXT(INT(P_15号2様式1!AA100),"#,##0"),"")</f>
        <v>3,180</v>
      </c>
      <c r="M178" s="22" t="str">
        <f>IF(P_15号2様式1!AA100= "","",IF(VALUE(FIXED(P_15号2様式1!AA100,0,TRUE))&lt;&gt;P_15号2様式1!AA100,RIGHT(FIXED(P_15号2様式1!AA100,3,FALSE),4),""))</f>
        <v/>
      </c>
      <c r="N178" s="21" t="str">
        <f>IF(P_15号2様式1!AE100&lt;&gt; "",TEXT(INT(P_15号2様式1!AE100),"#,##0"),"")</f>
        <v>1,156</v>
      </c>
      <c r="O178" s="22" t="str">
        <f>IF(P_15号2様式1!AE100= "","",IF(VALUE(FIXED(P_15号2様式1!AE100,0,TRUE))&lt;&gt;P_15号2様式1!AE100,RIGHT(FIXED(P_15号2様式1!AE100,3,FALSE),4),""))</f>
        <v/>
      </c>
      <c r="P178" s="21" t="str">
        <f>IF(P_15号2様式1!AI100&lt;&gt; "",TEXT(INT(P_15号2様式1!AI100),"#,##0"),"")</f>
        <v/>
      </c>
      <c r="Q178" s="22" t="str">
        <f>IF(P_15号2様式1!AI100= "","",IF(VALUE(FIXED(P_15号2様式1!AI100,0,TRUE))&lt;&gt;P_15号2様式1!AI100,RIGHT(FIXED(P_15号2様式1!AI100,3,FALSE),4),""))</f>
        <v/>
      </c>
      <c r="R178" s="21" t="str">
        <f>IF(P_15号2様式1!AM100&lt;&gt; "",TEXT(INT(P_15号2様式1!AM100),"#,##0"),"")</f>
        <v/>
      </c>
      <c r="S178" s="22" t="str">
        <f>IF(P_15号2様式1!AM100= "","",IF(VALUE(FIXED(P_15号2様式1!AM100,0,TRUE))&lt;&gt;P_15号2様式1!AM100,RIGHT(FIXED(P_15号2様式1!AM100,3,FALSE),4),""))</f>
        <v/>
      </c>
      <c r="T178" s="21" t="str">
        <f>IF(P_15号2様式1!AQ100&lt;&gt; "",TEXT(INT(P_15号2様式1!AQ100),"#,##0"),"")</f>
        <v/>
      </c>
      <c r="U178" s="22" t="str">
        <f>IF(P_15号2様式1!AQ100= "","",IF(VALUE(FIXED(P_15号2様式1!AQ100,0,TRUE))&lt;&gt;P_15号2様式1!AQ100,RIGHT(FIXED(P_15号2様式1!AQ100,3,FALSE),4),""))</f>
        <v/>
      </c>
      <c r="V178" s="21" t="str">
        <f>IF(P_15号2様式1!AU100&lt;&gt; "",TEXT(INT(P_15号2様式1!AU100),"#,##0"),"")</f>
        <v/>
      </c>
      <c r="W178" s="22" t="str">
        <f>IF(P_15号2様式1!AU100= "","",IF(VALUE(FIXED(P_15号2様式1!AU100,0,TRUE))&lt;&gt;P_15号2様式1!AU100,RIGHT(FIXED(P_15号2様式1!AU100,3,FALSE),4),""))</f>
        <v/>
      </c>
      <c r="X178" s="39" t="str">
        <f>IF(P_15号2様式1!AV100&lt;&gt; "",TEXT(INT(P_15号2様式1!AV100),"#,##0"),"")</f>
        <v>13,729</v>
      </c>
      <c r="Y178" s="40"/>
      <c r="Z178" s="22" t="str">
        <f>IF(P_15号2様式1!AV100= "","",IF(VALUE(FIXED(P_15号2様式1!AV100,0,TRUE))&lt;&gt;P_15号2様式1!AV100,RIGHT(FIXED(P_15号2様式1!AV100,3,FALSE),4),""))</f>
        <v/>
      </c>
    </row>
    <row r="179" spans="1:26" x14ac:dyDescent="0.15">
      <c r="A179" s="55" t="str">
        <f>IF(P_15号2様式1!F101="","",P_15号2様式1!F101)</f>
        <v>　久山町</v>
      </c>
      <c r="B179" s="55"/>
      <c r="C179" s="20">
        <f>IF(P_15号2様式1!G101="","",P_15号2様式1!G101)</f>
        <v>100</v>
      </c>
      <c r="D179" s="21" t="str">
        <f>IF(P_15号2様式1!K101&lt;&gt; "",TEXT(INT(P_15号2様式1!K101),"#,##0"),"")</f>
        <v>1,406</v>
      </c>
      <c r="E179" s="22" t="str">
        <f>IF(P_15号2様式1!K101= "","",IF(VALUE(FIXED(P_15号2様式1!K101,0,TRUE))&lt;&gt;P_15号2様式1!K101,RIGHT(FIXED(P_15号2様式1!K101,3,FALSE),4),""))</f>
        <v/>
      </c>
      <c r="F179" s="21" t="str">
        <f>IF(P_15号2様式1!O101&lt;&gt; "",TEXT(INT(P_15号2様式1!O101),"#,##0"),"")</f>
        <v>976</v>
      </c>
      <c r="G179" s="22" t="str">
        <f>IF(P_15号2様式1!O101= "","",IF(VALUE(FIXED(P_15号2様式1!O101,0,TRUE))&lt;&gt;P_15号2様式1!O101,RIGHT(FIXED(P_15号2様式1!O101,3,FALSE),4),""))</f>
        <v/>
      </c>
      <c r="H179" s="21" t="str">
        <f>IF(P_15号2様式1!S101&lt;&gt; "",TEXT(INT(P_15号2様式1!S101),"#,##0"),"")</f>
        <v>507</v>
      </c>
      <c r="I179" s="22" t="str">
        <f>IF(P_15号2様式1!S101= "","",IF(VALUE(FIXED(P_15号2様式1!S101,0,TRUE))&lt;&gt;P_15号2様式1!S101,RIGHT(FIXED(P_15号2様式1!S101,3,FALSE),4),""))</f>
        <v/>
      </c>
      <c r="J179" s="21" t="str">
        <f>IF(P_15号2様式1!W101&lt;&gt; "",TEXT(INT(P_15号2様式1!W101),"#,##0"),"")</f>
        <v>187</v>
      </c>
      <c r="K179" s="22" t="str">
        <f>IF(P_15号2様式1!W101= "","",IF(VALUE(FIXED(P_15号2様式1!W101,0,TRUE))&lt;&gt;P_15号2様式1!W101,RIGHT(FIXED(P_15号2様式1!W101,3,FALSE),4),""))</f>
        <v/>
      </c>
      <c r="L179" s="21" t="str">
        <f>IF(P_15号2様式1!AA101&lt;&gt; "",TEXT(INT(P_15号2様式1!AA101),"#,##0"),"")</f>
        <v>596</v>
      </c>
      <c r="M179" s="22" t="str">
        <f>IF(P_15号2様式1!AA101= "","",IF(VALUE(FIXED(P_15号2様式1!AA101,0,TRUE))&lt;&gt;P_15号2様式1!AA101,RIGHT(FIXED(P_15号2様式1!AA101,3,FALSE),4),""))</f>
        <v/>
      </c>
      <c r="N179" s="21" t="str">
        <f>IF(P_15号2様式1!AE101&lt;&gt; "",TEXT(INT(P_15号2様式1!AE101),"#,##0"),"")</f>
        <v>249</v>
      </c>
      <c r="O179" s="22" t="str">
        <f>IF(P_15号2様式1!AE101= "","",IF(VALUE(FIXED(P_15号2様式1!AE101,0,TRUE))&lt;&gt;P_15号2様式1!AE101,RIGHT(FIXED(P_15号2様式1!AE101,3,FALSE),4),""))</f>
        <v/>
      </c>
      <c r="P179" s="21" t="str">
        <f>IF(P_15号2様式1!AI101&lt;&gt; "",TEXT(INT(P_15号2様式1!AI101),"#,##0"),"")</f>
        <v/>
      </c>
      <c r="Q179" s="22" t="str">
        <f>IF(P_15号2様式1!AI101= "","",IF(VALUE(FIXED(P_15号2様式1!AI101,0,TRUE))&lt;&gt;P_15号2様式1!AI101,RIGHT(FIXED(P_15号2様式1!AI101,3,FALSE),4),""))</f>
        <v/>
      </c>
      <c r="R179" s="21" t="str">
        <f>IF(P_15号2様式1!AM101&lt;&gt; "",TEXT(INT(P_15号2様式1!AM101),"#,##0"),"")</f>
        <v/>
      </c>
      <c r="S179" s="22" t="str">
        <f>IF(P_15号2様式1!AM101= "","",IF(VALUE(FIXED(P_15号2様式1!AM101,0,TRUE))&lt;&gt;P_15号2様式1!AM101,RIGHT(FIXED(P_15号2様式1!AM101,3,FALSE),4),""))</f>
        <v/>
      </c>
      <c r="T179" s="21" t="str">
        <f>IF(P_15号2様式1!AQ101&lt;&gt; "",TEXT(INT(P_15号2様式1!AQ101),"#,##0"),"")</f>
        <v/>
      </c>
      <c r="U179" s="22" t="str">
        <f>IF(P_15号2様式1!AQ101= "","",IF(VALUE(FIXED(P_15号2様式1!AQ101,0,TRUE))&lt;&gt;P_15号2様式1!AQ101,RIGHT(FIXED(P_15号2様式1!AQ101,3,FALSE),4),""))</f>
        <v/>
      </c>
      <c r="V179" s="21" t="str">
        <f>IF(P_15号2様式1!AU101&lt;&gt; "",TEXT(INT(P_15号2様式1!AU101),"#,##0"),"")</f>
        <v/>
      </c>
      <c r="W179" s="22" t="str">
        <f>IF(P_15号2様式1!AU101= "","",IF(VALUE(FIXED(P_15号2様式1!AU101,0,TRUE))&lt;&gt;P_15号2様式1!AU101,RIGHT(FIXED(P_15号2様式1!AU101,3,FALSE),4),""))</f>
        <v/>
      </c>
      <c r="X179" s="39" t="str">
        <f>IF(P_15号2様式1!AV101&lt;&gt; "",TEXT(INT(P_15号2様式1!AV101),"#,##0"),"")</f>
        <v>3,921</v>
      </c>
      <c r="Y179" s="40"/>
      <c r="Z179" s="22" t="str">
        <f>IF(P_15号2様式1!AV101= "","",IF(VALUE(FIXED(P_15号2様式1!AV101,0,TRUE))&lt;&gt;P_15号2様式1!AV101,RIGHT(FIXED(P_15号2様式1!AV101,3,FALSE),4),""))</f>
        <v/>
      </c>
    </row>
    <row r="180" spans="1:26" x14ac:dyDescent="0.15">
      <c r="A180" s="55" t="str">
        <f>IF(P_15号2様式1!F102="","",P_15号2様式1!F102)</f>
        <v>　粕屋町</v>
      </c>
      <c r="B180" s="55"/>
      <c r="C180" s="20">
        <f>IF(P_15号2様式1!G102="","",P_15号2様式1!G102)</f>
        <v>100</v>
      </c>
      <c r="D180" s="21" t="str">
        <f>IF(P_15号2様式1!K102&lt;&gt; "",TEXT(INT(P_15号2様式1!K102),"#,##0"),"")</f>
        <v>6,090</v>
      </c>
      <c r="E180" s="22" t="str">
        <f>IF(P_15号2様式1!K102= "","",IF(VALUE(FIXED(P_15号2様式1!K102,0,TRUE))&lt;&gt;P_15号2様式1!K102,RIGHT(FIXED(P_15号2様式1!K102,3,FALSE),4),""))</f>
        <v/>
      </c>
      <c r="F180" s="21" t="str">
        <f>IF(P_15号2様式1!O102&lt;&gt; "",TEXT(INT(P_15号2様式1!O102),"#,##0"),"")</f>
        <v>2,947</v>
      </c>
      <c r="G180" s="22" t="str">
        <f>IF(P_15号2様式1!O102= "","",IF(VALUE(FIXED(P_15号2様式1!O102,0,TRUE))&lt;&gt;P_15号2様式1!O102,RIGHT(FIXED(P_15号2様式1!O102,3,FALSE),4),""))</f>
        <v/>
      </c>
      <c r="H180" s="21" t="str">
        <f>IF(P_15号2様式1!S102&lt;&gt; "",TEXT(INT(P_15号2様式1!S102),"#,##0"),"")</f>
        <v>2,794</v>
      </c>
      <c r="I180" s="22" t="str">
        <f>IF(P_15号2様式1!S102= "","",IF(VALUE(FIXED(P_15号2様式1!S102,0,TRUE))&lt;&gt;P_15号2様式1!S102,RIGHT(FIXED(P_15号2様式1!S102,3,FALSE),4),""))</f>
        <v/>
      </c>
      <c r="J180" s="21" t="str">
        <f>IF(P_15号2様式1!W102&lt;&gt; "",TEXT(INT(P_15号2様式1!W102),"#,##0"),"")</f>
        <v>1,160</v>
      </c>
      <c r="K180" s="22" t="str">
        <f>IF(P_15号2様式1!W102= "","",IF(VALUE(FIXED(P_15号2様式1!W102,0,TRUE))&lt;&gt;P_15号2様式1!W102,RIGHT(FIXED(P_15号2様式1!W102,3,FALSE),4),""))</f>
        <v/>
      </c>
      <c r="L180" s="21" t="str">
        <f>IF(P_15号2様式1!AA102&lt;&gt; "",TEXT(INT(P_15号2様式1!AA102),"#,##0"),"")</f>
        <v>3,731</v>
      </c>
      <c r="M180" s="22" t="str">
        <f>IF(P_15号2様式1!AA102= "","",IF(VALUE(FIXED(P_15号2様式1!AA102,0,TRUE))&lt;&gt;P_15号2様式1!AA102,RIGHT(FIXED(P_15号2様式1!AA102,3,FALSE),4),""))</f>
        <v/>
      </c>
      <c r="N180" s="21" t="str">
        <f>IF(P_15号2様式1!AE102&lt;&gt; "",TEXT(INT(P_15号2様式1!AE102),"#,##0"),"")</f>
        <v>1,442</v>
      </c>
      <c r="O180" s="22" t="str">
        <f>IF(P_15号2様式1!AE102= "","",IF(VALUE(FIXED(P_15号2様式1!AE102,0,TRUE))&lt;&gt;P_15号2様式1!AE102,RIGHT(FIXED(P_15号2様式1!AE102,3,FALSE),4),""))</f>
        <v/>
      </c>
      <c r="P180" s="21" t="str">
        <f>IF(P_15号2様式1!AI102&lt;&gt; "",TEXT(INT(P_15号2様式1!AI102),"#,##0"),"")</f>
        <v/>
      </c>
      <c r="Q180" s="22" t="str">
        <f>IF(P_15号2様式1!AI102= "","",IF(VALUE(FIXED(P_15号2様式1!AI102,0,TRUE))&lt;&gt;P_15号2様式1!AI102,RIGHT(FIXED(P_15号2様式1!AI102,3,FALSE),4),""))</f>
        <v/>
      </c>
      <c r="R180" s="21" t="str">
        <f>IF(P_15号2様式1!AM102&lt;&gt; "",TEXT(INT(P_15号2様式1!AM102),"#,##0"),"")</f>
        <v/>
      </c>
      <c r="S180" s="22" t="str">
        <f>IF(P_15号2様式1!AM102= "","",IF(VALUE(FIXED(P_15号2様式1!AM102,0,TRUE))&lt;&gt;P_15号2様式1!AM102,RIGHT(FIXED(P_15号2様式1!AM102,3,FALSE),4),""))</f>
        <v/>
      </c>
      <c r="T180" s="21" t="str">
        <f>IF(P_15号2様式1!AQ102&lt;&gt; "",TEXT(INT(P_15号2様式1!AQ102),"#,##0"),"")</f>
        <v/>
      </c>
      <c r="U180" s="22" t="str">
        <f>IF(P_15号2様式1!AQ102= "","",IF(VALUE(FIXED(P_15号2様式1!AQ102,0,TRUE))&lt;&gt;P_15号2様式1!AQ102,RIGHT(FIXED(P_15号2様式1!AQ102,3,FALSE),4),""))</f>
        <v/>
      </c>
      <c r="V180" s="21" t="str">
        <f>IF(P_15号2様式1!AU102&lt;&gt; "",TEXT(INT(P_15号2様式1!AU102),"#,##0"),"")</f>
        <v/>
      </c>
      <c r="W180" s="22" t="str">
        <f>IF(P_15号2様式1!AU102= "","",IF(VALUE(FIXED(P_15号2様式1!AU102,0,TRUE))&lt;&gt;P_15号2様式1!AU102,RIGHT(FIXED(P_15号2様式1!AU102,3,FALSE),4),""))</f>
        <v/>
      </c>
      <c r="X180" s="39" t="str">
        <f>IF(P_15号2様式1!AV102&lt;&gt; "",TEXT(INT(P_15号2様式1!AV102),"#,##0"),"")</f>
        <v>18,164</v>
      </c>
      <c r="Y180" s="40"/>
      <c r="Z180" s="22" t="str">
        <f>IF(P_15号2様式1!AV102= "","",IF(VALUE(FIXED(P_15号2様式1!AV102,0,TRUE))&lt;&gt;P_15号2様式1!AV102,RIGHT(FIXED(P_15号2様式1!AV102,3,FALSE),4),""))</f>
        <v/>
      </c>
    </row>
    <row r="181" spans="1:26" x14ac:dyDescent="0.15">
      <c r="A181" s="55" t="str">
        <f>IF(P_15号2様式1!F103="","",P_15号2様式1!F103)</f>
        <v>＊糟屋郡   計</v>
      </c>
      <c r="B181" s="55"/>
      <c r="C181" s="20">
        <f>IF(P_15号2様式1!G103="","",P_15号2様式1!G103)</f>
        <v>100</v>
      </c>
      <c r="D181" s="21" t="str">
        <f>IF(P_15号2様式1!K103&lt;&gt; "",TEXT(INT(P_15号2様式1!K103),"#,##0"),"")</f>
        <v>29,729</v>
      </c>
      <c r="E181" s="22" t="str">
        <f>IF(P_15号2様式1!K103= "","",IF(VALUE(FIXED(P_15号2様式1!K103,0,TRUE))&lt;&gt;P_15号2様式1!K103,RIGHT(FIXED(P_15号2様式1!K103,3,FALSE),4),""))</f>
        <v/>
      </c>
      <c r="F181" s="21" t="str">
        <f>IF(P_15号2様式1!O103&lt;&gt; "",TEXT(INT(P_15号2様式1!O103),"#,##0"),"")</f>
        <v>18,306</v>
      </c>
      <c r="G181" s="22" t="str">
        <f>IF(P_15号2様式1!O103= "","",IF(VALUE(FIXED(P_15号2様式1!O103,0,TRUE))&lt;&gt;P_15号2様式1!O103,RIGHT(FIXED(P_15号2様式1!O103,3,FALSE),4),""))</f>
        <v/>
      </c>
      <c r="H181" s="21" t="str">
        <f>IF(P_15号2様式1!S103&lt;&gt; "",TEXT(INT(P_15号2様式1!S103),"#,##0"),"")</f>
        <v>13,671</v>
      </c>
      <c r="I181" s="22" t="str">
        <f>IF(P_15号2様式1!S103= "","",IF(VALUE(FIXED(P_15号2様式1!S103,0,TRUE))&lt;&gt;P_15号2様式1!S103,RIGHT(FIXED(P_15号2様式1!S103,3,FALSE),4),""))</f>
        <v/>
      </c>
      <c r="J181" s="21" t="str">
        <f>IF(P_15号2様式1!W103&lt;&gt; "",TEXT(INT(P_15号2様式1!W103),"#,##0"),"")</f>
        <v>5,145</v>
      </c>
      <c r="K181" s="22" t="str">
        <f>IF(P_15号2様式1!W103= "","",IF(VALUE(FIXED(P_15号2様式1!W103,0,TRUE))&lt;&gt;P_15号2様式1!W103,RIGHT(FIXED(P_15号2様式1!W103,3,FALSE),4),""))</f>
        <v/>
      </c>
      <c r="L181" s="21" t="str">
        <f>IF(P_15号2様式1!AA103&lt;&gt; "",TEXT(INT(P_15号2様式1!AA103),"#,##0"),"")</f>
        <v>17,019</v>
      </c>
      <c r="M181" s="22" t="str">
        <f>IF(P_15号2様式1!AA103= "","",IF(VALUE(FIXED(P_15号2様式1!AA103,0,TRUE))&lt;&gt;P_15号2様式1!AA103,RIGHT(FIXED(P_15号2様式1!AA103,3,FALSE),4),""))</f>
        <v/>
      </c>
      <c r="N181" s="21" t="str">
        <f>IF(P_15号2様式1!AE103&lt;&gt; "",TEXT(INT(P_15号2様式1!AE103),"#,##0"),"")</f>
        <v>7,300</v>
      </c>
      <c r="O181" s="22" t="str">
        <f>IF(P_15号2様式1!AE103= "","",IF(VALUE(FIXED(P_15号2様式1!AE103,0,TRUE))&lt;&gt;P_15号2様式1!AE103,RIGHT(FIXED(P_15号2様式1!AE103,3,FALSE),4),""))</f>
        <v/>
      </c>
      <c r="P181" s="21" t="str">
        <f>IF(P_15号2様式1!AI103&lt;&gt; "",TEXT(INT(P_15号2様式1!AI103),"#,##0"),"")</f>
        <v/>
      </c>
      <c r="Q181" s="22" t="str">
        <f>IF(P_15号2様式1!AI103= "","",IF(VALUE(FIXED(P_15号2様式1!AI103,0,TRUE))&lt;&gt;P_15号2様式1!AI103,RIGHT(FIXED(P_15号2様式1!AI103,3,FALSE),4),""))</f>
        <v/>
      </c>
      <c r="R181" s="21" t="str">
        <f>IF(P_15号2様式1!AM103&lt;&gt; "",TEXT(INT(P_15号2様式1!AM103),"#,##0"),"")</f>
        <v/>
      </c>
      <c r="S181" s="22" t="str">
        <f>IF(P_15号2様式1!AM103= "","",IF(VALUE(FIXED(P_15号2様式1!AM103,0,TRUE))&lt;&gt;P_15号2様式1!AM103,RIGHT(FIXED(P_15号2様式1!AM103,3,FALSE),4),""))</f>
        <v/>
      </c>
      <c r="T181" s="21" t="str">
        <f>IF(P_15号2様式1!AQ103&lt;&gt; "",TEXT(INT(P_15号2様式1!AQ103),"#,##0"),"")</f>
        <v/>
      </c>
      <c r="U181" s="22" t="str">
        <f>IF(P_15号2様式1!AQ103= "","",IF(VALUE(FIXED(P_15号2様式1!AQ103,0,TRUE))&lt;&gt;P_15号2様式1!AQ103,RIGHT(FIXED(P_15号2様式1!AQ103,3,FALSE),4),""))</f>
        <v/>
      </c>
      <c r="V181" s="21" t="str">
        <f>IF(P_15号2様式1!AU103&lt;&gt; "",TEXT(INT(P_15号2様式1!AU103),"#,##0"),"")</f>
        <v/>
      </c>
      <c r="W181" s="22" t="str">
        <f>IF(P_15号2様式1!AU103= "","",IF(VALUE(FIXED(P_15号2様式1!AU103,0,TRUE))&lt;&gt;P_15号2様式1!AU103,RIGHT(FIXED(P_15号2様式1!AU103,3,FALSE),4),""))</f>
        <v/>
      </c>
      <c r="X181" s="39" t="str">
        <f>IF(P_15号2様式1!AV103&lt;&gt; "",TEXT(INT(P_15号2様式1!AV103),"#,##0"),"")</f>
        <v>91,170</v>
      </c>
      <c r="Y181" s="40"/>
      <c r="Z181" s="22" t="str">
        <f>IF(P_15号2様式1!AV103= "","",IF(VALUE(FIXED(P_15号2様式1!AV103,0,TRUE))&lt;&gt;P_15号2様式1!AV103,RIGHT(FIXED(P_15号2様式1!AV103,3,FALSE),4),""))</f>
        <v/>
      </c>
    </row>
    <row r="182" spans="1:26" x14ac:dyDescent="0.15">
      <c r="A182" s="55" t="str">
        <f>IF(P_15号2様式1!F104="","",P_15号2様式1!F104)</f>
        <v>＊４区市部 計</v>
      </c>
      <c r="B182" s="55"/>
      <c r="C182" s="20">
        <f>IF(P_15号2様式1!G104="","",P_15号2様式1!G104)</f>
        <v>100</v>
      </c>
      <c r="D182" s="21" t="str">
        <f>IF(P_15号2様式1!K104&lt;&gt; "",TEXT(INT(P_15号2様式1!K104),"#,##0"),"")</f>
        <v>38,856</v>
      </c>
      <c r="E182" s="22" t="str">
        <f>IF(P_15号2様式1!K104= "","",IF(VALUE(FIXED(P_15号2様式1!K104,0,TRUE))&lt;&gt;P_15号2様式1!K104,RIGHT(FIXED(P_15号2様式1!K104,3,FALSE),4),""))</f>
        <v/>
      </c>
      <c r="F182" s="21" t="str">
        <f>IF(P_15号2様式1!O104&lt;&gt; "",TEXT(INT(P_15号2様式1!O104),"#,##0"),"")</f>
        <v>10,609</v>
      </c>
      <c r="G182" s="22" t="str">
        <f>IF(P_15号2様式1!O104= "","",IF(VALUE(FIXED(P_15号2様式1!O104,0,TRUE))&lt;&gt;P_15号2様式1!O104,RIGHT(FIXED(P_15号2様式1!O104,3,FALSE),4),""))</f>
        <v/>
      </c>
      <c r="H182" s="21" t="str">
        <f>IF(P_15号2様式1!S104&lt;&gt; "",TEXT(INT(P_15号2様式1!S104),"#,##0"),"")</f>
        <v>20,901</v>
      </c>
      <c r="I182" s="22" t="str">
        <f>IF(P_15号2様式1!S104= "","",IF(VALUE(FIXED(P_15号2様式1!S104,0,TRUE))&lt;&gt;P_15号2様式1!S104,RIGHT(FIXED(P_15号2様式1!S104,3,FALSE),4),""))</f>
        <v/>
      </c>
      <c r="J182" s="21" t="str">
        <f>IF(P_15号2様式1!W104&lt;&gt; "",TEXT(INT(P_15号2様式1!W104),"#,##0"),"")</f>
        <v>6,256</v>
      </c>
      <c r="K182" s="22" t="str">
        <f>IF(P_15号2様式1!W104= "","",IF(VALUE(FIXED(P_15号2様式1!W104,0,TRUE))&lt;&gt;P_15号2様式1!W104,RIGHT(FIXED(P_15号2様式1!W104,3,FALSE),4),""))</f>
        <v/>
      </c>
      <c r="L182" s="21" t="str">
        <f>IF(P_15号2様式1!AA104&lt;&gt; "",TEXT(INT(P_15号2様式1!AA104),"#,##0"),"")</f>
        <v>23,734</v>
      </c>
      <c r="M182" s="22" t="str">
        <f>IF(P_15号2様式1!AA104= "","",IF(VALUE(FIXED(P_15号2様式1!AA104,0,TRUE))&lt;&gt;P_15号2様式1!AA104,RIGHT(FIXED(P_15号2様式1!AA104,3,FALSE),4),""))</f>
        <v/>
      </c>
      <c r="N182" s="21" t="str">
        <f>IF(P_15号2様式1!AE104&lt;&gt; "",TEXT(INT(P_15号2様式1!AE104),"#,##0"),"")</f>
        <v>12,751</v>
      </c>
      <c r="O182" s="22" t="str">
        <f>IF(P_15号2様式1!AE104= "","",IF(VALUE(FIXED(P_15号2様式1!AE104,0,TRUE))&lt;&gt;P_15号2様式1!AE104,RIGHT(FIXED(P_15号2様式1!AE104,3,FALSE),4),""))</f>
        <v/>
      </c>
      <c r="P182" s="21" t="str">
        <f>IF(P_15号2様式1!AI104&lt;&gt; "",TEXT(INT(P_15号2様式1!AI104),"#,##0"),"")</f>
        <v/>
      </c>
      <c r="Q182" s="22" t="str">
        <f>IF(P_15号2様式1!AI104= "","",IF(VALUE(FIXED(P_15号2様式1!AI104,0,TRUE))&lt;&gt;P_15号2様式1!AI104,RIGHT(FIXED(P_15号2様式1!AI104,3,FALSE),4),""))</f>
        <v/>
      </c>
      <c r="R182" s="21" t="str">
        <f>IF(P_15号2様式1!AM104&lt;&gt; "",TEXT(INT(P_15号2様式1!AM104),"#,##0"),"")</f>
        <v/>
      </c>
      <c r="S182" s="22" t="str">
        <f>IF(P_15号2様式1!AM104= "","",IF(VALUE(FIXED(P_15号2様式1!AM104,0,TRUE))&lt;&gt;P_15号2様式1!AM104,RIGHT(FIXED(P_15号2様式1!AM104,3,FALSE),4),""))</f>
        <v/>
      </c>
      <c r="T182" s="21" t="str">
        <f>IF(P_15号2様式1!AQ104&lt;&gt; "",TEXT(INT(P_15号2様式1!AQ104),"#,##0"),"")</f>
        <v/>
      </c>
      <c r="U182" s="22" t="str">
        <f>IF(P_15号2様式1!AQ104= "","",IF(VALUE(FIXED(P_15号2様式1!AQ104,0,TRUE))&lt;&gt;P_15号2様式1!AQ104,RIGHT(FIXED(P_15号2様式1!AQ104,3,FALSE),4),""))</f>
        <v/>
      </c>
      <c r="V182" s="21" t="str">
        <f>IF(P_15号2様式1!AU104&lt;&gt; "",TEXT(INT(P_15号2様式1!AU104),"#,##0"),"")</f>
        <v/>
      </c>
      <c r="W182" s="22" t="str">
        <f>IF(P_15号2様式1!AU104= "","",IF(VALUE(FIXED(P_15号2様式1!AU104,0,TRUE))&lt;&gt;P_15号2様式1!AU104,RIGHT(FIXED(P_15号2様式1!AU104,3,FALSE),4),""))</f>
        <v/>
      </c>
      <c r="X182" s="39" t="str">
        <f>IF(P_15号2様式1!AV104&lt;&gt; "",TEXT(INT(P_15号2様式1!AV104),"#,##0"),"")</f>
        <v>113,107</v>
      </c>
      <c r="Y182" s="40"/>
      <c r="Z182" s="22" t="str">
        <f>IF(P_15号2様式1!AV104= "","",IF(VALUE(FIXED(P_15号2様式1!AV104,0,TRUE))&lt;&gt;P_15号2様式1!AV104,RIGHT(FIXED(P_15号2様式1!AV104,3,FALSE),4),""))</f>
        <v/>
      </c>
    </row>
    <row r="183" spans="1:26" x14ac:dyDescent="0.15">
      <c r="A183" s="55" t="str">
        <f>IF(P_15号2様式1!F105="","",P_15号2様式1!F105)</f>
        <v>＊４区郡部 計</v>
      </c>
      <c r="B183" s="55"/>
      <c r="C183" s="20">
        <f>IF(P_15号2様式1!G105="","",P_15号2様式1!G105)</f>
        <v>100</v>
      </c>
      <c r="D183" s="21" t="str">
        <f>IF(P_15号2様式1!K105&lt;&gt; "",TEXT(INT(P_15号2様式1!K105),"#,##0"),"")</f>
        <v>29,729</v>
      </c>
      <c r="E183" s="22" t="str">
        <f>IF(P_15号2様式1!K105= "","",IF(VALUE(FIXED(P_15号2様式1!K105,0,TRUE))&lt;&gt;P_15号2様式1!K105,RIGHT(FIXED(P_15号2様式1!K105,3,FALSE),4),""))</f>
        <v/>
      </c>
      <c r="F183" s="21" t="str">
        <f>IF(P_15号2様式1!O105&lt;&gt; "",TEXT(INT(P_15号2様式1!O105),"#,##0"),"")</f>
        <v>18,306</v>
      </c>
      <c r="G183" s="22" t="str">
        <f>IF(P_15号2様式1!O105= "","",IF(VALUE(FIXED(P_15号2様式1!O105,0,TRUE))&lt;&gt;P_15号2様式1!O105,RIGHT(FIXED(P_15号2様式1!O105,3,FALSE),4),""))</f>
        <v/>
      </c>
      <c r="H183" s="21" t="str">
        <f>IF(P_15号2様式1!S105&lt;&gt; "",TEXT(INT(P_15号2様式1!S105),"#,##0"),"")</f>
        <v>13,671</v>
      </c>
      <c r="I183" s="22" t="str">
        <f>IF(P_15号2様式1!S105= "","",IF(VALUE(FIXED(P_15号2様式1!S105,0,TRUE))&lt;&gt;P_15号2様式1!S105,RIGHT(FIXED(P_15号2様式1!S105,3,FALSE),4),""))</f>
        <v/>
      </c>
      <c r="J183" s="21" t="str">
        <f>IF(P_15号2様式1!W105&lt;&gt; "",TEXT(INT(P_15号2様式1!W105),"#,##0"),"")</f>
        <v>5,145</v>
      </c>
      <c r="K183" s="22" t="str">
        <f>IF(P_15号2様式1!W105= "","",IF(VALUE(FIXED(P_15号2様式1!W105,0,TRUE))&lt;&gt;P_15号2様式1!W105,RIGHT(FIXED(P_15号2様式1!W105,3,FALSE),4),""))</f>
        <v/>
      </c>
      <c r="L183" s="21" t="str">
        <f>IF(P_15号2様式1!AA105&lt;&gt; "",TEXT(INT(P_15号2様式1!AA105),"#,##0"),"")</f>
        <v>17,019</v>
      </c>
      <c r="M183" s="22" t="str">
        <f>IF(P_15号2様式1!AA105= "","",IF(VALUE(FIXED(P_15号2様式1!AA105,0,TRUE))&lt;&gt;P_15号2様式1!AA105,RIGHT(FIXED(P_15号2様式1!AA105,3,FALSE),4),""))</f>
        <v/>
      </c>
      <c r="N183" s="21" t="str">
        <f>IF(P_15号2様式1!AE105&lt;&gt; "",TEXT(INT(P_15号2様式1!AE105),"#,##0"),"")</f>
        <v>7,300</v>
      </c>
      <c r="O183" s="22" t="str">
        <f>IF(P_15号2様式1!AE105= "","",IF(VALUE(FIXED(P_15号2様式1!AE105,0,TRUE))&lt;&gt;P_15号2様式1!AE105,RIGHT(FIXED(P_15号2様式1!AE105,3,FALSE),4),""))</f>
        <v/>
      </c>
      <c r="P183" s="21" t="str">
        <f>IF(P_15号2様式1!AI105&lt;&gt; "",TEXT(INT(P_15号2様式1!AI105),"#,##0"),"")</f>
        <v/>
      </c>
      <c r="Q183" s="22" t="str">
        <f>IF(P_15号2様式1!AI105= "","",IF(VALUE(FIXED(P_15号2様式1!AI105,0,TRUE))&lt;&gt;P_15号2様式1!AI105,RIGHT(FIXED(P_15号2様式1!AI105,3,FALSE),4),""))</f>
        <v/>
      </c>
      <c r="R183" s="21" t="str">
        <f>IF(P_15号2様式1!AM105&lt;&gt; "",TEXT(INT(P_15号2様式1!AM105),"#,##0"),"")</f>
        <v/>
      </c>
      <c r="S183" s="22" t="str">
        <f>IF(P_15号2様式1!AM105= "","",IF(VALUE(FIXED(P_15号2様式1!AM105,0,TRUE))&lt;&gt;P_15号2様式1!AM105,RIGHT(FIXED(P_15号2様式1!AM105,3,FALSE),4),""))</f>
        <v/>
      </c>
      <c r="T183" s="21" t="str">
        <f>IF(P_15号2様式1!AQ105&lt;&gt; "",TEXT(INT(P_15号2様式1!AQ105),"#,##0"),"")</f>
        <v/>
      </c>
      <c r="U183" s="22" t="str">
        <f>IF(P_15号2様式1!AQ105= "","",IF(VALUE(FIXED(P_15号2様式1!AQ105,0,TRUE))&lt;&gt;P_15号2様式1!AQ105,RIGHT(FIXED(P_15号2様式1!AQ105,3,FALSE),4),""))</f>
        <v/>
      </c>
      <c r="V183" s="21" t="str">
        <f>IF(P_15号2様式1!AU105&lt;&gt; "",TEXT(INT(P_15号2様式1!AU105),"#,##0"),"")</f>
        <v/>
      </c>
      <c r="W183" s="22" t="str">
        <f>IF(P_15号2様式1!AU105= "","",IF(VALUE(FIXED(P_15号2様式1!AU105,0,TRUE))&lt;&gt;P_15号2様式1!AU105,RIGHT(FIXED(P_15号2様式1!AU105,3,FALSE),4),""))</f>
        <v/>
      </c>
      <c r="X183" s="39" t="str">
        <f>IF(P_15号2様式1!AV105&lt;&gt; "",TEXT(INT(P_15号2様式1!AV105),"#,##0"),"")</f>
        <v>91,170</v>
      </c>
      <c r="Y183" s="40"/>
      <c r="Z183" s="22" t="str">
        <f>IF(P_15号2様式1!AV105= "","",IF(VALUE(FIXED(P_15号2様式1!AV105,0,TRUE))&lt;&gt;P_15号2様式1!AV105,RIGHT(FIXED(P_15号2様式1!AV105,3,FALSE),4),""))</f>
        <v/>
      </c>
    </row>
    <row r="184" spans="1:26" x14ac:dyDescent="0.15">
      <c r="A184" s="55" t="str">
        <f>IF(P_15号2様式1!F106="","",P_15号2様式1!F106)</f>
        <v>＊４区     計</v>
      </c>
      <c r="B184" s="55"/>
      <c r="C184" s="20">
        <f>IF(P_15号2様式1!G106="","",P_15号2様式1!G106)</f>
        <v>100</v>
      </c>
      <c r="D184" s="21" t="str">
        <f>IF(P_15号2様式1!K106&lt;&gt; "",TEXT(INT(P_15号2様式1!K106),"#,##0"),"")</f>
        <v>68,585</v>
      </c>
      <c r="E184" s="22" t="str">
        <f>IF(P_15号2様式1!K106= "","",IF(VALUE(FIXED(P_15号2様式1!K106,0,TRUE))&lt;&gt;P_15号2様式1!K106,RIGHT(FIXED(P_15号2様式1!K106,3,FALSE),4),""))</f>
        <v/>
      </c>
      <c r="F184" s="21" t="str">
        <f>IF(P_15号2様式1!O106&lt;&gt; "",TEXT(INT(P_15号2様式1!O106),"#,##0"),"")</f>
        <v>28,915</v>
      </c>
      <c r="G184" s="22" t="str">
        <f>IF(P_15号2様式1!O106= "","",IF(VALUE(FIXED(P_15号2様式1!O106,0,TRUE))&lt;&gt;P_15号2様式1!O106,RIGHT(FIXED(P_15号2様式1!O106,3,FALSE),4),""))</f>
        <v/>
      </c>
      <c r="H184" s="21" t="str">
        <f>IF(P_15号2様式1!S106&lt;&gt; "",TEXT(INT(P_15号2様式1!S106),"#,##0"),"")</f>
        <v>34,572</v>
      </c>
      <c r="I184" s="22" t="str">
        <f>IF(P_15号2様式1!S106= "","",IF(VALUE(FIXED(P_15号2様式1!S106,0,TRUE))&lt;&gt;P_15号2様式1!S106,RIGHT(FIXED(P_15号2様式1!S106,3,FALSE),4),""))</f>
        <v/>
      </c>
      <c r="J184" s="21" t="str">
        <f>IF(P_15号2様式1!W106&lt;&gt; "",TEXT(INT(P_15号2様式1!W106),"#,##0"),"")</f>
        <v>11,401</v>
      </c>
      <c r="K184" s="22" t="str">
        <f>IF(P_15号2様式1!W106= "","",IF(VALUE(FIXED(P_15号2様式1!W106,0,TRUE))&lt;&gt;P_15号2様式1!W106,RIGHT(FIXED(P_15号2様式1!W106,3,FALSE),4),""))</f>
        <v/>
      </c>
      <c r="L184" s="21" t="str">
        <f>IF(P_15号2様式1!AA106&lt;&gt; "",TEXT(INT(P_15号2様式1!AA106),"#,##0"),"")</f>
        <v>40,753</v>
      </c>
      <c r="M184" s="22" t="str">
        <f>IF(P_15号2様式1!AA106= "","",IF(VALUE(FIXED(P_15号2様式1!AA106,0,TRUE))&lt;&gt;P_15号2様式1!AA106,RIGHT(FIXED(P_15号2様式1!AA106,3,FALSE),4),""))</f>
        <v/>
      </c>
      <c r="N184" s="21" t="str">
        <f>IF(P_15号2様式1!AE106&lt;&gt; "",TEXT(INT(P_15号2様式1!AE106),"#,##0"),"")</f>
        <v>20,051</v>
      </c>
      <c r="O184" s="22" t="str">
        <f>IF(P_15号2様式1!AE106= "","",IF(VALUE(FIXED(P_15号2様式1!AE106,0,TRUE))&lt;&gt;P_15号2様式1!AE106,RIGHT(FIXED(P_15号2様式1!AE106,3,FALSE),4),""))</f>
        <v/>
      </c>
      <c r="P184" s="21" t="str">
        <f>IF(P_15号2様式1!AI106&lt;&gt; "",TEXT(INT(P_15号2様式1!AI106),"#,##0"),"")</f>
        <v/>
      </c>
      <c r="Q184" s="22" t="str">
        <f>IF(P_15号2様式1!AI106= "","",IF(VALUE(FIXED(P_15号2様式1!AI106,0,TRUE))&lt;&gt;P_15号2様式1!AI106,RIGHT(FIXED(P_15号2様式1!AI106,3,FALSE),4),""))</f>
        <v/>
      </c>
      <c r="R184" s="21" t="str">
        <f>IF(P_15号2様式1!AM106&lt;&gt; "",TEXT(INT(P_15号2様式1!AM106),"#,##0"),"")</f>
        <v/>
      </c>
      <c r="S184" s="22" t="str">
        <f>IF(P_15号2様式1!AM106= "","",IF(VALUE(FIXED(P_15号2様式1!AM106,0,TRUE))&lt;&gt;P_15号2様式1!AM106,RIGHT(FIXED(P_15号2様式1!AM106,3,FALSE),4),""))</f>
        <v/>
      </c>
      <c r="T184" s="21" t="str">
        <f>IF(P_15号2様式1!AQ106&lt;&gt; "",TEXT(INT(P_15号2様式1!AQ106),"#,##0"),"")</f>
        <v/>
      </c>
      <c r="U184" s="22" t="str">
        <f>IF(P_15号2様式1!AQ106= "","",IF(VALUE(FIXED(P_15号2様式1!AQ106,0,TRUE))&lt;&gt;P_15号2様式1!AQ106,RIGHT(FIXED(P_15号2様式1!AQ106,3,FALSE),4),""))</f>
        <v/>
      </c>
      <c r="V184" s="21" t="str">
        <f>IF(P_15号2様式1!AU106&lt;&gt; "",TEXT(INT(P_15号2様式1!AU106),"#,##0"),"")</f>
        <v/>
      </c>
      <c r="W184" s="22" t="str">
        <f>IF(P_15号2様式1!AU106= "","",IF(VALUE(FIXED(P_15号2様式1!AU106,0,TRUE))&lt;&gt;P_15号2様式1!AU106,RIGHT(FIXED(P_15号2様式1!AU106,3,FALSE),4),""))</f>
        <v/>
      </c>
      <c r="X184" s="39" t="str">
        <f>IF(P_15号2様式1!AV106&lt;&gt; "",TEXT(INT(P_15号2様式1!AV106),"#,##0"),"")</f>
        <v>204,277</v>
      </c>
      <c r="Y184" s="40"/>
      <c r="Z184" s="22" t="str">
        <f>IF(P_15号2様式1!AV106= "","",IF(VALUE(FIXED(P_15号2様式1!AV106,0,TRUE))&lt;&gt;P_15号2様式1!AV106,RIGHT(FIXED(P_15号2様式1!AV106,3,FALSE),4),""))</f>
        <v/>
      </c>
    </row>
    <row r="185" spans="1:26" x14ac:dyDescent="0.15">
      <c r="A185" s="55" t="str">
        <f>IF(P_15号2様式1!F107="","",P_15号2様式1!F107)</f>
        <v/>
      </c>
      <c r="B185" s="55"/>
      <c r="C185" s="20" t="str">
        <f>IF(P_15号2様式1!G107="","",P_15号2様式1!G107)</f>
        <v/>
      </c>
      <c r="D185" s="21" t="str">
        <f>IF(P_15号2様式1!K107&lt;&gt; "",TEXT(INT(P_15号2様式1!K107),"#,##0"),"")</f>
        <v/>
      </c>
      <c r="E185" s="22" t="str">
        <f>IF(P_15号2様式1!K107= "","",IF(VALUE(FIXED(P_15号2様式1!K107,0,TRUE))&lt;&gt;P_15号2様式1!K107,RIGHT(FIXED(P_15号2様式1!K107,3,FALSE),4),""))</f>
        <v/>
      </c>
      <c r="F185" s="21" t="str">
        <f>IF(P_15号2様式1!O107&lt;&gt; "",TEXT(INT(P_15号2様式1!O107),"#,##0"),"")</f>
        <v/>
      </c>
      <c r="G185" s="22" t="str">
        <f>IF(P_15号2様式1!O107= "","",IF(VALUE(FIXED(P_15号2様式1!O107,0,TRUE))&lt;&gt;P_15号2様式1!O107,RIGHT(FIXED(P_15号2様式1!O107,3,FALSE),4),""))</f>
        <v/>
      </c>
      <c r="H185" s="21" t="str">
        <f>IF(P_15号2様式1!S107&lt;&gt; "",TEXT(INT(P_15号2様式1!S107),"#,##0"),"")</f>
        <v/>
      </c>
      <c r="I185" s="22" t="str">
        <f>IF(P_15号2様式1!S107= "","",IF(VALUE(FIXED(P_15号2様式1!S107,0,TRUE))&lt;&gt;P_15号2様式1!S107,RIGHT(FIXED(P_15号2様式1!S107,3,FALSE),4),""))</f>
        <v/>
      </c>
      <c r="J185" s="21" t="str">
        <f>IF(P_15号2様式1!W107&lt;&gt; "",TEXT(INT(P_15号2様式1!W107),"#,##0"),"")</f>
        <v/>
      </c>
      <c r="K185" s="22" t="str">
        <f>IF(P_15号2様式1!W107= "","",IF(VALUE(FIXED(P_15号2様式1!W107,0,TRUE))&lt;&gt;P_15号2様式1!W107,RIGHT(FIXED(P_15号2様式1!W107,3,FALSE),4),""))</f>
        <v/>
      </c>
      <c r="L185" s="21" t="str">
        <f>IF(P_15号2様式1!AA107&lt;&gt; "",TEXT(INT(P_15号2様式1!AA107),"#,##0"),"")</f>
        <v/>
      </c>
      <c r="M185" s="22" t="str">
        <f>IF(P_15号2様式1!AA107= "","",IF(VALUE(FIXED(P_15号2様式1!AA107,0,TRUE))&lt;&gt;P_15号2様式1!AA107,RIGHT(FIXED(P_15号2様式1!AA107,3,FALSE),4),""))</f>
        <v/>
      </c>
      <c r="N185" s="21" t="str">
        <f>IF(P_15号2様式1!AE107&lt;&gt; "",TEXT(INT(P_15号2様式1!AE107),"#,##0"),"")</f>
        <v/>
      </c>
      <c r="O185" s="22" t="str">
        <f>IF(P_15号2様式1!AE107= "","",IF(VALUE(FIXED(P_15号2様式1!AE107,0,TRUE))&lt;&gt;P_15号2様式1!AE107,RIGHT(FIXED(P_15号2様式1!AE107,3,FALSE),4),""))</f>
        <v/>
      </c>
      <c r="P185" s="21" t="str">
        <f>IF(P_15号2様式1!AI107&lt;&gt; "",TEXT(INT(P_15号2様式1!AI107),"#,##0"),"")</f>
        <v/>
      </c>
      <c r="Q185" s="22" t="str">
        <f>IF(P_15号2様式1!AI107= "","",IF(VALUE(FIXED(P_15号2様式1!AI107,0,TRUE))&lt;&gt;P_15号2様式1!AI107,RIGHT(FIXED(P_15号2様式1!AI107,3,FALSE),4),""))</f>
        <v/>
      </c>
      <c r="R185" s="21" t="str">
        <f>IF(P_15号2様式1!AM107&lt;&gt; "",TEXT(INT(P_15号2様式1!AM107),"#,##0"),"")</f>
        <v/>
      </c>
      <c r="S185" s="22" t="str">
        <f>IF(P_15号2様式1!AM107= "","",IF(VALUE(FIXED(P_15号2様式1!AM107,0,TRUE))&lt;&gt;P_15号2様式1!AM107,RIGHT(FIXED(P_15号2様式1!AM107,3,FALSE),4),""))</f>
        <v/>
      </c>
      <c r="T185" s="21" t="str">
        <f>IF(P_15号2様式1!AQ107&lt;&gt; "",TEXT(INT(P_15号2様式1!AQ107),"#,##0"),"")</f>
        <v/>
      </c>
      <c r="U185" s="22" t="str">
        <f>IF(P_15号2様式1!AQ107= "","",IF(VALUE(FIXED(P_15号2様式1!AQ107,0,TRUE))&lt;&gt;P_15号2様式1!AQ107,RIGHT(FIXED(P_15号2様式1!AQ107,3,FALSE),4),""))</f>
        <v/>
      </c>
      <c r="V185" s="21" t="str">
        <f>IF(P_15号2様式1!AU107&lt;&gt; "",TEXT(INT(P_15号2様式1!AU107),"#,##0"),"")</f>
        <v/>
      </c>
      <c r="W185" s="22" t="str">
        <f>IF(P_15号2様式1!AU107= "","",IF(VALUE(FIXED(P_15号2様式1!AU107,0,TRUE))&lt;&gt;P_15号2様式1!AU107,RIGHT(FIXED(P_15号2様式1!AU107,3,FALSE),4),""))</f>
        <v/>
      </c>
      <c r="X185" s="39" t="str">
        <f>IF(P_15号2様式1!AV107&lt;&gt; "",TEXT(INT(P_15号2様式1!AV107),"#,##0"),"")</f>
        <v/>
      </c>
      <c r="Y185" s="40"/>
      <c r="Z185" s="22" t="str">
        <f>IF(P_15号2様式1!AV107= "","",IF(VALUE(FIXED(P_15号2様式1!AV107,0,TRUE))&lt;&gt;P_15号2様式1!AV107,RIGHT(FIXED(P_15号2様式1!AV107,3,FALSE),4),""))</f>
        <v/>
      </c>
    </row>
    <row r="186" spans="1:26" x14ac:dyDescent="0.15">
      <c r="A186" s="55" t="str">
        <f>IF(P_15号2様式1!F108="","",P_15号2様式1!F108)</f>
        <v/>
      </c>
      <c r="B186" s="55"/>
      <c r="C186" s="20" t="str">
        <f>IF(P_15号2様式1!G108="","",P_15号2様式1!G108)</f>
        <v/>
      </c>
      <c r="D186" s="21" t="str">
        <f>IF(P_15号2様式1!K108&lt;&gt; "",TEXT(INT(P_15号2様式1!K108),"#,##0"),"")</f>
        <v/>
      </c>
      <c r="E186" s="22" t="str">
        <f>IF(P_15号2様式1!K108= "","",IF(VALUE(FIXED(P_15号2様式1!K108,0,TRUE))&lt;&gt;P_15号2様式1!K108,RIGHT(FIXED(P_15号2様式1!K108,3,FALSE),4),""))</f>
        <v/>
      </c>
      <c r="F186" s="21" t="str">
        <f>IF(P_15号2様式1!O108&lt;&gt; "",TEXT(INT(P_15号2様式1!O108),"#,##0"),"")</f>
        <v/>
      </c>
      <c r="G186" s="22" t="str">
        <f>IF(P_15号2様式1!O108= "","",IF(VALUE(FIXED(P_15号2様式1!O108,0,TRUE))&lt;&gt;P_15号2様式1!O108,RIGHT(FIXED(P_15号2様式1!O108,3,FALSE),4),""))</f>
        <v/>
      </c>
      <c r="H186" s="21" t="str">
        <f>IF(P_15号2様式1!S108&lt;&gt; "",TEXT(INT(P_15号2様式1!S108),"#,##0"),"")</f>
        <v/>
      </c>
      <c r="I186" s="22" t="str">
        <f>IF(P_15号2様式1!S108= "","",IF(VALUE(FIXED(P_15号2様式1!S108,0,TRUE))&lt;&gt;P_15号2様式1!S108,RIGHT(FIXED(P_15号2様式1!S108,3,FALSE),4),""))</f>
        <v/>
      </c>
      <c r="J186" s="21" t="str">
        <f>IF(P_15号2様式1!W108&lt;&gt; "",TEXT(INT(P_15号2様式1!W108),"#,##0"),"")</f>
        <v/>
      </c>
      <c r="K186" s="22" t="str">
        <f>IF(P_15号2様式1!W108= "","",IF(VALUE(FIXED(P_15号2様式1!W108,0,TRUE))&lt;&gt;P_15号2様式1!W108,RIGHT(FIXED(P_15号2様式1!W108,3,FALSE),4),""))</f>
        <v/>
      </c>
      <c r="L186" s="21" t="str">
        <f>IF(P_15号2様式1!AA108&lt;&gt; "",TEXT(INT(P_15号2様式1!AA108),"#,##0"),"")</f>
        <v/>
      </c>
      <c r="M186" s="22" t="str">
        <f>IF(P_15号2様式1!AA108= "","",IF(VALUE(FIXED(P_15号2様式1!AA108,0,TRUE))&lt;&gt;P_15号2様式1!AA108,RIGHT(FIXED(P_15号2様式1!AA108,3,FALSE),4),""))</f>
        <v/>
      </c>
      <c r="N186" s="21" t="str">
        <f>IF(P_15号2様式1!AE108&lt;&gt; "",TEXT(INT(P_15号2様式1!AE108),"#,##0"),"")</f>
        <v/>
      </c>
      <c r="O186" s="22" t="str">
        <f>IF(P_15号2様式1!AE108= "","",IF(VALUE(FIXED(P_15号2様式1!AE108,0,TRUE))&lt;&gt;P_15号2様式1!AE108,RIGHT(FIXED(P_15号2様式1!AE108,3,FALSE),4),""))</f>
        <v/>
      </c>
      <c r="P186" s="21" t="str">
        <f>IF(P_15号2様式1!AI108&lt;&gt; "",TEXT(INT(P_15号2様式1!AI108),"#,##0"),"")</f>
        <v/>
      </c>
      <c r="Q186" s="22" t="str">
        <f>IF(P_15号2様式1!AI108= "","",IF(VALUE(FIXED(P_15号2様式1!AI108,0,TRUE))&lt;&gt;P_15号2様式1!AI108,RIGHT(FIXED(P_15号2様式1!AI108,3,FALSE),4),""))</f>
        <v/>
      </c>
      <c r="R186" s="21" t="str">
        <f>IF(P_15号2様式1!AM108&lt;&gt; "",TEXT(INT(P_15号2様式1!AM108),"#,##0"),"")</f>
        <v/>
      </c>
      <c r="S186" s="22" t="str">
        <f>IF(P_15号2様式1!AM108= "","",IF(VALUE(FIXED(P_15号2様式1!AM108,0,TRUE))&lt;&gt;P_15号2様式1!AM108,RIGHT(FIXED(P_15号2様式1!AM108,3,FALSE),4),""))</f>
        <v/>
      </c>
      <c r="T186" s="21" t="str">
        <f>IF(P_15号2様式1!AQ108&lt;&gt; "",TEXT(INT(P_15号2様式1!AQ108),"#,##0"),"")</f>
        <v/>
      </c>
      <c r="U186" s="22" t="str">
        <f>IF(P_15号2様式1!AQ108= "","",IF(VALUE(FIXED(P_15号2様式1!AQ108,0,TRUE))&lt;&gt;P_15号2様式1!AQ108,RIGHT(FIXED(P_15号2様式1!AQ108,3,FALSE),4),""))</f>
        <v/>
      </c>
      <c r="V186" s="21" t="str">
        <f>IF(P_15号2様式1!AU108&lt;&gt; "",TEXT(INT(P_15号2様式1!AU108),"#,##0"),"")</f>
        <v/>
      </c>
      <c r="W186" s="22" t="str">
        <f>IF(P_15号2様式1!AU108= "","",IF(VALUE(FIXED(P_15号2様式1!AU108,0,TRUE))&lt;&gt;P_15号2様式1!AU108,RIGHT(FIXED(P_15号2様式1!AU108,3,FALSE),4),""))</f>
        <v/>
      </c>
      <c r="X186" s="39" t="str">
        <f>IF(P_15号2様式1!AV108&lt;&gt; "",TEXT(INT(P_15号2様式1!AV108),"#,##0"),"")</f>
        <v/>
      </c>
      <c r="Y186" s="40"/>
      <c r="Z186" s="22" t="str">
        <f>IF(P_15号2様式1!AV108= "","",IF(VALUE(FIXED(P_15号2様式1!AV108,0,TRUE))&lt;&gt;P_15号2様式1!AV108,RIGHT(FIXED(P_15号2様式1!AV108,3,FALSE),4),""))</f>
        <v/>
      </c>
    </row>
    <row r="187" spans="1:26" x14ac:dyDescent="0.15">
      <c r="A187" s="55" t="str">
        <f>IF(P_15号2様式1!F109="","",P_15号2様式1!F109)</f>
        <v/>
      </c>
      <c r="B187" s="55"/>
      <c r="C187" s="20" t="str">
        <f>IF(P_15号2様式1!G109="","",P_15号2様式1!G109)</f>
        <v/>
      </c>
      <c r="D187" s="21" t="str">
        <f>IF(P_15号2様式1!K109&lt;&gt; "",TEXT(INT(P_15号2様式1!K109),"#,##0"),"")</f>
        <v/>
      </c>
      <c r="E187" s="22" t="str">
        <f>IF(P_15号2様式1!K109= "","",IF(VALUE(FIXED(P_15号2様式1!K109,0,TRUE))&lt;&gt;P_15号2様式1!K109,RIGHT(FIXED(P_15号2様式1!K109,3,FALSE),4),""))</f>
        <v/>
      </c>
      <c r="F187" s="21" t="str">
        <f>IF(P_15号2様式1!O109&lt;&gt; "",TEXT(INT(P_15号2様式1!O109),"#,##0"),"")</f>
        <v/>
      </c>
      <c r="G187" s="22" t="str">
        <f>IF(P_15号2様式1!O109= "","",IF(VALUE(FIXED(P_15号2様式1!O109,0,TRUE))&lt;&gt;P_15号2様式1!O109,RIGHT(FIXED(P_15号2様式1!O109,3,FALSE),4),""))</f>
        <v/>
      </c>
      <c r="H187" s="21" t="str">
        <f>IF(P_15号2様式1!S109&lt;&gt; "",TEXT(INT(P_15号2様式1!S109),"#,##0"),"")</f>
        <v/>
      </c>
      <c r="I187" s="22" t="str">
        <f>IF(P_15号2様式1!S109= "","",IF(VALUE(FIXED(P_15号2様式1!S109,0,TRUE))&lt;&gt;P_15号2様式1!S109,RIGHT(FIXED(P_15号2様式1!S109,3,FALSE),4),""))</f>
        <v/>
      </c>
      <c r="J187" s="21" t="str">
        <f>IF(P_15号2様式1!W109&lt;&gt; "",TEXT(INT(P_15号2様式1!W109),"#,##0"),"")</f>
        <v/>
      </c>
      <c r="K187" s="22" t="str">
        <f>IF(P_15号2様式1!W109= "","",IF(VALUE(FIXED(P_15号2様式1!W109,0,TRUE))&lt;&gt;P_15号2様式1!W109,RIGHT(FIXED(P_15号2様式1!W109,3,FALSE),4),""))</f>
        <v/>
      </c>
      <c r="L187" s="21" t="str">
        <f>IF(P_15号2様式1!AA109&lt;&gt; "",TEXT(INT(P_15号2様式1!AA109),"#,##0"),"")</f>
        <v/>
      </c>
      <c r="M187" s="22" t="str">
        <f>IF(P_15号2様式1!AA109= "","",IF(VALUE(FIXED(P_15号2様式1!AA109,0,TRUE))&lt;&gt;P_15号2様式1!AA109,RIGHT(FIXED(P_15号2様式1!AA109,3,FALSE),4),""))</f>
        <v/>
      </c>
      <c r="N187" s="21" t="str">
        <f>IF(P_15号2様式1!AE109&lt;&gt; "",TEXT(INT(P_15号2様式1!AE109),"#,##0"),"")</f>
        <v/>
      </c>
      <c r="O187" s="22" t="str">
        <f>IF(P_15号2様式1!AE109= "","",IF(VALUE(FIXED(P_15号2様式1!AE109,0,TRUE))&lt;&gt;P_15号2様式1!AE109,RIGHT(FIXED(P_15号2様式1!AE109,3,FALSE),4),""))</f>
        <v/>
      </c>
      <c r="P187" s="21" t="str">
        <f>IF(P_15号2様式1!AI109&lt;&gt; "",TEXT(INT(P_15号2様式1!AI109),"#,##0"),"")</f>
        <v/>
      </c>
      <c r="Q187" s="22" t="str">
        <f>IF(P_15号2様式1!AI109= "","",IF(VALUE(FIXED(P_15号2様式1!AI109,0,TRUE))&lt;&gt;P_15号2様式1!AI109,RIGHT(FIXED(P_15号2様式1!AI109,3,FALSE),4),""))</f>
        <v/>
      </c>
      <c r="R187" s="21" t="str">
        <f>IF(P_15号2様式1!AM109&lt;&gt; "",TEXT(INT(P_15号2様式1!AM109),"#,##0"),"")</f>
        <v/>
      </c>
      <c r="S187" s="22" t="str">
        <f>IF(P_15号2様式1!AM109= "","",IF(VALUE(FIXED(P_15号2様式1!AM109,0,TRUE))&lt;&gt;P_15号2様式1!AM109,RIGHT(FIXED(P_15号2様式1!AM109,3,FALSE),4),""))</f>
        <v/>
      </c>
      <c r="T187" s="21" t="str">
        <f>IF(P_15号2様式1!AQ109&lt;&gt; "",TEXT(INT(P_15号2様式1!AQ109),"#,##0"),"")</f>
        <v/>
      </c>
      <c r="U187" s="22" t="str">
        <f>IF(P_15号2様式1!AQ109= "","",IF(VALUE(FIXED(P_15号2様式1!AQ109,0,TRUE))&lt;&gt;P_15号2様式1!AQ109,RIGHT(FIXED(P_15号2様式1!AQ109,3,FALSE),4),""))</f>
        <v/>
      </c>
      <c r="V187" s="21" t="str">
        <f>IF(P_15号2様式1!AU109&lt;&gt; "",TEXT(INT(P_15号2様式1!AU109),"#,##0"),"")</f>
        <v/>
      </c>
      <c r="W187" s="22" t="str">
        <f>IF(P_15号2様式1!AU109= "","",IF(VALUE(FIXED(P_15号2様式1!AU109,0,TRUE))&lt;&gt;P_15号2様式1!AU109,RIGHT(FIXED(P_15号2様式1!AU109,3,FALSE),4),""))</f>
        <v/>
      </c>
      <c r="X187" s="39" t="str">
        <f>IF(P_15号2様式1!AV109&lt;&gt; "",TEXT(INT(P_15号2様式1!AV109),"#,##0"),"")</f>
        <v/>
      </c>
      <c r="Y187" s="40"/>
      <c r="Z187" s="22" t="str">
        <f>IF(P_15号2様式1!AV109= "","",IF(VALUE(FIXED(P_15号2様式1!AV109,0,TRUE))&lt;&gt;P_15号2様式1!AV109,RIGHT(FIXED(P_15号2様式1!AV109,3,FALSE),4),""))</f>
        <v/>
      </c>
    </row>
    <row r="188" spans="1:26" x14ac:dyDescent="0.15">
      <c r="A188" s="55" t="str">
        <f>IF(P_15号2様式1!F110="","",P_15号2様式1!F110)</f>
        <v/>
      </c>
      <c r="B188" s="55"/>
      <c r="C188" s="20" t="str">
        <f>IF(P_15号2様式1!G110="","",P_15号2様式1!G110)</f>
        <v/>
      </c>
      <c r="D188" s="21" t="str">
        <f>IF(P_15号2様式1!K110&lt;&gt; "",TEXT(INT(P_15号2様式1!K110),"#,##0"),"")</f>
        <v/>
      </c>
      <c r="E188" s="22" t="str">
        <f>IF(P_15号2様式1!K110= "","",IF(VALUE(FIXED(P_15号2様式1!K110,0,TRUE))&lt;&gt;P_15号2様式1!K110,RIGHT(FIXED(P_15号2様式1!K110,3,FALSE),4),""))</f>
        <v/>
      </c>
      <c r="F188" s="21" t="str">
        <f>IF(P_15号2様式1!O110&lt;&gt; "",TEXT(INT(P_15号2様式1!O110),"#,##0"),"")</f>
        <v/>
      </c>
      <c r="G188" s="22" t="str">
        <f>IF(P_15号2様式1!O110= "","",IF(VALUE(FIXED(P_15号2様式1!O110,0,TRUE))&lt;&gt;P_15号2様式1!O110,RIGHT(FIXED(P_15号2様式1!O110,3,FALSE),4),""))</f>
        <v/>
      </c>
      <c r="H188" s="21" t="str">
        <f>IF(P_15号2様式1!S110&lt;&gt; "",TEXT(INT(P_15号2様式1!S110),"#,##0"),"")</f>
        <v/>
      </c>
      <c r="I188" s="22" t="str">
        <f>IF(P_15号2様式1!S110= "","",IF(VALUE(FIXED(P_15号2様式1!S110,0,TRUE))&lt;&gt;P_15号2様式1!S110,RIGHT(FIXED(P_15号2様式1!S110,3,FALSE),4),""))</f>
        <v/>
      </c>
      <c r="J188" s="21" t="str">
        <f>IF(P_15号2様式1!W110&lt;&gt; "",TEXT(INT(P_15号2様式1!W110),"#,##0"),"")</f>
        <v/>
      </c>
      <c r="K188" s="22" t="str">
        <f>IF(P_15号2様式1!W110= "","",IF(VALUE(FIXED(P_15号2様式1!W110,0,TRUE))&lt;&gt;P_15号2様式1!W110,RIGHT(FIXED(P_15号2様式1!W110,3,FALSE),4),""))</f>
        <v/>
      </c>
      <c r="L188" s="21" t="str">
        <f>IF(P_15号2様式1!AA110&lt;&gt; "",TEXT(INT(P_15号2様式1!AA110),"#,##0"),"")</f>
        <v/>
      </c>
      <c r="M188" s="22" t="str">
        <f>IF(P_15号2様式1!AA110= "","",IF(VALUE(FIXED(P_15号2様式1!AA110,0,TRUE))&lt;&gt;P_15号2様式1!AA110,RIGHT(FIXED(P_15号2様式1!AA110,3,FALSE),4),""))</f>
        <v/>
      </c>
      <c r="N188" s="21" t="str">
        <f>IF(P_15号2様式1!AE110&lt;&gt; "",TEXT(INT(P_15号2様式1!AE110),"#,##0"),"")</f>
        <v/>
      </c>
      <c r="O188" s="22" t="str">
        <f>IF(P_15号2様式1!AE110= "","",IF(VALUE(FIXED(P_15号2様式1!AE110,0,TRUE))&lt;&gt;P_15号2様式1!AE110,RIGHT(FIXED(P_15号2様式1!AE110,3,FALSE),4),""))</f>
        <v/>
      </c>
      <c r="P188" s="21" t="str">
        <f>IF(P_15号2様式1!AI110&lt;&gt; "",TEXT(INT(P_15号2様式1!AI110),"#,##0"),"")</f>
        <v/>
      </c>
      <c r="Q188" s="22" t="str">
        <f>IF(P_15号2様式1!AI110= "","",IF(VALUE(FIXED(P_15号2様式1!AI110,0,TRUE))&lt;&gt;P_15号2様式1!AI110,RIGHT(FIXED(P_15号2様式1!AI110,3,FALSE),4),""))</f>
        <v/>
      </c>
      <c r="R188" s="21" t="str">
        <f>IF(P_15号2様式1!AM110&lt;&gt; "",TEXT(INT(P_15号2様式1!AM110),"#,##0"),"")</f>
        <v/>
      </c>
      <c r="S188" s="22" t="str">
        <f>IF(P_15号2様式1!AM110= "","",IF(VALUE(FIXED(P_15号2様式1!AM110,0,TRUE))&lt;&gt;P_15号2様式1!AM110,RIGHT(FIXED(P_15号2様式1!AM110,3,FALSE),4),""))</f>
        <v/>
      </c>
      <c r="T188" s="21" t="str">
        <f>IF(P_15号2様式1!AQ110&lt;&gt; "",TEXT(INT(P_15号2様式1!AQ110),"#,##0"),"")</f>
        <v/>
      </c>
      <c r="U188" s="22" t="str">
        <f>IF(P_15号2様式1!AQ110= "","",IF(VALUE(FIXED(P_15号2様式1!AQ110,0,TRUE))&lt;&gt;P_15号2様式1!AQ110,RIGHT(FIXED(P_15号2様式1!AQ110,3,FALSE),4),""))</f>
        <v/>
      </c>
      <c r="V188" s="21" t="str">
        <f>IF(P_15号2様式1!AU110&lt;&gt; "",TEXT(INT(P_15号2様式1!AU110),"#,##0"),"")</f>
        <v/>
      </c>
      <c r="W188" s="22" t="str">
        <f>IF(P_15号2様式1!AU110= "","",IF(VALUE(FIXED(P_15号2様式1!AU110,0,TRUE))&lt;&gt;P_15号2様式1!AU110,RIGHT(FIXED(P_15号2様式1!AU110,3,FALSE),4),""))</f>
        <v/>
      </c>
      <c r="X188" s="39" t="str">
        <f>IF(P_15号2様式1!AV110&lt;&gt; "",TEXT(INT(P_15号2様式1!AV110),"#,##0"),"")</f>
        <v/>
      </c>
      <c r="Y188" s="40"/>
      <c r="Z188" s="22" t="str">
        <f>IF(P_15号2様式1!AV110= "","",IF(VALUE(FIXED(P_15号2様式1!AV110,0,TRUE))&lt;&gt;P_15号2様式1!AV110,RIGHT(FIXED(P_15号2様式1!AV110,3,FALSE),4),""))</f>
        <v/>
      </c>
    </row>
    <row r="189" spans="1:26" x14ac:dyDescent="0.15">
      <c r="A189" s="55" t="str">
        <f>IF(P_15号2様式1!F111="","",P_15号2様式1!F111)</f>
        <v/>
      </c>
      <c r="B189" s="55"/>
      <c r="C189" s="20" t="str">
        <f>IF(P_15号2様式1!G111="","",P_15号2様式1!G111)</f>
        <v/>
      </c>
      <c r="D189" s="21" t="str">
        <f>IF(P_15号2様式1!K111&lt;&gt; "",TEXT(INT(P_15号2様式1!K111),"#,##0"),"")</f>
        <v/>
      </c>
      <c r="E189" s="22" t="str">
        <f>IF(P_15号2様式1!K111= "","",IF(VALUE(FIXED(P_15号2様式1!K111,0,TRUE))&lt;&gt;P_15号2様式1!K111,RIGHT(FIXED(P_15号2様式1!K111,3,FALSE),4),""))</f>
        <v/>
      </c>
      <c r="F189" s="21" t="str">
        <f>IF(P_15号2様式1!O111&lt;&gt; "",TEXT(INT(P_15号2様式1!O111),"#,##0"),"")</f>
        <v/>
      </c>
      <c r="G189" s="22" t="str">
        <f>IF(P_15号2様式1!O111= "","",IF(VALUE(FIXED(P_15号2様式1!O111,0,TRUE))&lt;&gt;P_15号2様式1!O111,RIGHT(FIXED(P_15号2様式1!O111,3,FALSE),4),""))</f>
        <v/>
      </c>
      <c r="H189" s="21" t="str">
        <f>IF(P_15号2様式1!S111&lt;&gt; "",TEXT(INT(P_15号2様式1!S111),"#,##0"),"")</f>
        <v/>
      </c>
      <c r="I189" s="22" t="str">
        <f>IF(P_15号2様式1!S111= "","",IF(VALUE(FIXED(P_15号2様式1!S111,0,TRUE))&lt;&gt;P_15号2様式1!S111,RIGHT(FIXED(P_15号2様式1!S111,3,FALSE),4),""))</f>
        <v/>
      </c>
      <c r="J189" s="21" t="str">
        <f>IF(P_15号2様式1!W111&lt;&gt; "",TEXT(INT(P_15号2様式1!W111),"#,##0"),"")</f>
        <v/>
      </c>
      <c r="K189" s="22" t="str">
        <f>IF(P_15号2様式1!W111= "","",IF(VALUE(FIXED(P_15号2様式1!W111,0,TRUE))&lt;&gt;P_15号2様式1!W111,RIGHT(FIXED(P_15号2様式1!W111,3,FALSE),4),""))</f>
        <v/>
      </c>
      <c r="L189" s="21" t="str">
        <f>IF(P_15号2様式1!AA111&lt;&gt; "",TEXT(INT(P_15号2様式1!AA111),"#,##0"),"")</f>
        <v/>
      </c>
      <c r="M189" s="22" t="str">
        <f>IF(P_15号2様式1!AA111= "","",IF(VALUE(FIXED(P_15号2様式1!AA111,0,TRUE))&lt;&gt;P_15号2様式1!AA111,RIGHT(FIXED(P_15号2様式1!AA111,3,FALSE),4),""))</f>
        <v/>
      </c>
      <c r="N189" s="21" t="str">
        <f>IF(P_15号2様式1!AE111&lt;&gt; "",TEXT(INT(P_15号2様式1!AE111),"#,##0"),"")</f>
        <v/>
      </c>
      <c r="O189" s="22" t="str">
        <f>IF(P_15号2様式1!AE111= "","",IF(VALUE(FIXED(P_15号2様式1!AE111,0,TRUE))&lt;&gt;P_15号2様式1!AE111,RIGHT(FIXED(P_15号2様式1!AE111,3,FALSE),4),""))</f>
        <v/>
      </c>
      <c r="P189" s="21" t="str">
        <f>IF(P_15号2様式1!AI111&lt;&gt; "",TEXT(INT(P_15号2様式1!AI111),"#,##0"),"")</f>
        <v/>
      </c>
      <c r="Q189" s="22" t="str">
        <f>IF(P_15号2様式1!AI111= "","",IF(VALUE(FIXED(P_15号2様式1!AI111,0,TRUE))&lt;&gt;P_15号2様式1!AI111,RIGHT(FIXED(P_15号2様式1!AI111,3,FALSE),4),""))</f>
        <v/>
      </c>
      <c r="R189" s="21" t="str">
        <f>IF(P_15号2様式1!AM111&lt;&gt; "",TEXT(INT(P_15号2様式1!AM111),"#,##0"),"")</f>
        <v/>
      </c>
      <c r="S189" s="22" t="str">
        <f>IF(P_15号2様式1!AM111= "","",IF(VALUE(FIXED(P_15号2様式1!AM111,0,TRUE))&lt;&gt;P_15号2様式1!AM111,RIGHT(FIXED(P_15号2様式1!AM111,3,FALSE),4),""))</f>
        <v/>
      </c>
      <c r="T189" s="21" t="str">
        <f>IF(P_15号2様式1!AQ111&lt;&gt; "",TEXT(INT(P_15号2様式1!AQ111),"#,##0"),"")</f>
        <v/>
      </c>
      <c r="U189" s="22" t="str">
        <f>IF(P_15号2様式1!AQ111= "","",IF(VALUE(FIXED(P_15号2様式1!AQ111,0,TRUE))&lt;&gt;P_15号2様式1!AQ111,RIGHT(FIXED(P_15号2様式1!AQ111,3,FALSE),4),""))</f>
        <v/>
      </c>
      <c r="V189" s="21" t="str">
        <f>IF(P_15号2様式1!AU111&lt;&gt; "",TEXT(INT(P_15号2様式1!AU111),"#,##0"),"")</f>
        <v/>
      </c>
      <c r="W189" s="22" t="str">
        <f>IF(P_15号2様式1!AU111= "","",IF(VALUE(FIXED(P_15号2様式1!AU111,0,TRUE))&lt;&gt;P_15号2様式1!AU111,RIGHT(FIXED(P_15号2様式1!AU111,3,FALSE),4),""))</f>
        <v/>
      </c>
      <c r="X189" s="39" t="str">
        <f>IF(P_15号2様式1!AV111&lt;&gt; "",TEXT(INT(P_15号2様式1!AV111),"#,##0"),"")</f>
        <v/>
      </c>
      <c r="Y189" s="40"/>
      <c r="Z189" s="22" t="str">
        <f>IF(P_15号2様式1!AV111= "","",IF(VALUE(FIXED(P_15号2様式1!AV111,0,TRUE))&lt;&gt;P_15号2様式1!AV111,RIGHT(FIXED(P_15号2様式1!AV111,3,FALSE),4),""))</f>
        <v/>
      </c>
    </row>
    <row r="190" spans="1:26" x14ac:dyDescent="0.15">
      <c r="A190" s="55" t="str">
        <f>IF(P_15号2様式1!F112="","",P_15号2様式1!F112)</f>
        <v/>
      </c>
      <c r="B190" s="55"/>
      <c r="C190" s="20" t="str">
        <f>IF(P_15号2様式1!G112="","",P_15号2様式1!G112)</f>
        <v/>
      </c>
      <c r="D190" s="21" t="str">
        <f>IF(P_15号2様式1!K112&lt;&gt; "",TEXT(INT(P_15号2様式1!K112),"#,##0"),"")</f>
        <v/>
      </c>
      <c r="E190" s="22" t="str">
        <f>IF(P_15号2様式1!K112= "","",IF(VALUE(FIXED(P_15号2様式1!K112,0,TRUE))&lt;&gt;P_15号2様式1!K112,RIGHT(FIXED(P_15号2様式1!K112,3,FALSE),4),""))</f>
        <v/>
      </c>
      <c r="F190" s="21" t="str">
        <f>IF(P_15号2様式1!O112&lt;&gt; "",TEXT(INT(P_15号2様式1!O112),"#,##0"),"")</f>
        <v/>
      </c>
      <c r="G190" s="22" t="str">
        <f>IF(P_15号2様式1!O112= "","",IF(VALUE(FIXED(P_15号2様式1!O112,0,TRUE))&lt;&gt;P_15号2様式1!O112,RIGHT(FIXED(P_15号2様式1!O112,3,FALSE),4),""))</f>
        <v/>
      </c>
      <c r="H190" s="21" t="str">
        <f>IF(P_15号2様式1!S112&lt;&gt; "",TEXT(INT(P_15号2様式1!S112),"#,##0"),"")</f>
        <v/>
      </c>
      <c r="I190" s="22" t="str">
        <f>IF(P_15号2様式1!S112= "","",IF(VALUE(FIXED(P_15号2様式1!S112,0,TRUE))&lt;&gt;P_15号2様式1!S112,RIGHT(FIXED(P_15号2様式1!S112,3,FALSE),4),""))</f>
        <v/>
      </c>
      <c r="J190" s="21" t="str">
        <f>IF(P_15号2様式1!W112&lt;&gt; "",TEXT(INT(P_15号2様式1!W112),"#,##0"),"")</f>
        <v/>
      </c>
      <c r="K190" s="22" t="str">
        <f>IF(P_15号2様式1!W112= "","",IF(VALUE(FIXED(P_15号2様式1!W112,0,TRUE))&lt;&gt;P_15号2様式1!W112,RIGHT(FIXED(P_15号2様式1!W112,3,FALSE),4),""))</f>
        <v/>
      </c>
      <c r="L190" s="21" t="str">
        <f>IF(P_15号2様式1!AA112&lt;&gt; "",TEXT(INT(P_15号2様式1!AA112),"#,##0"),"")</f>
        <v/>
      </c>
      <c r="M190" s="22" t="str">
        <f>IF(P_15号2様式1!AA112= "","",IF(VALUE(FIXED(P_15号2様式1!AA112,0,TRUE))&lt;&gt;P_15号2様式1!AA112,RIGHT(FIXED(P_15号2様式1!AA112,3,FALSE),4),""))</f>
        <v/>
      </c>
      <c r="N190" s="21" t="str">
        <f>IF(P_15号2様式1!AE112&lt;&gt; "",TEXT(INT(P_15号2様式1!AE112),"#,##0"),"")</f>
        <v/>
      </c>
      <c r="O190" s="22" t="str">
        <f>IF(P_15号2様式1!AE112= "","",IF(VALUE(FIXED(P_15号2様式1!AE112,0,TRUE))&lt;&gt;P_15号2様式1!AE112,RIGHT(FIXED(P_15号2様式1!AE112,3,FALSE),4),""))</f>
        <v/>
      </c>
      <c r="P190" s="21" t="str">
        <f>IF(P_15号2様式1!AI112&lt;&gt; "",TEXT(INT(P_15号2様式1!AI112),"#,##0"),"")</f>
        <v/>
      </c>
      <c r="Q190" s="22" t="str">
        <f>IF(P_15号2様式1!AI112= "","",IF(VALUE(FIXED(P_15号2様式1!AI112,0,TRUE))&lt;&gt;P_15号2様式1!AI112,RIGHT(FIXED(P_15号2様式1!AI112,3,FALSE),4),""))</f>
        <v/>
      </c>
      <c r="R190" s="21" t="str">
        <f>IF(P_15号2様式1!AM112&lt;&gt; "",TEXT(INT(P_15号2様式1!AM112),"#,##0"),"")</f>
        <v/>
      </c>
      <c r="S190" s="22" t="str">
        <f>IF(P_15号2様式1!AM112= "","",IF(VALUE(FIXED(P_15号2様式1!AM112,0,TRUE))&lt;&gt;P_15号2様式1!AM112,RIGHT(FIXED(P_15号2様式1!AM112,3,FALSE),4),""))</f>
        <v/>
      </c>
      <c r="T190" s="21" t="str">
        <f>IF(P_15号2様式1!AQ112&lt;&gt; "",TEXT(INT(P_15号2様式1!AQ112),"#,##0"),"")</f>
        <v/>
      </c>
      <c r="U190" s="22" t="str">
        <f>IF(P_15号2様式1!AQ112= "","",IF(VALUE(FIXED(P_15号2様式1!AQ112,0,TRUE))&lt;&gt;P_15号2様式1!AQ112,RIGHT(FIXED(P_15号2様式1!AQ112,3,FALSE),4),""))</f>
        <v/>
      </c>
      <c r="V190" s="21" t="str">
        <f>IF(P_15号2様式1!AU112&lt;&gt; "",TEXT(INT(P_15号2様式1!AU112),"#,##0"),"")</f>
        <v/>
      </c>
      <c r="W190" s="22" t="str">
        <f>IF(P_15号2様式1!AU112= "","",IF(VALUE(FIXED(P_15号2様式1!AU112,0,TRUE))&lt;&gt;P_15号2様式1!AU112,RIGHT(FIXED(P_15号2様式1!AU112,3,FALSE),4),""))</f>
        <v/>
      </c>
      <c r="X190" s="39" t="str">
        <f>IF(P_15号2様式1!AV112&lt;&gt; "",TEXT(INT(P_15号2様式1!AV112),"#,##0"),"")</f>
        <v/>
      </c>
      <c r="Y190" s="40"/>
      <c r="Z190" s="22" t="str">
        <f>IF(P_15号2様式1!AV112= "","",IF(VALUE(FIXED(P_15号2様式1!AV112,0,TRUE))&lt;&gt;P_15号2様式1!AV112,RIGHT(FIXED(P_15号2様式1!AV112,3,FALSE),4),""))</f>
        <v/>
      </c>
    </row>
    <row r="191" spans="1:26" x14ac:dyDescent="0.15">
      <c r="A191" s="55" t="str">
        <f>IF(P_15号2様式1!F113="","",P_15号2様式1!F113)</f>
        <v/>
      </c>
      <c r="B191" s="55"/>
      <c r="C191" s="20" t="str">
        <f>IF(P_15号2様式1!G113="","",P_15号2様式1!G113)</f>
        <v/>
      </c>
      <c r="D191" s="21" t="str">
        <f>IF(P_15号2様式1!K113&lt;&gt; "",TEXT(INT(P_15号2様式1!K113),"#,##0"),"")</f>
        <v/>
      </c>
      <c r="E191" s="22" t="str">
        <f>IF(P_15号2様式1!K113= "","",IF(VALUE(FIXED(P_15号2様式1!K113,0,TRUE))&lt;&gt;P_15号2様式1!K113,RIGHT(FIXED(P_15号2様式1!K113,3,FALSE),4),""))</f>
        <v/>
      </c>
      <c r="F191" s="21" t="str">
        <f>IF(P_15号2様式1!O113&lt;&gt; "",TEXT(INT(P_15号2様式1!O113),"#,##0"),"")</f>
        <v/>
      </c>
      <c r="G191" s="22" t="str">
        <f>IF(P_15号2様式1!O113= "","",IF(VALUE(FIXED(P_15号2様式1!O113,0,TRUE))&lt;&gt;P_15号2様式1!O113,RIGHT(FIXED(P_15号2様式1!O113,3,FALSE),4),""))</f>
        <v/>
      </c>
      <c r="H191" s="21" t="str">
        <f>IF(P_15号2様式1!S113&lt;&gt; "",TEXT(INT(P_15号2様式1!S113),"#,##0"),"")</f>
        <v/>
      </c>
      <c r="I191" s="22" t="str">
        <f>IF(P_15号2様式1!S113= "","",IF(VALUE(FIXED(P_15号2様式1!S113,0,TRUE))&lt;&gt;P_15号2様式1!S113,RIGHT(FIXED(P_15号2様式1!S113,3,FALSE),4),""))</f>
        <v/>
      </c>
      <c r="J191" s="21" t="str">
        <f>IF(P_15号2様式1!W113&lt;&gt; "",TEXT(INT(P_15号2様式1!W113),"#,##0"),"")</f>
        <v/>
      </c>
      <c r="K191" s="22" t="str">
        <f>IF(P_15号2様式1!W113= "","",IF(VALUE(FIXED(P_15号2様式1!W113,0,TRUE))&lt;&gt;P_15号2様式1!W113,RIGHT(FIXED(P_15号2様式1!W113,3,FALSE),4),""))</f>
        <v/>
      </c>
      <c r="L191" s="21" t="str">
        <f>IF(P_15号2様式1!AA113&lt;&gt; "",TEXT(INT(P_15号2様式1!AA113),"#,##0"),"")</f>
        <v/>
      </c>
      <c r="M191" s="22" t="str">
        <f>IF(P_15号2様式1!AA113= "","",IF(VALUE(FIXED(P_15号2様式1!AA113,0,TRUE))&lt;&gt;P_15号2様式1!AA113,RIGHT(FIXED(P_15号2様式1!AA113,3,FALSE),4),""))</f>
        <v/>
      </c>
      <c r="N191" s="21" t="str">
        <f>IF(P_15号2様式1!AE113&lt;&gt; "",TEXT(INT(P_15号2様式1!AE113),"#,##0"),"")</f>
        <v/>
      </c>
      <c r="O191" s="22" t="str">
        <f>IF(P_15号2様式1!AE113= "","",IF(VALUE(FIXED(P_15号2様式1!AE113,0,TRUE))&lt;&gt;P_15号2様式1!AE113,RIGHT(FIXED(P_15号2様式1!AE113,3,FALSE),4),""))</f>
        <v/>
      </c>
      <c r="P191" s="21" t="str">
        <f>IF(P_15号2様式1!AI113&lt;&gt; "",TEXT(INT(P_15号2様式1!AI113),"#,##0"),"")</f>
        <v/>
      </c>
      <c r="Q191" s="22" t="str">
        <f>IF(P_15号2様式1!AI113= "","",IF(VALUE(FIXED(P_15号2様式1!AI113,0,TRUE))&lt;&gt;P_15号2様式1!AI113,RIGHT(FIXED(P_15号2様式1!AI113,3,FALSE),4),""))</f>
        <v/>
      </c>
      <c r="R191" s="21" t="str">
        <f>IF(P_15号2様式1!AM113&lt;&gt; "",TEXT(INT(P_15号2様式1!AM113),"#,##0"),"")</f>
        <v/>
      </c>
      <c r="S191" s="22" t="str">
        <f>IF(P_15号2様式1!AM113= "","",IF(VALUE(FIXED(P_15号2様式1!AM113,0,TRUE))&lt;&gt;P_15号2様式1!AM113,RIGHT(FIXED(P_15号2様式1!AM113,3,FALSE),4),""))</f>
        <v/>
      </c>
      <c r="T191" s="21" t="str">
        <f>IF(P_15号2様式1!AQ113&lt;&gt; "",TEXT(INT(P_15号2様式1!AQ113),"#,##0"),"")</f>
        <v/>
      </c>
      <c r="U191" s="22" t="str">
        <f>IF(P_15号2様式1!AQ113= "","",IF(VALUE(FIXED(P_15号2様式1!AQ113,0,TRUE))&lt;&gt;P_15号2様式1!AQ113,RIGHT(FIXED(P_15号2様式1!AQ113,3,FALSE),4),""))</f>
        <v/>
      </c>
      <c r="V191" s="21" t="str">
        <f>IF(P_15号2様式1!AU113&lt;&gt; "",TEXT(INT(P_15号2様式1!AU113),"#,##0"),"")</f>
        <v/>
      </c>
      <c r="W191" s="22" t="str">
        <f>IF(P_15号2様式1!AU113= "","",IF(VALUE(FIXED(P_15号2様式1!AU113,0,TRUE))&lt;&gt;P_15号2様式1!AU113,RIGHT(FIXED(P_15号2様式1!AU113,3,FALSE),4),""))</f>
        <v/>
      </c>
      <c r="X191" s="39" t="str">
        <f>IF(P_15号2様式1!AV113&lt;&gt; "",TEXT(INT(P_15号2様式1!AV113),"#,##0"),"")</f>
        <v/>
      </c>
      <c r="Y191" s="40"/>
      <c r="Z191" s="22" t="str">
        <f>IF(P_15号2様式1!AV113= "","",IF(VALUE(FIXED(P_15号2様式1!AV113,0,TRUE))&lt;&gt;P_15号2様式1!AV113,RIGHT(FIXED(P_15号2様式1!AV113,3,FALSE),4),""))</f>
        <v/>
      </c>
    </row>
    <row r="192" spans="1:26" x14ac:dyDescent="0.15">
      <c r="A192" s="55" t="str">
        <f>IF(P_15号2様式1!F114="","",P_15号2様式1!F114)</f>
        <v/>
      </c>
      <c r="B192" s="55"/>
      <c r="C192" s="20" t="str">
        <f>IF(P_15号2様式1!G114="","",P_15号2様式1!G114)</f>
        <v/>
      </c>
      <c r="D192" s="21" t="str">
        <f>IF(P_15号2様式1!K114&lt;&gt; "",TEXT(INT(P_15号2様式1!K114),"#,##0"),"")</f>
        <v/>
      </c>
      <c r="E192" s="22" t="str">
        <f>IF(P_15号2様式1!K114= "","",IF(VALUE(FIXED(P_15号2様式1!K114,0,TRUE))&lt;&gt;P_15号2様式1!K114,RIGHT(FIXED(P_15号2様式1!K114,3,FALSE),4),""))</f>
        <v/>
      </c>
      <c r="F192" s="21" t="str">
        <f>IF(P_15号2様式1!O114&lt;&gt; "",TEXT(INT(P_15号2様式1!O114),"#,##0"),"")</f>
        <v/>
      </c>
      <c r="G192" s="22" t="str">
        <f>IF(P_15号2様式1!O114= "","",IF(VALUE(FIXED(P_15号2様式1!O114,0,TRUE))&lt;&gt;P_15号2様式1!O114,RIGHT(FIXED(P_15号2様式1!O114,3,FALSE),4),""))</f>
        <v/>
      </c>
      <c r="H192" s="21" t="str">
        <f>IF(P_15号2様式1!S114&lt;&gt; "",TEXT(INT(P_15号2様式1!S114),"#,##0"),"")</f>
        <v/>
      </c>
      <c r="I192" s="22" t="str">
        <f>IF(P_15号2様式1!S114= "","",IF(VALUE(FIXED(P_15号2様式1!S114,0,TRUE))&lt;&gt;P_15号2様式1!S114,RIGHT(FIXED(P_15号2様式1!S114,3,FALSE),4),""))</f>
        <v/>
      </c>
      <c r="J192" s="21" t="str">
        <f>IF(P_15号2様式1!W114&lt;&gt; "",TEXT(INT(P_15号2様式1!W114),"#,##0"),"")</f>
        <v/>
      </c>
      <c r="K192" s="22" t="str">
        <f>IF(P_15号2様式1!W114= "","",IF(VALUE(FIXED(P_15号2様式1!W114,0,TRUE))&lt;&gt;P_15号2様式1!W114,RIGHT(FIXED(P_15号2様式1!W114,3,FALSE),4),""))</f>
        <v/>
      </c>
      <c r="L192" s="21" t="str">
        <f>IF(P_15号2様式1!AA114&lt;&gt; "",TEXT(INT(P_15号2様式1!AA114),"#,##0"),"")</f>
        <v/>
      </c>
      <c r="M192" s="22" t="str">
        <f>IF(P_15号2様式1!AA114= "","",IF(VALUE(FIXED(P_15号2様式1!AA114,0,TRUE))&lt;&gt;P_15号2様式1!AA114,RIGHT(FIXED(P_15号2様式1!AA114,3,FALSE),4),""))</f>
        <v/>
      </c>
      <c r="N192" s="21" t="str">
        <f>IF(P_15号2様式1!AE114&lt;&gt; "",TEXT(INT(P_15号2様式1!AE114),"#,##0"),"")</f>
        <v/>
      </c>
      <c r="O192" s="22" t="str">
        <f>IF(P_15号2様式1!AE114= "","",IF(VALUE(FIXED(P_15号2様式1!AE114,0,TRUE))&lt;&gt;P_15号2様式1!AE114,RIGHT(FIXED(P_15号2様式1!AE114,3,FALSE),4),""))</f>
        <v/>
      </c>
      <c r="P192" s="21" t="str">
        <f>IF(P_15号2様式1!AI114&lt;&gt; "",TEXT(INT(P_15号2様式1!AI114),"#,##0"),"")</f>
        <v/>
      </c>
      <c r="Q192" s="22" t="str">
        <f>IF(P_15号2様式1!AI114= "","",IF(VALUE(FIXED(P_15号2様式1!AI114,0,TRUE))&lt;&gt;P_15号2様式1!AI114,RIGHT(FIXED(P_15号2様式1!AI114,3,FALSE),4),""))</f>
        <v/>
      </c>
      <c r="R192" s="21" t="str">
        <f>IF(P_15号2様式1!AM114&lt;&gt; "",TEXT(INT(P_15号2様式1!AM114),"#,##0"),"")</f>
        <v/>
      </c>
      <c r="S192" s="22" t="str">
        <f>IF(P_15号2様式1!AM114= "","",IF(VALUE(FIXED(P_15号2様式1!AM114,0,TRUE))&lt;&gt;P_15号2様式1!AM114,RIGHT(FIXED(P_15号2様式1!AM114,3,FALSE),4),""))</f>
        <v/>
      </c>
      <c r="T192" s="21" t="str">
        <f>IF(P_15号2様式1!AQ114&lt;&gt; "",TEXT(INT(P_15号2様式1!AQ114),"#,##0"),"")</f>
        <v/>
      </c>
      <c r="U192" s="22" t="str">
        <f>IF(P_15号2様式1!AQ114= "","",IF(VALUE(FIXED(P_15号2様式1!AQ114,0,TRUE))&lt;&gt;P_15号2様式1!AQ114,RIGHT(FIXED(P_15号2様式1!AQ114,3,FALSE),4),""))</f>
        <v/>
      </c>
      <c r="V192" s="21" t="str">
        <f>IF(P_15号2様式1!AU114&lt;&gt; "",TEXT(INT(P_15号2様式1!AU114),"#,##0"),"")</f>
        <v/>
      </c>
      <c r="W192" s="22" t="str">
        <f>IF(P_15号2様式1!AU114= "","",IF(VALUE(FIXED(P_15号2様式1!AU114,0,TRUE))&lt;&gt;P_15号2様式1!AU114,RIGHT(FIXED(P_15号2様式1!AU114,3,FALSE),4),""))</f>
        <v/>
      </c>
      <c r="X192" s="39" t="str">
        <f>IF(P_15号2様式1!AV114&lt;&gt; "",TEXT(INT(P_15号2様式1!AV114),"#,##0"),"")</f>
        <v/>
      </c>
      <c r="Y192" s="40"/>
      <c r="Z192" s="22" t="str">
        <f>IF(P_15号2様式1!AV114= "","",IF(VALUE(FIXED(P_15号2様式1!AV114,0,TRUE))&lt;&gt;P_15号2様式1!AV114,RIGHT(FIXED(P_15号2様式1!AV114,3,FALSE),4),""))</f>
        <v/>
      </c>
    </row>
    <row r="193" spans="1:26" x14ac:dyDescent="0.15">
      <c r="A193" s="55" t="str">
        <f>IF(P_15号2様式1!F115="","",P_15号2様式1!F115)</f>
        <v/>
      </c>
      <c r="B193" s="55"/>
      <c r="C193" s="20" t="str">
        <f>IF(P_15号2様式1!G115="","",P_15号2様式1!G115)</f>
        <v/>
      </c>
      <c r="D193" s="21" t="str">
        <f>IF(P_15号2様式1!K115&lt;&gt; "",TEXT(INT(P_15号2様式1!K115),"#,##0"),"")</f>
        <v/>
      </c>
      <c r="E193" s="22" t="str">
        <f>IF(P_15号2様式1!K115= "","",IF(VALUE(FIXED(P_15号2様式1!K115,0,TRUE))&lt;&gt;P_15号2様式1!K115,RIGHT(FIXED(P_15号2様式1!K115,3,FALSE),4),""))</f>
        <v/>
      </c>
      <c r="F193" s="21" t="str">
        <f>IF(P_15号2様式1!O115&lt;&gt; "",TEXT(INT(P_15号2様式1!O115),"#,##0"),"")</f>
        <v/>
      </c>
      <c r="G193" s="22" t="str">
        <f>IF(P_15号2様式1!O115= "","",IF(VALUE(FIXED(P_15号2様式1!O115,0,TRUE))&lt;&gt;P_15号2様式1!O115,RIGHT(FIXED(P_15号2様式1!O115,3,FALSE),4),""))</f>
        <v/>
      </c>
      <c r="H193" s="21" t="str">
        <f>IF(P_15号2様式1!S115&lt;&gt; "",TEXT(INT(P_15号2様式1!S115),"#,##0"),"")</f>
        <v/>
      </c>
      <c r="I193" s="22" t="str">
        <f>IF(P_15号2様式1!S115= "","",IF(VALUE(FIXED(P_15号2様式1!S115,0,TRUE))&lt;&gt;P_15号2様式1!S115,RIGHT(FIXED(P_15号2様式1!S115,3,FALSE),4),""))</f>
        <v/>
      </c>
      <c r="J193" s="21" t="str">
        <f>IF(P_15号2様式1!W115&lt;&gt; "",TEXT(INT(P_15号2様式1!W115),"#,##0"),"")</f>
        <v/>
      </c>
      <c r="K193" s="22" t="str">
        <f>IF(P_15号2様式1!W115= "","",IF(VALUE(FIXED(P_15号2様式1!W115,0,TRUE))&lt;&gt;P_15号2様式1!W115,RIGHT(FIXED(P_15号2様式1!W115,3,FALSE),4),""))</f>
        <v/>
      </c>
      <c r="L193" s="21" t="str">
        <f>IF(P_15号2様式1!AA115&lt;&gt; "",TEXT(INT(P_15号2様式1!AA115),"#,##0"),"")</f>
        <v/>
      </c>
      <c r="M193" s="22" t="str">
        <f>IF(P_15号2様式1!AA115= "","",IF(VALUE(FIXED(P_15号2様式1!AA115,0,TRUE))&lt;&gt;P_15号2様式1!AA115,RIGHT(FIXED(P_15号2様式1!AA115,3,FALSE),4),""))</f>
        <v/>
      </c>
      <c r="N193" s="21" t="str">
        <f>IF(P_15号2様式1!AE115&lt;&gt; "",TEXT(INT(P_15号2様式1!AE115),"#,##0"),"")</f>
        <v/>
      </c>
      <c r="O193" s="22" t="str">
        <f>IF(P_15号2様式1!AE115= "","",IF(VALUE(FIXED(P_15号2様式1!AE115,0,TRUE))&lt;&gt;P_15号2様式1!AE115,RIGHT(FIXED(P_15号2様式1!AE115,3,FALSE),4),""))</f>
        <v/>
      </c>
      <c r="P193" s="21" t="str">
        <f>IF(P_15号2様式1!AI115&lt;&gt; "",TEXT(INT(P_15号2様式1!AI115),"#,##0"),"")</f>
        <v/>
      </c>
      <c r="Q193" s="22" t="str">
        <f>IF(P_15号2様式1!AI115= "","",IF(VALUE(FIXED(P_15号2様式1!AI115,0,TRUE))&lt;&gt;P_15号2様式1!AI115,RIGHT(FIXED(P_15号2様式1!AI115,3,FALSE),4),""))</f>
        <v/>
      </c>
      <c r="R193" s="21" t="str">
        <f>IF(P_15号2様式1!AM115&lt;&gt; "",TEXT(INT(P_15号2様式1!AM115),"#,##0"),"")</f>
        <v/>
      </c>
      <c r="S193" s="22" t="str">
        <f>IF(P_15号2様式1!AM115= "","",IF(VALUE(FIXED(P_15号2様式1!AM115,0,TRUE))&lt;&gt;P_15号2様式1!AM115,RIGHT(FIXED(P_15号2様式1!AM115,3,FALSE),4),""))</f>
        <v/>
      </c>
      <c r="T193" s="21" t="str">
        <f>IF(P_15号2様式1!AQ115&lt;&gt; "",TEXT(INT(P_15号2様式1!AQ115),"#,##0"),"")</f>
        <v/>
      </c>
      <c r="U193" s="22" t="str">
        <f>IF(P_15号2様式1!AQ115= "","",IF(VALUE(FIXED(P_15号2様式1!AQ115,0,TRUE))&lt;&gt;P_15号2様式1!AQ115,RIGHT(FIXED(P_15号2様式1!AQ115,3,FALSE),4),""))</f>
        <v/>
      </c>
      <c r="V193" s="21" t="str">
        <f>IF(P_15号2様式1!AU115&lt;&gt; "",TEXT(INT(P_15号2様式1!AU115),"#,##0"),"")</f>
        <v/>
      </c>
      <c r="W193" s="22" t="str">
        <f>IF(P_15号2様式1!AU115= "","",IF(VALUE(FIXED(P_15号2様式1!AU115,0,TRUE))&lt;&gt;P_15号2様式1!AU115,RIGHT(FIXED(P_15号2様式1!AU115,3,FALSE),4),""))</f>
        <v/>
      </c>
      <c r="X193" s="39" t="str">
        <f>IF(P_15号2様式1!AV115&lt;&gt; "",TEXT(INT(P_15号2様式1!AV115),"#,##0"),"")</f>
        <v/>
      </c>
      <c r="Y193" s="40"/>
      <c r="Z193" s="22" t="str">
        <f>IF(P_15号2様式1!AV115= "","",IF(VALUE(FIXED(P_15号2様式1!AV115,0,TRUE))&lt;&gt;P_15号2様式1!AV115,RIGHT(FIXED(P_15号2様式1!AV115,3,FALSE),4),""))</f>
        <v/>
      </c>
    </row>
    <row r="194" spans="1:26" x14ac:dyDescent="0.15">
      <c r="A194" s="55" t="str">
        <f>IF(P_15号2様式1!F116="","",P_15号2様式1!F116)</f>
        <v/>
      </c>
      <c r="B194" s="55"/>
      <c r="C194" s="20" t="str">
        <f>IF(P_15号2様式1!G116="","",P_15号2様式1!G116)</f>
        <v/>
      </c>
      <c r="D194" s="21" t="str">
        <f>IF(P_15号2様式1!K116&lt;&gt; "",TEXT(INT(P_15号2様式1!K116),"#,##0"),"")</f>
        <v/>
      </c>
      <c r="E194" s="22" t="str">
        <f>IF(P_15号2様式1!K116= "","",IF(VALUE(FIXED(P_15号2様式1!K116,0,TRUE))&lt;&gt;P_15号2様式1!K116,RIGHT(FIXED(P_15号2様式1!K116,3,FALSE),4),""))</f>
        <v/>
      </c>
      <c r="F194" s="21" t="str">
        <f>IF(P_15号2様式1!O116&lt;&gt; "",TEXT(INT(P_15号2様式1!O116),"#,##0"),"")</f>
        <v/>
      </c>
      <c r="G194" s="22" t="str">
        <f>IF(P_15号2様式1!O116= "","",IF(VALUE(FIXED(P_15号2様式1!O116,0,TRUE))&lt;&gt;P_15号2様式1!O116,RIGHT(FIXED(P_15号2様式1!O116,3,FALSE),4),""))</f>
        <v/>
      </c>
      <c r="H194" s="21" t="str">
        <f>IF(P_15号2様式1!S116&lt;&gt; "",TEXT(INT(P_15号2様式1!S116),"#,##0"),"")</f>
        <v/>
      </c>
      <c r="I194" s="22" t="str">
        <f>IF(P_15号2様式1!S116= "","",IF(VALUE(FIXED(P_15号2様式1!S116,0,TRUE))&lt;&gt;P_15号2様式1!S116,RIGHT(FIXED(P_15号2様式1!S116,3,FALSE),4),""))</f>
        <v/>
      </c>
      <c r="J194" s="21" t="str">
        <f>IF(P_15号2様式1!W116&lt;&gt; "",TEXT(INT(P_15号2様式1!W116),"#,##0"),"")</f>
        <v/>
      </c>
      <c r="K194" s="22" t="str">
        <f>IF(P_15号2様式1!W116= "","",IF(VALUE(FIXED(P_15号2様式1!W116,0,TRUE))&lt;&gt;P_15号2様式1!W116,RIGHT(FIXED(P_15号2様式1!W116,3,FALSE),4),""))</f>
        <v/>
      </c>
      <c r="L194" s="21" t="str">
        <f>IF(P_15号2様式1!AA116&lt;&gt; "",TEXT(INT(P_15号2様式1!AA116),"#,##0"),"")</f>
        <v/>
      </c>
      <c r="M194" s="22" t="str">
        <f>IF(P_15号2様式1!AA116= "","",IF(VALUE(FIXED(P_15号2様式1!AA116,0,TRUE))&lt;&gt;P_15号2様式1!AA116,RIGHT(FIXED(P_15号2様式1!AA116,3,FALSE),4),""))</f>
        <v/>
      </c>
      <c r="N194" s="21" t="str">
        <f>IF(P_15号2様式1!AE116&lt;&gt; "",TEXT(INT(P_15号2様式1!AE116),"#,##0"),"")</f>
        <v/>
      </c>
      <c r="O194" s="22" t="str">
        <f>IF(P_15号2様式1!AE116= "","",IF(VALUE(FIXED(P_15号2様式1!AE116,0,TRUE))&lt;&gt;P_15号2様式1!AE116,RIGHT(FIXED(P_15号2様式1!AE116,3,FALSE),4),""))</f>
        <v/>
      </c>
      <c r="P194" s="21" t="str">
        <f>IF(P_15号2様式1!AI116&lt;&gt; "",TEXT(INT(P_15号2様式1!AI116),"#,##0"),"")</f>
        <v/>
      </c>
      <c r="Q194" s="22" t="str">
        <f>IF(P_15号2様式1!AI116= "","",IF(VALUE(FIXED(P_15号2様式1!AI116,0,TRUE))&lt;&gt;P_15号2様式1!AI116,RIGHT(FIXED(P_15号2様式1!AI116,3,FALSE),4),""))</f>
        <v/>
      </c>
      <c r="R194" s="21" t="str">
        <f>IF(P_15号2様式1!AM116&lt;&gt; "",TEXT(INT(P_15号2様式1!AM116),"#,##0"),"")</f>
        <v/>
      </c>
      <c r="S194" s="22" t="str">
        <f>IF(P_15号2様式1!AM116= "","",IF(VALUE(FIXED(P_15号2様式1!AM116,0,TRUE))&lt;&gt;P_15号2様式1!AM116,RIGHT(FIXED(P_15号2様式1!AM116,3,FALSE),4),""))</f>
        <v/>
      </c>
      <c r="T194" s="21" t="str">
        <f>IF(P_15号2様式1!AQ116&lt;&gt; "",TEXT(INT(P_15号2様式1!AQ116),"#,##0"),"")</f>
        <v/>
      </c>
      <c r="U194" s="22" t="str">
        <f>IF(P_15号2様式1!AQ116= "","",IF(VALUE(FIXED(P_15号2様式1!AQ116,0,TRUE))&lt;&gt;P_15号2様式1!AQ116,RIGHT(FIXED(P_15号2様式1!AQ116,3,FALSE),4),""))</f>
        <v/>
      </c>
      <c r="V194" s="21" t="str">
        <f>IF(P_15号2様式1!AU116&lt;&gt; "",TEXT(INT(P_15号2様式1!AU116),"#,##0"),"")</f>
        <v/>
      </c>
      <c r="W194" s="22" t="str">
        <f>IF(P_15号2様式1!AU116= "","",IF(VALUE(FIXED(P_15号2様式1!AU116,0,TRUE))&lt;&gt;P_15号2様式1!AU116,RIGHT(FIXED(P_15号2様式1!AU116,3,FALSE),4),""))</f>
        <v/>
      </c>
      <c r="X194" s="39" t="str">
        <f>IF(P_15号2様式1!AV116&lt;&gt; "",TEXT(INT(P_15号2様式1!AV116),"#,##0"),"")</f>
        <v/>
      </c>
      <c r="Y194" s="40"/>
      <c r="Z194" s="22" t="str">
        <f>IF(P_15号2様式1!AV116= "","",IF(VALUE(FIXED(P_15号2様式1!AV116,0,TRUE))&lt;&gt;P_15号2様式1!AV116,RIGHT(FIXED(P_15号2様式1!AV116,3,FALSE),4),""))</f>
        <v/>
      </c>
    </row>
    <row r="195" spans="1:26" x14ac:dyDescent="0.15">
      <c r="A195" s="55" t="str">
        <f>IF(P_15号2様式1!F117="","",P_15号2様式1!F117)</f>
        <v/>
      </c>
      <c r="B195" s="55"/>
      <c r="C195" s="20" t="str">
        <f>IF(P_15号2様式1!G117="","",P_15号2様式1!G117)</f>
        <v/>
      </c>
      <c r="D195" s="21" t="str">
        <f>IF(P_15号2様式1!K117&lt;&gt; "",TEXT(INT(P_15号2様式1!K117),"#,##0"),"")</f>
        <v/>
      </c>
      <c r="E195" s="22" t="str">
        <f>IF(P_15号2様式1!K117= "","",IF(VALUE(FIXED(P_15号2様式1!K117,0,TRUE))&lt;&gt;P_15号2様式1!K117,RIGHT(FIXED(P_15号2様式1!K117,3,FALSE),4),""))</f>
        <v/>
      </c>
      <c r="F195" s="21" t="str">
        <f>IF(P_15号2様式1!O117&lt;&gt; "",TEXT(INT(P_15号2様式1!O117),"#,##0"),"")</f>
        <v/>
      </c>
      <c r="G195" s="22" t="str">
        <f>IF(P_15号2様式1!O117= "","",IF(VALUE(FIXED(P_15号2様式1!O117,0,TRUE))&lt;&gt;P_15号2様式1!O117,RIGHT(FIXED(P_15号2様式1!O117,3,FALSE),4),""))</f>
        <v/>
      </c>
      <c r="H195" s="21" t="str">
        <f>IF(P_15号2様式1!S117&lt;&gt; "",TEXT(INT(P_15号2様式1!S117),"#,##0"),"")</f>
        <v/>
      </c>
      <c r="I195" s="22" t="str">
        <f>IF(P_15号2様式1!S117= "","",IF(VALUE(FIXED(P_15号2様式1!S117,0,TRUE))&lt;&gt;P_15号2様式1!S117,RIGHT(FIXED(P_15号2様式1!S117,3,FALSE),4),""))</f>
        <v/>
      </c>
      <c r="J195" s="21" t="str">
        <f>IF(P_15号2様式1!W117&lt;&gt; "",TEXT(INT(P_15号2様式1!W117),"#,##0"),"")</f>
        <v/>
      </c>
      <c r="K195" s="22" t="str">
        <f>IF(P_15号2様式1!W117= "","",IF(VALUE(FIXED(P_15号2様式1!W117,0,TRUE))&lt;&gt;P_15号2様式1!W117,RIGHT(FIXED(P_15号2様式1!W117,3,FALSE),4),""))</f>
        <v/>
      </c>
      <c r="L195" s="21" t="str">
        <f>IF(P_15号2様式1!AA117&lt;&gt; "",TEXT(INT(P_15号2様式1!AA117),"#,##0"),"")</f>
        <v/>
      </c>
      <c r="M195" s="22" t="str">
        <f>IF(P_15号2様式1!AA117= "","",IF(VALUE(FIXED(P_15号2様式1!AA117,0,TRUE))&lt;&gt;P_15号2様式1!AA117,RIGHT(FIXED(P_15号2様式1!AA117,3,FALSE),4),""))</f>
        <v/>
      </c>
      <c r="N195" s="21" t="str">
        <f>IF(P_15号2様式1!AE117&lt;&gt; "",TEXT(INT(P_15号2様式1!AE117),"#,##0"),"")</f>
        <v/>
      </c>
      <c r="O195" s="22" t="str">
        <f>IF(P_15号2様式1!AE117= "","",IF(VALUE(FIXED(P_15号2様式1!AE117,0,TRUE))&lt;&gt;P_15号2様式1!AE117,RIGHT(FIXED(P_15号2様式1!AE117,3,FALSE),4),""))</f>
        <v/>
      </c>
      <c r="P195" s="21" t="str">
        <f>IF(P_15号2様式1!AI117&lt;&gt; "",TEXT(INT(P_15号2様式1!AI117),"#,##0"),"")</f>
        <v/>
      </c>
      <c r="Q195" s="22" t="str">
        <f>IF(P_15号2様式1!AI117= "","",IF(VALUE(FIXED(P_15号2様式1!AI117,0,TRUE))&lt;&gt;P_15号2様式1!AI117,RIGHT(FIXED(P_15号2様式1!AI117,3,FALSE),4),""))</f>
        <v/>
      </c>
      <c r="R195" s="21" t="str">
        <f>IF(P_15号2様式1!AM117&lt;&gt; "",TEXT(INT(P_15号2様式1!AM117),"#,##0"),"")</f>
        <v/>
      </c>
      <c r="S195" s="22" t="str">
        <f>IF(P_15号2様式1!AM117= "","",IF(VALUE(FIXED(P_15号2様式1!AM117,0,TRUE))&lt;&gt;P_15号2様式1!AM117,RIGHT(FIXED(P_15号2様式1!AM117,3,FALSE),4),""))</f>
        <v/>
      </c>
      <c r="T195" s="21" t="str">
        <f>IF(P_15号2様式1!AQ117&lt;&gt; "",TEXT(INT(P_15号2様式1!AQ117),"#,##0"),"")</f>
        <v/>
      </c>
      <c r="U195" s="22" t="str">
        <f>IF(P_15号2様式1!AQ117= "","",IF(VALUE(FIXED(P_15号2様式1!AQ117,0,TRUE))&lt;&gt;P_15号2様式1!AQ117,RIGHT(FIXED(P_15号2様式1!AQ117,3,FALSE),4),""))</f>
        <v/>
      </c>
      <c r="V195" s="21" t="str">
        <f>IF(P_15号2様式1!AU117&lt;&gt; "",TEXT(INT(P_15号2様式1!AU117),"#,##0"),"")</f>
        <v/>
      </c>
      <c r="W195" s="22" t="str">
        <f>IF(P_15号2様式1!AU117= "","",IF(VALUE(FIXED(P_15号2様式1!AU117,0,TRUE))&lt;&gt;P_15号2様式1!AU117,RIGHT(FIXED(P_15号2様式1!AU117,3,FALSE),4),""))</f>
        <v/>
      </c>
      <c r="X195" s="39" t="str">
        <f>IF(P_15号2様式1!AV117&lt;&gt; "",TEXT(INT(P_15号2様式1!AV117),"#,##0"),"")</f>
        <v/>
      </c>
      <c r="Y195" s="40"/>
      <c r="Z195" s="22" t="str">
        <f>IF(P_15号2様式1!AV117= "","",IF(VALUE(FIXED(P_15号2様式1!AV117,0,TRUE))&lt;&gt;P_15号2様式1!AV117,RIGHT(FIXED(P_15号2様式1!AV117,3,FALSE),4),""))</f>
        <v/>
      </c>
    </row>
    <row r="196" spans="1:26" x14ac:dyDescent="0.15">
      <c r="A196" s="55" t="str">
        <f>IF(P_15号2様式1!F118="","",P_15号2様式1!F118)</f>
        <v/>
      </c>
      <c r="B196" s="55"/>
      <c r="C196" s="20" t="str">
        <f>IF(P_15号2様式1!G118="","",P_15号2様式1!G118)</f>
        <v/>
      </c>
      <c r="D196" s="21" t="str">
        <f>IF(P_15号2様式1!K118&lt;&gt; "",TEXT(INT(P_15号2様式1!K118),"#,##0"),"")</f>
        <v/>
      </c>
      <c r="E196" s="22" t="str">
        <f>IF(P_15号2様式1!K118= "","",IF(VALUE(FIXED(P_15号2様式1!K118,0,TRUE))&lt;&gt;P_15号2様式1!K118,RIGHT(FIXED(P_15号2様式1!K118,3,FALSE),4),""))</f>
        <v/>
      </c>
      <c r="F196" s="21" t="str">
        <f>IF(P_15号2様式1!O118&lt;&gt; "",TEXT(INT(P_15号2様式1!O118),"#,##0"),"")</f>
        <v/>
      </c>
      <c r="G196" s="22" t="str">
        <f>IF(P_15号2様式1!O118= "","",IF(VALUE(FIXED(P_15号2様式1!O118,0,TRUE))&lt;&gt;P_15号2様式1!O118,RIGHT(FIXED(P_15号2様式1!O118,3,FALSE),4),""))</f>
        <v/>
      </c>
      <c r="H196" s="21" t="str">
        <f>IF(P_15号2様式1!S118&lt;&gt; "",TEXT(INT(P_15号2様式1!S118),"#,##0"),"")</f>
        <v/>
      </c>
      <c r="I196" s="22" t="str">
        <f>IF(P_15号2様式1!S118= "","",IF(VALUE(FIXED(P_15号2様式1!S118,0,TRUE))&lt;&gt;P_15号2様式1!S118,RIGHT(FIXED(P_15号2様式1!S118,3,FALSE),4),""))</f>
        <v/>
      </c>
      <c r="J196" s="21" t="str">
        <f>IF(P_15号2様式1!W118&lt;&gt; "",TEXT(INT(P_15号2様式1!W118),"#,##0"),"")</f>
        <v/>
      </c>
      <c r="K196" s="22" t="str">
        <f>IF(P_15号2様式1!W118= "","",IF(VALUE(FIXED(P_15号2様式1!W118,0,TRUE))&lt;&gt;P_15号2様式1!W118,RIGHT(FIXED(P_15号2様式1!W118,3,FALSE),4),""))</f>
        <v/>
      </c>
      <c r="L196" s="21" t="str">
        <f>IF(P_15号2様式1!AA118&lt;&gt; "",TEXT(INT(P_15号2様式1!AA118),"#,##0"),"")</f>
        <v/>
      </c>
      <c r="M196" s="22" t="str">
        <f>IF(P_15号2様式1!AA118= "","",IF(VALUE(FIXED(P_15号2様式1!AA118,0,TRUE))&lt;&gt;P_15号2様式1!AA118,RIGHT(FIXED(P_15号2様式1!AA118,3,FALSE),4),""))</f>
        <v/>
      </c>
      <c r="N196" s="21" t="str">
        <f>IF(P_15号2様式1!AE118&lt;&gt; "",TEXT(INT(P_15号2様式1!AE118),"#,##0"),"")</f>
        <v/>
      </c>
      <c r="O196" s="22" t="str">
        <f>IF(P_15号2様式1!AE118= "","",IF(VALUE(FIXED(P_15号2様式1!AE118,0,TRUE))&lt;&gt;P_15号2様式1!AE118,RIGHT(FIXED(P_15号2様式1!AE118,3,FALSE),4),""))</f>
        <v/>
      </c>
      <c r="P196" s="21" t="str">
        <f>IF(P_15号2様式1!AI118&lt;&gt; "",TEXT(INT(P_15号2様式1!AI118),"#,##0"),"")</f>
        <v/>
      </c>
      <c r="Q196" s="22" t="str">
        <f>IF(P_15号2様式1!AI118= "","",IF(VALUE(FIXED(P_15号2様式1!AI118,0,TRUE))&lt;&gt;P_15号2様式1!AI118,RIGHT(FIXED(P_15号2様式1!AI118,3,FALSE),4),""))</f>
        <v/>
      </c>
      <c r="R196" s="21" t="str">
        <f>IF(P_15号2様式1!AM118&lt;&gt; "",TEXT(INT(P_15号2様式1!AM118),"#,##0"),"")</f>
        <v/>
      </c>
      <c r="S196" s="22" t="str">
        <f>IF(P_15号2様式1!AM118= "","",IF(VALUE(FIXED(P_15号2様式1!AM118,0,TRUE))&lt;&gt;P_15号2様式1!AM118,RIGHT(FIXED(P_15号2様式1!AM118,3,FALSE),4),""))</f>
        <v/>
      </c>
      <c r="T196" s="21" t="str">
        <f>IF(P_15号2様式1!AQ118&lt;&gt; "",TEXT(INT(P_15号2様式1!AQ118),"#,##0"),"")</f>
        <v/>
      </c>
      <c r="U196" s="22" t="str">
        <f>IF(P_15号2様式1!AQ118= "","",IF(VALUE(FIXED(P_15号2様式1!AQ118,0,TRUE))&lt;&gt;P_15号2様式1!AQ118,RIGHT(FIXED(P_15号2様式1!AQ118,3,FALSE),4),""))</f>
        <v/>
      </c>
      <c r="V196" s="21" t="str">
        <f>IF(P_15号2様式1!AU118&lt;&gt; "",TEXT(INT(P_15号2様式1!AU118),"#,##0"),"")</f>
        <v/>
      </c>
      <c r="W196" s="22" t="str">
        <f>IF(P_15号2様式1!AU118= "","",IF(VALUE(FIXED(P_15号2様式1!AU118,0,TRUE))&lt;&gt;P_15号2様式1!AU118,RIGHT(FIXED(P_15号2様式1!AU118,3,FALSE),4),""))</f>
        <v/>
      </c>
      <c r="X196" s="39" t="str">
        <f>IF(P_15号2様式1!AV118&lt;&gt; "",TEXT(INT(P_15号2様式1!AV118),"#,##0"),"")</f>
        <v/>
      </c>
      <c r="Y196" s="40"/>
      <c r="Z196" s="22" t="str">
        <f>IF(P_15号2様式1!AV118= "","",IF(VALUE(FIXED(P_15号2様式1!AV118,0,TRUE))&lt;&gt;P_15号2様式1!AV118,RIGHT(FIXED(P_15号2様式1!AV118,3,FALSE),4),""))</f>
        <v/>
      </c>
    </row>
    <row r="197" spans="1:26" x14ac:dyDescent="0.15">
      <c r="A197" s="55" t="str">
        <f>IF(P_15号2様式1!F119="","",P_15号2様式1!F119)</f>
        <v/>
      </c>
      <c r="B197" s="55"/>
      <c r="C197" s="20" t="str">
        <f>IF(P_15号2様式1!G119="","",P_15号2様式1!G119)</f>
        <v/>
      </c>
      <c r="D197" s="21" t="str">
        <f>IF(P_15号2様式1!K119&lt;&gt; "",TEXT(INT(P_15号2様式1!K119),"#,##0"),"")</f>
        <v/>
      </c>
      <c r="E197" s="22" t="str">
        <f>IF(P_15号2様式1!K119= "","",IF(VALUE(FIXED(P_15号2様式1!K119,0,TRUE))&lt;&gt;P_15号2様式1!K119,RIGHT(FIXED(P_15号2様式1!K119,3,FALSE),4),""))</f>
        <v/>
      </c>
      <c r="F197" s="21" t="str">
        <f>IF(P_15号2様式1!O119&lt;&gt; "",TEXT(INT(P_15号2様式1!O119),"#,##0"),"")</f>
        <v/>
      </c>
      <c r="G197" s="22" t="str">
        <f>IF(P_15号2様式1!O119= "","",IF(VALUE(FIXED(P_15号2様式1!O119,0,TRUE))&lt;&gt;P_15号2様式1!O119,RIGHT(FIXED(P_15号2様式1!O119,3,FALSE),4),""))</f>
        <v/>
      </c>
      <c r="H197" s="21" t="str">
        <f>IF(P_15号2様式1!S119&lt;&gt; "",TEXT(INT(P_15号2様式1!S119),"#,##0"),"")</f>
        <v/>
      </c>
      <c r="I197" s="22" t="str">
        <f>IF(P_15号2様式1!S119= "","",IF(VALUE(FIXED(P_15号2様式1!S119,0,TRUE))&lt;&gt;P_15号2様式1!S119,RIGHT(FIXED(P_15号2様式1!S119,3,FALSE),4),""))</f>
        <v/>
      </c>
      <c r="J197" s="21" t="str">
        <f>IF(P_15号2様式1!W119&lt;&gt; "",TEXT(INT(P_15号2様式1!W119),"#,##0"),"")</f>
        <v/>
      </c>
      <c r="K197" s="22" t="str">
        <f>IF(P_15号2様式1!W119= "","",IF(VALUE(FIXED(P_15号2様式1!W119,0,TRUE))&lt;&gt;P_15号2様式1!W119,RIGHT(FIXED(P_15号2様式1!W119,3,FALSE),4),""))</f>
        <v/>
      </c>
      <c r="L197" s="21" t="str">
        <f>IF(P_15号2様式1!AA119&lt;&gt; "",TEXT(INT(P_15号2様式1!AA119),"#,##0"),"")</f>
        <v/>
      </c>
      <c r="M197" s="22" t="str">
        <f>IF(P_15号2様式1!AA119= "","",IF(VALUE(FIXED(P_15号2様式1!AA119,0,TRUE))&lt;&gt;P_15号2様式1!AA119,RIGHT(FIXED(P_15号2様式1!AA119,3,FALSE),4),""))</f>
        <v/>
      </c>
      <c r="N197" s="21" t="str">
        <f>IF(P_15号2様式1!AE119&lt;&gt; "",TEXT(INT(P_15号2様式1!AE119),"#,##0"),"")</f>
        <v/>
      </c>
      <c r="O197" s="22" t="str">
        <f>IF(P_15号2様式1!AE119= "","",IF(VALUE(FIXED(P_15号2様式1!AE119,0,TRUE))&lt;&gt;P_15号2様式1!AE119,RIGHT(FIXED(P_15号2様式1!AE119,3,FALSE),4),""))</f>
        <v/>
      </c>
      <c r="P197" s="21" t="str">
        <f>IF(P_15号2様式1!AI119&lt;&gt; "",TEXT(INT(P_15号2様式1!AI119),"#,##0"),"")</f>
        <v/>
      </c>
      <c r="Q197" s="22" t="str">
        <f>IF(P_15号2様式1!AI119= "","",IF(VALUE(FIXED(P_15号2様式1!AI119,0,TRUE))&lt;&gt;P_15号2様式1!AI119,RIGHT(FIXED(P_15号2様式1!AI119,3,FALSE),4),""))</f>
        <v/>
      </c>
      <c r="R197" s="21" t="str">
        <f>IF(P_15号2様式1!AM119&lt;&gt; "",TEXT(INT(P_15号2様式1!AM119),"#,##0"),"")</f>
        <v/>
      </c>
      <c r="S197" s="22" t="str">
        <f>IF(P_15号2様式1!AM119= "","",IF(VALUE(FIXED(P_15号2様式1!AM119,0,TRUE))&lt;&gt;P_15号2様式1!AM119,RIGHT(FIXED(P_15号2様式1!AM119,3,FALSE),4),""))</f>
        <v/>
      </c>
      <c r="T197" s="21" t="str">
        <f>IF(P_15号2様式1!AQ119&lt;&gt; "",TEXT(INT(P_15号2様式1!AQ119),"#,##0"),"")</f>
        <v/>
      </c>
      <c r="U197" s="22" t="str">
        <f>IF(P_15号2様式1!AQ119= "","",IF(VALUE(FIXED(P_15号2様式1!AQ119,0,TRUE))&lt;&gt;P_15号2様式1!AQ119,RIGHT(FIXED(P_15号2様式1!AQ119,3,FALSE),4),""))</f>
        <v/>
      </c>
      <c r="V197" s="21" t="str">
        <f>IF(P_15号2様式1!AU119&lt;&gt; "",TEXT(INT(P_15号2様式1!AU119),"#,##0"),"")</f>
        <v/>
      </c>
      <c r="W197" s="22" t="str">
        <f>IF(P_15号2様式1!AU119= "","",IF(VALUE(FIXED(P_15号2様式1!AU119,0,TRUE))&lt;&gt;P_15号2様式1!AU119,RIGHT(FIXED(P_15号2様式1!AU119,3,FALSE),4),""))</f>
        <v/>
      </c>
      <c r="X197" s="39" t="str">
        <f>IF(P_15号2様式1!AV119&lt;&gt; "",TEXT(INT(P_15号2様式1!AV119),"#,##0"),"")</f>
        <v/>
      </c>
      <c r="Y197" s="40"/>
      <c r="Z197" s="22" t="str">
        <f>IF(P_15号2様式1!AV119= "","",IF(VALUE(FIXED(P_15号2様式1!AV119,0,TRUE))&lt;&gt;P_15号2様式1!AV119,RIGHT(FIXED(P_15号2様式1!AV119,3,FALSE),4),""))</f>
        <v/>
      </c>
    </row>
    <row r="198" spans="1:26" x14ac:dyDescent="0.15">
      <c r="A198" s="55" t="str">
        <f>IF(P_15号2様式1!F120="","",P_15号2様式1!F120)</f>
        <v/>
      </c>
      <c r="B198" s="55"/>
      <c r="C198" s="20" t="str">
        <f>IF(P_15号2様式1!G120="","",P_15号2様式1!G120)</f>
        <v/>
      </c>
      <c r="D198" s="21" t="str">
        <f>IF(P_15号2様式1!K120&lt;&gt; "",TEXT(INT(P_15号2様式1!K120),"#,##0"),"")</f>
        <v/>
      </c>
      <c r="E198" s="22" t="str">
        <f>IF(P_15号2様式1!K120= "","",IF(VALUE(FIXED(P_15号2様式1!K120,0,TRUE))&lt;&gt;P_15号2様式1!K120,RIGHT(FIXED(P_15号2様式1!K120,3,FALSE),4),""))</f>
        <v/>
      </c>
      <c r="F198" s="21" t="str">
        <f>IF(P_15号2様式1!O120&lt;&gt; "",TEXT(INT(P_15号2様式1!O120),"#,##0"),"")</f>
        <v/>
      </c>
      <c r="G198" s="22" t="str">
        <f>IF(P_15号2様式1!O120= "","",IF(VALUE(FIXED(P_15号2様式1!O120,0,TRUE))&lt;&gt;P_15号2様式1!O120,RIGHT(FIXED(P_15号2様式1!O120,3,FALSE),4),""))</f>
        <v/>
      </c>
      <c r="H198" s="21" t="str">
        <f>IF(P_15号2様式1!S120&lt;&gt; "",TEXT(INT(P_15号2様式1!S120),"#,##0"),"")</f>
        <v/>
      </c>
      <c r="I198" s="22" t="str">
        <f>IF(P_15号2様式1!S120= "","",IF(VALUE(FIXED(P_15号2様式1!S120,0,TRUE))&lt;&gt;P_15号2様式1!S120,RIGHT(FIXED(P_15号2様式1!S120,3,FALSE),4),""))</f>
        <v/>
      </c>
      <c r="J198" s="21" t="str">
        <f>IF(P_15号2様式1!W120&lt;&gt; "",TEXT(INT(P_15号2様式1!W120),"#,##0"),"")</f>
        <v/>
      </c>
      <c r="K198" s="22" t="str">
        <f>IF(P_15号2様式1!W120= "","",IF(VALUE(FIXED(P_15号2様式1!W120,0,TRUE))&lt;&gt;P_15号2様式1!W120,RIGHT(FIXED(P_15号2様式1!W120,3,FALSE),4),""))</f>
        <v/>
      </c>
      <c r="L198" s="21" t="str">
        <f>IF(P_15号2様式1!AA120&lt;&gt; "",TEXT(INT(P_15号2様式1!AA120),"#,##0"),"")</f>
        <v/>
      </c>
      <c r="M198" s="22" t="str">
        <f>IF(P_15号2様式1!AA120= "","",IF(VALUE(FIXED(P_15号2様式1!AA120,0,TRUE))&lt;&gt;P_15号2様式1!AA120,RIGHT(FIXED(P_15号2様式1!AA120,3,FALSE),4),""))</f>
        <v/>
      </c>
      <c r="N198" s="21" t="str">
        <f>IF(P_15号2様式1!AE120&lt;&gt; "",TEXT(INT(P_15号2様式1!AE120),"#,##0"),"")</f>
        <v/>
      </c>
      <c r="O198" s="22" t="str">
        <f>IF(P_15号2様式1!AE120= "","",IF(VALUE(FIXED(P_15号2様式1!AE120,0,TRUE))&lt;&gt;P_15号2様式1!AE120,RIGHT(FIXED(P_15号2様式1!AE120,3,FALSE),4),""))</f>
        <v/>
      </c>
      <c r="P198" s="21" t="str">
        <f>IF(P_15号2様式1!AI120&lt;&gt; "",TEXT(INT(P_15号2様式1!AI120),"#,##0"),"")</f>
        <v/>
      </c>
      <c r="Q198" s="22" t="str">
        <f>IF(P_15号2様式1!AI120= "","",IF(VALUE(FIXED(P_15号2様式1!AI120,0,TRUE))&lt;&gt;P_15号2様式1!AI120,RIGHT(FIXED(P_15号2様式1!AI120,3,FALSE),4),""))</f>
        <v/>
      </c>
      <c r="R198" s="21" t="str">
        <f>IF(P_15号2様式1!AM120&lt;&gt; "",TEXT(INT(P_15号2様式1!AM120),"#,##0"),"")</f>
        <v/>
      </c>
      <c r="S198" s="22" t="str">
        <f>IF(P_15号2様式1!AM120= "","",IF(VALUE(FIXED(P_15号2様式1!AM120,0,TRUE))&lt;&gt;P_15号2様式1!AM120,RIGHT(FIXED(P_15号2様式1!AM120,3,FALSE),4),""))</f>
        <v/>
      </c>
      <c r="T198" s="21" t="str">
        <f>IF(P_15号2様式1!AQ120&lt;&gt; "",TEXT(INT(P_15号2様式1!AQ120),"#,##0"),"")</f>
        <v/>
      </c>
      <c r="U198" s="22" t="str">
        <f>IF(P_15号2様式1!AQ120= "","",IF(VALUE(FIXED(P_15号2様式1!AQ120,0,TRUE))&lt;&gt;P_15号2様式1!AQ120,RIGHT(FIXED(P_15号2様式1!AQ120,3,FALSE),4),""))</f>
        <v/>
      </c>
      <c r="V198" s="21" t="str">
        <f>IF(P_15号2様式1!AU120&lt;&gt; "",TEXT(INT(P_15号2様式1!AU120),"#,##0"),"")</f>
        <v/>
      </c>
      <c r="W198" s="22" t="str">
        <f>IF(P_15号2様式1!AU120= "","",IF(VALUE(FIXED(P_15号2様式1!AU120,0,TRUE))&lt;&gt;P_15号2様式1!AU120,RIGHT(FIXED(P_15号2様式1!AU120,3,FALSE),4),""))</f>
        <v/>
      </c>
      <c r="X198" s="39" t="str">
        <f>IF(P_15号2様式1!AV120&lt;&gt; "",TEXT(INT(P_15号2様式1!AV120),"#,##0"),"")</f>
        <v/>
      </c>
      <c r="Y198" s="40"/>
      <c r="Z198" s="22" t="str">
        <f>IF(P_15号2様式1!AV120= "","",IF(VALUE(FIXED(P_15号2様式1!AV120,0,TRUE))&lt;&gt;P_15号2様式1!AV120,RIGHT(FIXED(P_15号2様式1!AV120,3,FALSE),4),""))</f>
        <v/>
      </c>
    </row>
    <row r="199" spans="1:26" x14ac:dyDescent="0.15">
      <c r="A199" s="55" t="str">
        <f>IF(P_15号2様式1!F121="","",P_15号2様式1!F121)</f>
        <v/>
      </c>
      <c r="B199" s="55"/>
      <c r="C199" s="20" t="str">
        <f>IF(P_15号2様式1!G121="","",P_15号2様式1!G121)</f>
        <v/>
      </c>
      <c r="D199" s="21" t="str">
        <f>IF(P_15号2様式1!K121&lt;&gt; "",TEXT(INT(P_15号2様式1!K121),"#,##0"),"")</f>
        <v/>
      </c>
      <c r="E199" s="22" t="str">
        <f>IF(P_15号2様式1!K121= "","",IF(VALUE(FIXED(P_15号2様式1!K121,0,TRUE))&lt;&gt;P_15号2様式1!K121,RIGHT(FIXED(P_15号2様式1!K121,3,FALSE),4),""))</f>
        <v/>
      </c>
      <c r="F199" s="21" t="str">
        <f>IF(P_15号2様式1!O121&lt;&gt; "",TEXT(INT(P_15号2様式1!O121),"#,##0"),"")</f>
        <v/>
      </c>
      <c r="G199" s="22" t="str">
        <f>IF(P_15号2様式1!O121= "","",IF(VALUE(FIXED(P_15号2様式1!O121,0,TRUE))&lt;&gt;P_15号2様式1!O121,RIGHT(FIXED(P_15号2様式1!O121,3,FALSE),4),""))</f>
        <v/>
      </c>
      <c r="H199" s="21" t="str">
        <f>IF(P_15号2様式1!S121&lt;&gt; "",TEXT(INT(P_15号2様式1!S121),"#,##0"),"")</f>
        <v/>
      </c>
      <c r="I199" s="22" t="str">
        <f>IF(P_15号2様式1!S121= "","",IF(VALUE(FIXED(P_15号2様式1!S121,0,TRUE))&lt;&gt;P_15号2様式1!S121,RIGHT(FIXED(P_15号2様式1!S121,3,FALSE),4),""))</f>
        <v/>
      </c>
      <c r="J199" s="21" t="str">
        <f>IF(P_15号2様式1!W121&lt;&gt; "",TEXT(INT(P_15号2様式1!W121),"#,##0"),"")</f>
        <v/>
      </c>
      <c r="K199" s="22" t="str">
        <f>IF(P_15号2様式1!W121= "","",IF(VALUE(FIXED(P_15号2様式1!W121,0,TRUE))&lt;&gt;P_15号2様式1!W121,RIGHT(FIXED(P_15号2様式1!W121,3,FALSE),4),""))</f>
        <v/>
      </c>
      <c r="L199" s="21" t="str">
        <f>IF(P_15号2様式1!AA121&lt;&gt; "",TEXT(INT(P_15号2様式1!AA121),"#,##0"),"")</f>
        <v/>
      </c>
      <c r="M199" s="22" t="str">
        <f>IF(P_15号2様式1!AA121= "","",IF(VALUE(FIXED(P_15号2様式1!AA121,0,TRUE))&lt;&gt;P_15号2様式1!AA121,RIGHT(FIXED(P_15号2様式1!AA121,3,FALSE),4),""))</f>
        <v/>
      </c>
      <c r="N199" s="21" t="str">
        <f>IF(P_15号2様式1!AE121&lt;&gt; "",TEXT(INT(P_15号2様式1!AE121),"#,##0"),"")</f>
        <v/>
      </c>
      <c r="O199" s="22" t="str">
        <f>IF(P_15号2様式1!AE121= "","",IF(VALUE(FIXED(P_15号2様式1!AE121,0,TRUE))&lt;&gt;P_15号2様式1!AE121,RIGHT(FIXED(P_15号2様式1!AE121,3,FALSE),4),""))</f>
        <v/>
      </c>
      <c r="P199" s="21" t="str">
        <f>IF(P_15号2様式1!AI121&lt;&gt; "",TEXT(INT(P_15号2様式1!AI121),"#,##0"),"")</f>
        <v/>
      </c>
      <c r="Q199" s="22" t="str">
        <f>IF(P_15号2様式1!AI121= "","",IF(VALUE(FIXED(P_15号2様式1!AI121,0,TRUE))&lt;&gt;P_15号2様式1!AI121,RIGHT(FIXED(P_15号2様式1!AI121,3,FALSE),4),""))</f>
        <v/>
      </c>
      <c r="R199" s="21" t="str">
        <f>IF(P_15号2様式1!AM121&lt;&gt; "",TEXT(INT(P_15号2様式1!AM121),"#,##0"),"")</f>
        <v/>
      </c>
      <c r="S199" s="22" t="str">
        <f>IF(P_15号2様式1!AM121= "","",IF(VALUE(FIXED(P_15号2様式1!AM121,0,TRUE))&lt;&gt;P_15号2様式1!AM121,RIGHT(FIXED(P_15号2様式1!AM121,3,FALSE),4),""))</f>
        <v/>
      </c>
      <c r="T199" s="21" t="str">
        <f>IF(P_15号2様式1!AQ121&lt;&gt; "",TEXT(INT(P_15号2様式1!AQ121),"#,##0"),"")</f>
        <v/>
      </c>
      <c r="U199" s="22" t="str">
        <f>IF(P_15号2様式1!AQ121= "","",IF(VALUE(FIXED(P_15号2様式1!AQ121,0,TRUE))&lt;&gt;P_15号2様式1!AQ121,RIGHT(FIXED(P_15号2様式1!AQ121,3,FALSE),4),""))</f>
        <v/>
      </c>
      <c r="V199" s="21" t="str">
        <f>IF(P_15号2様式1!AU121&lt;&gt; "",TEXT(INT(P_15号2様式1!AU121),"#,##0"),"")</f>
        <v/>
      </c>
      <c r="W199" s="22" t="str">
        <f>IF(P_15号2様式1!AU121= "","",IF(VALUE(FIXED(P_15号2様式1!AU121,0,TRUE))&lt;&gt;P_15号2様式1!AU121,RIGHT(FIXED(P_15号2様式1!AU121,3,FALSE),4),""))</f>
        <v/>
      </c>
      <c r="X199" s="39" t="str">
        <f>IF(P_15号2様式1!AV121&lt;&gt; "",TEXT(INT(P_15号2様式1!AV121),"#,##0"),"")</f>
        <v/>
      </c>
      <c r="Y199" s="40"/>
      <c r="Z199" s="22" t="str">
        <f>IF(P_15号2様式1!AV121= "","",IF(VALUE(FIXED(P_15号2様式1!AV121,0,TRUE))&lt;&gt;P_15号2様式1!AV121,RIGHT(FIXED(P_15号2様式1!AV121,3,FALSE),4),""))</f>
        <v/>
      </c>
    </row>
    <row r="200" spans="1:26" x14ac:dyDescent="0.15">
      <c r="A200" s="23"/>
      <c r="B200" s="23"/>
      <c r="C200" s="23"/>
      <c r="D200" s="24"/>
      <c r="E200" s="24"/>
      <c r="F200" s="24"/>
      <c r="G200" s="25"/>
      <c r="H200" s="24"/>
      <c r="I200" s="24"/>
      <c r="J200" s="24"/>
      <c r="K200" s="25"/>
      <c r="L200" s="24"/>
      <c r="M200" s="24"/>
      <c r="N200" s="24"/>
      <c r="O200" s="24"/>
      <c r="P200" s="26"/>
      <c r="Q200" s="27"/>
      <c r="R200" s="23"/>
      <c r="S200" s="23"/>
      <c r="T200" s="23"/>
      <c r="U200" s="23"/>
      <c r="V200" s="23"/>
      <c r="W200" s="23"/>
      <c r="X200" s="23"/>
      <c r="Y200" s="23"/>
      <c r="Z200" s="23"/>
    </row>
    <row r="201" spans="1:26" x14ac:dyDescent="0.15">
      <c r="A201" s="19"/>
      <c r="B201" s="19"/>
      <c r="C201" s="19"/>
      <c r="D201" s="19"/>
      <c r="E201" s="19"/>
      <c r="F201" s="19"/>
      <c r="G201" s="28"/>
      <c r="H201" s="19"/>
      <c r="I201" s="19"/>
      <c r="J201" s="19"/>
      <c r="K201" s="28"/>
      <c r="L201" s="19"/>
      <c r="M201" s="19"/>
      <c r="N201" s="19"/>
      <c r="O201" s="19"/>
      <c r="P201" s="19"/>
      <c r="Q201" s="28"/>
      <c r="R201" s="19"/>
      <c r="S201" s="19"/>
      <c r="T201" s="19"/>
      <c r="U201" s="19"/>
      <c r="V201" s="19"/>
      <c r="W201" s="19"/>
      <c r="X201" s="19"/>
      <c r="Y201" s="19"/>
      <c r="Z201" s="19"/>
    </row>
    <row r="202" spans="1:26" x14ac:dyDescent="0.15">
      <c r="A202" s="19"/>
      <c r="B202" s="19"/>
      <c r="C202" s="19"/>
      <c r="D202" s="19"/>
      <c r="E202" s="19"/>
      <c r="F202" s="19"/>
      <c r="G202" s="28"/>
      <c r="H202" s="19"/>
      <c r="I202" s="19"/>
      <c r="J202" s="19"/>
      <c r="K202" s="28"/>
      <c r="L202" s="19"/>
      <c r="M202" s="19"/>
      <c r="N202" s="19"/>
      <c r="O202" s="19"/>
      <c r="P202" s="19"/>
      <c r="Q202" s="28"/>
      <c r="R202" s="19"/>
      <c r="S202" s="19"/>
      <c r="T202" s="19"/>
      <c r="U202" s="19"/>
      <c r="V202" s="19"/>
      <c r="W202" s="19"/>
      <c r="X202" s="19"/>
      <c r="Y202" s="19"/>
      <c r="Z202" s="19"/>
    </row>
    <row r="203" spans="1:26" x14ac:dyDescent="0.15">
      <c r="A203" s="19"/>
      <c r="B203" s="19"/>
      <c r="C203" s="19"/>
      <c r="D203" s="19"/>
      <c r="E203" s="19"/>
      <c r="F203" s="19"/>
      <c r="G203" s="28"/>
      <c r="H203" s="19"/>
      <c r="I203" s="19"/>
      <c r="J203" s="19"/>
      <c r="K203" s="28"/>
      <c r="L203" s="19"/>
      <c r="M203" s="19"/>
      <c r="N203" s="19"/>
      <c r="O203" s="19"/>
      <c r="P203" s="19"/>
      <c r="Q203" s="28"/>
      <c r="R203" s="19"/>
      <c r="S203" s="19"/>
      <c r="T203" s="19"/>
      <c r="U203" s="19"/>
      <c r="V203" s="19"/>
      <c r="W203" s="19"/>
      <c r="X203" s="19"/>
      <c r="Y203" s="19"/>
      <c r="Z203" s="19"/>
    </row>
    <row r="204" spans="1:26" x14ac:dyDescent="0.15">
      <c r="A204" s="19"/>
      <c r="B204" s="19"/>
      <c r="C204" s="19"/>
      <c r="D204" s="19"/>
      <c r="E204" s="19"/>
      <c r="F204" s="19"/>
      <c r="G204" s="28"/>
      <c r="H204" s="19"/>
      <c r="I204" s="19"/>
      <c r="J204" s="19"/>
      <c r="K204" s="28"/>
      <c r="L204" s="19"/>
      <c r="M204" s="19"/>
      <c r="N204" s="19"/>
      <c r="O204" s="19"/>
      <c r="P204" s="19"/>
      <c r="Q204" s="28"/>
      <c r="R204" s="19"/>
      <c r="S204" s="19"/>
      <c r="T204" s="19"/>
      <c r="U204" s="19"/>
      <c r="V204" s="19"/>
      <c r="W204" s="19"/>
      <c r="X204" s="19"/>
      <c r="Y204" s="19"/>
      <c r="Z204" s="19"/>
    </row>
    <row r="205" spans="1:26" ht="19.2" x14ac:dyDescent="0.25">
      <c r="A205" s="56" t="s">
        <v>0</v>
      </c>
      <c r="B205" s="56"/>
      <c r="C205" s="56"/>
      <c r="D205" s="56"/>
      <c r="E205" s="1"/>
      <c r="F205" s="2"/>
      <c r="G205" s="3"/>
      <c r="H205" s="2"/>
      <c r="I205" s="4"/>
      <c r="J205" s="60" t="s">
        <v>1</v>
      </c>
      <c r="K205" s="60"/>
      <c r="L205" s="60"/>
      <c r="M205" s="60"/>
      <c r="N205" s="60"/>
      <c r="O205" s="60"/>
      <c r="P205" s="2"/>
      <c r="Q205" s="3"/>
      <c r="R205" s="2"/>
      <c r="S205" s="2"/>
      <c r="T205" s="2"/>
      <c r="U205" s="2"/>
      <c r="V205" s="2"/>
      <c r="W205" s="2"/>
      <c r="X205" s="34" t="str">
        <f>IF(P_15号2様式1!A122=""," ページ", P_15号2様式1!A122 &amp; "ページ")</f>
        <v>5ページ</v>
      </c>
      <c r="Y205" s="34"/>
      <c r="Z205" s="34"/>
    </row>
    <row r="206" spans="1:26" ht="19.2" x14ac:dyDescent="0.25">
      <c r="A206" s="56"/>
      <c r="B206" s="56"/>
      <c r="C206" s="56"/>
      <c r="D206" s="56"/>
      <c r="E206" s="1"/>
      <c r="F206" s="2"/>
      <c r="G206" s="3"/>
      <c r="H206" s="4"/>
      <c r="I206" s="4"/>
      <c r="J206" s="60"/>
      <c r="K206" s="60"/>
      <c r="L206" s="60"/>
      <c r="M206" s="60"/>
      <c r="N206" s="60"/>
      <c r="O206" s="60"/>
      <c r="P206" s="2"/>
      <c r="Q206" s="2"/>
      <c r="T206" s="2"/>
      <c r="U206" s="2"/>
      <c r="V206" s="2"/>
      <c r="W206" s="2"/>
      <c r="X206" s="34"/>
      <c r="Y206" s="34"/>
      <c r="Z206" s="34"/>
    </row>
    <row r="207" spans="1:26" x14ac:dyDescent="0.2">
      <c r="A207" s="3"/>
      <c r="B207" s="62">
        <f>IF(パラメタシート!B1="","",パラメタシート!B1)</f>
        <v>45592</v>
      </c>
      <c r="C207" s="62"/>
      <c r="D207" s="62"/>
      <c r="E207" s="62"/>
      <c r="F207" s="62"/>
      <c r="G207" s="3"/>
      <c r="H207" s="7"/>
      <c r="I207" s="7"/>
      <c r="J207" s="7"/>
      <c r="K207" s="7"/>
      <c r="L207" s="7"/>
      <c r="M207" s="7"/>
      <c r="N207" s="7"/>
      <c r="O207" s="7"/>
      <c r="P207" s="2"/>
      <c r="Q207" s="2"/>
      <c r="T207" s="2"/>
      <c r="U207" s="2"/>
      <c r="V207" s="2"/>
      <c r="W207" s="2"/>
      <c r="X207" s="2"/>
      <c r="Y207" s="2"/>
      <c r="Z207" s="2"/>
    </row>
    <row r="208" spans="1:26" x14ac:dyDescent="0.15">
      <c r="A208" s="3"/>
      <c r="B208" s="37" t="str">
        <f>IF(P_15号2様式1!AW122="","",P_15号2様式1!AW122)</f>
        <v>衆議院小選挙区選出議員選挙</v>
      </c>
      <c r="C208" s="37"/>
      <c r="D208" s="37"/>
      <c r="E208" s="37"/>
      <c r="F208" s="37"/>
      <c r="G208" s="6"/>
      <c r="H208" s="2"/>
      <c r="I208" s="5"/>
      <c r="J208" s="5"/>
      <c r="K208" s="2"/>
      <c r="L208" s="2"/>
      <c r="M208" s="2"/>
      <c r="N208" s="2"/>
      <c r="O208" s="2"/>
      <c r="P208" s="2"/>
      <c r="Q208" s="37" t="str">
        <f>IF(P_15号2様式1!AX122="0","即日中間速報","翌日中間速報")</f>
        <v>即日中間速報</v>
      </c>
      <c r="R208" s="37"/>
      <c r="S208" s="34" t="str">
        <f>IF(P_15号2様式1!AY122="","第　　　回","第 　" &amp; P_15号2様式1!AY122 &amp; "　回")</f>
        <v>第　　　回</v>
      </c>
      <c r="T208" s="34"/>
      <c r="U208" s="38" t="str">
        <f>IF(P_15号2様式1!AZ122="","     時 　  分　現在",P_15号2様式1!AZ122)</f>
        <v xml:space="preserve">     時 　  分　現在</v>
      </c>
      <c r="V208" s="38"/>
      <c r="W208" s="38"/>
      <c r="X208" s="38"/>
      <c r="Y208" s="38"/>
      <c r="Z208" s="2"/>
    </row>
    <row r="209" spans="1:26" x14ac:dyDescent="0.15">
      <c r="A209" s="2"/>
      <c r="B209" s="2"/>
      <c r="C209" s="2"/>
      <c r="D209" s="2"/>
      <c r="E209" s="2"/>
      <c r="F209" s="2"/>
      <c r="G209" s="2"/>
      <c r="H209" s="5"/>
      <c r="I209" s="5"/>
      <c r="J209" s="5"/>
      <c r="K209" s="2"/>
      <c r="L209" s="2"/>
      <c r="M209" s="2"/>
      <c r="N209" s="2"/>
      <c r="O209" s="2"/>
      <c r="P209" s="2"/>
      <c r="Q209" s="2" t="s">
        <v>2</v>
      </c>
      <c r="R209" s="3"/>
      <c r="T209" s="2"/>
      <c r="U209" s="54">
        <f>IF(P_15号2様式1!BA122="","     時 　  分　結了",P_15号2様式1!BA122)</f>
        <v>0.15972222222222199</v>
      </c>
      <c r="V209" s="54"/>
      <c r="W209" s="54"/>
      <c r="X209" s="54"/>
      <c r="Y209" s="54"/>
      <c r="Z209" s="2"/>
    </row>
    <row r="210" spans="1:26" ht="6" customHeight="1" x14ac:dyDescent="0.15">
      <c r="A210" s="2"/>
      <c r="B210" s="3"/>
      <c r="C210" s="3"/>
      <c r="D210" s="3"/>
      <c r="E210" s="3"/>
      <c r="F210" s="3"/>
      <c r="G210" s="2"/>
      <c r="H210" s="8"/>
      <c r="I210" s="8"/>
      <c r="J210" s="8"/>
      <c r="K210" s="2"/>
      <c r="L210" s="2"/>
      <c r="M210" s="2"/>
      <c r="N210" s="2"/>
      <c r="O210" s="2"/>
      <c r="P210" s="2"/>
      <c r="Q210" s="2"/>
      <c r="R210" s="2"/>
      <c r="S210" s="3"/>
      <c r="T210" s="2"/>
      <c r="U210" s="9"/>
      <c r="V210" s="9"/>
      <c r="W210" s="9"/>
      <c r="X210" s="9"/>
      <c r="Y210" s="2"/>
      <c r="Z210" s="2"/>
    </row>
    <row r="211" spans="1:26" ht="6" customHeight="1" x14ac:dyDescent="0.15">
      <c r="A211" s="2"/>
      <c r="B211" s="3"/>
      <c r="C211" s="3"/>
      <c r="D211" s="3"/>
      <c r="E211" s="3"/>
      <c r="F211" s="3"/>
      <c r="G211" s="2"/>
      <c r="H211" s="8"/>
      <c r="I211" s="8"/>
      <c r="J211" s="8"/>
      <c r="K211" s="2"/>
      <c r="L211" s="2"/>
      <c r="M211" s="2"/>
      <c r="N211" s="2"/>
      <c r="O211" s="2"/>
      <c r="P211" s="2"/>
      <c r="Q211" s="2"/>
      <c r="R211" s="2"/>
      <c r="S211" s="3"/>
      <c r="T211" s="2"/>
      <c r="U211" s="9"/>
      <c r="V211" s="9"/>
      <c r="W211" s="9"/>
      <c r="X211" s="9"/>
      <c r="Y211" s="2"/>
      <c r="Z211" s="2"/>
    </row>
    <row r="212" spans="1:26" ht="12" customHeight="1" x14ac:dyDescent="0.15">
      <c r="A212" s="2"/>
      <c r="B212" s="3"/>
      <c r="C212" s="3"/>
      <c r="D212" s="3"/>
      <c r="E212" s="3"/>
      <c r="F212" s="3"/>
      <c r="G212" s="2"/>
      <c r="H212" s="8"/>
      <c r="I212" s="8"/>
      <c r="J212" s="8"/>
      <c r="K212" s="2"/>
      <c r="L212" s="2"/>
      <c r="M212" s="2"/>
      <c r="N212" s="2"/>
      <c r="O212" s="2"/>
      <c r="P212" s="2"/>
      <c r="Q212" s="2"/>
      <c r="R212" s="2"/>
      <c r="S212" s="3"/>
      <c r="T212" s="2"/>
      <c r="U212" s="9"/>
      <c r="V212" s="9"/>
      <c r="W212" s="9"/>
      <c r="X212" s="9"/>
      <c r="Y212" s="2"/>
      <c r="Z212" s="2"/>
    </row>
    <row r="213" spans="1:26" ht="12" customHeight="1" x14ac:dyDescent="0.15">
      <c r="A213" s="2"/>
      <c r="B213" s="3"/>
      <c r="C213" s="3"/>
      <c r="D213" s="3"/>
      <c r="E213" s="3"/>
      <c r="F213" s="3"/>
      <c r="G213" s="2"/>
      <c r="H213" s="8"/>
      <c r="I213" s="8"/>
      <c r="J213" s="8"/>
      <c r="K213" s="2"/>
      <c r="L213" s="2"/>
      <c r="M213" s="2"/>
      <c r="N213" s="2"/>
      <c r="O213" s="2"/>
      <c r="P213" s="2"/>
      <c r="Q213" s="2"/>
      <c r="R213" s="2"/>
      <c r="S213" s="3"/>
      <c r="T213" s="2"/>
      <c r="U213" s="9"/>
      <c r="V213" s="9"/>
      <c r="W213" s="9"/>
      <c r="X213" s="9"/>
      <c r="Y213" s="2"/>
      <c r="Z213" s="2"/>
    </row>
    <row r="214" spans="1:26" ht="19.2" x14ac:dyDescent="0.15">
      <c r="A214" s="10"/>
      <c r="B214" s="11"/>
      <c r="C214" s="11"/>
      <c r="D214" s="11"/>
      <c r="E214" s="11"/>
      <c r="F214" s="11"/>
      <c r="G214" s="10"/>
      <c r="H214" s="12"/>
      <c r="I214" s="12"/>
      <c r="J214" s="12"/>
      <c r="K214" s="10"/>
      <c r="L214" s="10"/>
      <c r="M214" s="10"/>
      <c r="N214" s="10"/>
      <c r="O214" s="10"/>
      <c r="P214" s="10"/>
      <c r="Q214" s="10"/>
      <c r="R214" s="10"/>
      <c r="S214" s="11"/>
      <c r="T214" s="10"/>
      <c r="U214" s="13"/>
      <c r="V214" s="13"/>
      <c r="W214" s="13"/>
      <c r="X214" s="76" t="s">
        <v>7</v>
      </c>
      <c r="Y214" s="76"/>
      <c r="Z214" s="76"/>
    </row>
    <row r="215" spans="1:26" ht="19.2" x14ac:dyDescent="0.15">
      <c r="A215" s="63" t="str">
        <f>IF(P_15号2様式1!D122="","",P_15号2様式1!D122)</f>
        <v>衆議院福岡第５区　</v>
      </c>
      <c r="B215" s="64"/>
      <c r="C215" s="65"/>
      <c r="D215" s="68">
        <f>IF(P_15号2様式1!E122="","定　数　　　　　人",P_15号2様式1!E122)</f>
        <v>1</v>
      </c>
      <c r="E215" s="69"/>
      <c r="F215" s="69"/>
      <c r="G215" s="14"/>
      <c r="H215" s="14"/>
      <c r="I215" s="14"/>
      <c r="J215" s="14"/>
      <c r="K215" s="14"/>
      <c r="L215" s="14"/>
      <c r="M215" s="15"/>
      <c r="N215" s="15"/>
      <c r="O215" s="15"/>
      <c r="P215" s="16"/>
      <c r="Q215" s="16"/>
      <c r="R215" s="17"/>
      <c r="S215" s="17"/>
      <c r="T215" s="17"/>
      <c r="U215" s="15"/>
      <c r="V215" s="15"/>
      <c r="W215" s="15"/>
      <c r="X215" s="15"/>
      <c r="Y215" s="15"/>
      <c r="Z215" s="18"/>
    </row>
    <row r="216" spans="1:26" x14ac:dyDescent="0.15">
      <c r="A216" s="70" t="s">
        <v>3</v>
      </c>
      <c r="B216" s="71"/>
      <c r="C216" s="57" t="s">
        <v>4</v>
      </c>
      <c r="D216" s="66">
        <f>IF(TRIM(P_15号2様式1!H122)="","",VALUE(P_15号2様式1!H122))</f>
        <v>1</v>
      </c>
      <c r="E216" s="67"/>
      <c r="F216" s="61">
        <f>IF(TRIM(P_15号2様式1!L122)="","",VALUE(P_15号2様式1!L122))</f>
        <v>2</v>
      </c>
      <c r="G216" s="61"/>
      <c r="H216" s="35">
        <f>IF(TRIM(P_15号2様式1!P122)="","",VALUE(P_15号2様式1!P122))</f>
        <v>3</v>
      </c>
      <c r="I216" s="36"/>
      <c r="J216" s="35">
        <f>IF(TRIM(P_15号2様式1!T122)="","",VALUE(P_15号2様式1!T122))</f>
        <v>4</v>
      </c>
      <c r="K216" s="36"/>
      <c r="L216" s="35">
        <f>IF(TRIM(P_15号2様式1!X122)="","",VALUE(P_15号2様式1!X122))</f>
        <v>5</v>
      </c>
      <c r="M216" s="36"/>
      <c r="N216" s="35" t="str">
        <f>IF(TRIM(P_15号2様式1!AB122)="","",VALUE(P_15号2様式1!AB122))</f>
        <v/>
      </c>
      <c r="O216" s="36"/>
      <c r="P216" s="35" t="str">
        <f>IF(TRIM(P_15号2様式1!AF122)="","",VALUE(P_15号2様式1!AF122))</f>
        <v/>
      </c>
      <c r="Q216" s="36"/>
      <c r="R216" s="35" t="str">
        <f>IF(TRIM(P_15号2様式1!AJ122)="","",VALUE(P_15号2様式1!AJ122))</f>
        <v/>
      </c>
      <c r="S216" s="36"/>
      <c r="T216" s="35" t="str">
        <f>IF(TRIM(P_15号2様式1!AN122)="","",VALUE(P_15号2様式1!AN122))</f>
        <v/>
      </c>
      <c r="U216" s="36"/>
      <c r="V216" s="35" t="str">
        <f>IF(TRIM(P_15号2様式1!AR122)="","",VALUE(P_15号2様式1!AR122))</f>
        <v/>
      </c>
      <c r="W216" s="36"/>
      <c r="X216" s="45" t="s">
        <v>5</v>
      </c>
      <c r="Y216" s="46"/>
      <c r="Z216" s="47"/>
    </row>
    <row r="217" spans="1:26" ht="27.75" customHeight="1" x14ac:dyDescent="0.15">
      <c r="A217" s="72"/>
      <c r="B217" s="73"/>
      <c r="C217" s="58"/>
      <c r="D217" s="41" t="str">
        <f>IF(P_15号2様式1!I122="","",P_15号2様式1!I122)</f>
        <v>参政党（政党届出）</v>
      </c>
      <c r="E217" s="42"/>
      <c r="F217" s="41" t="str">
        <f>IF(P_15号2様式1!M122="","",P_15号2様式1!M122)</f>
        <v>日本維新の会（政党届出）</v>
      </c>
      <c r="G217" s="42"/>
      <c r="H217" s="41" t="str">
        <f>IF(P_15号2様式1!Q122="","",P_15号2様式1!Q122)</f>
        <v>立憲民主党（政党届出）</v>
      </c>
      <c r="I217" s="42"/>
      <c r="J217" s="41" t="str">
        <f>IF(P_15号2様式1!U122="","",P_15号2様式1!U122)</f>
        <v>無所属(本人届出）</v>
      </c>
      <c r="K217" s="42"/>
      <c r="L217" s="41" t="str">
        <f>IF(P_15号2様式1!Y122="","",P_15号2様式1!Y122)</f>
        <v>自由民主党（政党届出）</v>
      </c>
      <c r="M217" s="42"/>
      <c r="N217" s="41" t="str">
        <f>IF(P_15号2様式1!AC122="","",P_15号2様式1!AC122)</f>
        <v/>
      </c>
      <c r="O217" s="42"/>
      <c r="P217" s="41" t="str">
        <f>IF(P_15号2様式1!AG122="","",P_15号2様式1!AG122)</f>
        <v/>
      </c>
      <c r="Q217" s="42"/>
      <c r="R217" s="41" t="str">
        <f>IF(P_15号2様式1!AK122="","",P_15号2様式1!AK122)</f>
        <v/>
      </c>
      <c r="S217" s="42"/>
      <c r="T217" s="41" t="str">
        <f>IF(P_15号2様式1!AO122="","",P_15号2様式1!AO122)</f>
        <v/>
      </c>
      <c r="U217" s="42"/>
      <c r="V217" s="41" t="str">
        <f>IF(P_15号2様式1!AS122="","",P_15号2様式1!AS122)</f>
        <v/>
      </c>
      <c r="W217" s="42"/>
      <c r="X217" s="48"/>
      <c r="Y217" s="49"/>
      <c r="Z217" s="50"/>
    </row>
    <row r="218" spans="1:26" ht="27.75" customHeight="1" x14ac:dyDescent="0.15">
      <c r="A218" s="72"/>
      <c r="B218" s="73"/>
      <c r="C218" s="58"/>
      <c r="D218" s="43"/>
      <c r="E218" s="44"/>
      <c r="F218" s="43"/>
      <c r="G218" s="44"/>
      <c r="H218" s="43"/>
      <c r="I218" s="44"/>
      <c r="J218" s="43"/>
      <c r="K218" s="44"/>
      <c r="L218" s="43"/>
      <c r="M218" s="44"/>
      <c r="N218" s="43"/>
      <c r="O218" s="44"/>
      <c r="P218" s="43"/>
      <c r="Q218" s="44"/>
      <c r="R218" s="43"/>
      <c r="S218" s="44"/>
      <c r="T218" s="43"/>
      <c r="U218" s="44"/>
      <c r="V218" s="43"/>
      <c r="W218" s="44"/>
      <c r="X218" s="48"/>
      <c r="Y218" s="49"/>
      <c r="Z218" s="50"/>
    </row>
    <row r="219" spans="1:26" x14ac:dyDescent="0.15">
      <c r="A219" s="72"/>
      <c r="B219" s="73"/>
      <c r="C219" s="58"/>
      <c r="D219" s="41" t="str">
        <f>IF(P_15号2様式1!J122="","",P_15号2様式1!J122)</f>
        <v>岡部　吉高</v>
      </c>
      <c r="E219" s="42"/>
      <c r="F219" s="41" t="str">
        <f>IF(P_15号2様式1!N122="","",P_15号2様式1!N122)</f>
        <v>松尾　よしみつ</v>
      </c>
      <c r="G219" s="42"/>
      <c r="H219" s="41" t="str">
        <f>IF(P_15号2様式1!R122="","",P_15号2様式1!R122)</f>
        <v>堤　かなめ</v>
      </c>
      <c r="I219" s="42"/>
      <c r="J219" s="41" t="str">
        <f>IF(P_15号2様式1!V122="","",P_15号2様式1!V122)</f>
        <v>タコスキッド</v>
      </c>
      <c r="K219" s="42"/>
      <c r="L219" s="41" t="str">
        <f>IF(P_15号2様式1!Z122="","",P_15号2様式1!Z122)</f>
        <v>くりはら　渉</v>
      </c>
      <c r="M219" s="42"/>
      <c r="N219" s="41" t="str">
        <f>IF(P_15号2様式1!AD122="","",P_15号2様式1!AD122)</f>
        <v/>
      </c>
      <c r="O219" s="42"/>
      <c r="P219" s="41" t="str">
        <f>IF(P_15号2様式1!AH122="","",P_15号2様式1!AH122)</f>
        <v/>
      </c>
      <c r="Q219" s="42"/>
      <c r="R219" s="41" t="str">
        <f>IF(P_15号2様式1!AL122="","",P_15号2様式1!AL122)</f>
        <v/>
      </c>
      <c r="S219" s="42"/>
      <c r="T219" s="41" t="str">
        <f>IF(P_15号2様式1!AP122="","",P_15号2様式1!AP122)</f>
        <v/>
      </c>
      <c r="U219" s="42"/>
      <c r="V219" s="41" t="str">
        <f>IF(P_15号2様式1!AT122="","",P_15号2様式1!AT122)</f>
        <v/>
      </c>
      <c r="W219" s="42"/>
      <c r="X219" s="48"/>
      <c r="Y219" s="49"/>
      <c r="Z219" s="50"/>
    </row>
    <row r="220" spans="1:26" x14ac:dyDescent="0.15">
      <c r="A220" s="74"/>
      <c r="B220" s="75"/>
      <c r="C220" s="59"/>
      <c r="D220" s="43"/>
      <c r="E220" s="44"/>
      <c r="F220" s="43"/>
      <c r="G220" s="44"/>
      <c r="H220" s="43"/>
      <c r="I220" s="44"/>
      <c r="J220" s="43"/>
      <c r="K220" s="44"/>
      <c r="L220" s="43"/>
      <c r="M220" s="44"/>
      <c r="N220" s="43"/>
      <c r="O220" s="44"/>
      <c r="P220" s="43"/>
      <c r="Q220" s="44"/>
      <c r="R220" s="43"/>
      <c r="S220" s="44"/>
      <c r="T220" s="43"/>
      <c r="U220" s="44"/>
      <c r="V220" s="43"/>
      <c r="W220" s="44"/>
      <c r="X220" s="51"/>
      <c r="Y220" s="52"/>
      <c r="Z220" s="53"/>
    </row>
    <row r="221" spans="1:26" x14ac:dyDescent="0.15">
      <c r="A221" s="55" t="str">
        <f>IF(P_15号2様式1!F122="","",P_15号2様式1!F122)</f>
        <v>　南区（５区）</v>
      </c>
      <c r="B221" s="55"/>
      <c r="C221" s="20">
        <f>IF(P_15号2様式1!G122="","",P_15号2様式1!G122)</f>
        <v>100</v>
      </c>
      <c r="D221" s="21" t="str">
        <f>IF(P_15号2様式1!K122&lt;&gt; "",TEXT(INT(P_15号2様式1!K122),"#,##0"),"")</f>
        <v>859</v>
      </c>
      <c r="E221" s="22" t="str">
        <f>IF(P_15号2様式1!K122= "","",IF(VALUE(FIXED(P_15号2様式1!K122,0,TRUE))&lt;&gt;P_15号2様式1!K122,RIGHT(FIXED(P_15号2様式1!K122,3,FALSE),4),""))</f>
        <v/>
      </c>
      <c r="F221" s="21" t="str">
        <f>IF(P_15号2様式1!O122&lt;&gt; "",TEXT(INT(P_15号2様式1!O122),"#,##0"),"")</f>
        <v>1,292</v>
      </c>
      <c r="G221" s="22" t="str">
        <f>IF(P_15号2様式1!O122= "","",IF(VALUE(FIXED(P_15号2様式1!O122,0,TRUE))&lt;&gt;P_15号2様式1!O122,RIGHT(FIXED(P_15号2様式1!O122,3,FALSE),4),""))</f>
        <v/>
      </c>
      <c r="H221" s="21" t="str">
        <f>IF(P_15号2様式1!S122&lt;&gt; "",TEXT(INT(P_15号2様式1!S122),"#,##0"),"")</f>
        <v>4,110</v>
      </c>
      <c r="I221" s="22" t="str">
        <f>IF(P_15号2様式1!S122= "","",IF(VALUE(FIXED(P_15号2様式1!S122,0,TRUE))&lt;&gt;P_15号2様式1!S122,RIGHT(FIXED(P_15号2様式1!S122,3,FALSE),4),""))</f>
        <v/>
      </c>
      <c r="J221" s="21" t="str">
        <f>IF(P_15号2様式1!W122&lt;&gt; "",TEXT(INT(P_15号2様式1!W122),"#,##0"),"")</f>
        <v>675</v>
      </c>
      <c r="K221" s="22" t="str">
        <f>IF(P_15号2様式1!W122= "","",IF(VALUE(FIXED(P_15号2様式1!W122,0,TRUE))&lt;&gt;P_15号2様式1!W122,RIGHT(FIXED(P_15号2様式1!W122,3,FALSE),4),""))</f>
        <v/>
      </c>
      <c r="L221" s="21" t="str">
        <f>IF(P_15号2様式1!AA122&lt;&gt; "",TEXT(INT(P_15号2様式1!AA122),"#,##0"),"")</f>
        <v>4,540</v>
      </c>
      <c r="M221" s="22" t="str">
        <f>IF(P_15号2様式1!AA122= "","",IF(VALUE(FIXED(P_15号2様式1!AA122,0,TRUE))&lt;&gt;P_15号2様式1!AA122,RIGHT(FIXED(P_15号2様式1!AA122,3,FALSE),4),""))</f>
        <v/>
      </c>
      <c r="N221" s="21" t="str">
        <f>IF(P_15号2様式1!AE122&lt;&gt; "",TEXT(INT(P_15号2様式1!AE122),"#,##0"),"")</f>
        <v/>
      </c>
      <c r="O221" s="22" t="str">
        <f>IF(P_15号2様式1!AE122= "","",IF(VALUE(FIXED(P_15号2様式1!AE122,0,TRUE))&lt;&gt;P_15号2様式1!AE122,RIGHT(FIXED(P_15号2様式1!AE122,3,FALSE),4),""))</f>
        <v/>
      </c>
      <c r="P221" s="21" t="str">
        <f>IF(P_15号2様式1!AI122&lt;&gt; "",TEXT(INT(P_15号2様式1!AI122),"#,##0"),"")</f>
        <v/>
      </c>
      <c r="Q221" s="22" t="str">
        <f>IF(P_15号2様式1!AI122= "","",IF(VALUE(FIXED(P_15号2様式1!AI122,0,TRUE))&lt;&gt;P_15号2様式1!AI122,RIGHT(FIXED(P_15号2様式1!AI122,3,FALSE),4),""))</f>
        <v/>
      </c>
      <c r="R221" s="21" t="str">
        <f>IF(P_15号2様式1!AM122&lt;&gt; "",TEXT(INT(P_15号2様式1!AM122),"#,##0"),"")</f>
        <v/>
      </c>
      <c r="S221" s="22" t="str">
        <f>IF(P_15号2様式1!AM122= "","",IF(VALUE(FIXED(P_15号2様式1!AM122,0,TRUE))&lt;&gt;P_15号2様式1!AM122,RIGHT(FIXED(P_15号2様式1!AM122,3,FALSE),4),""))</f>
        <v/>
      </c>
      <c r="T221" s="21" t="str">
        <f>IF(P_15号2様式1!AQ122&lt;&gt; "",TEXT(INT(P_15号2様式1!AQ122),"#,##0"),"")</f>
        <v/>
      </c>
      <c r="U221" s="22" t="str">
        <f>IF(P_15号2様式1!AQ122= "","",IF(VALUE(FIXED(P_15号2様式1!AQ122,0,TRUE))&lt;&gt;P_15号2様式1!AQ122,RIGHT(FIXED(P_15号2様式1!AQ122,3,FALSE),4),""))</f>
        <v/>
      </c>
      <c r="V221" s="21" t="str">
        <f>IF(P_15号2様式1!AU122&lt;&gt; "",TEXT(INT(P_15号2様式1!AU122),"#,##0"),"")</f>
        <v/>
      </c>
      <c r="W221" s="22" t="str">
        <f>IF(P_15号2様式1!AU122= "","",IF(VALUE(FIXED(P_15号2様式1!AU122,0,TRUE))&lt;&gt;P_15号2様式1!AU122,RIGHT(FIXED(P_15号2様式1!AU122,3,FALSE),4),""))</f>
        <v/>
      </c>
      <c r="X221" s="39" t="str">
        <f>IF(P_15号2様式1!AV122&lt;&gt; "",TEXT(INT(P_15号2様式1!AV122),"#,##0"),"")</f>
        <v>11,476</v>
      </c>
      <c r="Y221" s="40"/>
      <c r="Z221" s="22" t="str">
        <f>IF(P_15号2様式1!AV122= "","",IF(VALUE(FIXED(P_15号2様式1!AV122,0,TRUE))&lt;&gt;P_15号2様式1!AV122,RIGHT(FIXED(P_15号2様式1!AV122,3,FALSE),4),""))</f>
        <v/>
      </c>
    </row>
    <row r="222" spans="1:26" x14ac:dyDescent="0.15">
      <c r="A222" s="55" t="str">
        <f>IF(P_15号2様式1!F123="","",P_15号2様式1!F123)</f>
        <v>　筑紫野市</v>
      </c>
      <c r="B222" s="55"/>
      <c r="C222" s="20">
        <f>IF(P_15号2様式1!G123="","",P_15号2様式1!G123)</f>
        <v>100</v>
      </c>
      <c r="D222" s="21" t="str">
        <f>IF(P_15号2様式1!K123&lt;&gt; "",TEXT(INT(P_15号2様式1!K123),"#,##0"),"")</f>
        <v>3,187</v>
      </c>
      <c r="E222" s="22" t="str">
        <f>IF(P_15号2様式1!K123= "","",IF(VALUE(FIXED(P_15号2様式1!K123,0,TRUE))&lt;&gt;P_15号2様式1!K123,RIGHT(FIXED(P_15号2様式1!K123,3,FALSE),4),""))</f>
        <v/>
      </c>
      <c r="F222" s="21" t="str">
        <f>IF(P_15号2様式1!O123&lt;&gt; "",TEXT(INT(P_15号2様式1!O123),"#,##0"),"")</f>
        <v>4,251</v>
      </c>
      <c r="G222" s="22" t="str">
        <f>IF(P_15号2様式1!O123= "","",IF(VALUE(FIXED(P_15号2様式1!O123,0,TRUE))&lt;&gt;P_15号2様式1!O123,RIGHT(FIXED(P_15号2様式1!O123,3,FALSE),4),""))</f>
        <v/>
      </c>
      <c r="H222" s="21" t="str">
        <f>IF(P_15号2様式1!S123&lt;&gt; "",TEXT(INT(P_15号2様式1!S123),"#,##0"),"")</f>
        <v>18,799</v>
      </c>
      <c r="I222" s="22" t="str">
        <f>IF(P_15号2様式1!S123= "","",IF(VALUE(FIXED(P_15号2様式1!S123,0,TRUE))&lt;&gt;P_15号2様式1!S123,RIGHT(FIXED(P_15号2様式1!S123,3,FALSE),4),""))</f>
        <v/>
      </c>
      <c r="J222" s="21" t="str">
        <f>IF(P_15号2様式1!W123&lt;&gt; "",TEXT(INT(P_15号2様式1!W123),"#,##0"),"")</f>
        <v>3,706</v>
      </c>
      <c r="K222" s="22" t="str">
        <f>IF(P_15号2様式1!W123= "","",IF(VALUE(FIXED(P_15号2様式1!W123,0,TRUE))&lt;&gt;P_15号2様式1!W123,RIGHT(FIXED(P_15号2様式1!W123,3,FALSE),4),""))</f>
        <v/>
      </c>
      <c r="L222" s="21" t="str">
        <f>IF(P_15号2様式1!AA123&lt;&gt; "",TEXT(INT(P_15号2様式1!AA123),"#,##0"),"")</f>
        <v>18,630</v>
      </c>
      <c r="M222" s="22" t="str">
        <f>IF(P_15号2様式1!AA123= "","",IF(VALUE(FIXED(P_15号2様式1!AA123,0,TRUE))&lt;&gt;P_15号2様式1!AA123,RIGHT(FIXED(P_15号2様式1!AA123,3,FALSE),4),""))</f>
        <v/>
      </c>
      <c r="N222" s="21" t="str">
        <f>IF(P_15号2様式1!AE123&lt;&gt; "",TEXT(INT(P_15号2様式1!AE123),"#,##0"),"")</f>
        <v/>
      </c>
      <c r="O222" s="22" t="str">
        <f>IF(P_15号2様式1!AE123= "","",IF(VALUE(FIXED(P_15号2様式1!AE123,0,TRUE))&lt;&gt;P_15号2様式1!AE123,RIGHT(FIXED(P_15号2様式1!AE123,3,FALSE),4),""))</f>
        <v/>
      </c>
      <c r="P222" s="21" t="str">
        <f>IF(P_15号2様式1!AI123&lt;&gt; "",TEXT(INT(P_15号2様式1!AI123),"#,##0"),"")</f>
        <v/>
      </c>
      <c r="Q222" s="22" t="str">
        <f>IF(P_15号2様式1!AI123= "","",IF(VALUE(FIXED(P_15号2様式1!AI123,0,TRUE))&lt;&gt;P_15号2様式1!AI123,RIGHT(FIXED(P_15号2様式1!AI123,3,FALSE),4),""))</f>
        <v/>
      </c>
      <c r="R222" s="21" t="str">
        <f>IF(P_15号2様式1!AM123&lt;&gt; "",TEXT(INT(P_15号2様式1!AM123),"#,##0"),"")</f>
        <v/>
      </c>
      <c r="S222" s="22" t="str">
        <f>IF(P_15号2様式1!AM123= "","",IF(VALUE(FIXED(P_15号2様式1!AM123,0,TRUE))&lt;&gt;P_15号2様式1!AM123,RIGHT(FIXED(P_15号2様式1!AM123,3,FALSE),4),""))</f>
        <v/>
      </c>
      <c r="T222" s="21" t="str">
        <f>IF(P_15号2様式1!AQ123&lt;&gt; "",TEXT(INT(P_15号2様式1!AQ123),"#,##0"),"")</f>
        <v/>
      </c>
      <c r="U222" s="22" t="str">
        <f>IF(P_15号2様式1!AQ123= "","",IF(VALUE(FIXED(P_15号2様式1!AQ123,0,TRUE))&lt;&gt;P_15号2様式1!AQ123,RIGHT(FIXED(P_15号2様式1!AQ123,3,FALSE),4),""))</f>
        <v/>
      </c>
      <c r="V222" s="21" t="str">
        <f>IF(P_15号2様式1!AU123&lt;&gt; "",TEXT(INT(P_15号2様式1!AU123),"#,##0"),"")</f>
        <v/>
      </c>
      <c r="W222" s="22" t="str">
        <f>IF(P_15号2様式1!AU123= "","",IF(VALUE(FIXED(P_15号2様式1!AU123,0,TRUE))&lt;&gt;P_15号2様式1!AU123,RIGHT(FIXED(P_15号2様式1!AU123,3,FALSE),4),""))</f>
        <v/>
      </c>
      <c r="X222" s="39" t="str">
        <f>IF(P_15号2様式1!AV123&lt;&gt; "",TEXT(INT(P_15号2様式1!AV123),"#,##0"),"")</f>
        <v>48,573</v>
      </c>
      <c r="Y222" s="40"/>
      <c r="Z222" s="22" t="str">
        <f>IF(P_15号2様式1!AV123= "","",IF(VALUE(FIXED(P_15号2様式1!AV123,0,TRUE))&lt;&gt;P_15号2様式1!AV123,RIGHT(FIXED(P_15号2様式1!AV123,3,FALSE),4),""))</f>
        <v/>
      </c>
    </row>
    <row r="223" spans="1:26" x14ac:dyDescent="0.15">
      <c r="A223" s="55" t="str">
        <f>IF(P_15号2様式1!F124="","",P_15号2様式1!F124)</f>
        <v>　春日市</v>
      </c>
      <c r="B223" s="55"/>
      <c r="C223" s="20">
        <f>IF(P_15号2様式1!G124="","",P_15号2様式1!G124)</f>
        <v>100</v>
      </c>
      <c r="D223" s="21" t="str">
        <f>IF(P_15号2様式1!K124&lt;&gt; "",TEXT(INT(P_15号2様式1!K124),"#,##0"),"")</f>
        <v>3,669</v>
      </c>
      <c r="E223" s="22" t="str">
        <f>IF(P_15号2様式1!K124= "","",IF(VALUE(FIXED(P_15号2様式1!K124,0,TRUE))&lt;&gt;P_15号2様式1!K124,RIGHT(FIXED(P_15号2様式1!K124,3,FALSE),4),""))</f>
        <v/>
      </c>
      <c r="F223" s="21" t="str">
        <f>IF(P_15号2様式1!O124&lt;&gt; "",TEXT(INT(P_15号2様式1!O124),"#,##0"),"")</f>
        <v>7,179</v>
      </c>
      <c r="G223" s="22" t="str">
        <f>IF(P_15号2様式1!O124= "","",IF(VALUE(FIXED(P_15号2様式1!O124,0,TRUE))&lt;&gt;P_15号2様式1!O124,RIGHT(FIXED(P_15号2様式1!O124,3,FALSE),4),""))</f>
        <v/>
      </c>
      <c r="H223" s="21" t="str">
        <f>IF(P_15号2様式1!S124&lt;&gt; "",TEXT(INT(P_15号2様式1!S124),"#,##0"),"")</f>
        <v>16,935</v>
      </c>
      <c r="I223" s="22" t="str">
        <f>IF(P_15号2様式1!S124= "","",IF(VALUE(FIXED(P_15号2様式1!S124,0,TRUE))&lt;&gt;P_15号2様式1!S124,RIGHT(FIXED(P_15号2様式1!S124,3,FALSE),4),""))</f>
        <v/>
      </c>
      <c r="J223" s="21" t="str">
        <f>IF(P_15号2様式1!W124&lt;&gt; "",TEXT(INT(P_15号2様式1!W124),"#,##0"),"")</f>
        <v>2,927</v>
      </c>
      <c r="K223" s="22" t="str">
        <f>IF(P_15号2様式1!W124= "","",IF(VALUE(FIXED(P_15号2様式1!W124,0,TRUE))&lt;&gt;P_15号2様式1!W124,RIGHT(FIXED(P_15号2様式1!W124,3,FALSE),4),""))</f>
        <v/>
      </c>
      <c r="L223" s="21" t="str">
        <f>IF(P_15号2様式1!AA124&lt;&gt; "",TEXT(INT(P_15号2様式1!AA124),"#,##0"),"")</f>
        <v>18,347</v>
      </c>
      <c r="M223" s="22" t="str">
        <f>IF(P_15号2様式1!AA124= "","",IF(VALUE(FIXED(P_15号2様式1!AA124,0,TRUE))&lt;&gt;P_15号2様式1!AA124,RIGHT(FIXED(P_15号2様式1!AA124,3,FALSE),4),""))</f>
        <v/>
      </c>
      <c r="N223" s="21" t="str">
        <f>IF(P_15号2様式1!AE124&lt;&gt; "",TEXT(INT(P_15号2様式1!AE124),"#,##0"),"")</f>
        <v/>
      </c>
      <c r="O223" s="22" t="str">
        <f>IF(P_15号2様式1!AE124= "","",IF(VALUE(FIXED(P_15号2様式1!AE124,0,TRUE))&lt;&gt;P_15号2様式1!AE124,RIGHT(FIXED(P_15号2様式1!AE124,3,FALSE),4),""))</f>
        <v/>
      </c>
      <c r="P223" s="21" t="str">
        <f>IF(P_15号2様式1!AI124&lt;&gt; "",TEXT(INT(P_15号2様式1!AI124),"#,##0"),"")</f>
        <v/>
      </c>
      <c r="Q223" s="22" t="str">
        <f>IF(P_15号2様式1!AI124= "","",IF(VALUE(FIXED(P_15号2様式1!AI124,0,TRUE))&lt;&gt;P_15号2様式1!AI124,RIGHT(FIXED(P_15号2様式1!AI124,3,FALSE),4),""))</f>
        <v/>
      </c>
      <c r="R223" s="21" t="str">
        <f>IF(P_15号2様式1!AM124&lt;&gt; "",TEXT(INT(P_15号2様式1!AM124),"#,##0"),"")</f>
        <v/>
      </c>
      <c r="S223" s="22" t="str">
        <f>IF(P_15号2様式1!AM124= "","",IF(VALUE(FIXED(P_15号2様式1!AM124,0,TRUE))&lt;&gt;P_15号2様式1!AM124,RIGHT(FIXED(P_15号2様式1!AM124,3,FALSE),4),""))</f>
        <v/>
      </c>
      <c r="T223" s="21" t="str">
        <f>IF(P_15号2様式1!AQ124&lt;&gt; "",TEXT(INT(P_15号2様式1!AQ124),"#,##0"),"")</f>
        <v/>
      </c>
      <c r="U223" s="22" t="str">
        <f>IF(P_15号2様式1!AQ124= "","",IF(VALUE(FIXED(P_15号2様式1!AQ124,0,TRUE))&lt;&gt;P_15号2様式1!AQ124,RIGHT(FIXED(P_15号2様式1!AQ124,3,FALSE),4),""))</f>
        <v/>
      </c>
      <c r="V223" s="21" t="str">
        <f>IF(P_15号2様式1!AU124&lt;&gt; "",TEXT(INT(P_15号2様式1!AU124),"#,##0"),"")</f>
        <v/>
      </c>
      <c r="W223" s="22" t="str">
        <f>IF(P_15号2様式1!AU124= "","",IF(VALUE(FIXED(P_15号2様式1!AU124,0,TRUE))&lt;&gt;P_15号2様式1!AU124,RIGHT(FIXED(P_15号2様式1!AU124,3,FALSE),4),""))</f>
        <v/>
      </c>
      <c r="X223" s="39" t="str">
        <f>IF(P_15号2様式1!AV124&lt;&gt; "",TEXT(INT(P_15号2様式1!AV124),"#,##0"),"")</f>
        <v>49,057</v>
      </c>
      <c r="Y223" s="40"/>
      <c r="Z223" s="22" t="str">
        <f>IF(P_15号2様式1!AV124= "","",IF(VALUE(FIXED(P_15号2様式1!AV124,0,TRUE))&lt;&gt;P_15号2様式1!AV124,RIGHT(FIXED(P_15号2様式1!AV124,3,FALSE),4),""))</f>
        <v/>
      </c>
    </row>
    <row r="224" spans="1:26" x14ac:dyDescent="0.15">
      <c r="A224" s="55" t="str">
        <f>IF(P_15号2様式1!F125="","",P_15号2様式1!F125)</f>
        <v>　大野城市</v>
      </c>
      <c r="B224" s="55"/>
      <c r="C224" s="20">
        <f>IF(P_15号2様式1!G125="","",P_15号2様式1!G125)</f>
        <v>100</v>
      </c>
      <c r="D224" s="21" t="str">
        <f>IF(P_15号2様式1!K125&lt;&gt; "",TEXT(INT(P_15号2様式1!K125),"#,##0"),"")</f>
        <v>3,242</v>
      </c>
      <c r="E224" s="22" t="str">
        <f>IF(P_15号2様式1!K125= "","",IF(VALUE(FIXED(P_15号2様式1!K125,0,TRUE))&lt;&gt;P_15号2様式1!K125,RIGHT(FIXED(P_15号2様式1!K125,3,FALSE),4),""))</f>
        <v/>
      </c>
      <c r="F224" s="21" t="str">
        <f>IF(P_15号2様式1!O125&lt;&gt; "",TEXT(INT(P_15号2様式1!O125),"#,##0"),"")</f>
        <v>4,984</v>
      </c>
      <c r="G224" s="22" t="str">
        <f>IF(P_15号2様式1!O125= "","",IF(VALUE(FIXED(P_15号2様式1!O125,0,TRUE))&lt;&gt;P_15号2様式1!O125,RIGHT(FIXED(P_15号2様式1!O125,3,FALSE),4),""))</f>
        <v/>
      </c>
      <c r="H224" s="21" t="str">
        <f>IF(P_15号2様式1!S125&lt;&gt; "",TEXT(INT(P_15号2様式1!S125),"#,##0"),"")</f>
        <v>16,772</v>
      </c>
      <c r="I224" s="22" t="str">
        <f>IF(P_15号2様式1!S125= "","",IF(VALUE(FIXED(P_15号2様式1!S125,0,TRUE))&lt;&gt;P_15号2様式1!S125,RIGHT(FIXED(P_15号2様式1!S125,3,FALSE),4),""))</f>
        <v/>
      </c>
      <c r="J224" s="21" t="str">
        <f>IF(P_15号2様式1!W125&lt;&gt; "",TEXT(INT(P_15号2様式1!W125),"#,##0"),"")</f>
        <v>3,085</v>
      </c>
      <c r="K224" s="22" t="str">
        <f>IF(P_15号2様式1!W125= "","",IF(VALUE(FIXED(P_15号2様式1!W125,0,TRUE))&lt;&gt;P_15号2様式1!W125,RIGHT(FIXED(P_15号2様式1!W125,3,FALSE),4),""))</f>
        <v/>
      </c>
      <c r="L224" s="21" t="str">
        <f>IF(P_15号2様式1!AA125&lt;&gt; "",TEXT(INT(P_15号2様式1!AA125),"#,##0"),"")</f>
        <v>17,277</v>
      </c>
      <c r="M224" s="22" t="str">
        <f>IF(P_15号2様式1!AA125= "","",IF(VALUE(FIXED(P_15号2様式1!AA125,0,TRUE))&lt;&gt;P_15号2様式1!AA125,RIGHT(FIXED(P_15号2様式1!AA125,3,FALSE),4),""))</f>
        <v/>
      </c>
      <c r="N224" s="21" t="str">
        <f>IF(P_15号2様式1!AE125&lt;&gt; "",TEXT(INT(P_15号2様式1!AE125),"#,##0"),"")</f>
        <v/>
      </c>
      <c r="O224" s="22" t="str">
        <f>IF(P_15号2様式1!AE125= "","",IF(VALUE(FIXED(P_15号2様式1!AE125,0,TRUE))&lt;&gt;P_15号2様式1!AE125,RIGHT(FIXED(P_15号2様式1!AE125,3,FALSE),4),""))</f>
        <v/>
      </c>
      <c r="P224" s="21" t="str">
        <f>IF(P_15号2様式1!AI125&lt;&gt; "",TEXT(INT(P_15号2様式1!AI125),"#,##0"),"")</f>
        <v/>
      </c>
      <c r="Q224" s="22" t="str">
        <f>IF(P_15号2様式1!AI125= "","",IF(VALUE(FIXED(P_15号2様式1!AI125,0,TRUE))&lt;&gt;P_15号2様式1!AI125,RIGHT(FIXED(P_15号2様式1!AI125,3,FALSE),4),""))</f>
        <v/>
      </c>
      <c r="R224" s="21" t="str">
        <f>IF(P_15号2様式1!AM125&lt;&gt; "",TEXT(INT(P_15号2様式1!AM125),"#,##0"),"")</f>
        <v/>
      </c>
      <c r="S224" s="22" t="str">
        <f>IF(P_15号2様式1!AM125= "","",IF(VALUE(FIXED(P_15号2様式1!AM125,0,TRUE))&lt;&gt;P_15号2様式1!AM125,RIGHT(FIXED(P_15号2様式1!AM125,3,FALSE),4),""))</f>
        <v/>
      </c>
      <c r="T224" s="21" t="str">
        <f>IF(P_15号2様式1!AQ125&lt;&gt; "",TEXT(INT(P_15号2様式1!AQ125),"#,##0"),"")</f>
        <v/>
      </c>
      <c r="U224" s="22" t="str">
        <f>IF(P_15号2様式1!AQ125= "","",IF(VALUE(FIXED(P_15号2様式1!AQ125,0,TRUE))&lt;&gt;P_15号2様式1!AQ125,RIGHT(FIXED(P_15号2様式1!AQ125,3,FALSE),4),""))</f>
        <v/>
      </c>
      <c r="V224" s="21" t="str">
        <f>IF(P_15号2様式1!AU125&lt;&gt; "",TEXT(INT(P_15号2様式1!AU125),"#,##0"),"")</f>
        <v/>
      </c>
      <c r="W224" s="22" t="str">
        <f>IF(P_15号2様式1!AU125= "","",IF(VALUE(FIXED(P_15号2様式1!AU125,0,TRUE))&lt;&gt;P_15号2様式1!AU125,RIGHT(FIXED(P_15号2様式1!AU125,3,FALSE),4),""))</f>
        <v/>
      </c>
      <c r="X224" s="39" t="str">
        <f>IF(P_15号2様式1!AV125&lt;&gt; "",TEXT(INT(P_15号2様式1!AV125),"#,##0"),"")</f>
        <v>45,360</v>
      </c>
      <c r="Y224" s="40"/>
      <c r="Z224" s="22" t="str">
        <f>IF(P_15号2様式1!AV125= "","",IF(VALUE(FIXED(P_15号2様式1!AV125,0,TRUE))&lt;&gt;P_15号2様式1!AV125,RIGHT(FIXED(P_15号2様式1!AV125,3,FALSE),4),""))</f>
        <v/>
      </c>
    </row>
    <row r="225" spans="1:26" x14ac:dyDescent="0.15">
      <c r="A225" s="55" t="str">
        <f>IF(P_15号2様式1!F126="","",P_15号2様式1!F126)</f>
        <v>　太宰府市</v>
      </c>
      <c r="B225" s="55"/>
      <c r="C225" s="20">
        <f>IF(P_15号2様式1!G126="","",P_15号2様式1!G126)</f>
        <v>100</v>
      </c>
      <c r="D225" s="21" t="str">
        <f>IF(P_15号2様式1!K126&lt;&gt; "",TEXT(INT(P_15号2様式1!K126),"#,##0"),"")</f>
        <v>1,929</v>
      </c>
      <c r="E225" s="22" t="str">
        <f>IF(P_15号2様式1!K126= "","",IF(VALUE(FIXED(P_15号2様式1!K126,0,TRUE))&lt;&gt;P_15号2様式1!K126,RIGHT(FIXED(P_15号2様式1!K126,3,FALSE),4),""))</f>
        <v/>
      </c>
      <c r="F225" s="21" t="str">
        <f>IF(P_15号2様式1!O126&lt;&gt; "",TEXT(INT(P_15号2様式1!O126),"#,##0"),"")</f>
        <v>2,467</v>
      </c>
      <c r="G225" s="22" t="str">
        <f>IF(P_15号2様式1!O126= "","",IF(VALUE(FIXED(P_15号2様式1!O126,0,TRUE))&lt;&gt;P_15号2様式1!O126,RIGHT(FIXED(P_15号2様式1!O126,3,FALSE),4),""))</f>
        <v/>
      </c>
      <c r="H225" s="21" t="str">
        <f>IF(P_15号2様式1!S126&lt;&gt; "",TEXT(INT(P_15号2様式1!S126),"#,##0"),"")</f>
        <v>11,769</v>
      </c>
      <c r="I225" s="22" t="str">
        <f>IF(P_15号2様式1!S126= "","",IF(VALUE(FIXED(P_15号2様式1!S126,0,TRUE))&lt;&gt;P_15号2様式1!S126,RIGHT(FIXED(P_15号2様式1!S126,3,FALSE),4),""))</f>
        <v/>
      </c>
      <c r="J225" s="21" t="str">
        <f>IF(P_15号2様式1!W126&lt;&gt; "",TEXT(INT(P_15号2様式1!W126),"#,##0"),"")</f>
        <v>4,534</v>
      </c>
      <c r="K225" s="22" t="str">
        <f>IF(P_15号2様式1!W126= "","",IF(VALUE(FIXED(P_15号2様式1!W126,0,TRUE))&lt;&gt;P_15号2様式1!W126,RIGHT(FIXED(P_15号2様式1!W126,3,FALSE),4),""))</f>
        <v/>
      </c>
      <c r="L225" s="21" t="str">
        <f>IF(P_15号2様式1!AA126&lt;&gt; "",TEXT(INT(P_15号2様式1!AA126),"#,##0"),"")</f>
        <v>11,970</v>
      </c>
      <c r="M225" s="22" t="str">
        <f>IF(P_15号2様式1!AA126= "","",IF(VALUE(FIXED(P_15号2様式1!AA126,0,TRUE))&lt;&gt;P_15号2様式1!AA126,RIGHT(FIXED(P_15号2様式1!AA126,3,FALSE),4),""))</f>
        <v/>
      </c>
      <c r="N225" s="21" t="str">
        <f>IF(P_15号2様式1!AE126&lt;&gt; "",TEXT(INT(P_15号2様式1!AE126),"#,##0"),"")</f>
        <v/>
      </c>
      <c r="O225" s="22" t="str">
        <f>IF(P_15号2様式1!AE126= "","",IF(VALUE(FIXED(P_15号2様式1!AE126,0,TRUE))&lt;&gt;P_15号2様式1!AE126,RIGHT(FIXED(P_15号2様式1!AE126,3,FALSE),4),""))</f>
        <v/>
      </c>
      <c r="P225" s="21" t="str">
        <f>IF(P_15号2様式1!AI126&lt;&gt; "",TEXT(INT(P_15号2様式1!AI126),"#,##0"),"")</f>
        <v/>
      </c>
      <c r="Q225" s="22" t="str">
        <f>IF(P_15号2様式1!AI126= "","",IF(VALUE(FIXED(P_15号2様式1!AI126,0,TRUE))&lt;&gt;P_15号2様式1!AI126,RIGHT(FIXED(P_15号2様式1!AI126,3,FALSE),4),""))</f>
        <v/>
      </c>
      <c r="R225" s="21" t="str">
        <f>IF(P_15号2様式1!AM126&lt;&gt; "",TEXT(INT(P_15号2様式1!AM126),"#,##0"),"")</f>
        <v/>
      </c>
      <c r="S225" s="22" t="str">
        <f>IF(P_15号2様式1!AM126= "","",IF(VALUE(FIXED(P_15号2様式1!AM126,0,TRUE))&lt;&gt;P_15号2様式1!AM126,RIGHT(FIXED(P_15号2様式1!AM126,3,FALSE),4),""))</f>
        <v/>
      </c>
      <c r="T225" s="21" t="str">
        <f>IF(P_15号2様式1!AQ126&lt;&gt; "",TEXT(INT(P_15号2様式1!AQ126),"#,##0"),"")</f>
        <v/>
      </c>
      <c r="U225" s="22" t="str">
        <f>IF(P_15号2様式1!AQ126= "","",IF(VALUE(FIXED(P_15号2様式1!AQ126,0,TRUE))&lt;&gt;P_15号2様式1!AQ126,RIGHT(FIXED(P_15号2様式1!AQ126,3,FALSE),4),""))</f>
        <v/>
      </c>
      <c r="V225" s="21" t="str">
        <f>IF(P_15号2様式1!AU126&lt;&gt; "",TEXT(INT(P_15号2様式1!AU126),"#,##0"),"")</f>
        <v/>
      </c>
      <c r="W225" s="22" t="str">
        <f>IF(P_15号2様式1!AU126= "","",IF(VALUE(FIXED(P_15号2様式1!AU126,0,TRUE))&lt;&gt;P_15号2様式1!AU126,RIGHT(FIXED(P_15号2様式1!AU126,3,FALSE),4),""))</f>
        <v/>
      </c>
      <c r="X225" s="39" t="str">
        <f>IF(P_15号2様式1!AV126&lt;&gt; "",TEXT(INT(P_15号2様式1!AV126),"#,##0"),"")</f>
        <v>32,669</v>
      </c>
      <c r="Y225" s="40"/>
      <c r="Z225" s="22" t="str">
        <f>IF(P_15号2様式1!AV126= "","",IF(VALUE(FIXED(P_15号2様式1!AV126,0,TRUE))&lt;&gt;P_15号2様式1!AV126,RIGHT(FIXED(P_15号2様式1!AV126,3,FALSE),4),""))</f>
        <v/>
      </c>
    </row>
    <row r="226" spans="1:26" x14ac:dyDescent="0.15">
      <c r="A226" s="55" t="str">
        <f>IF(P_15号2様式1!F127="","",P_15号2様式1!F127)</f>
        <v>　朝倉市</v>
      </c>
      <c r="B226" s="55"/>
      <c r="C226" s="20">
        <f>IF(P_15号2様式1!G127="","",P_15号2様式1!G127)</f>
        <v>100</v>
      </c>
      <c r="D226" s="21" t="str">
        <f>IF(P_15号2様式1!K127&lt;&gt; "",TEXT(INT(P_15号2様式1!K127),"#,##0"),"")</f>
        <v>727</v>
      </c>
      <c r="E226" s="22" t="str">
        <f>IF(P_15号2様式1!K127= "","",IF(VALUE(FIXED(P_15号2様式1!K127,0,TRUE))&lt;&gt;P_15号2様式1!K127,RIGHT(FIXED(P_15号2様式1!K127,3,FALSE),4),""))</f>
        <v/>
      </c>
      <c r="F226" s="21" t="str">
        <f>IF(P_15号2様式1!O127&lt;&gt; "",TEXT(INT(P_15号2様式1!O127),"#,##0"),"")</f>
        <v>734</v>
      </c>
      <c r="G226" s="22" t="str">
        <f>IF(P_15号2様式1!O127= "","",IF(VALUE(FIXED(P_15号2様式1!O127,0,TRUE))&lt;&gt;P_15号2様式1!O127,RIGHT(FIXED(P_15号2様式1!O127,3,FALSE),4),""))</f>
        <v/>
      </c>
      <c r="H226" s="21" t="str">
        <f>IF(P_15号2様式1!S127&lt;&gt; "",TEXT(INT(P_15号2様式1!S127),"#,##0"),"")</f>
        <v>4,450</v>
      </c>
      <c r="I226" s="22" t="str">
        <f>IF(P_15号2様式1!S127= "","",IF(VALUE(FIXED(P_15号2様式1!S127,0,TRUE))&lt;&gt;P_15号2様式1!S127,RIGHT(FIXED(P_15号2様式1!S127,3,FALSE),4),""))</f>
        <v/>
      </c>
      <c r="J226" s="21" t="str">
        <f>IF(P_15号2様式1!W127&lt;&gt; "",TEXT(INT(P_15号2様式1!W127),"#,##0"),"")</f>
        <v>745</v>
      </c>
      <c r="K226" s="22" t="str">
        <f>IF(P_15号2様式1!W127= "","",IF(VALUE(FIXED(P_15号2様式1!W127,0,TRUE))&lt;&gt;P_15号2様式1!W127,RIGHT(FIXED(P_15号2様式1!W127,3,FALSE),4),""))</f>
        <v/>
      </c>
      <c r="L226" s="21" t="str">
        <f>IF(P_15号2様式1!AA127&lt;&gt; "",TEXT(INT(P_15号2様式1!AA127),"#,##0"),"")</f>
        <v>18,372</v>
      </c>
      <c r="M226" s="22" t="str">
        <f>IF(P_15号2様式1!AA127= "","",IF(VALUE(FIXED(P_15号2様式1!AA127,0,TRUE))&lt;&gt;P_15号2様式1!AA127,RIGHT(FIXED(P_15号2様式1!AA127,3,FALSE),4),""))</f>
        <v/>
      </c>
      <c r="N226" s="21" t="str">
        <f>IF(P_15号2様式1!AE127&lt;&gt; "",TEXT(INT(P_15号2様式1!AE127),"#,##0"),"")</f>
        <v/>
      </c>
      <c r="O226" s="22" t="str">
        <f>IF(P_15号2様式1!AE127= "","",IF(VALUE(FIXED(P_15号2様式1!AE127,0,TRUE))&lt;&gt;P_15号2様式1!AE127,RIGHT(FIXED(P_15号2様式1!AE127,3,FALSE),4),""))</f>
        <v/>
      </c>
      <c r="P226" s="21" t="str">
        <f>IF(P_15号2様式1!AI127&lt;&gt; "",TEXT(INT(P_15号2様式1!AI127),"#,##0"),"")</f>
        <v/>
      </c>
      <c r="Q226" s="22" t="str">
        <f>IF(P_15号2様式1!AI127= "","",IF(VALUE(FIXED(P_15号2様式1!AI127,0,TRUE))&lt;&gt;P_15号2様式1!AI127,RIGHT(FIXED(P_15号2様式1!AI127,3,FALSE),4),""))</f>
        <v/>
      </c>
      <c r="R226" s="21" t="str">
        <f>IF(P_15号2様式1!AM127&lt;&gt; "",TEXT(INT(P_15号2様式1!AM127),"#,##0"),"")</f>
        <v/>
      </c>
      <c r="S226" s="22" t="str">
        <f>IF(P_15号2様式1!AM127= "","",IF(VALUE(FIXED(P_15号2様式1!AM127,0,TRUE))&lt;&gt;P_15号2様式1!AM127,RIGHT(FIXED(P_15号2様式1!AM127,3,FALSE),4),""))</f>
        <v/>
      </c>
      <c r="T226" s="21" t="str">
        <f>IF(P_15号2様式1!AQ127&lt;&gt; "",TEXT(INT(P_15号2様式1!AQ127),"#,##0"),"")</f>
        <v/>
      </c>
      <c r="U226" s="22" t="str">
        <f>IF(P_15号2様式1!AQ127= "","",IF(VALUE(FIXED(P_15号2様式1!AQ127,0,TRUE))&lt;&gt;P_15号2様式1!AQ127,RIGHT(FIXED(P_15号2様式1!AQ127,3,FALSE),4),""))</f>
        <v/>
      </c>
      <c r="V226" s="21" t="str">
        <f>IF(P_15号2様式1!AU127&lt;&gt; "",TEXT(INT(P_15号2様式1!AU127),"#,##0"),"")</f>
        <v/>
      </c>
      <c r="W226" s="22" t="str">
        <f>IF(P_15号2様式1!AU127= "","",IF(VALUE(FIXED(P_15号2様式1!AU127,0,TRUE))&lt;&gt;P_15号2様式1!AU127,RIGHT(FIXED(P_15号2様式1!AU127,3,FALSE),4),""))</f>
        <v/>
      </c>
      <c r="X226" s="39" t="str">
        <f>IF(P_15号2様式1!AV127&lt;&gt; "",TEXT(INT(P_15号2様式1!AV127),"#,##0"),"")</f>
        <v>25,028</v>
      </c>
      <c r="Y226" s="40"/>
      <c r="Z226" s="22" t="str">
        <f>IF(P_15号2様式1!AV127= "","",IF(VALUE(FIXED(P_15号2様式1!AV127,0,TRUE))&lt;&gt;P_15号2様式1!AV127,RIGHT(FIXED(P_15号2様式1!AV127,3,FALSE),4),""))</f>
        <v/>
      </c>
    </row>
    <row r="227" spans="1:26" x14ac:dyDescent="0.15">
      <c r="A227" s="55" t="str">
        <f>IF(P_15号2様式1!F128="","",P_15号2様式1!F128)</f>
        <v>　那珂川市</v>
      </c>
      <c r="B227" s="55"/>
      <c r="C227" s="20">
        <f>IF(P_15号2様式1!G128="","",P_15号2様式1!G128)</f>
        <v>100</v>
      </c>
      <c r="D227" s="21" t="str">
        <f>IF(P_15号2様式1!K128&lt;&gt; "",TEXT(INT(P_15号2様式1!K128),"#,##0"),"")</f>
        <v>1,352</v>
      </c>
      <c r="E227" s="22" t="str">
        <f>IF(P_15号2様式1!K128= "","",IF(VALUE(FIXED(P_15号2様式1!K128,0,TRUE))&lt;&gt;P_15号2様式1!K128,RIGHT(FIXED(P_15号2様式1!K128,3,FALSE),4),""))</f>
        <v/>
      </c>
      <c r="F227" s="21" t="str">
        <f>IF(P_15号2様式1!O128&lt;&gt; "",TEXT(INT(P_15号2様式1!O128),"#,##0"),"")</f>
        <v>1,942</v>
      </c>
      <c r="G227" s="22" t="str">
        <f>IF(P_15号2様式1!O128= "","",IF(VALUE(FIXED(P_15号2様式1!O128,0,TRUE))&lt;&gt;P_15号2様式1!O128,RIGHT(FIXED(P_15号2様式1!O128,3,FALSE),4),""))</f>
        <v/>
      </c>
      <c r="H227" s="21" t="str">
        <f>IF(P_15号2様式1!S128&lt;&gt; "",TEXT(INT(P_15号2様式1!S128),"#,##0"),"")</f>
        <v>6,803</v>
      </c>
      <c r="I227" s="22" t="str">
        <f>IF(P_15号2様式1!S128= "","",IF(VALUE(FIXED(P_15号2様式1!S128,0,TRUE))&lt;&gt;P_15号2様式1!S128,RIGHT(FIXED(P_15号2様式1!S128,3,FALSE),4),""))</f>
        <v/>
      </c>
      <c r="J227" s="21" t="str">
        <f>IF(P_15号2様式1!W128&lt;&gt; "",TEXT(INT(P_15号2様式1!W128),"#,##0"),"")</f>
        <v>1,314</v>
      </c>
      <c r="K227" s="22" t="str">
        <f>IF(P_15号2様式1!W128= "","",IF(VALUE(FIXED(P_15号2様式1!W128,0,TRUE))&lt;&gt;P_15号2様式1!W128,RIGHT(FIXED(P_15号2様式1!W128,3,FALSE),4),""))</f>
        <v/>
      </c>
      <c r="L227" s="21" t="str">
        <f>IF(P_15号2様式1!AA128&lt;&gt; "",TEXT(INT(P_15号2様式1!AA128),"#,##0"),"")</f>
        <v>7,844</v>
      </c>
      <c r="M227" s="22" t="str">
        <f>IF(P_15号2様式1!AA128= "","",IF(VALUE(FIXED(P_15号2様式1!AA128,0,TRUE))&lt;&gt;P_15号2様式1!AA128,RIGHT(FIXED(P_15号2様式1!AA128,3,FALSE),4),""))</f>
        <v/>
      </c>
      <c r="N227" s="21" t="str">
        <f>IF(P_15号2様式1!AE128&lt;&gt; "",TEXT(INT(P_15号2様式1!AE128),"#,##0"),"")</f>
        <v/>
      </c>
      <c r="O227" s="22" t="str">
        <f>IF(P_15号2様式1!AE128= "","",IF(VALUE(FIXED(P_15号2様式1!AE128,0,TRUE))&lt;&gt;P_15号2様式1!AE128,RIGHT(FIXED(P_15号2様式1!AE128,3,FALSE),4),""))</f>
        <v/>
      </c>
      <c r="P227" s="21" t="str">
        <f>IF(P_15号2様式1!AI128&lt;&gt; "",TEXT(INT(P_15号2様式1!AI128),"#,##0"),"")</f>
        <v/>
      </c>
      <c r="Q227" s="22" t="str">
        <f>IF(P_15号2様式1!AI128= "","",IF(VALUE(FIXED(P_15号2様式1!AI128,0,TRUE))&lt;&gt;P_15号2様式1!AI128,RIGHT(FIXED(P_15号2様式1!AI128,3,FALSE),4),""))</f>
        <v/>
      </c>
      <c r="R227" s="21" t="str">
        <f>IF(P_15号2様式1!AM128&lt;&gt; "",TEXT(INT(P_15号2様式1!AM128),"#,##0"),"")</f>
        <v/>
      </c>
      <c r="S227" s="22" t="str">
        <f>IF(P_15号2様式1!AM128= "","",IF(VALUE(FIXED(P_15号2様式1!AM128,0,TRUE))&lt;&gt;P_15号2様式1!AM128,RIGHT(FIXED(P_15号2様式1!AM128,3,FALSE),4),""))</f>
        <v/>
      </c>
      <c r="T227" s="21" t="str">
        <f>IF(P_15号2様式1!AQ128&lt;&gt; "",TEXT(INT(P_15号2様式1!AQ128),"#,##0"),"")</f>
        <v/>
      </c>
      <c r="U227" s="22" t="str">
        <f>IF(P_15号2様式1!AQ128= "","",IF(VALUE(FIXED(P_15号2様式1!AQ128,0,TRUE))&lt;&gt;P_15号2様式1!AQ128,RIGHT(FIXED(P_15号2様式1!AQ128,3,FALSE),4),""))</f>
        <v/>
      </c>
      <c r="V227" s="21" t="str">
        <f>IF(P_15号2様式1!AU128&lt;&gt; "",TEXT(INT(P_15号2様式1!AU128),"#,##0"),"")</f>
        <v/>
      </c>
      <c r="W227" s="22" t="str">
        <f>IF(P_15号2様式1!AU128= "","",IF(VALUE(FIXED(P_15号2様式1!AU128,0,TRUE))&lt;&gt;P_15号2様式1!AU128,RIGHT(FIXED(P_15号2様式1!AU128,3,FALSE),4),""))</f>
        <v/>
      </c>
      <c r="X227" s="39" t="str">
        <f>IF(P_15号2様式1!AV128&lt;&gt; "",TEXT(INT(P_15号2様式1!AV128),"#,##0"),"")</f>
        <v>19,255</v>
      </c>
      <c r="Y227" s="40"/>
      <c r="Z227" s="22" t="str">
        <f>IF(P_15号2様式1!AV128= "","",IF(VALUE(FIXED(P_15号2様式1!AV128,0,TRUE))&lt;&gt;P_15号2様式1!AV128,RIGHT(FIXED(P_15号2様式1!AV128,3,FALSE),4),""))</f>
        <v/>
      </c>
    </row>
    <row r="228" spans="1:26" x14ac:dyDescent="0.15">
      <c r="A228" s="55" t="str">
        <f>IF(P_15号2様式1!F129="","",P_15号2様式1!F129)</f>
        <v>　筑前町</v>
      </c>
      <c r="B228" s="55"/>
      <c r="C228" s="20">
        <f>IF(P_15号2様式1!G129="","",P_15号2様式1!G129)</f>
        <v>100</v>
      </c>
      <c r="D228" s="21" t="str">
        <f>IF(P_15号2様式1!K129&lt;&gt; "",TEXT(INT(P_15号2様式1!K129),"#,##0"),"")</f>
        <v>738</v>
      </c>
      <c r="E228" s="22" t="str">
        <f>IF(P_15号2様式1!K129= "","",IF(VALUE(FIXED(P_15号2様式1!K129,0,TRUE))&lt;&gt;P_15号2様式1!K129,RIGHT(FIXED(P_15号2様式1!K129,3,FALSE),4),""))</f>
        <v/>
      </c>
      <c r="F228" s="21" t="str">
        <f>IF(P_15号2様式1!O129&lt;&gt; "",TEXT(INT(P_15号2様式1!O129),"#,##0"),"")</f>
        <v>734</v>
      </c>
      <c r="G228" s="22" t="str">
        <f>IF(P_15号2様式1!O129= "","",IF(VALUE(FIXED(P_15号2様式1!O129,0,TRUE))&lt;&gt;P_15号2様式1!O129,RIGHT(FIXED(P_15号2様式1!O129,3,FALSE),4),""))</f>
        <v/>
      </c>
      <c r="H228" s="21" t="str">
        <f>IF(P_15号2様式1!S129&lt;&gt; "",TEXT(INT(P_15号2様式1!S129),"#,##0"),"")</f>
        <v>3,745</v>
      </c>
      <c r="I228" s="22" t="str">
        <f>IF(P_15号2様式1!S129= "","",IF(VALUE(FIXED(P_15号2様式1!S129,0,TRUE))&lt;&gt;P_15号2様式1!S129,RIGHT(FIXED(P_15号2様式1!S129,3,FALSE),4),""))</f>
        <v/>
      </c>
      <c r="J228" s="21" t="str">
        <f>IF(P_15号2様式1!W129&lt;&gt; "",TEXT(INT(P_15号2様式1!W129),"#,##0"),"")</f>
        <v>679</v>
      </c>
      <c r="K228" s="22" t="str">
        <f>IF(P_15号2様式1!W129= "","",IF(VALUE(FIXED(P_15号2様式1!W129,0,TRUE))&lt;&gt;P_15号2様式1!W129,RIGHT(FIXED(P_15号2様式1!W129,3,FALSE),4),""))</f>
        <v/>
      </c>
      <c r="L228" s="21" t="str">
        <f>IF(P_15号2様式1!AA129&lt;&gt; "",TEXT(INT(P_15号2様式1!AA129),"#,##0"),"")</f>
        <v>7,795</v>
      </c>
      <c r="M228" s="22" t="str">
        <f>IF(P_15号2様式1!AA129= "","",IF(VALUE(FIXED(P_15号2様式1!AA129,0,TRUE))&lt;&gt;P_15号2様式1!AA129,RIGHT(FIXED(P_15号2様式1!AA129,3,FALSE),4),""))</f>
        <v/>
      </c>
      <c r="N228" s="21" t="str">
        <f>IF(P_15号2様式1!AE129&lt;&gt; "",TEXT(INT(P_15号2様式1!AE129),"#,##0"),"")</f>
        <v/>
      </c>
      <c r="O228" s="22" t="str">
        <f>IF(P_15号2様式1!AE129= "","",IF(VALUE(FIXED(P_15号2様式1!AE129,0,TRUE))&lt;&gt;P_15号2様式1!AE129,RIGHT(FIXED(P_15号2様式1!AE129,3,FALSE),4),""))</f>
        <v/>
      </c>
      <c r="P228" s="21" t="str">
        <f>IF(P_15号2様式1!AI129&lt;&gt; "",TEXT(INT(P_15号2様式1!AI129),"#,##0"),"")</f>
        <v/>
      </c>
      <c r="Q228" s="22" t="str">
        <f>IF(P_15号2様式1!AI129= "","",IF(VALUE(FIXED(P_15号2様式1!AI129,0,TRUE))&lt;&gt;P_15号2様式1!AI129,RIGHT(FIXED(P_15号2様式1!AI129,3,FALSE),4),""))</f>
        <v/>
      </c>
      <c r="R228" s="21" t="str">
        <f>IF(P_15号2様式1!AM129&lt;&gt; "",TEXT(INT(P_15号2様式1!AM129),"#,##0"),"")</f>
        <v/>
      </c>
      <c r="S228" s="22" t="str">
        <f>IF(P_15号2様式1!AM129= "","",IF(VALUE(FIXED(P_15号2様式1!AM129,0,TRUE))&lt;&gt;P_15号2様式1!AM129,RIGHT(FIXED(P_15号2様式1!AM129,3,FALSE),4),""))</f>
        <v/>
      </c>
      <c r="T228" s="21" t="str">
        <f>IF(P_15号2様式1!AQ129&lt;&gt; "",TEXT(INT(P_15号2様式1!AQ129),"#,##0"),"")</f>
        <v/>
      </c>
      <c r="U228" s="22" t="str">
        <f>IF(P_15号2様式1!AQ129= "","",IF(VALUE(FIXED(P_15号2様式1!AQ129,0,TRUE))&lt;&gt;P_15号2様式1!AQ129,RIGHT(FIXED(P_15号2様式1!AQ129,3,FALSE),4),""))</f>
        <v/>
      </c>
      <c r="V228" s="21" t="str">
        <f>IF(P_15号2様式1!AU129&lt;&gt; "",TEXT(INT(P_15号2様式1!AU129),"#,##0"),"")</f>
        <v/>
      </c>
      <c r="W228" s="22" t="str">
        <f>IF(P_15号2様式1!AU129= "","",IF(VALUE(FIXED(P_15号2様式1!AU129,0,TRUE))&lt;&gt;P_15号2様式1!AU129,RIGHT(FIXED(P_15号2様式1!AU129,3,FALSE),4),""))</f>
        <v/>
      </c>
      <c r="X228" s="39" t="str">
        <f>IF(P_15号2様式1!AV129&lt;&gt; "",TEXT(INT(P_15号2様式1!AV129),"#,##0"),"")</f>
        <v>13,691</v>
      </c>
      <c r="Y228" s="40"/>
      <c r="Z228" s="22" t="str">
        <f>IF(P_15号2様式1!AV129= "","",IF(VALUE(FIXED(P_15号2様式1!AV129,0,TRUE))&lt;&gt;P_15号2様式1!AV129,RIGHT(FIXED(P_15号2様式1!AV129,3,FALSE),4),""))</f>
        <v/>
      </c>
    </row>
    <row r="229" spans="1:26" x14ac:dyDescent="0.15">
      <c r="A229" s="55" t="str">
        <f>IF(P_15号2様式1!F130="","",P_15号2様式1!F130)</f>
        <v>　東峰村</v>
      </c>
      <c r="B229" s="55"/>
      <c r="C229" s="20">
        <f>IF(P_15号2様式1!G130="","",P_15号2様式1!G130)</f>
        <v>100</v>
      </c>
      <c r="D229" s="21" t="str">
        <f>IF(P_15号2様式1!K130&lt;&gt; "",TEXT(INT(P_15号2様式1!K130),"#,##0"),"")</f>
        <v>30</v>
      </c>
      <c r="E229" s="22" t="str">
        <f>IF(P_15号2様式1!K130= "","",IF(VALUE(FIXED(P_15号2様式1!K130,0,TRUE))&lt;&gt;P_15号2様式1!K130,RIGHT(FIXED(P_15号2様式1!K130,3,FALSE),4),""))</f>
        <v/>
      </c>
      <c r="F229" s="21" t="str">
        <f>IF(P_15号2様式1!O130&lt;&gt; "",TEXT(INT(P_15号2様式1!O130),"#,##0"),"")</f>
        <v>21</v>
      </c>
      <c r="G229" s="22" t="str">
        <f>IF(P_15号2様式1!O130= "","",IF(VALUE(FIXED(P_15号2様式1!O130,0,TRUE))&lt;&gt;P_15号2様式1!O130,RIGHT(FIXED(P_15号2様式1!O130,3,FALSE),4),""))</f>
        <v/>
      </c>
      <c r="H229" s="21" t="str">
        <f>IF(P_15号2様式1!S130&lt;&gt; "",TEXT(INT(P_15号2様式1!S130),"#,##0"),"")</f>
        <v>205</v>
      </c>
      <c r="I229" s="22" t="str">
        <f>IF(P_15号2様式1!S130= "","",IF(VALUE(FIXED(P_15号2様式1!S130,0,TRUE))&lt;&gt;P_15号2様式1!S130,RIGHT(FIXED(P_15号2様式1!S130,3,FALSE),4),""))</f>
        <v/>
      </c>
      <c r="J229" s="21" t="str">
        <f>IF(P_15号2様式1!W130&lt;&gt; "",TEXT(INT(P_15号2様式1!W130),"#,##0"),"")</f>
        <v>26</v>
      </c>
      <c r="K229" s="22" t="str">
        <f>IF(P_15号2様式1!W130= "","",IF(VALUE(FIXED(P_15号2様式1!W130,0,TRUE))&lt;&gt;P_15号2様式1!W130,RIGHT(FIXED(P_15号2様式1!W130,3,FALSE),4),""))</f>
        <v/>
      </c>
      <c r="L229" s="21" t="str">
        <f>IF(P_15号2様式1!AA130&lt;&gt; "",TEXT(INT(P_15号2様式1!AA130),"#,##0"),"")</f>
        <v>788</v>
      </c>
      <c r="M229" s="22" t="str">
        <f>IF(P_15号2様式1!AA130= "","",IF(VALUE(FIXED(P_15号2様式1!AA130,0,TRUE))&lt;&gt;P_15号2様式1!AA130,RIGHT(FIXED(P_15号2様式1!AA130,3,FALSE),4),""))</f>
        <v/>
      </c>
      <c r="N229" s="21" t="str">
        <f>IF(P_15号2様式1!AE130&lt;&gt; "",TEXT(INT(P_15号2様式1!AE130),"#,##0"),"")</f>
        <v/>
      </c>
      <c r="O229" s="22" t="str">
        <f>IF(P_15号2様式1!AE130= "","",IF(VALUE(FIXED(P_15号2様式1!AE130,0,TRUE))&lt;&gt;P_15号2様式1!AE130,RIGHT(FIXED(P_15号2様式1!AE130,3,FALSE),4),""))</f>
        <v/>
      </c>
      <c r="P229" s="21" t="str">
        <f>IF(P_15号2様式1!AI130&lt;&gt; "",TEXT(INT(P_15号2様式1!AI130),"#,##0"),"")</f>
        <v/>
      </c>
      <c r="Q229" s="22" t="str">
        <f>IF(P_15号2様式1!AI130= "","",IF(VALUE(FIXED(P_15号2様式1!AI130,0,TRUE))&lt;&gt;P_15号2様式1!AI130,RIGHT(FIXED(P_15号2様式1!AI130,3,FALSE),4),""))</f>
        <v/>
      </c>
      <c r="R229" s="21" t="str">
        <f>IF(P_15号2様式1!AM130&lt;&gt; "",TEXT(INT(P_15号2様式1!AM130),"#,##0"),"")</f>
        <v/>
      </c>
      <c r="S229" s="22" t="str">
        <f>IF(P_15号2様式1!AM130= "","",IF(VALUE(FIXED(P_15号2様式1!AM130,0,TRUE))&lt;&gt;P_15号2様式1!AM130,RIGHT(FIXED(P_15号2様式1!AM130,3,FALSE),4),""))</f>
        <v/>
      </c>
      <c r="T229" s="21" t="str">
        <f>IF(P_15号2様式1!AQ130&lt;&gt; "",TEXT(INT(P_15号2様式1!AQ130),"#,##0"),"")</f>
        <v/>
      </c>
      <c r="U229" s="22" t="str">
        <f>IF(P_15号2様式1!AQ130= "","",IF(VALUE(FIXED(P_15号2様式1!AQ130,0,TRUE))&lt;&gt;P_15号2様式1!AQ130,RIGHT(FIXED(P_15号2様式1!AQ130,3,FALSE),4),""))</f>
        <v/>
      </c>
      <c r="V229" s="21" t="str">
        <f>IF(P_15号2様式1!AU130&lt;&gt; "",TEXT(INT(P_15号2様式1!AU130),"#,##0"),"")</f>
        <v/>
      </c>
      <c r="W229" s="22" t="str">
        <f>IF(P_15号2様式1!AU130= "","",IF(VALUE(FIXED(P_15号2様式1!AU130,0,TRUE))&lt;&gt;P_15号2様式1!AU130,RIGHT(FIXED(P_15号2様式1!AU130,3,FALSE),4),""))</f>
        <v/>
      </c>
      <c r="X229" s="39" t="str">
        <f>IF(P_15号2様式1!AV130&lt;&gt; "",TEXT(INT(P_15号2様式1!AV130),"#,##0"),"")</f>
        <v>1,070</v>
      </c>
      <c r="Y229" s="40"/>
      <c r="Z229" s="22" t="str">
        <f>IF(P_15号2様式1!AV130= "","",IF(VALUE(FIXED(P_15号2様式1!AV130,0,TRUE))&lt;&gt;P_15号2様式1!AV130,RIGHT(FIXED(P_15号2様式1!AV130,3,FALSE),4),""))</f>
        <v/>
      </c>
    </row>
    <row r="230" spans="1:26" x14ac:dyDescent="0.15">
      <c r="A230" s="55" t="str">
        <f>IF(P_15号2様式1!F131="","",P_15号2様式1!F131)</f>
        <v>＊朝倉郡   計</v>
      </c>
      <c r="B230" s="55"/>
      <c r="C230" s="20">
        <f>IF(P_15号2様式1!G131="","",P_15号2様式1!G131)</f>
        <v>100</v>
      </c>
      <c r="D230" s="21" t="str">
        <f>IF(P_15号2様式1!K131&lt;&gt; "",TEXT(INT(P_15号2様式1!K131),"#,##0"),"")</f>
        <v>768</v>
      </c>
      <c r="E230" s="22" t="str">
        <f>IF(P_15号2様式1!K131= "","",IF(VALUE(FIXED(P_15号2様式1!K131,0,TRUE))&lt;&gt;P_15号2様式1!K131,RIGHT(FIXED(P_15号2様式1!K131,3,FALSE),4),""))</f>
        <v/>
      </c>
      <c r="F230" s="21" t="str">
        <f>IF(P_15号2様式1!O131&lt;&gt; "",TEXT(INT(P_15号2様式1!O131),"#,##0"),"")</f>
        <v>755</v>
      </c>
      <c r="G230" s="22" t="str">
        <f>IF(P_15号2様式1!O131= "","",IF(VALUE(FIXED(P_15号2様式1!O131,0,TRUE))&lt;&gt;P_15号2様式1!O131,RIGHT(FIXED(P_15号2様式1!O131,3,FALSE),4),""))</f>
        <v/>
      </c>
      <c r="H230" s="21" t="str">
        <f>IF(P_15号2様式1!S131&lt;&gt; "",TEXT(INT(P_15号2様式1!S131),"#,##0"),"")</f>
        <v>3,950</v>
      </c>
      <c r="I230" s="22" t="str">
        <f>IF(P_15号2様式1!S131= "","",IF(VALUE(FIXED(P_15号2様式1!S131,0,TRUE))&lt;&gt;P_15号2様式1!S131,RIGHT(FIXED(P_15号2様式1!S131,3,FALSE),4),""))</f>
        <v/>
      </c>
      <c r="J230" s="21" t="str">
        <f>IF(P_15号2様式1!W131&lt;&gt; "",TEXT(INT(P_15号2様式1!W131),"#,##0"),"")</f>
        <v>705</v>
      </c>
      <c r="K230" s="22" t="str">
        <f>IF(P_15号2様式1!W131= "","",IF(VALUE(FIXED(P_15号2様式1!W131,0,TRUE))&lt;&gt;P_15号2様式1!W131,RIGHT(FIXED(P_15号2様式1!W131,3,FALSE),4),""))</f>
        <v/>
      </c>
      <c r="L230" s="21" t="str">
        <f>IF(P_15号2様式1!AA131&lt;&gt; "",TEXT(INT(P_15号2様式1!AA131),"#,##0"),"")</f>
        <v>8,583</v>
      </c>
      <c r="M230" s="22" t="str">
        <f>IF(P_15号2様式1!AA131= "","",IF(VALUE(FIXED(P_15号2様式1!AA131,0,TRUE))&lt;&gt;P_15号2様式1!AA131,RIGHT(FIXED(P_15号2様式1!AA131,3,FALSE),4),""))</f>
        <v/>
      </c>
      <c r="N230" s="21" t="str">
        <f>IF(P_15号2様式1!AE131&lt;&gt; "",TEXT(INT(P_15号2様式1!AE131),"#,##0"),"")</f>
        <v/>
      </c>
      <c r="O230" s="22" t="str">
        <f>IF(P_15号2様式1!AE131= "","",IF(VALUE(FIXED(P_15号2様式1!AE131,0,TRUE))&lt;&gt;P_15号2様式1!AE131,RIGHT(FIXED(P_15号2様式1!AE131,3,FALSE),4),""))</f>
        <v/>
      </c>
      <c r="P230" s="21" t="str">
        <f>IF(P_15号2様式1!AI131&lt;&gt; "",TEXT(INT(P_15号2様式1!AI131),"#,##0"),"")</f>
        <v/>
      </c>
      <c r="Q230" s="22" t="str">
        <f>IF(P_15号2様式1!AI131= "","",IF(VALUE(FIXED(P_15号2様式1!AI131,0,TRUE))&lt;&gt;P_15号2様式1!AI131,RIGHT(FIXED(P_15号2様式1!AI131,3,FALSE),4),""))</f>
        <v/>
      </c>
      <c r="R230" s="21" t="str">
        <f>IF(P_15号2様式1!AM131&lt;&gt; "",TEXT(INT(P_15号2様式1!AM131),"#,##0"),"")</f>
        <v/>
      </c>
      <c r="S230" s="22" t="str">
        <f>IF(P_15号2様式1!AM131= "","",IF(VALUE(FIXED(P_15号2様式1!AM131,0,TRUE))&lt;&gt;P_15号2様式1!AM131,RIGHT(FIXED(P_15号2様式1!AM131,3,FALSE),4),""))</f>
        <v/>
      </c>
      <c r="T230" s="21" t="str">
        <f>IF(P_15号2様式1!AQ131&lt;&gt; "",TEXT(INT(P_15号2様式1!AQ131),"#,##0"),"")</f>
        <v/>
      </c>
      <c r="U230" s="22" t="str">
        <f>IF(P_15号2様式1!AQ131= "","",IF(VALUE(FIXED(P_15号2様式1!AQ131,0,TRUE))&lt;&gt;P_15号2様式1!AQ131,RIGHT(FIXED(P_15号2様式1!AQ131,3,FALSE),4),""))</f>
        <v/>
      </c>
      <c r="V230" s="21" t="str">
        <f>IF(P_15号2様式1!AU131&lt;&gt; "",TEXT(INT(P_15号2様式1!AU131),"#,##0"),"")</f>
        <v/>
      </c>
      <c r="W230" s="22" t="str">
        <f>IF(P_15号2様式1!AU131= "","",IF(VALUE(FIXED(P_15号2様式1!AU131,0,TRUE))&lt;&gt;P_15号2様式1!AU131,RIGHT(FIXED(P_15号2様式1!AU131,3,FALSE),4),""))</f>
        <v/>
      </c>
      <c r="X230" s="39" t="str">
        <f>IF(P_15号2様式1!AV131&lt;&gt; "",TEXT(INT(P_15号2様式1!AV131),"#,##0"),"")</f>
        <v>14,761</v>
      </c>
      <c r="Y230" s="40"/>
      <c r="Z230" s="22" t="str">
        <f>IF(P_15号2様式1!AV131= "","",IF(VALUE(FIXED(P_15号2様式1!AV131,0,TRUE))&lt;&gt;P_15号2様式1!AV131,RIGHT(FIXED(P_15号2様式1!AV131,3,FALSE),4),""))</f>
        <v/>
      </c>
    </row>
    <row r="231" spans="1:26" x14ac:dyDescent="0.15">
      <c r="A231" s="55" t="str">
        <f>IF(P_15号2様式1!F132="","",P_15号2様式1!F132)</f>
        <v>＊５区市部 計</v>
      </c>
      <c r="B231" s="55"/>
      <c r="C231" s="20">
        <f>IF(P_15号2様式1!G132="","",P_15号2様式1!G132)</f>
        <v>100</v>
      </c>
      <c r="D231" s="21" t="str">
        <f>IF(P_15号2様式1!K132&lt;&gt; "",TEXT(INT(P_15号2様式1!K132),"#,##0"),"")</f>
        <v>14,965</v>
      </c>
      <c r="E231" s="22" t="str">
        <f>IF(P_15号2様式1!K132= "","",IF(VALUE(FIXED(P_15号2様式1!K132,0,TRUE))&lt;&gt;P_15号2様式1!K132,RIGHT(FIXED(P_15号2様式1!K132,3,FALSE),4),""))</f>
        <v/>
      </c>
      <c r="F231" s="21" t="str">
        <f>IF(P_15号2様式1!O132&lt;&gt; "",TEXT(INT(P_15号2様式1!O132),"#,##0"),"")</f>
        <v>22,849</v>
      </c>
      <c r="G231" s="22" t="str">
        <f>IF(P_15号2様式1!O132= "","",IF(VALUE(FIXED(P_15号2様式1!O132,0,TRUE))&lt;&gt;P_15号2様式1!O132,RIGHT(FIXED(P_15号2様式1!O132,3,FALSE),4),""))</f>
        <v/>
      </c>
      <c r="H231" s="21" t="str">
        <f>IF(P_15号2様式1!S132&lt;&gt; "",TEXT(INT(P_15号2様式1!S132),"#,##0"),"")</f>
        <v>79,638</v>
      </c>
      <c r="I231" s="22" t="str">
        <f>IF(P_15号2様式1!S132= "","",IF(VALUE(FIXED(P_15号2様式1!S132,0,TRUE))&lt;&gt;P_15号2様式1!S132,RIGHT(FIXED(P_15号2様式1!S132,3,FALSE),4),""))</f>
        <v/>
      </c>
      <c r="J231" s="21" t="str">
        <f>IF(P_15号2様式1!W132&lt;&gt; "",TEXT(INT(P_15号2様式1!W132),"#,##0"),"")</f>
        <v>16,986</v>
      </c>
      <c r="K231" s="22" t="str">
        <f>IF(P_15号2様式1!W132= "","",IF(VALUE(FIXED(P_15号2様式1!W132,0,TRUE))&lt;&gt;P_15号2様式1!W132,RIGHT(FIXED(P_15号2様式1!W132,3,FALSE),4),""))</f>
        <v/>
      </c>
      <c r="L231" s="21" t="str">
        <f>IF(P_15号2様式1!AA132&lt;&gt; "",TEXT(INT(P_15号2様式1!AA132),"#,##0"),"")</f>
        <v>96,980</v>
      </c>
      <c r="M231" s="22" t="str">
        <f>IF(P_15号2様式1!AA132= "","",IF(VALUE(FIXED(P_15号2様式1!AA132,0,TRUE))&lt;&gt;P_15号2様式1!AA132,RIGHT(FIXED(P_15号2様式1!AA132,3,FALSE),4),""))</f>
        <v/>
      </c>
      <c r="N231" s="21" t="str">
        <f>IF(P_15号2様式1!AE132&lt;&gt; "",TEXT(INT(P_15号2様式1!AE132),"#,##0"),"")</f>
        <v/>
      </c>
      <c r="O231" s="22" t="str">
        <f>IF(P_15号2様式1!AE132= "","",IF(VALUE(FIXED(P_15号2様式1!AE132,0,TRUE))&lt;&gt;P_15号2様式1!AE132,RIGHT(FIXED(P_15号2様式1!AE132,3,FALSE),4),""))</f>
        <v/>
      </c>
      <c r="P231" s="21" t="str">
        <f>IF(P_15号2様式1!AI132&lt;&gt; "",TEXT(INT(P_15号2様式1!AI132),"#,##0"),"")</f>
        <v/>
      </c>
      <c r="Q231" s="22" t="str">
        <f>IF(P_15号2様式1!AI132= "","",IF(VALUE(FIXED(P_15号2様式1!AI132,0,TRUE))&lt;&gt;P_15号2様式1!AI132,RIGHT(FIXED(P_15号2様式1!AI132,3,FALSE),4),""))</f>
        <v/>
      </c>
      <c r="R231" s="21" t="str">
        <f>IF(P_15号2様式1!AM132&lt;&gt; "",TEXT(INT(P_15号2様式1!AM132),"#,##0"),"")</f>
        <v/>
      </c>
      <c r="S231" s="22" t="str">
        <f>IF(P_15号2様式1!AM132= "","",IF(VALUE(FIXED(P_15号2様式1!AM132,0,TRUE))&lt;&gt;P_15号2様式1!AM132,RIGHT(FIXED(P_15号2様式1!AM132,3,FALSE),4),""))</f>
        <v/>
      </c>
      <c r="T231" s="21" t="str">
        <f>IF(P_15号2様式1!AQ132&lt;&gt; "",TEXT(INT(P_15号2様式1!AQ132),"#,##0"),"")</f>
        <v/>
      </c>
      <c r="U231" s="22" t="str">
        <f>IF(P_15号2様式1!AQ132= "","",IF(VALUE(FIXED(P_15号2様式1!AQ132,0,TRUE))&lt;&gt;P_15号2様式1!AQ132,RIGHT(FIXED(P_15号2様式1!AQ132,3,FALSE),4),""))</f>
        <v/>
      </c>
      <c r="V231" s="21" t="str">
        <f>IF(P_15号2様式1!AU132&lt;&gt; "",TEXT(INT(P_15号2様式1!AU132),"#,##0"),"")</f>
        <v/>
      </c>
      <c r="W231" s="22" t="str">
        <f>IF(P_15号2様式1!AU132= "","",IF(VALUE(FIXED(P_15号2様式1!AU132,0,TRUE))&lt;&gt;P_15号2様式1!AU132,RIGHT(FIXED(P_15号2様式1!AU132,3,FALSE),4),""))</f>
        <v/>
      </c>
      <c r="X231" s="39" t="str">
        <f>IF(P_15号2様式1!AV132&lt;&gt; "",TEXT(INT(P_15号2様式1!AV132),"#,##0"),"")</f>
        <v>231,418</v>
      </c>
      <c r="Y231" s="40"/>
      <c r="Z231" s="22" t="str">
        <f>IF(P_15号2様式1!AV132= "","",IF(VALUE(FIXED(P_15号2様式1!AV132,0,TRUE))&lt;&gt;P_15号2様式1!AV132,RIGHT(FIXED(P_15号2様式1!AV132,3,FALSE),4),""))</f>
        <v/>
      </c>
    </row>
    <row r="232" spans="1:26" x14ac:dyDescent="0.15">
      <c r="A232" s="55" t="str">
        <f>IF(P_15号2様式1!F133="","",P_15号2様式1!F133)</f>
        <v>＊５区郡部 計</v>
      </c>
      <c r="B232" s="55"/>
      <c r="C232" s="20">
        <f>IF(P_15号2様式1!G133="","",P_15号2様式1!G133)</f>
        <v>100</v>
      </c>
      <c r="D232" s="21" t="str">
        <f>IF(P_15号2様式1!K133&lt;&gt; "",TEXT(INT(P_15号2様式1!K133),"#,##0"),"")</f>
        <v>768</v>
      </c>
      <c r="E232" s="22" t="str">
        <f>IF(P_15号2様式1!K133= "","",IF(VALUE(FIXED(P_15号2様式1!K133,0,TRUE))&lt;&gt;P_15号2様式1!K133,RIGHT(FIXED(P_15号2様式1!K133,3,FALSE),4),""))</f>
        <v/>
      </c>
      <c r="F232" s="21" t="str">
        <f>IF(P_15号2様式1!O133&lt;&gt; "",TEXT(INT(P_15号2様式1!O133),"#,##0"),"")</f>
        <v>755</v>
      </c>
      <c r="G232" s="22" t="str">
        <f>IF(P_15号2様式1!O133= "","",IF(VALUE(FIXED(P_15号2様式1!O133,0,TRUE))&lt;&gt;P_15号2様式1!O133,RIGHT(FIXED(P_15号2様式1!O133,3,FALSE),4),""))</f>
        <v/>
      </c>
      <c r="H232" s="21" t="str">
        <f>IF(P_15号2様式1!S133&lt;&gt; "",TEXT(INT(P_15号2様式1!S133),"#,##0"),"")</f>
        <v>3,950</v>
      </c>
      <c r="I232" s="22" t="str">
        <f>IF(P_15号2様式1!S133= "","",IF(VALUE(FIXED(P_15号2様式1!S133,0,TRUE))&lt;&gt;P_15号2様式1!S133,RIGHT(FIXED(P_15号2様式1!S133,3,FALSE),4),""))</f>
        <v/>
      </c>
      <c r="J232" s="21" t="str">
        <f>IF(P_15号2様式1!W133&lt;&gt; "",TEXT(INT(P_15号2様式1!W133),"#,##0"),"")</f>
        <v>705</v>
      </c>
      <c r="K232" s="22" t="str">
        <f>IF(P_15号2様式1!W133= "","",IF(VALUE(FIXED(P_15号2様式1!W133,0,TRUE))&lt;&gt;P_15号2様式1!W133,RIGHT(FIXED(P_15号2様式1!W133,3,FALSE),4),""))</f>
        <v/>
      </c>
      <c r="L232" s="21" t="str">
        <f>IF(P_15号2様式1!AA133&lt;&gt; "",TEXT(INT(P_15号2様式1!AA133),"#,##0"),"")</f>
        <v>8,583</v>
      </c>
      <c r="M232" s="22" t="str">
        <f>IF(P_15号2様式1!AA133= "","",IF(VALUE(FIXED(P_15号2様式1!AA133,0,TRUE))&lt;&gt;P_15号2様式1!AA133,RIGHT(FIXED(P_15号2様式1!AA133,3,FALSE),4),""))</f>
        <v/>
      </c>
      <c r="N232" s="21" t="str">
        <f>IF(P_15号2様式1!AE133&lt;&gt; "",TEXT(INT(P_15号2様式1!AE133),"#,##0"),"")</f>
        <v/>
      </c>
      <c r="O232" s="22" t="str">
        <f>IF(P_15号2様式1!AE133= "","",IF(VALUE(FIXED(P_15号2様式1!AE133,0,TRUE))&lt;&gt;P_15号2様式1!AE133,RIGHT(FIXED(P_15号2様式1!AE133,3,FALSE),4),""))</f>
        <v/>
      </c>
      <c r="P232" s="21" t="str">
        <f>IF(P_15号2様式1!AI133&lt;&gt; "",TEXT(INT(P_15号2様式1!AI133),"#,##0"),"")</f>
        <v/>
      </c>
      <c r="Q232" s="22" t="str">
        <f>IF(P_15号2様式1!AI133= "","",IF(VALUE(FIXED(P_15号2様式1!AI133,0,TRUE))&lt;&gt;P_15号2様式1!AI133,RIGHT(FIXED(P_15号2様式1!AI133,3,FALSE),4),""))</f>
        <v/>
      </c>
      <c r="R232" s="21" t="str">
        <f>IF(P_15号2様式1!AM133&lt;&gt; "",TEXT(INT(P_15号2様式1!AM133),"#,##0"),"")</f>
        <v/>
      </c>
      <c r="S232" s="22" t="str">
        <f>IF(P_15号2様式1!AM133= "","",IF(VALUE(FIXED(P_15号2様式1!AM133,0,TRUE))&lt;&gt;P_15号2様式1!AM133,RIGHT(FIXED(P_15号2様式1!AM133,3,FALSE),4),""))</f>
        <v/>
      </c>
      <c r="T232" s="21" t="str">
        <f>IF(P_15号2様式1!AQ133&lt;&gt; "",TEXT(INT(P_15号2様式1!AQ133),"#,##0"),"")</f>
        <v/>
      </c>
      <c r="U232" s="22" t="str">
        <f>IF(P_15号2様式1!AQ133= "","",IF(VALUE(FIXED(P_15号2様式1!AQ133,0,TRUE))&lt;&gt;P_15号2様式1!AQ133,RIGHT(FIXED(P_15号2様式1!AQ133,3,FALSE),4),""))</f>
        <v/>
      </c>
      <c r="V232" s="21" t="str">
        <f>IF(P_15号2様式1!AU133&lt;&gt; "",TEXT(INT(P_15号2様式1!AU133),"#,##0"),"")</f>
        <v/>
      </c>
      <c r="W232" s="22" t="str">
        <f>IF(P_15号2様式1!AU133= "","",IF(VALUE(FIXED(P_15号2様式1!AU133,0,TRUE))&lt;&gt;P_15号2様式1!AU133,RIGHT(FIXED(P_15号2様式1!AU133,3,FALSE),4),""))</f>
        <v/>
      </c>
      <c r="X232" s="39" t="str">
        <f>IF(P_15号2様式1!AV133&lt;&gt; "",TEXT(INT(P_15号2様式1!AV133),"#,##0"),"")</f>
        <v>14,761</v>
      </c>
      <c r="Y232" s="40"/>
      <c r="Z232" s="22" t="str">
        <f>IF(P_15号2様式1!AV133= "","",IF(VALUE(FIXED(P_15号2様式1!AV133,0,TRUE))&lt;&gt;P_15号2様式1!AV133,RIGHT(FIXED(P_15号2様式1!AV133,3,FALSE),4),""))</f>
        <v/>
      </c>
    </row>
    <row r="233" spans="1:26" x14ac:dyDescent="0.15">
      <c r="A233" s="55" t="str">
        <f>IF(P_15号2様式1!F134="","",P_15号2様式1!F134)</f>
        <v>＊５区     計</v>
      </c>
      <c r="B233" s="55"/>
      <c r="C233" s="20">
        <f>IF(P_15号2様式1!G134="","",P_15号2様式1!G134)</f>
        <v>100</v>
      </c>
      <c r="D233" s="21" t="str">
        <f>IF(P_15号2様式1!K134&lt;&gt; "",TEXT(INT(P_15号2様式1!K134),"#,##0"),"")</f>
        <v>15,733</v>
      </c>
      <c r="E233" s="22" t="str">
        <f>IF(P_15号2様式1!K134= "","",IF(VALUE(FIXED(P_15号2様式1!K134,0,TRUE))&lt;&gt;P_15号2様式1!K134,RIGHT(FIXED(P_15号2様式1!K134,3,FALSE),4),""))</f>
        <v/>
      </c>
      <c r="F233" s="21" t="str">
        <f>IF(P_15号2様式1!O134&lt;&gt; "",TEXT(INT(P_15号2様式1!O134),"#,##0"),"")</f>
        <v>23,604</v>
      </c>
      <c r="G233" s="22" t="str">
        <f>IF(P_15号2様式1!O134= "","",IF(VALUE(FIXED(P_15号2様式1!O134,0,TRUE))&lt;&gt;P_15号2様式1!O134,RIGHT(FIXED(P_15号2様式1!O134,3,FALSE),4),""))</f>
        <v/>
      </c>
      <c r="H233" s="21" t="str">
        <f>IF(P_15号2様式1!S134&lt;&gt; "",TEXT(INT(P_15号2様式1!S134),"#,##0"),"")</f>
        <v>83,588</v>
      </c>
      <c r="I233" s="22" t="str">
        <f>IF(P_15号2様式1!S134= "","",IF(VALUE(FIXED(P_15号2様式1!S134,0,TRUE))&lt;&gt;P_15号2様式1!S134,RIGHT(FIXED(P_15号2様式1!S134,3,FALSE),4),""))</f>
        <v/>
      </c>
      <c r="J233" s="21" t="str">
        <f>IF(P_15号2様式1!W134&lt;&gt; "",TEXT(INT(P_15号2様式1!W134),"#,##0"),"")</f>
        <v>17,691</v>
      </c>
      <c r="K233" s="22" t="str">
        <f>IF(P_15号2様式1!W134= "","",IF(VALUE(FIXED(P_15号2様式1!W134,0,TRUE))&lt;&gt;P_15号2様式1!W134,RIGHT(FIXED(P_15号2様式1!W134,3,FALSE),4),""))</f>
        <v/>
      </c>
      <c r="L233" s="21" t="str">
        <f>IF(P_15号2様式1!AA134&lt;&gt; "",TEXT(INT(P_15号2様式1!AA134),"#,##0"),"")</f>
        <v>105,563</v>
      </c>
      <c r="M233" s="22" t="str">
        <f>IF(P_15号2様式1!AA134= "","",IF(VALUE(FIXED(P_15号2様式1!AA134,0,TRUE))&lt;&gt;P_15号2様式1!AA134,RIGHT(FIXED(P_15号2様式1!AA134,3,FALSE),4),""))</f>
        <v/>
      </c>
      <c r="N233" s="21" t="str">
        <f>IF(P_15号2様式1!AE134&lt;&gt; "",TEXT(INT(P_15号2様式1!AE134),"#,##0"),"")</f>
        <v/>
      </c>
      <c r="O233" s="22" t="str">
        <f>IF(P_15号2様式1!AE134= "","",IF(VALUE(FIXED(P_15号2様式1!AE134,0,TRUE))&lt;&gt;P_15号2様式1!AE134,RIGHT(FIXED(P_15号2様式1!AE134,3,FALSE),4),""))</f>
        <v/>
      </c>
      <c r="P233" s="21" t="str">
        <f>IF(P_15号2様式1!AI134&lt;&gt; "",TEXT(INT(P_15号2様式1!AI134),"#,##0"),"")</f>
        <v/>
      </c>
      <c r="Q233" s="22" t="str">
        <f>IF(P_15号2様式1!AI134= "","",IF(VALUE(FIXED(P_15号2様式1!AI134,0,TRUE))&lt;&gt;P_15号2様式1!AI134,RIGHT(FIXED(P_15号2様式1!AI134,3,FALSE),4),""))</f>
        <v/>
      </c>
      <c r="R233" s="21" t="str">
        <f>IF(P_15号2様式1!AM134&lt;&gt; "",TEXT(INT(P_15号2様式1!AM134),"#,##0"),"")</f>
        <v/>
      </c>
      <c r="S233" s="22" t="str">
        <f>IF(P_15号2様式1!AM134= "","",IF(VALUE(FIXED(P_15号2様式1!AM134,0,TRUE))&lt;&gt;P_15号2様式1!AM134,RIGHT(FIXED(P_15号2様式1!AM134,3,FALSE),4),""))</f>
        <v/>
      </c>
      <c r="T233" s="21" t="str">
        <f>IF(P_15号2様式1!AQ134&lt;&gt; "",TEXT(INT(P_15号2様式1!AQ134),"#,##0"),"")</f>
        <v/>
      </c>
      <c r="U233" s="22" t="str">
        <f>IF(P_15号2様式1!AQ134= "","",IF(VALUE(FIXED(P_15号2様式1!AQ134,0,TRUE))&lt;&gt;P_15号2様式1!AQ134,RIGHT(FIXED(P_15号2様式1!AQ134,3,FALSE),4),""))</f>
        <v/>
      </c>
      <c r="V233" s="21" t="str">
        <f>IF(P_15号2様式1!AU134&lt;&gt; "",TEXT(INT(P_15号2様式1!AU134),"#,##0"),"")</f>
        <v/>
      </c>
      <c r="W233" s="22" t="str">
        <f>IF(P_15号2様式1!AU134= "","",IF(VALUE(FIXED(P_15号2様式1!AU134,0,TRUE))&lt;&gt;P_15号2様式1!AU134,RIGHT(FIXED(P_15号2様式1!AU134,3,FALSE),4),""))</f>
        <v/>
      </c>
      <c r="X233" s="39" t="str">
        <f>IF(P_15号2様式1!AV134&lt;&gt; "",TEXT(INT(P_15号2様式1!AV134),"#,##0"),"")</f>
        <v>246,179</v>
      </c>
      <c r="Y233" s="40"/>
      <c r="Z233" s="22" t="str">
        <f>IF(P_15号2様式1!AV134= "","",IF(VALUE(FIXED(P_15号2様式1!AV134,0,TRUE))&lt;&gt;P_15号2様式1!AV134,RIGHT(FIXED(P_15号2様式1!AV134,3,FALSE),4),""))</f>
        <v/>
      </c>
    </row>
    <row r="234" spans="1:26" x14ac:dyDescent="0.15">
      <c r="A234" s="55" t="str">
        <f>IF(P_15号2様式1!F135="","",P_15号2様式1!F135)</f>
        <v/>
      </c>
      <c r="B234" s="55"/>
      <c r="C234" s="20" t="str">
        <f>IF(P_15号2様式1!G135="","",P_15号2様式1!G135)</f>
        <v/>
      </c>
      <c r="D234" s="21" t="str">
        <f>IF(P_15号2様式1!K135&lt;&gt; "",TEXT(INT(P_15号2様式1!K135),"#,##0"),"")</f>
        <v/>
      </c>
      <c r="E234" s="22" t="str">
        <f>IF(P_15号2様式1!K135= "","",IF(VALUE(FIXED(P_15号2様式1!K135,0,TRUE))&lt;&gt;P_15号2様式1!K135,RIGHT(FIXED(P_15号2様式1!K135,3,FALSE),4),""))</f>
        <v/>
      </c>
      <c r="F234" s="21" t="str">
        <f>IF(P_15号2様式1!O135&lt;&gt; "",TEXT(INT(P_15号2様式1!O135),"#,##0"),"")</f>
        <v/>
      </c>
      <c r="G234" s="22" t="str">
        <f>IF(P_15号2様式1!O135= "","",IF(VALUE(FIXED(P_15号2様式1!O135,0,TRUE))&lt;&gt;P_15号2様式1!O135,RIGHT(FIXED(P_15号2様式1!O135,3,FALSE),4),""))</f>
        <v/>
      </c>
      <c r="H234" s="21" t="str">
        <f>IF(P_15号2様式1!S135&lt;&gt; "",TEXT(INT(P_15号2様式1!S135),"#,##0"),"")</f>
        <v/>
      </c>
      <c r="I234" s="22" t="str">
        <f>IF(P_15号2様式1!S135= "","",IF(VALUE(FIXED(P_15号2様式1!S135,0,TRUE))&lt;&gt;P_15号2様式1!S135,RIGHT(FIXED(P_15号2様式1!S135,3,FALSE),4),""))</f>
        <v/>
      </c>
      <c r="J234" s="21" t="str">
        <f>IF(P_15号2様式1!W135&lt;&gt; "",TEXT(INT(P_15号2様式1!W135),"#,##0"),"")</f>
        <v/>
      </c>
      <c r="K234" s="22" t="str">
        <f>IF(P_15号2様式1!W135= "","",IF(VALUE(FIXED(P_15号2様式1!W135,0,TRUE))&lt;&gt;P_15号2様式1!W135,RIGHT(FIXED(P_15号2様式1!W135,3,FALSE),4),""))</f>
        <v/>
      </c>
      <c r="L234" s="21" t="str">
        <f>IF(P_15号2様式1!AA135&lt;&gt; "",TEXT(INT(P_15号2様式1!AA135),"#,##0"),"")</f>
        <v/>
      </c>
      <c r="M234" s="22" t="str">
        <f>IF(P_15号2様式1!AA135= "","",IF(VALUE(FIXED(P_15号2様式1!AA135,0,TRUE))&lt;&gt;P_15号2様式1!AA135,RIGHT(FIXED(P_15号2様式1!AA135,3,FALSE),4),""))</f>
        <v/>
      </c>
      <c r="N234" s="21" t="str">
        <f>IF(P_15号2様式1!AE135&lt;&gt; "",TEXT(INT(P_15号2様式1!AE135),"#,##0"),"")</f>
        <v/>
      </c>
      <c r="O234" s="22" t="str">
        <f>IF(P_15号2様式1!AE135= "","",IF(VALUE(FIXED(P_15号2様式1!AE135,0,TRUE))&lt;&gt;P_15号2様式1!AE135,RIGHT(FIXED(P_15号2様式1!AE135,3,FALSE),4),""))</f>
        <v/>
      </c>
      <c r="P234" s="21" t="str">
        <f>IF(P_15号2様式1!AI135&lt;&gt; "",TEXT(INT(P_15号2様式1!AI135),"#,##0"),"")</f>
        <v/>
      </c>
      <c r="Q234" s="22" t="str">
        <f>IF(P_15号2様式1!AI135= "","",IF(VALUE(FIXED(P_15号2様式1!AI135,0,TRUE))&lt;&gt;P_15号2様式1!AI135,RIGHT(FIXED(P_15号2様式1!AI135,3,FALSE),4),""))</f>
        <v/>
      </c>
      <c r="R234" s="21" t="str">
        <f>IF(P_15号2様式1!AM135&lt;&gt; "",TEXT(INT(P_15号2様式1!AM135),"#,##0"),"")</f>
        <v/>
      </c>
      <c r="S234" s="22" t="str">
        <f>IF(P_15号2様式1!AM135= "","",IF(VALUE(FIXED(P_15号2様式1!AM135,0,TRUE))&lt;&gt;P_15号2様式1!AM135,RIGHT(FIXED(P_15号2様式1!AM135,3,FALSE),4),""))</f>
        <v/>
      </c>
      <c r="T234" s="21" t="str">
        <f>IF(P_15号2様式1!AQ135&lt;&gt; "",TEXT(INT(P_15号2様式1!AQ135),"#,##0"),"")</f>
        <v/>
      </c>
      <c r="U234" s="22" t="str">
        <f>IF(P_15号2様式1!AQ135= "","",IF(VALUE(FIXED(P_15号2様式1!AQ135,0,TRUE))&lt;&gt;P_15号2様式1!AQ135,RIGHT(FIXED(P_15号2様式1!AQ135,3,FALSE),4),""))</f>
        <v/>
      </c>
      <c r="V234" s="21" t="str">
        <f>IF(P_15号2様式1!AU135&lt;&gt; "",TEXT(INT(P_15号2様式1!AU135),"#,##0"),"")</f>
        <v/>
      </c>
      <c r="W234" s="22" t="str">
        <f>IF(P_15号2様式1!AU135= "","",IF(VALUE(FIXED(P_15号2様式1!AU135,0,TRUE))&lt;&gt;P_15号2様式1!AU135,RIGHT(FIXED(P_15号2様式1!AU135,3,FALSE),4),""))</f>
        <v/>
      </c>
      <c r="X234" s="39" t="str">
        <f>IF(P_15号2様式1!AV135&lt;&gt; "",TEXT(INT(P_15号2様式1!AV135),"#,##0"),"")</f>
        <v/>
      </c>
      <c r="Y234" s="40"/>
      <c r="Z234" s="22" t="str">
        <f>IF(P_15号2様式1!AV135= "","",IF(VALUE(FIXED(P_15号2様式1!AV135,0,TRUE))&lt;&gt;P_15号2様式1!AV135,RIGHT(FIXED(P_15号2様式1!AV135,3,FALSE),4),""))</f>
        <v/>
      </c>
    </row>
    <row r="235" spans="1:26" x14ac:dyDescent="0.15">
      <c r="A235" s="55" t="str">
        <f>IF(P_15号2様式1!F136="","",P_15号2様式1!F136)</f>
        <v/>
      </c>
      <c r="B235" s="55"/>
      <c r="C235" s="20" t="str">
        <f>IF(P_15号2様式1!G136="","",P_15号2様式1!G136)</f>
        <v/>
      </c>
      <c r="D235" s="21" t="str">
        <f>IF(P_15号2様式1!K136&lt;&gt; "",TEXT(INT(P_15号2様式1!K136),"#,##0"),"")</f>
        <v/>
      </c>
      <c r="E235" s="22" t="str">
        <f>IF(P_15号2様式1!K136= "","",IF(VALUE(FIXED(P_15号2様式1!K136,0,TRUE))&lt;&gt;P_15号2様式1!K136,RIGHT(FIXED(P_15号2様式1!K136,3,FALSE),4),""))</f>
        <v/>
      </c>
      <c r="F235" s="21" t="str">
        <f>IF(P_15号2様式1!O136&lt;&gt; "",TEXT(INT(P_15号2様式1!O136),"#,##0"),"")</f>
        <v/>
      </c>
      <c r="G235" s="22" t="str">
        <f>IF(P_15号2様式1!O136= "","",IF(VALUE(FIXED(P_15号2様式1!O136,0,TRUE))&lt;&gt;P_15号2様式1!O136,RIGHT(FIXED(P_15号2様式1!O136,3,FALSE),4),""))</f>
        <v/>
      </c>
      <c r="H235" s="21" t="str">
        <f>IF(P_15号2様式1!S136&lt;&gt; "",TEXT(INT(P_15号2様式1!S136),"#,##0"),"")</f>
        <v/>
      </c>
      <c r="I235" s="22" t="str">
        <f>IF(P_15号2様式1!S136= "","",IF(VALUE(FIXED(P_15号2様式1!S136,0,TRUE))&lt;&gt;P_15号2様式1!S136,RIGHT(FIXED(P_15号2様式1!S136,3,FALSE),4),""))</f>
        <v/>
      </c>
      <c r="J235" s="21" t="str">
        <f>IF(P_15号2様式1!W136&lt;&gt; "",TEXT(INT(P_15号2様式1!W136),"#,##0"),"")</f>
        <v/>
      </c>
      <c r="K235" s="22" t="str">
        <f>IF(P_15号2様式1!W136= "","",IF(VALUE(FIXED(P_15号2様式1!W136,0,TRUE))&lt;&gt;P_15号2様式1!W136,RIGHT(FIXED(P_15号2様式1!W136,3,FALSE),4),""))</f>
        <v/>
      </c>
      <c r="L235" s="21" t="str">
        <f>IF(P_15号2様式1!AA136&lt;&gt; "",TEXT(INT(P_15号2様式1!AA136),"#,##0"),"")</f>
        <v/>
      </c>
      <c r="M235" s="22" t="str">
        <f>IF(P_15号2様式1!AA136= "","",IF(VALUE(FIXED(P_15号2様式1!AA136,0,TRUE))&lt;&gt;P_15号2様式1!AA136,RIGHT(FIXED(P_15号2様式1!AA136,3,FALSE),4),""))</f>
        <v/>
      </c>
      <c r="N235" s="21" t="str">
        <f>IF(P_15号2様式1!AE136&lt;&gt; "",TEXT(INT(P_15号2様式1!AE136),"#,##0"),"")</f>
        <v/>
      </c>
      <c r="O235" s="22" t="str">
        <f>IF(P_15号2様式1!AE136= "","",IF(VALUE(FIXED(P_15号2様式1!AE136,0,TRUE))&lt;&gt;P_15号2様式1!AE136,RIGHT(FIXED(P_15号2様式1!AE136,3,FALSE),4),""))</f>
        <v/>
      </c>
      <c r="P235" s="21" t="str">
        <f>IF(P_15号2様式1!AI136&lt;&gt; "",TEXT(INT(P_15号2様式1!AI136),"#,##0"),"")</f>
        <v/>
      </c>
      <c r="Q235" s="22" t="str">
        <f>IF(P_15号2様式1!AI136= "","",IF(VALUE(FIXED(P_15号2様式1!AI136,0,TRUE))&lt;&gt;P_15号2様式1!AI136,RIGHT(FIXED(P_15号2様式1!AI136,3,FALSE),4),""))</f>
        <v/>
      </c>
      <c r="R235" s="21" t="str">
        <f>IF(P_15号2様式1!AM136&lt;&gt; "",TEXT(INT(P_15号2様式1!AM136),"#,##0"),"")</f>
        <v/>
      </c>
      <c r="S235" s="22" t="str">
        <f>IF(P_15号2様式1!AM136= "","",IF(VALUE(FIXED(P_15号2様式1!AM136,0,TRUE))&lt;&gt;P_15号2様式1!AM136,RIGHT(FIXED(P_15号2様式1!AM136,3,FALSE),4),""))</f>
        <v/>
      </c>
      <c r="T235" s="21" t="str">
        <f>IF(P_15号2様式1!AQ136&lt;&gt; "",TEXT(INT(P_15号2様式1!AQ136),"#,##0"),"")</f>
        <v/>
      </c>
      <c r="U235" s="22" t="str">
        <f>IF(P_15号2様式1!AQ136= "","",IF(VALUE(FIXED(P_15号2様式1!AQ136,0,TRUE))&lt;&gt;P_15号2様式1!AQ136,RIGHT(FIXED(P_15号2様式1!AQ136,3,FALSE),4),""))</f>
        <v/>
      </c>
      <c r="V235" s="21" t="str">
        <f>IF(P_15号2様式1!AU136&lt;&gt; "",TEXT(INT(P_15号2様式1!AU136),"#,##0"),"")</f>
        <v/>
      </c>
      <c r="W235" s="22" t="str">
        <f>IF(P_15号2様式1!AU136= "","",IF(VALUE(FIXED(P_15号2様式1!AU136,0,TRUE))&lt;&gt;P_15号2様式1!AU136,RIGHT(FIXED(P_15号2様式1!AU136,3,FALSE),4),""))</f>
        <v/>
      </c>
      <c r="X235" s="39" t="str">
        <f>IF(P_15号2様式1!AV136&lt;&gt; "",TEXT(INT(P_15号2様式1!AV136),"#,##0"),"")</f>
        <v/>
      </c>
      <c r="Y235" s="40"/>
      <c r="Z235" s="22" t="str">
        <f>IF(P_15号2様式1!AV136= "","",IF(VALUE(FIXED(P_15号2様式1!AV136,0,TRUE))&lt;&gt;P_15号2様式1!AV136,RIGHT(FIXED(P_15号2様式1!AV136,3,FALSE),4),""))</f>
        <v/>
      </c>
    </row>
    <row r="236" spans="1:26" x14ac:dyDescent="0.15">
      <c r="A236" s="55" t="str">
        <f>IF(P_15号2様式1!F137="","",P_15号2様式1!F137)</f>
        <v/>
      </c>
      <c r="B236" s="55"/>
      <c r="C236" s="20" t="str">
        <f>IF(P_15号2様式1!G137="","",P_15号2様式1!G137)</f>
        <v/>
      </c>
      <c r="D236" s="21" t="str">
        <f>IF(P_15号2様式1!K137&lt;&gt; "",TEXT(INT(P_15号2様式1!K137),"#,##0"),"")</f>
        <v/>
      </c>
      <c r="E236" s="22" t="str">
        <f>IF(P_15号2様式1!K137= "","",IF(VALUE(FIXED(P_15号2様式1!K137,0,TRUE))&lt;&gt;P_15号2様式1!K137,RIGHT(FIXED(P_15号2様式1!K137,3,FALSE),4),""))</f>
        <v/>
      </c>
      <c r="F236" s="21" t="str">
        <f>IF(P_15号2様式1!O137&lt;&gt; "",TEXT(INT(P_15号2様式1!O137),"#,##0"),"")</f>
        <v/>
      </c>
      <c r="G236" s="22" t="str">
        <f>IF(P_15号2様式1!O137= "","",IF(VALUE(FIXED(P_15号2様式1!O137,0,TRUE))&lt;&gt;P_15号2様式1!O137,RIGHT(FIXED(P_15号2様式1!O137,3,FALSE),4),""))</f>
        <v/>
      </c>
      <c r="H236" s="21" t="str">
        <f>IF(P_15号2様式1!S137&lt;&gt; "",TEXT(INT(P_15号2様式1!S137),"#,##0"),"")</f>
        <v/>
      </c>
      <c r="I236" s="22" t="str">
        <f>IF(P_15号2様式1!S137= "","",IF(VALUE(FIXED(P_15号2様式1!S137,0,TRUE))&lt;&gt;P_15号2様式1!S137,RIGHT(FIXED(P_15号2様式1!S137,3,FALSE),4),""))</f>
        <v/>
      </c>
      <c r="J236" s="21" t="str">
        <f>IF(P_15号2様式1!W137&lt;&gt; "",TEXT(INT(P_15号2様式1!W137),"#,##0"),"")</f>
        <v/>
      </c>
      <c r="K236" s="22" t="str">
        <f>IF(P_15号2様式1!W137= "","",IF(VALUE(FIXED(P_15号2様式1!W137,0,TRUE))&lt;&gt;P_15号2様式1!W137,RIGHT(FIXED(P_15号2様式1!W137,3,FALSE),4),""))</f>
        <v/>
      </c>
      <c r="L236" s="21" t="str">
        <f>IF(P_15号2様式1!AA137&lt;&gt; "",TEXT(INT(P_15号2様式1!AA137),"#,##0"),"")</f>
        <v/>
      </c>
      <c r="M236" s="22" t="str">
        <f>IF(P_15号2様式1!AA137= "","",IF(VALUE(FIXED(P_15号2様式1!AA137,0,TRUE))&lt;&gt;P_15号2様式1!AA137,RIGHT(FIXED(P_15号2様式1!AA137,3,FALSE),4),""))</f>
        <v/>
      </c>
      <c r="N236" s="21" t="str">
        <f>IF(P_15号2様式1!AE137&lt;&gt; "",TEXT(INT(P_15号2様式1!AE137),"#,##0"),"")</f>
        <v/>
      </c>
      <c r="O236" s="22" t="str">
        <f>IF(P_15号2様式1!AE137= "","",IF(VALUE(FIXED(P_15号2様式1!AE137,0,TRUE))&lt;&gt;P_15号2様式1!AE137,RIGHT(FIXED(P_15号2様式1!AE137,3,FALSE),4),""))</f>
        <v/>
      </c>
      <c r="P236" s="21" t="str">
        <f>IF(P_15号2様式1!AI137&lt;&gt; "",TEXT(INT(P_15号2様式1!AI137),"#,##0"),"")</f>
        <v/>
      </c>
      <c r="Q236" s="22" t="str">
        <f>IF(P_15号2様式1!AI137= "","",IF(VALUE(FIXED(P_15号2様式1!AI137,0,TRUE))&lt;&gt;P_15号2様式1!AI137,RIGHT(FIXED(P_15号2様式1!AI137,3,FALSE),4),""))</f>
        <v/>
      </c>
      <c r="R236" s="21" t="str">
        <f>IF(P_15号2様式1!AM137&lt;&gt; "",TEXT(INT(P_15号2様式1!AM137),"#,##0"),"")</f>
        <v/>
      </c>
      <c r="S236" s="22" t="str">
        <f>IF(P_15号2様式1!AM137= "","",IF(VALUE(FIXED(P_15号2様式1!AM137,0,TRUE))&lt;&gt;P_15号2様式1!AM137,RIGHT(FIXED(P_15号2様式1!AM137,3,FALSE),4),""))</f>
        <v/>
      </c>
      <c r="T236" s="21" t="str">
        <f>IF(P_15号2様式1!AQ137&lt;&gt; "",TEXT(INT(P_15号2様式1!AQ137),"#,##0"),"")</f>
        <v/>
      </c>
      <c r="U236" s="22" t="str">
        <f>IF(P_15号2様式1!AQ137= "","",IF(VALUE(FIXED(P_15号2様式1!AQ137,0,TRUE))&lt;&gt;P_15号2様式1!AQ137,RIGHT(FIXED(P_15号2様式1!AQ137,3,FALSE),4),""))</f>
        <v/>
      </c>
      <c r="V236" s="21" t="str">
        <f>IF(P_15号2様式1!AU137&lt;&gt; "",TEXT(INT(P_15号2様式1!AU137),"#,##0"),"")</f>
        <v/>
      </c>
      <c r="W236" s="22" t="str">
        <f>IF(P_15号2様式1!AU137= "","",IF(VALUE(FIXED(P_15号2様式1!AU137,0,TRUE))&lt;&gt;P_15号2様式1!AU137,RIGHT(FIXED(P_15号2様式1!AU137,3,FALSE),4),""))</f>
        <v/>
      </c>
      <c r="X236" s="39" t="str">
        <f>IF(P_15号2様式1!AV137&lt;&gt; "",TEXT(INT(P_15号2様式1!AV137),"#,##0"),"")</f>
        <v/>
      </c>
      <c r="Y236" s="40"/>
      <c r="Z236" s="22" t="str">
        <f>IF(P_15号2様式1!AV137= "","",IF(VALUE(FIXED(P_15号2様式1!AV137,0,TRUE))&lt;&gt;P_15号2様式1!AV137,RIGHT(FIXED(P_15号2様式1!AV137,3,FALSE),4),""))</f>
        <v/>
      </c>
    </row>
    <row r="237" spans="1:26" x14ac:dyDescent="0.15">
      <c r="A237" s="55" t="str">
        <f>IF(P_15号2様式1!F138="","",P_15号2様式1!F138)</f>
        <v/>
      </c>
      <c r="B237" s="55"/>
      <c r="C237" s="20" t="str">
        <f>IF(P_15号2様式1!G138="","",P_15号2様式1!G138)</f>
        <v/>
      </c>
      <c r="D237" s="21" t="str">
        <f>IF(P_15号2様式1!K138&lt;&gt; "",TEXT(INT(P_15号2様式1!K138),"#,##0"),"")</f>
        <v/>
      </c>
      <c r="E237" s="22" t="str">
        <f>IF(P_15号2様式1!K138= "","",IF(VALUE(FIXED(P_15号2様式1!K138,0,TRUE))&lt;&gt;P_15号2様式1!K138,RIGHT(FIXED(P_15号2様式1!K138,3,FALSE),4),""))</f>
        <v/>
      </c>
      <c r="F237" s="21" t="str">
        <f>IF(P_15号2様式1!O138&lt;&gt; "",TEXT(INT(P_15号2様式1!O138),"#,##0"),"")</f>
        <v/>
      </c>
      <c r="G237" s="22" t="str">
        <f>IF(P_15号2様式1!O138= "","",IF(VALUE(FIXED(P_15号2様式1!O138,0,TRUE))&lt;&gt;P_15号2様式1!O138,RIGHT(FIXED(P_15号2様式1!O138,3,FALSE),4),""))</f>
        <v/>
      </c>
      <c r="H237" s="21" t="str">
        <f>IF(P_15号2様式1!S138&lt;&gt; "",TEXT(INT(P_15号2様式1!S138),"#,##0"),"")</f>
        <v/>
      </c>
      <c r="I237" s="22" t="str">
        <f>IF(P_15号2様式1!S138= "","",IF(VALUE(FIXED(P_15号2様式1!S138,0,TRUE))&lt;&gt;P_15号2様式1!S138,RIGHT(FIXED(P_15号2様式1!S138,3,FALSE),4),""))</f>
        <v/>
      </c>
      <c r="J237" s="21" t="str">
        <f>IF(P_15号2様式1!W138&lt;&gt; "",TEXT(INT(P_15号2様式1!W138),"#,##0"),"")</f>
        <v/>
      </c>
      <c r="K237" s="22" t="str">
        <f>IF(P_15号2様式1!W138= "","",IF(VALUE(FIXED(P_15号2様式1!W138,0,TRUE))&lt;&gt;P_15号2様式1!W138,RIGHT(FIXED(P_15号2様式1!W138,3,FALSE),4),""))</f>
        <v/>
      </c>
      <c r="L237" s="21" t="str">
        <f>IF(P_15号2様式1!AA138&lt;&gt; "",TEXT(INT(P_15号2様式1!AA138),"#,##0"),"")</f>
        <v/>
      </c>
      <c r="M237" s="22" t="str">
        <f>IF(P_15号2様式1!AA138= "","",IF(VALUE(FIXED(P_15号2様式1!AA138,0,TRUE))&lt;&gt;P_15号2様式1!AA138,RIGHT(FIXED(P_15号2様式1!AA138,3,FALSE),4),""))</f>
        <v/>
      </c>
      <c r="N237" s="21" t="str">
        <f>IF(P_15号2様式1!AE138&lt;&gt; "",TEXT(INT(P_15号2様式1!AE138),"#,##0"),"")</f>
        <v/>
      </c>
      <c r="O237" s="22" t="str">
        <f>IF(P_15号2様式1!AE138= "","",IF(VALUE(FIXED(P_15号2様式1!AE138,0,TRUE))&lt;&gt;P_15号2様式1!AE138,RIGHT(FIXED(P_15号2様式1!AE138,3,FALSE),4),""))</f>
        <v/>
      </c>
      <c r="P237" s="21" t="str">
        <f>IF(P_15号2様式1!AI138&lt;&gt; "",TEXT(INT(P_15号2様式1!AI138),"#,##0"),"")</f>
        <v/>
      </c>
      <c r="Q237" s="22" t="str">
        <f>IF(P_15号2様式1!AI138= "","",IF(VALUE(FIXED(P_15号2様式1!AI138,0,TRUE))&lt;&gt;P_15号2様式1!AI138,RIGHT(FIXED(P_15号2様式1!AI138,3,FALSE),4),""))</f>
        <v/>
      </c>
      <c r="R237" s="21" t="str">
        <f>IF(P_15号2様式1!AM138&lt;&gt; "",TEXT(INT(P_15号2様式1!AM138),"#,##0"),"")</f>
        <v/>
      </c>
      <c r="S237" s="22" t="str">
        <f>IF(P_15号2様式1!AM138= "","",IF(VALUE(FIXED(P_15号2様式1!AM138,0,TRUE))&lt;&gt;P_15号2様式1!AM138,RIGHT(FIXED(P_15号2様式1!AM138,3,FALSE),4),""))</f>
        <v/>
      </c>
      <c r="T237" s="21" t="str">
        <f>IF(P_15号2様式1!AQ138&lt;&gt; "",TEXT(INT(P_15号2様式1!AQ138),"#,##0"),"")</f>
        <v/>
      </c>
      <c r="U237" s="22" t="str">
        <f>IF(P_15号2様式1!AQ138= "","",IF(VALUE(FIXED(P_15号2様式1!AQ138,0,TRUE))&lt;&gt;P_15号2様式1!AQ138,RIGHT(FIXED(P_15号2様式1!AQ138,3,FALSE),4),""))</f>
        <v/>
      </c>
      <c r="V237" s="21" t="str">
        <f>IF(P_15号2様式1!AU138&lt;&gt; "",TEXT(INT(P_15号2様式1!AU138),"#,##0"),"")</f>
        <v/>
      </c>
      <c r="W237" s="22" t="str">
        <f>IF(P_15号2様式1!AU138= "","",IF(VALUE(FIXED(P_15号2様式1!AU138,0,TRUE))&lt;&gt;P_15号2様式1!AU138,RIGHT(FIXED(P_15号2様式1!AU138,3,FALSE),4),""))</f>
        <v/>
      </c>
      <c r="X237" s="39" t="str">
        <f>IF(P_15号2様式1!AV138&lt;&gt; "",TEXT(INT(P_15号2様式1!AV138),"#,##0"),"")</f>
        <v/>
      </c>
      <c r="Y237" s="40"/>
      <c r="Z237" s="22" t="str">
        <f>IF(P_15号2様式1!AV138= "","",IF(VALUE(FIXED(P_15号2様式1!AV138,0,TRUE))&lt;&gt;P_15号2様式1!AV138,RIGHT(FIXED(P_15号2様式1!AV138,3,FALSE),4),""))</f>
        <v/>
      </c>
    </row>
    <row r="238" spans="1:26" x14ac:dyDescent="0.15">
      <c r="A238" s="55" t="str">
        <f>IF(P_15号2様式1!F139="","",P_15号2様式1!F139)</f>
        <v/>
      </c>
      <c r="B238" s="55"/>
      <c r="C238" s="20" t="str">
        <f>IF(P_15号2様式1!G139="","",P_15号2様式1!G139)</f>
        <v/>
      </c>
      <c r="D238" s="21" t="str">
        <f>IF(P_15号2様式1!K139&lt;&gt; "",TEXT(INT(P_15号2様式1!K139),"#,##0"),"")</f>
        <v/>
      </c>
      <c r="E238" s="22" t="str">
        <f>IF(P_15号2様式1!K139= "","",IF(VALUE(FIXED(P_15号2様式1!K139,0,TRUE))&lt;&gt;P_15号2様式1!K139,RIGHT(FIXED(P_15号2様式1!K139,3,FALSE),4),""))</f>
        <v/>
      </c>
      <c r="F238" s="21" t="str">
        <f>IF(P_15号2様式1!O139&lt;&gt; "",TEXT(INT(P_15号2様式1!O139),"#,##0"),"")</f>
        <v/>
      </c>
      <c r="G238" s="22" t="str">
        <f>IF(P_15号2様式1!O139= "","",IF(VALUE(FIXED(P_15号2様式1!O139,0,TRUE))&lt;&gt;P_15号2様式1!O139,RIGHT(FIXED(P_15号2様式1!O139,3,FALSE),4),""))</f>
        <v/>
      </c>
      <c r="H238" s="21" t="str">
        <f>IF(P_15号2様式1!S139&lt;&gt; "",TEXT(INT(P_15号2様式1!S139),"#,##0"),"")</f>
        <v/>
      </c>
      <c r="I238" s="22" t="str">
        <f>IF(P_15号2様式1!S139= "","",IF(VALUE(FIXED(P_15号2様式1!S139,0,TRUE))&lt;&gt;P_15号2様式1!S139,RIGHT(FIXED(P_15号2様式1!S139,3,FALSE),4),""))</f>
        <v/>
      </c>
      <c r="J238" s="21" t="str">
        <f>IF(P_15号2様式1!W139&lt;&gt; "",TEXT(INT(P_15号2様式1!W139),"#,##0"),"")</f>
        <v/>
      </c>
      <c r="K238" s="22" t="str">
        <f>IF(P_15号2様式1!W139= "","",IF(VALUE(FIXED(P_15号2様式1!W139,0,TRUE))&lt;&gt;P_15号2様式1!W139,RIGHT(FIXED(P_15号2様式1!W139,3,FALSE),4),""))</f>
        <v/>
      </c>
      <c r="L238" s="21" t="str">
        <f>IF(P_15号2様式1!AA139&lt;&gt; "",TEXT(INT(P_15号2様式1!AA139),"#,##0"),"")</f>
        <v/>
      </c>
      <c r="M238" s="22" t="str">
        <f>IF(P_15号2様式1!AA139= "","",IF(VALUE(FIXED(P_15号2様式1!AA139,0,TRUE))&lt;&gt;P_15号2様式1!AA139,RIGHT(FIXED(P_15号2様式1!AA139,3,FALSE),4),""))</f>
        <v/>
      </c>
      <c r="N238" s="21" t="str">
        <f>IF(P_15号2様式1!AE139&lt;&gt; "",TEXT(INT(P_15号2様式1!AE139),"#,##0"),"")</f>
        <v/>
      </c>
      <c r="O238" s="22" t="str">
        <f>IF(P_15号2様式1!AE139= "","",IF(VALUE(FIXED(P_15号2様式1!AE139,0,TRUE))&lt;&gt;P_15号2様式1!AE139,RIGHT(FIXED(P_15号2様式1!AE139,3,FALSE),4),""))</f>
        <v/>
      </c>
      <c r="P238" s="21" t="str">
        <f>IF(P_15号2様式1!AI139&lt;&gt; "",TEXT(INT(P_15号2様式1!AI139),"#,##0"),"")</f>
        <v/>
      </c>
      <c r="Q238" s="22" t="str">
        <f>IF(P_15号2様式1!AI139= "","",IF(VALUE(FIXED(P_15号2様式1!AI139,0,TRUE))&lt;&gt;P_15号2様式1!AI139,RIGHT(FIXED(P_15号2様式1!AI139,3,FALSE),4),""))</f>
        <v/>
      </c>
      <c r="R238" s="21" t="str">
        <f>IF(P_15号2様式1!AM139&lt;&gt; "",TEXT(INT(P_15号2様式1!AM139),"#,##0"),"")</f>
        <v/>
      </c>
      <c r="S238" s="22" t="str">
        <f>IF(P_15号2様式1!AM139= "","",IF(VALUE(FIXED(P_15号2様式1!AM139,0,TRUE))&lt;&gt;P_15号2様式1!AM139,RIGHT(FIXED(P_15号2様式1!AM139,3,FALSE),4),""))</f>
        <v/>
      </c>
      <c r="T238" s="21" t="str">
        <f>IF(P_15号2様式1!AQ139&lt;&gt; "",TEXT(INT(P_15号2様式1!AQ139),"#,##0"),"")</f>
        <v/>
      </c>
      <c r="U238" s="22" t="str">
        <f>IF(P_15号2様式1!AQ139= "","",IF(VALUE(FIXED(P_15号2様式1!AQ139,0,TRUE))&lt;&gt;P_15号2様式1!AQ139,RIGHT(FIXED(P_15号2様式1!AQ139,3,FALSE),4),""))</f>
        <v/>
      </c>
      <c r="V238" s="21" t="str">
        <f>IF(P_15号2様式1!AU139&lt;&gt; "",TEXT(INT(P_15号2様式1!AU139),"#,##0"),"")</f>
        <v/>
      </c>
      <c r="W238" s="22" t="str">
        <f>IF(P_15号2様式1!AU139= "","",IF(VALUE(FIXED(P_15号2様式1!AU139,0,TRUE))&lt;&gt;P_15号2様式1!AU139,RIGHT(FIXED(P_15号2様式1!AU139,3,FALSE),4),""))</f>
        <v/>
      </c>
      <c r="X238" s="39" t="str">
        <f>IF(P_15号2様式1!AV139&lt;&gt; "",TEXT(INT(P_15号2様式1!AV139),"#,##0"),"")</f>
        <v/>
      </c>
      <c r="Y238" s="40"/>
      <c r="Z238" s="22" t="str">
        <f>IF(P_15号2様式1!AV139= "","",IF(VALUE(FIXED(P_15号2様式1!AV139,0,TRUE))&lt;&gt;P_15号2様式1!AV139,RIGHT(FIXED(P_15号2様式1!AV139,3,FALSE),4),""))</f>
        <v/>
      </c>
    </row>
    <row r="239" spans="1:26" x14ac:dyDescent="0.15">
      <c r="A239" s="55" t="str">
        <f>IF(P_15号2様式1!F140="","",P_15号2様式1!F140)</f>
        <v/>
      </c>
      <c r="B239" s="55"/>
      <c r="C239" s="20" t="str">
        <f>IF(P_15号2様式1!G140="","",P_15号2様式1!G140)</f>
        <v/>
      </c>
      <c r="D239" s="21" t="str">
        <f>IF(P_15号2様式1!K140&lt;&gt; "",TEXT(INT(P_15号2様式1!K140),"#,##0"),"")</f>
        <v/>
      </c>
      <c r="E239" s="22" t="str">
        <f>IF(P_15号2様式1!K140= "","",IF(VALUE(FIXED(P_15号2様式1!K140,0,TRUE))&lt;&gt;P_15号2様式1!K140,RIGHT(FIXED(P_15号2様式1!K140,3,FALSE),4),""))</f>
        <v/>
      </c>
      <c r="F239" s="21" t="str">
        <f>IF(P_15号2様式1!O140&lt;&gt; "",TEXT(INT(P_15号2様式1!O140),"#,##0"),"")</f>
        <v/>
      </c>
      <c r="G239" s="22" t="str">
        <f>IF(P_15号2様式1!O140= "","",IF(VALUE(FIXED(P_15号2様式1!O140,0,TRUE))&lt;&gt;P_15号2様式1!O140,RIGHT(FIXED(P_15号2様式1!O140,3,FALSE),4),""))</f>
        <v/>
      </c>
      <c r="H239" s="21" t="str">
        <f>IF(P_15号2様式1!S140&lt;&gt; "",TEXT(INT(P_15号2様式1!S140),"#,##0"),"")</f>
        <v/>
      </c>
      <c r="I239" s="22" t="str">
        <f>IF(P_15号2様式1!S140= "","",IF(VALUE(FIXED(P_15号2様式1!S140,0,TRUE))&lt;&gt;P_15号2様式1!S140,RIGHT(FIXED(P_15号2様式1!S140,3,FALSE),4),""))</f>
        <v/>
      </c>
      <c r="J239" s="21" t="str">
        <f>IF(P_15号2様式1!W140&lt;&gt; "",TEXT(INT(P_15号2様式1!W140),"#,##0"),"")</f>
        <v/>
      </c>
      <c r="K239" s="22" t="str">
        <f>IF(P_15号2様式1!W140= "","",IF(VALUE(FIXED(P_15号2様式1!W140,0,TRUE))&lt;&gt;P_15号2様式1!W140,RIGHT(FIXED(P_15号2様式1!W140,3,FALSE),4),""))</f>
        <v/>
      </c>
      <c r="L239" s="21" t="str">
        <f>IF(P_15号2様式1!AA140&lt;&gt; "",TEXT(INT(P_15号2様式1!AA140),"#,##0"),"")</f>
        <v/>
      </c>
      <c r="M239" s="22" t="str">
        <f>IF(P_15号2様式1!AA140= "","",IF(VALUE(FIXED(P_15号2様式1!AA140,0,TRUE))&lt;&gt;P_15号2様式1!AA140,RIGHT(FIXED(P_15号2様式1!AA140,3,FALSE),4),""))</f>
        <v/>
      </c>
      <c r="N239" s="21" t="str">
        <f>IF(P_15号2様式1!AE140&lt;&gt; "",TEXT(INT(P_15号2様式1!AE140),"#,##0"),"")</f>
        <v/>
      </c>
      <c r="O239" s="22" t="str">
        <f>IF(P_15号2様式1!AE140= "","",IF(VALUE(FIXED(P_15号2様式1!AE140,0,TRUE))&lt;&gt;P_15号2様式1!AE140,RIGHT(FIXED(P_15号2様式1!AE140,3,FALSE),4),""))</f>
        <v/>
      </c>
      <c r="P239" s="21" t="str">
        <f>IF(P_15号2様式1!AI140&lt;&gt; "",TEXT(INT(P_15号2様式1!AI140),"#,##0"),"")</f>
        <v/>
      </c>
      <c r="Q239" s="22" t="str">
        <f>IF(P_15号2様式1!AI140= "","",IF(VALUE(FIXED(P_15号2様式1!AI140,0,TRUE))&lt;&gt;P_15号2様式1!AI140,RIGHT(FIXED(P_15号2様式1!AI140,3,FALSE),4),""))</f>
        <v/>
      </c>
      <c r="R239" s="21" t="str">
        <f>IF(P_15号2様式1!AM140&lt;&gt; "",TEXT(INT(P_15号2様式1!AM140),"#,##0"),"")</f>
        <v/>
      </c>
      <c r="S239" s="22" t="str">
        <f>IF(P_15号2様式1!AM140= "","",IF(VALUE(FIXED(P_15号2様式1!AM140,0,TRUE))&lt;&gt;P_15号2様式1!AM140,RIGHT(FIXED(P_15号2様式1!AM140,3,FALSE),4),""))</f>
        <v/>
      </c>
      <c r="T239" s="21" t="str">
        <f>IF(P_15号2様式1!AQ140&lt;&gt; "",TEXT(INT(P_15号2様式1!AQ140),"#,##0"),"")</f>
        <v/>
      </c>
      <c r="U239" s="22" t="str">
        <f>IF(P_15号2様式1!AQ140= "","",IF(VALUE(FIXED(P_15号2様式1!AQ140,0,TRUE))&lt;&gt;P_15号2様式1!AQ140,RIGHT(FIXED(P_15号2様式1!AQ140,3,FALSE),4),""))</f>
        <v/>
      </c>
      <c r="V239" s="21" t="str">
        <f>IF(P_15号2様式1!AU140&lt;&gt; "",TEXT(INT(P_15号2様式1!AU140),"#,##0"),"")</f>
        <v/>
      </c>
      <c r="W239" s="22" t="str">
        <f>IF(P_15号2様式1!AU140= "","",IF(VALUE(FIXED(P_15号2様式1!AU140,0,TRUE))&lt;&gt;P_15号2様式1!AU140,RIGHT(FIXED(P_15号2様式1!AU140,3,FALSE),4),""))</f>
        <v/>
      </c>
      <c r="X239" s="39" t="str">
        <f>IF(P_15号2様式1!AV140&lt;&gt; "",TEXT(INT(P_15号2様式1!AV140),"#,##0"),"")</f>
        <v/>
      </c>
      <c r="Y239" s="40"/>
      <c r="Z239" s="22" t="str">
        <f>IF(P_15号2様式1!AV140= "","",IF(VALUE(FIXED(P_15号2様式1!AV140,0,TRUE))&lt;&gt;P_15号2様式1!AV140,RIGHT(FIXED(P_15号2様式1!AV140,3,FALSE),4),""))</f>
        <v/>
      </c>
    </row>
    <row r="240" spans="1:26" x14ac:dyDescent="0.15">
      <c r="A240" s="55" t="str">
        <f>IF(P_15号2様式1!F141="","",P_15号2様式1!F141)</f>
        <v/>
      </c>
      <c r="B240" s="55"/>
      <c r="C240" s="20" t="str">
        <f>IF(P_15号2様式1!G141="","",P_15号2様式1!G141)</f>
        <v/>
      </c>
      <c r="D240" s="21" t="str">
        <f>IF(P_15号2様式1!K141&lt;&gt; "",TEXT(INT(P_15号2様式1!K141),"#,##0"),"")</f>
        <v/>
      </c>
      <c r="E240" s="22" t="str">
        <f>IF(P_15号2様式1!K141= "","",IF(VALUE(FIXED(P_15号2様式1!K141,0,TRUE))&lt;&gt;P_15号2様式1!K141,RIGHT(FIXED(P_15号2様式1!K141,3,FALSE),4),""))</f>
        <v/>
      </c>
      <c r="F240" s="21" t="str">
        <f>IF(P_15号2様式1!O141&lt;&gt; "",TEXT(INT(P_15号2様式1!O141),"#,##0"),"")</f>
        <v/>
      </c>
      <c r="G240" s="22" t="str">
        <f>IF(P_15号2様式1!O141= "","",IF(VALUE(FIXED(P_15号2様式1!O141,0,TRUE))&lt;&gt;P_15号2様式1!O141,RIGHT(FIXED(P_15号2様式1!O141,3,FALSE),4),""))</f>
        <v/>
      </c>
      <c r="H240" s="21" t="str">
        <f>IF(P_15号2様式1!S141&lt;&gt; "",TEXT(INT(P_15号2様式1!S141),"#,##0"),"")</f>
        <v/>
      </c>
      <c r="I240" s="22" t="str">
        <f>IF(P_15号2様式1!S141= "","",IF(VALUE(FIXED(P_15号2様式1!S141,0,TRUE))&lt;&gt;P_15号2様式1!S141,RIGHT(FIXED(P_15号2様式1!S141,3,FALSE),4),""))</f>
        <v/>
      </c>
      <c r="J240" s="21" t="str">
        <f>IF(P_15号2様式1!W141&lt;&gt; "",TEXT(INT(P_15号2様式1!W141),"#,##0"),"")</f>
        <v/>
      </c>
      <c r="K240" s="22" t="str">
        <f>IF(P_15号2様式1!W141= "","",IF(VALUE(FIXED(P_15号2様式1!W141,0,TRUE))&lt;&gt;P_15号2様式1!W141,RIGHT(FIXED(P_15号2様式1!W141,3,FALSE),4),""))</f>
        <v/>
      </c>
      <c r="L240" s="21" t="str">
        <f>IF(P_15号2様式1!AA141&lt;&gt; "",TEXT(INT(P_15号2様式1!AA141),"#,##0"),"")</f>
        <v/>
      </c>
      <c r="M240" s="22" t="str">
        <f>IF(P_15号2様式1!AA141= "","",IF(VALUE(FIXED(P_15号2様式1!AA141,0,TRUE))&lt;&gt;P_15号2様式1!AA141,RIGHT(FIXED(P_15号2様式1!AA141,3,FALSE),4),""))</f>
        <v/>
      </c>
      <c r="N240" s="21" t="str">
        <f>IF(P_15号2様式1!AE141&lt;&gt; "",TEXT(INT(P_15号2様式1!AE141),"#,##0"),"")</f>
        <v/>
      </c>
      <c r="O240" s="22" t="str">
        <f>IF(P_15号2様式1!AE141= "","",IF(VALUE(FIXED(P_15号2様式1!AE141,0,TRUE))&lt;&gt;P_15号2様式1!AE141,RIGHT(FIXED(P_15号2様式1!AE141,3,FALSE),4),""))</f>
        <v/>
      </c>
      <c r="P240" s="21" t="str">
        <f>IF(P_15号2様式1!AI141&lt;&gt; "",TEXT(INT(P_15号2様式1!AI141),"#,##0"),"")</f>
        <v/>
      </c>
      <c r="Q240" s="22" t="str">
        <f>IF(P_15号2様式1!AI141= "","",IF(VALUE(FIXED(P_15号2様式1!AI141,0,TRUE))&lt;&gt;P_15号2様式1!AI141,RIGHT(FIXED(P_15号2様式1!AI141,3,FALSE),4),""))</f>
        <v/>
      </c>
      <c r="R240" s="21" t="str">
        <f>IF(P_15号2様式1!AM141&lt;&gt; "",TEXT(INT(P_15号2様式1!AM141),"#,##0"),"")</f>
        <v/>
      </c>
      <c r="S240" s="22" t="str">
        <f>IF(P_15号2様式1!AM141= "","",IF(VALUE(FIXED(P_15号2様式1!AM141,0,TRUE))&lt;&gt;P_15号2様式1!AM141,RIGHT(FIXED(P_15号2様式1!AM141,3,FALSE),4),""))</f>
        <v/>
      </c>
      <c r="T240" s="21" t="str">
        <f>IF(P_15号2様式1!AQ141&lt;&gt; "",TEXT(INT(P_15号2様式1!AQ141),"#,##0"),"")</f>
        <v/>
      </c>
      <c r="U240" s="22" t="str">
        <f>IF(P_15号2様式1!AQ141= "","",IF(VALUE(FIXED(P_15号2様式1!AQ141,0,TRUE))&lt;&gt;P_15号2様式1!AQ141,RIGHT(FIXED(P_15号2様式1!AQ141,3,FALSE),4),""))</f>
        <v/>
      </c>
      <c r="V240" s="21" t="str">
        <f>IF(P_15号2様式1!AU141&lt;&gt; "",TEXT(INT(P_15号2様式1!AU141),"#,##0"),"")</f>
        <v/>
      </c>
      <c r="W240" s="22" t="str">
        <f>IF(P_15号2様式1!AU141= "","",IF(VALUE(FIXED(P_15号2様式1!AU141,0,TRUE))&lt;&gt;P_15号2様式1!AU141,RIGHT(FIXED(P_15号2様式1!AU141,3,FALSE),4),""))</f>
        <v/>
      </c>
      <c r="X240" s="39" t="str">
        <f>IF(P_15号2様式1!AV141&lt;&gt; "",TEXT(INT(P_15号2様式1!AV141),"#,##0"),"")</f>
        <v/>
      </c>
      <c r="Y240" s="40"/>
      <c r="Z240" s="22" t="str">
        <f>IF(P_15号2様式1!AV141= "","",IF(VALUE(FIXED(P_15号2様式1!AV141,0,TRUE))&lt;&gt;P_15号2様式1!AV141,RIGHT(FIXED(P_15号2様式1!AV141,3,FALSE),4),""))</f>
        <v/>
      </c>
    </row>
    <row r="241" spans="1:26" x14ac:dyDescent="0.15">
      <c r="A241" s="55" t="str">
        <f>IF(P_15号2様式1!F142="","",P_15号2様式1!F142)</f>
        <v/>
      </c>
      <c r="B241" s="55"/>
      <c r="C241" s="20" t="str">
        <f>IF(P_15号2様式1!G142="","",P_15号2様式1!G142)</f>
        <v/>
      </c>
      <c r="D241" s="21" t="str">
        <f>IF(P_15号2様式1!K142&lt;&gt; "",TEXT(INT(P_15号2様式1!K142),"#,##0"),"")</f>
        <v/>
      </c>
      <c r="E241" s="22" t="str">
        <f>IF(P_15号2様式1!K142= "","",IF(VALUE(FIXED(P_15号2様式1!K142,0,TRUE))&lt;&gt;P_15号2様式1!K142,RIGHT(FIXED(P_15号2様式1!K142,3,FALSE),4),""))</f>
        <v/>
      </c>
      <c r="F241" s="21" t="str">
        <f>IF(P_15号2様式1!O142&lt;&gt; "",TEXT(INT(P_15号2様式1!O142),"#,##0"),"")</f>
        <v/>
      </c>
      <c r="G241" s="22" t="str">
        <f>IF(P_15号2様式1!O142= "","",IF(VALUE(FIXED(P_15号2様式1!O142,0,TRUE))&lt;&gt;P_15号2様式1!O142,RIGHT(FIXED(P_15号2様式1!O142,3,FALSE),4),""))</f>
        <v/>
      </c>
      <c r="H241" s="21" t="str">
        <f>IF(P_15号2様式1!S142&lt;&gt; "",TEXT(INT(P_15号2様式1!S142),"#,##0"),"")</f>
        <v/>
      </c>
      <c r="I241" s="22" t="str">
        <f>IF(P_15号2様式1!S142= "","",IF(VALUE(FIXED(P_15号2様式1!S142,0,TRUE))&lt;&gt;P_15号2様式1!S142,RIGHT(FIXED(P_15号2様式1!S142,3,FALSE),4),""))</f>
        <v/>
      </c>
      <c r="J241" s="21" t="str">
        <f>IF(P_15号2様式1!W142&lt;&gt; "",TEXT(INT(P_15号2様式1!W142),"#,##0"),"")</f>
        <v/>
      </c>
      <c r="K241" s="22" t="str">
        <f>IF(P_15号2様式1!W142= "","",IF(VALUE(FIXED(P_15号2様式1!W142,0,TRUE))&lt;&gt;P_15号2様式1!W142,RIGHT(FIXED(P_15号2様式1!W142,3,FALSE),4),""))</f>
        <v/>
      </c>
      <c r="L241" s="21" t="str">
        <f>IF(P_15号2様式1!AA142&lt;&gt; "",TEXT(INT(P_15号2様式1!AA142),"#,##0"),"")</f>
        <v/>
      </c>
      <c r="M241" s="22" t="str">
        <f>IF(P_15号2様式1!AA142= "","",IF(VALUE(FIXED(P_15号2様式1!AA142,0,TRUE))&lt;&gt;P_15号2様式1!AA142,RIGHT(FIXED(P_15号2様式1!AA142,3,FALSE),4),""))</f>
        <v/>
      </c>
      <c r="N241" s="21" t="str">
        <f>IF(P_15号2様式1!AE142&lt;&gt; "",TEXT(INT(P_15号2様式1!AE142),"#,##0"),"")</f>
        <v/>
      </c>
      <c r="O241" s="22" t="str">
        <f>IF(P_15号2様式1!AE142= "","",IF(VALUE(FIXED(P_15号2様式1!AE142,0,TRUE))&lt;&gt;P_15号2様式1!AE142,RIGHT(FIXED(P_15号2様式1!AE142,3,FALSE),4),""))</f>
        <v/>
      </c>
      <c r="P241" s="21" t="str">
        <f>IF(P_15号2様式1!AI142&lt;&gt; "",TEXT(INT(P_15号2様式1!AI142),"#,##0"),"")</f>
        <v/>
      </c>
      <c r="Q241" s="22" t="str">
        <f>IF(P_15号2様式1!AI142= "","",IF(VALUE(FIXED(P_15号2様式1!AI142,0,TRUE))&lt;&gt;P_15号2様式1!AI142,RIGHT(FIXED(P_15号2様式1!AI142,3,FALSE),4),""))</f>
        <v/>
      </c>
      <c r="R241" s="21" t="str">
        <f>IF(P_15号2様式1!AM142&lt;&gt; "",TEXT(INT(P_15号2様式1!AM142),"#,##0"),"")</f>
        <v/>
      </c>
      <c r="S241" s="22" t="str">
        <f>IF(P_15号2様式1!AM142= "","",IF(VALUE(FIXED(P_15号2様式1!AM142,0,TRUE))&lt;&gt;P_15号2様式1!AM142,RIGHT(FIXED(P_15号2様式1!AM142,3,FALSE),4),""))</f>
        <v/>
      </c>
      <c r="T241" s="21" t="str">
        <f>IF(P_15号2様式1!AQ142&lt;&gt; "",TEXT(INT(P_15号2様式1!AQ142),"#,##0"),"")</f>
        <v/>
      </c>
      <c r="U241" s="22" t="str">
        <f>IF(P_15号2様式1!AQ142= "","",IF(VALUE(FIXED(P_15号2様式1!AQ142,0,TRUE))&lt;&gt;P_15号2様式1!AQ142,RIGHT(FIXED(P_15号2様式1!AQ142,3,FALSE),4),""))</f>
        <v/>
      </c>
      <c r="V241" s="21" t="str">
        <f>IF(P_15号2様式1!AU142&lt;&gt; "",TEXT(INT(P_15号2様式1!AU142),"#,##0"),"")</f>
        <v/>
      </c>
      <c r="W241" s="22" t="str">
        <f>IF(P_15号2様式1!AU142= "","",IF(VALUE(FIXED(P_15号2様式1!AU142,0,TRUE))&lt;&gt;P_15号2様式1!AU142,RIGHT(FIXED(P_15号2様式1!AU142,3,FALSE),4),""))</f>
        <v/>
      </c>
      <c r="X241" s="39" t="str">
        <f>IF(P_15号2様式1!AV142&lt;&gt; "",TEXT(INT(P_15号2様式1!AV142),"#,##0"),"")</f>
        <v/>
      </c>
      <c r="Y241" s="40"/>
      <c r="Z241" s="22" t="str">
        <f>IF(P_15号2様式1!AV142= "","",IF(VALUE(FIXED(P_15号2様式1!AV142,0,TRUE))&lt;&gt;P_15号2様式1!AV142,RIGHT(FIXED(P_15号2様式1!AV142,3,FALSE),4),""))</f>
        <v/>
      </c>
    </row>
    <row r="242" spans="1:26" x14ac:dyDescent="0.15">
      <c r="A242" s="55" t="str">
        <f>IF(P_15号2様式1!F143="","",P_15号2様式1!F143)</f>
        <v/>
      </c>
      <c r="B242" s="55"/>
      <c r="C242" s="20" t="str">
        <f>IF(P_15号2様式1!G143="","",P_15号2様式1!G143)</f>
        <v/>
      </c>
      <c r="D242" s="21" t="str">
        <f>IF(P_15号2様式1!K143&lt;&gt; "",TEXT(INT(P_15号2様式1!K143),"#,##0"),"")</f>
        <v/>
      </c>
      <c r="E242" s="22" t="str">
        <f>IF(P_15号2様式1!K143= "","",IF(VALUE(FIXED(P_15号2様式1!K143,0,TRUE))&lt;&gt;P_15号2様式1!K143,RIGHT(FIXED(P_15号2様式1!K143,3,FALSE),4),""))</f>
        <v/>
      </c>
      <c r="F242" s="21" t="str">
        <f>IF(P_15号2様式1!O143&lt;&gt; "",TEXT(INT(P_15号2様式1!O143),"#,##0"),"")</f>
        <v/>
      </c>
      <c r="G242" s="22" t="str">
        <f>IF(P_15号2様式1!O143= "","",IF(VALUE(FIXED(P_15号2様式1!O143,0,TRUE))&lt;&gt;P_15号2様式1!O143,RIGHT(FIXED(P_15号2様式1!O143,3,FALSE),4),""))</f>
        <v/>
      </c>
      <c r="H242" s="21" t="str">
        <f>IF(P_15号2様式1!S143&lt;&gt; "",TEXT(INT(P_15号2様式1!S143),"#,##0"),"")</f>
        <v/>
      </c>
      <c r="I242" s="22" t="str">
        <f>IF(P_15号2様式1!S143= "","",IF(VALUE(FIXED(P_15号2様式1!S143,0,TRUE))&lt;&gt;P_15号2様式1!S143,RIGHT(FIXED(P_15号2様式1!S143,3,FALSE),4),""))</f>
        <v/>
      </c>
      <c r="J242" s="21" t="str">
        <f>IF(P_15号2様式1!W143&lt;&gt; "",TEXT(INT(P_15号2様式1!W143),"#,##0"),"")</f>
        <v/>
      </c>
      <c r="K242" s="22" t="str">
        <f>IF(P_15号2様式1!W143= "","",IF(VALUE(FIXED(P_15号2様式1!W143,0,TRUE))&lt;&gt;P_15号2様式1!W143,RIGHT(FIXED(P_15号2様式1!W143,3,FALSE),4),""))</f>
        <v/>
      </c>
      <c r="L242" s="21" t="str">
        <f>IF(P_15号2様式1!AA143&lt;&gt; "",TEXT(INT(P_15号2様式1!AA143),"#,##0"),"")</f>
        <v/>
      </c>
      <c r="M242" s="22" t="str">
        <f>IF(P_15号2様式1!AA143= "","",IF(VALUE(FIXED(P_15号2様式1!AA143,0,TRUE))&lt;&gt;P_15号2様式1!AA143,RIGHT(FIXED(P_15号2様式1!AA143,3,FALSE),4),""))</f>
        <v/>
      </c>
      <c r="N242" s="21" t="str">
        <f>IF(P_15号2様式1!AE143&lt;&gt; "",TEXT(INT(P_15号2様式1!AE143),"#,##0"),"")</f>
        <v/>
      </c>
      <c r="O242" s="22" t="str">
        <f>IF(P_15号2様式1!AE143= "","",IF(VALUE(FIXED(P_15号2様式1!AE143,0,TRUE))&lt;&gt;P_15号2様式1!AE143,RIGHT(FIXED(P_15号2様式1!AE143,3,FALSE),4),""))</f>
        <v/>
      </c>
      <c r="P242" s="21" t="str">
        <f>IF(P_15号2様式1!AI143&lt;&gt; "",TEXT(INT(P_15号2様式1!AI143),"#,##0"),"")</f>
        <v/>
      </c>
      <c r="Q242" s="22" t="str">
        <f>IF(P_15号2様式1!AI143= "","",IF(VALUE(FIXED(P_15号2様式1!AI143,0,TRUE))&lt;&gt;P_15号2様式1!AI143,RIGHT(FIXED(P_15号2様式1!AI143,3,FALSE),4),""))</f>
        <v/>
      </c>
      <c r="R242" s="21" t="str">
        <f>IF(P_15号2様式1!AM143&lt;&gt; "",TEXT(INT(P_15号2様式1!AM143),"#,##0"),"")</f>
        <v/>
      </c>
      <c r="S242" s="22" t="str">
        <f>IF(P_15号2様式1!AM143= "","",IF(VALUE(FIXED(P_15号2様式1!AM143,0,TRUE))&lt;&gt;P_15号2様式1!AM143,RIGHT(FIXED(P_15号2様式1!AM143,3,FALSE),4),""))</f>
        <v/>
      </c>
      <c r="T242" s="21" t="str">
        <f>IF(P_15号2様式1!AQ143&lt;&gt; "",TEXT(INT(P_15号2様式1!AQ143),"#,##0"),"")</f>
        <v/>
      </c>
      <c r="U242" s="22" t="str">
        <f>IF(P_15号2様式1!AQ143= "","",IF(VALUE(FIXED(P_15号2様式1!AQ143,0,TRUE))&lt;&gt;P_15号2様式1!AQ143,RIGHT(FIXED(P_15号2様式1!AQ143,3,FALSE),4),""))</f>
        <v/>
      </c>
      <c r="V242" s="21" t="str">
        <f>IF(P_15号2様式1!AU143&lt;&gt; "",TEXT(INT(P_15号2様式1!AU143),"#,##0"),"")</f>
        <v/>
      </c>
      <c r="W242" s="22" t="str">
        <f>IF(P_15号2様式1!AU143= "","",IF(VALUE(FIXED(P_15号2様式1!AU143,0,TRUE))&lt;&gt;P_15号2様式1!AU143,RIGHT(FIXED(P_15号2様式1!AU143,3,FALSE),4),""))</f>
        <v/>
      </c>
      <c r="X242" s="39" t="str">
        <f>IF(P_15号2様式1!AV143&lt;&gt; "",TEXT(INT(P_15号2様式1!AV143),"#,##0"),"")</f>
        <v/>
      </c>
      <c r="Y242" s="40"/>
      <c r="Z242" s="22" t="str">
        <f>IF(P_15号2様式1!AV143= "","",IF(VALUE(FIXED(P_15号2様式1!AV143,0,TRUE))&lt;&gt;P_15号2様式1!AV143,RIGHT(FIXED(P_15号2様式1!AV143,3,FALSE),4),""))</f>
        <v/>
      </c>
    </row>
    <row r="243" spans="1:26" x14ac:dyDescent="0.15">
      <c r="A243" s="55" t="str">
        <f>IF(P_15号2様式1!F144="","",P_15号2様式1!F144)</f>
        <v/>
      </c>
      <c r="B243" s="55"/>
      <c r="C243" s="20" t="str">
        <f>IF(P_15号2様式1!G144="","",P_15号2様式1!G144)</f>
        <v/>
      </c>
      <c r="D243" s="21" t="str">
        <f>IF(P_15号2様式1!K144&lt;&gt; "",TEXT(INT(P_15号2様式1!K144),"#,##0"),"")</f>
        <v/>
      </c>
      <c r="E243" s="22" t="str">
        <f>IF(P_15号2様式1!K144= "","",IF(VALUE(FIXED(P_15号2様式1!K144,0,TRUE))&lt;&gt;P_15号2様式1!K144,RIGHT(FIXED(P_15号2様式1!K144,3,FALSE),4),""))</f>
        <v/>
      </c>
      <c r="F243" s="21" t="str">
        <f>IF(P_15号2様式1!O144&lt;&gt; "",TEXT(INT(P_15号2様式1!O144),"#,##0"),"")</f>
        <v/>
      </c>
      <c r="G243" s="22" t="str">
        <f>IF(P_15号2様式1!O144= "","",IF(VALUE(FIXED(P_15号2様式1!O144,0,TRUE))&lt;&gt;P_15号2様式1!O144,RIGHT(FIXED(P_15号2様式1!O144,3,FALSE),4),""))</f>
        <v/>
      </c>
      <c r="H243" s="21" t="str">
        <f>IF(P_15号2様式1!S144&lt;&gt; "",TEXT(INT(P_15号2様式1!S144),"#,##0"),"")</f>
        <v/>
      </c>
      <c r="I243" s="22" t="str">
        <f>IF(P_15号2様式1!S144= "","",IF(VALUE(FIXED(P_15号2様式1!S144,0,TRUE))&lt;&gt;P_15号2様式1!S144,RIGHT(FIXED(P_15号2様式1!S144,3,FALSE),4),""))</f>
        <v/>
      </c>
      <c r="J243" s="21" t="str">
        <f>IF(P_15号2様式1!W144&lt;&gt; "",TEXT(INT(P_15号2様式1!W144),"#,##0"),"")</f>
        <v/>
      </c>
      <c r="K243" s="22" t="str">
        <f>IF(P_15号2様式1!W144= "","",IF(VALUE(FIXED(P_15号2様式1!W144,0,TRUE))&lt;&gt;P_15号2様式1!W144,RIGHT(FIXED(P_15号2様式1!W144,3,FALSE),4),""))</f>
        <v/>
      </c>
      <c r="L243" s="21" t="str">
        <f>IF(P_15号2様式1!AA144&lt;&gt; "",TEXT(INT(P_15号2様式1!AA144),"#,##0"),"")</f>
        <v/>
      </c>
      <c r="M243" s="22" t="str">
        <f>IF(P_15号2様式1!AA144= "","",IF(VALUE(FIXED(P_15号2様式1!AA144,0,TRUE))&lt;&gt;P_15号2様式1!AA144,RIGHT(FIXED(P_15号2様式1!AA144,3,FALSE),4),""))</f>
        <v/>
      </c>
      <c r="N243" s="21" t="str">
        <f>IF(P_15号2様式1!AE144&lt;&gt; "",TEXT(INT(P_15号2様式1!AE144),"#,##0"),"")</f>
        <v/>
      </c>
      <c r="O243" s="22" t="str">
        <f>IF(P_15号2様式1!AE144= "","",IF(VALUE(FIXED(P_15号2様式1!AE144,0,TRUE))&lt;&gt;P_15号2様式1!AE144,RIGHT(FIXED(P_15号2様式1!AE144,3,FALSE),4),""))</f>
        <v/>
      </c>
      <c r="P243" s="21" t="str">
        <f>IF(P_15号2様式1!AI144&lt;&gt; "",TEXT(INT(P_15号2様式1!AI144),"#,##0"),"")</f>
        <v/>
      </c>
      <c r="Q243" s="22" t="str">
        <f>IF(P_15号2様式1!AI144= "","",IF(VALUE(FIXED(P_15号2様式1!AI144,0,TRUE))&lt;&gt;P_15号2様式1!AI144,RIGHT(FIXED(P_15号2様式1!AI144,3,FALSE),4),""))</f>
        <v/>
      </c>
      <c r="R243" s="21" t="str">
        <f>IF(P_15号2様式1!AM144&lt;&gt; "",TEXT(INT(P_15号2様式1!AM144),"#,##0"),"")</f>
        <v/>
      </c>
      <c r="S243" s="22" t="str">
        <f>IF(P_15号2様式1!AM144= "","",IF(VALUE(FIXED(P_15号2様式1!AM144,0,TRUE))&lt;&gt;P_15号2様式1!AM144,RIGHT(FIXED(P_15号2様式1!AM144,3,FALSE),4),""))</f>
        <v/>
      </c>
      <c r="T243" s="21" t="str">
        <f>IF(P_15号2様式1!AQ144&lt;&gt; "",TEXT(INT(P_15号2様式1!AQ144),"#,##0"),"")</f>
        <v/>
      </c>
      <c r="U243" s="22" t="str">
        <f>IF(P_15号2様式1!AQ144= "","",IF(VALUE(FIXED(P_15号2様式1!AQ144,0,TRUE))&lt;&gt;P_15号2様式1!AQ144,RIGHT(FIXED(P_15号2様式1!AQ144,3,FALSE),4),""))</f>
        <v/>
      </c>
      <c r="V243" s="21" t="str">
        <f>IF(P_15号2様式1!AU144&lt;&gt; "",TEXT(INT(P_15号2様式1!AU144),"#,##0"),"")</f>
        <v/>
      </c>
      <c r="W243" s="22" t="str">
        <f>IF(P_15号2様式1!AU144= "","",IF(VALUE(FIXED(P_15号2様式1!AU144,0,TRUE))&lt;&gt;P_15号2様式1!AU144,RIGHT(FIXED(P_15号2様式1!AU144,3,FALSE),4),""))</f>
        <v/>
      </c>
      <c r="X243" s="39" t="str">
        <f>IF(P_15号2様式1!AV144&lt;&gt; "",TEXT(INT(P_15号2様式1!AV144),"#,##0"),"")</f>
        <v/>
      </c>
      <c r="Y243" s="40"/>
      <c r="Z243" s="22" t="str">
        <f>IF(P_15号2様式1!AV144= "","",IF(VALUE(FIXED(P_15号2様式1!AV144,0,TRUE))&lt;&gt;P_15号2様式1!AV144,RIGHT(FIXED(P_15号2様式1!AV144,3,FALSE),4),""))</f>
        <v/>
      </c>
    </row>
    <row r="244" spans="1:26" x14ac:dyDescent="0.15">
      <c r="A244" s="55" t="str">
        <f>IF(P_15号2様式1!F145="","",P_15号2様式1!F145)</f>
        <v/>
      </c>
      <c r="B244" s="55"/>
      <c r="C244" s="20" t="str">
        <f>IF(P_15号2様式1!G145="","",P_15号2様式1!G145)</f>
        <v/>
      </c>
      <c r="D244" s="21" t="str">
        <f>IF(P_15号2様式1!K145&lt;&gt; "",TEXT(INT(P_15号2様式1!K145),"#,##0"),"")</f>
        <v/>
      </c>
      <c r="E244" s="22" t="str">
        <f>IF(P_15号2様式1!K145= "","",IF(VALUE(FIXED(P_15号2様式1!K145,0,TRUE))&lt;&gt;P_15号2様式1!K145,RIGHT(FIXED(P_15号2様式1!K145,3,FALSE),4),""))</f>
        <v/>
      </c>
      <c r="F244" s="21" t="str">
        <f>IF(P_15号2様式1!O145&lt;&gt; "",TEXT(INT(P_15号2様式1!O145),"#,##0"),"")</f>
        <v/>
      </c>
      <c r="G244" s="22" t="str">
        <f>IF(P_15号2様式1!O145= "","",IF(VALUE(FIXED(P_15号2様式1!O145,0,TRUE))&lt;&gt;P_15号2様式1!O145,RIGHT(FIXED(P_15号2様式1!O145,3,FALSE),4),""))</f>
        <v/>
      </c>
      <c r="H244" s="21" t="str">
        <f>IF(P_15号2様式1!S145&lt;&gt; "",TEXT(INT(P_15号2様式1!S145),"#,##0"),"")</f>
        <v/>
      </c>
      <c r="I244" s="22" t="str">
        <f>IF(P_15号2様式1!S145= "","",IF(VALUE(FIXED(P_15号2様式1!S145,0,TRUE))&lt;&gt;P_15号2様式1!S145,RIGHT(FIXED(P_15号2様式1!S145,3,FALSE),4),""))</f>
        <v/>
      </c>
      <c r="J244" s="21" t="str">
        <f>IF(P_15号2様式1!W145&lt;&gt; "",TEXT(INT(P_15号2様式1!W145),"#,##0"),"")</f>
        <v/>
      </c>
      <c r="K244" s="22" t="str">
        <f>IF(P_15号2様式1!W145= "","",IF(VALUE(FIXED(P_15号2様式1!W145,0,TRUE))&lt;&gt;P_15号2様式1!W145,RIGHT(FIXED(P_15号2様式1!W145,3,FALSE),4),""))</f>
        <v/>
      </c>
      <c r="L244" s="21" t="str">
        <f>IF(P_15号2様式1!AA145&lt;&gt; "",TEXT(INT(P_15号2様式1!AA145),"#,##0"),"")</f>
        <v/>
      </c>
      <c r="M244" s="22" t="str">
        <f>IF(P_15号2様式1!AA145= "","",IF(VALUE(FIXED(P_15号2様式1!AA145,0,TRUE))&lt;&gt;P_15号2様式1!AA145,RIGHT(FIXED(P_15号2様式1!AA145,3,FALSE),4),""))</f>
        <v/>
      </c>
      <c r="N244" s="21" t="str">
        <f>IF(P_15号2様式1!AE145&lt;&gt; "",TEXT(INT(P_15号2様式1!AE145),"#,##0"),"")</f>
        <v/>
      </c>
      <c r="O244" s="22" t="str">
        <f>IF(P_15号2様式1!AE145= "","",IF(VALUE(FIXED(P_15号2様式1!AE145,0,TRUE))&lt;&gt;P_15号2様式1!AE145,RIGHT(FIXED(P_15号2様式1!AE145,3,FALSE),4),""))</f>
        <v/>
      </c>
      <c r="P244" s="21" t="str">
        <f>IF(P_15号2様式1!AI145&lt;&gt; "",TEXT(INT(P_15号2様式1!AI145),"#,##0"),"")</f>
        <v/>
      </c>
      <c r="Q244" s="22" t="str">
        <f>IF(P_15号2様式1!AI145= "","",IF(VALUE(FIXED(P_15号2様式1!AI145,0,TRUE))&lt;&gt;P_15号2様式1!AI145,RIGHT(FIXED(P_15号2様式1!AI145,3,FALSE),4),""))</f>
        <v/>
      </c>
      <c r="R244" s="21" t="str">
        <f>IF(P_15号2様式1!AM145&lt;&gt; "",TEXT(INT(P_15号2様式1!AM145),"#,##0"),"")</f>
        <v/>
      </c>
      <c r="S244" s="22" t="str">
        <f>IF(P_15号2様式1!AM145= "","",IF(VALUE(FIXED(P_15号2様式1!AM145,0,TRUE))&lt;&gt;P_15号2様式1!AM145,RIGHT(FIXED(P_15号2様式1!AM145,3,FALSE),4),""))</f>
        <v/>
      </c>
      <c r="T244" s="21" t="str">
        <f>IF(P_15号2様式1!AQ145&lt;&gt; "",TEXT(INT(P_15号2様式1!AQ145),"#,##0"),"")</f>
        <v/>
      </c>
      <c r="U244" s="22" t="str">
        <f>IF(P_15号2様式1!AQ145= "","",IF(VALUE(FIXED(P_15号2様式1!AQ145,0,TRUE))&lt;&gt;P_15号2様式1!AQ145,RIGHT(FIXED(P_15号2様式1!AQ145,3,FALSE),4),""))</f>
        <v/>
      </c>
      <c r="V244" s="21" t="str">
        <f>IF(P_15号2様式1!AU145&lt;&gt; "",TEXT(INT(P_15号2様式1!AU145),"#,##0"),"")</f>
        <v/>
      </c>
      <c r="W244" s="22" t="str">
        <f>IF(P_15号2様式1!AU145= "","",IF(VALUE(FIXED(P_15号2様式1!AU145,0,TRUE))&lt;&gt;P_15号2様式1!AU145,RIGHT(FIXED(P_15号2様式1!AU145,3,FALSE),4),""))</f>
        <v/>
      </c>
      <c r="X244" s="39" t="str">
        <f>IF(P_15号2様式1!AV145&lt;&gt; "",TEXT(INT(P_15号2様式1!AV145),"#,##0"),"")</f>
        <v/>
      </c>
      <c r="Y244" s="40"/>
      <c r="Z244" s="22" t="str">
        <f>IF(P_15号2様式1!AV145= "","",IF(VALUE(FIXED(P_15号2様式1!AV145,0,TRUE))&lt;&gt;P_15号2様式1!AV145,RIGHT(FIXED(P_15号2様式1!AV145,3,FALSE),4),""))</f>
        <v/>
      </c>
    </row>
    <row r="245" spans="1:26" x14ac:dyDescent="0.15">
      <c r="A245" s="55" t="str">
        <f>IF(P_15号2様式1!F146="","",P_15号2様式1!F146)</f>
        <v/>
      </c>
      <c r="B245" s="55"/>
      <c r="C245" s="20" t="str">
        <f>IF(P_15号2様式1!G146="","",P_15号2様式1!G146)</f>
        <v/>
      </c>
      <c r="D245" s="21" t="str">
        <f>IF(P_15号2様式1!K146&lt;&gt; "",TEXT(INT(P_15号2様式1!K146),"#,##0"),"")</f>
        <v/>
      </c>
      <c r="E245" s="22" t="str">
        <f>IF(P_15号2様式1!K146= "","",IF(VALUE(FIXED(P_15号2様式1!K146,0,TRUE))&lt;&gt;P_15号2様式1!K146,RIGHT(FIXED(P_15号2様式1!K146,3,FALSE),4),""))</f>
        <v/>
      </c>
      <c r="F245" s="21" t="str">
        <f>IF(P_15号2様式1!O146&lt;&gt; "",TEXT(INT(P_15号2様式1!O146),"#,##0"),"")</f>
        <v/>
      </c>
      <c r="G245" s="22" t="str">
        <f>IF(P_15号2様式1!O146= "","",IF(VALUE(FIXED(P_15号2様式1!O146,0,TRUE))&lt;&gt;P_15号2様式1!O146,RIGHT(FIXED(P_15号2様式1!O146,3,FALSE),4),""))</f>
        <v/>
      </c>
      <c r="H245" s="21" t="str">
        <f>IF(P_15号2様式1!S146&lt;&gt; "",TEXT(INT(P_15号2様式1!S146),"#,##0"),"")</f>
        <v/>
      </c>
      <c r="I245" s="22" t="str">
        <f>IF(P_15号2様式1!S146= "","",IF(VALUE(FIXED(P_15号2様式1!S146,0,TRUE))&lt;&gt;P_15号2様式1!S146,RIGHT(FIXED(P_15号2様式1!S146,3,FALSE),4),""))</f>
        <v/>
      </c>
      <c r="J245" s="21" t="str">
        <f>IF(P_15号2様式1!W146&lt;&gt; "",TEXT(INT(P_15号2様式1!W146),"#,##0"),"")</f>
        <v/>
      </c>
      <c r="K245" s="22" t="str">
        <f>IF(P_15号2様式1!W146= "","",IF(VALUE(FIXED(P_15号2様式1!W146,0,TRUE))&lt;&gt;P_15号2様式1!W146,RIGHT(FIXED(P_15号2様式1!W146,3,FALSE),4),""))</f>
        <v/>
      </c>
      <c r="L245" s="21" t="str">
        <f>IF(P_15号2様式1!AA146&lt;&gt; "",TEXT(INT(P_15号2様式1!AA146),"#,##0"),"")</f>
        <v/>
      </c>
      <c r="M245" s="22" t="str">
        <f>IF(P_15号2様式1!AA146= "","",IF(VALUE(FIXED(P_15号2様式1!AA146,0,TRUE))&lt;&gt;P_15号2様式1!AA146,RIGHT(FIXED(P_15号2様式1!AA146,3,FALSE),4),""))</f>
        <v/>
      </c>
      <c r="N245" s="21" t="str">
        <f>IF(P_15号2様式1!AE146&lt;&gt; "",TEXT(INT(P_15号2様式1!AE146),"#,##0"),"")</f>
        <v/>
      </c>
      <c r="O245" s="22" t="str">
        <f>IF(P_15号2様式1!AE146= "","",IF(VALUE(FIXED(P_15号2様式1!AE146,0,TRUE))&lt;&gt;P_15号2様式1!AE146,RIGHT(FIXED(P_15号2様式1!AE146,3,FALSE),4),""))</f>
        <v/>
      </c>
      <c r="P245" s="21" t="str">
        <f>IF(P_15号2様式1!AI146&lt;&gt; "",TEXT(INT(P_15号2様式1!AI146),"#,##0"),"")</f>
        <v/>
      </c>
      <c r="Q245" s="22" t="str">
        <f>IF(P_15号2様式1!AI146= "","",IF(VALUE(FIXED(P_15号2様式1!AI146,0,TRUE))&lt;&gt;P_15号2様式1!AI146,RIGHT(FIXED(P_15号2様式1!AI146,3,FALSE),4),""))</f>
        <v/>
      </c>
      <c r="R245" s="21" t="str">
        <f>IF(P_15号2様式1!AM146&lt;&gt; "",TEXT(INT(P_15号2様式1!AM146),"#,##0"),"")</f>
        <v/>
      </c>
      <c r="S245" s="22" t="str">
        <f>IF(P_15号2様式1!AM146= "","",IF(VALUE(FIXED(P_15号2様式1!AM146,0,TRUE))&lt;&gt;P_15号2様式1!AM146,RIGHT(FIXED(P_15号2様式1!AM146,3,FALSE),4),""))</f>
        <v/>
      </c>
      <c r="T245" s="21" t="str">
        <f>IF(P_15号2様式1!AQ146&lt;&gt; "",TEXT(INT(P_15号2様式1!AQ146),"#,##0"),"")</f>
        <v/>
      </c>
      <c r="U245" s="22" t="str">
        <f>IF(P_15号2様式1!AQ146= "","",IF(VALUE(FIXED(P_15号2様式1!AQ146,0,TRUE))&lt;&gt;P_15号2様式1!AQ146,RIGHT(FIXED(P_15号2様式1!AQ146,3,FALSE),4),""))</f>
        <v/>
      </c>
      <c r="V245" s="21" t="str">
        <f>IF(P_15号2様式1!AU146&lt;&gt; "",TEXT(INT(P_15号2様式1!AU146),"#,##0"),"")</f>
        <v/>
      </c>
      <c r="W245" s="22" t="str">
        <f>IF(P_15号2様式1!AU146= "","",IF(VALUE(FIXED(P_15号2様式1!AU146,0,TRUE))&lt;&gt;P_15号2様式1!AU146,RIGHT(FIXED(P_15号2様式1!AU146,3,FALSE),4),""))</f>
        <v/>
      </c>
      <c r="X245" s="39" t="str">
        <f>IF(P_15号2様式1!AV146&lt;&gt; "",TEXT(INT(P_15号2様式1!AV146),"#,##0"),"")</f>
        <v/>
      </c>
      <c r="Y245" s="40"/>
      <c r="Z245" s="22" t="str">
        <f>IF(P_15号2様式1!AV146= "","",IF(VALUE(FIXED(P_15号2様式1!AV146,0,TRUE))&lt;&gt;P_15号2様式1!AV146,RIGHT(FIXED(P_15号2様式1!AV146,3,FALSE),4),""))</f>
        <v/>
      </c>
    </row>
    <row r="246" spans="1:26" x14ac:dyDescent="0.15">
      <c r="A246" s="55" t="str">
        <f>IF(P_15号2様式1!F147="","",P_15号2様式1!F147)</f>
        <v/>
      </c>
      <c r="B246" s="55"/>
      <c r="C246" s="20" t="str">
        <f>IF(P_15号2様式1!G147="","",P_15号2様式1!G147)</f>
        <v/>
      </c>
      <c r="D246" s="21" t="str">
        <f>IF(P_15号2様式1!K147&lt;&gt; "",TEXT(INT(P_15号2様式1!K147),"#,##0"),"")</f>
        <v/>
      </c>
      <c r="E246" s="22" t="str">
        <f>IF(P_15号2様式1!K147= "","",IF(VALUE(FIXED(P_15号2様式1!K147,0,TRUE))&lt;&gt;P_15号2様式1!K147,RIGHT(FIXED(P_15号2様式1!K147,3,FALSE),4),""))</f>
        <v/>
      </c>
      <c r="F246" s="21" t="str">
        <f>IF(P_15号2様式1!O147&lt;&gt; "",TEXT(INT(P_15号2様式1!O147),"#,##0"),"")</f>
        <v/>
      </c>
      <c r="G246" s="22" t="str">
        <f>IF(P_15号2様式1!O147= "","",IF(VALUE(FIXED(P_15号2様式1!O147,0,TRUE))&lt;&gt;P_15号2様式1!O147,RIGHT(FIXED(P_15号2様式1!O147,3,FALSE),4),""))</f>
        <v/>
      </c>
      <c r="H246" s="21" t="str">
        <f>IF(P_15号2様式1!S147&lt;&gt; "",TEXT(INT(P_15号2様式1!S147),"#,##0"),"")</f>
        <v/>
      </c>
      <c r="I246" s="22" t="str">
        <f>IF(P_15号2様式1!S147= "","",IF(VALUE(FIXED(P_15号2様式1!S147,0,TRUE))&lt;&gt;P_15号2様式1!S147,RIGHT(FIXED(P_15号2様式1!S147,3,FALSE),4),""))</f>
        <v/>
      </c>
      <c r="J246" s="21" t="str">
        <f>IF(P_15号2様式1!W147&lt;&gt; "",TEXT(INT(P_15号2様式1!W147),"#,##0"),"")</f>
        <v/>
      </c>
      <c r="K246" s="22" t="str">
        <f>IF(P_15号2様式1!W147= "","",IF(VALUE(FIXED(P_15号2様式1!W147,0,TRUE))&lt;&gt;P_15号2様式1!W147,RIGHT(FIXED(P_15号2様式1!W147,3,FALSE),4),""))</f>
        <v/>
      </c>
      <c r="L246" s="21" t="str">
        <f>IF(P_15号2様式1!AA147&lt;&gt; "",TEXT(INT(P_15号2様式1!AA147),"#,##0"),"")</f>
        <v/>
      </c>
      <c r="M246" s="22" t="str">
        <f>IF(P_15号2様式1!AA147= "","",IF(VALUE(FIXED(P_15号2様式1!AA147,0,TRUE))&lt;&gt;P_15号2様式1!AA147,RIGHT(FIXED(P_15号2様式1!AA147,3,FALSE),4),""))</f>
        <v/>
      </c>
      <c r="N246" s="21" t="str">
        <f>IF(P_15号2様式1!AE147&lt;&gt; "",TEXT(INT(P_15号2様式1!AE147),"#,##0"),"")</f>
        <v/>
      </c>
      <c r="O246" s="22" t="str">
        <f>IF(P_15号2様式1!AE147= "","",IF(VALUE(FIXED(P_15号2様式1!AE147,0,TRUE))&lt;&gt;P_15号2様式1!AE147,RIGHT(FIXED(P_15号2様式1!AE147,3,FALSE),4),""))</f>
        <v/>
      </c>
      <c r="P246" s="21" t="str">
        <f>IF(P_15号2様式1!AI147&lt;&gt; "",TEXT(INT(P_15号2様式1!AI147),"#,##0"),"")</f>
        <v/>
      </c>
      <c r="Q246" s="22" t="str">
        <f>IF(P_15号2様式1!AI147= "","",IF(VALUE(FIXED(P_15号2様式1!AI147,0,TRUE))&lt;&gt;P_15号2様式1!AI147,RIGHT(FIXED(P_15号2様式1!AI147,3,FALSE),4),""))</f>
        <v/>
      </c>
      <c r="R246" s="21" t="str">
        <f>IF(P_15号2様式1!AM147&lt;&gt; "",TEXT(INT(P_15号2様式1!AM147),"#,##0"),"")</f>
        <v/>
      </c>
      <c r="S246" s="22" t="str">
        <f>IF(P_15号2様式1!AM147= "","",IF(VALUE(FIXED(P_15号2様式1!AM147,0,TRUE))&lt;&gt;P_15号2様式1!AM147,RIGHT(FIXED(P_15号2様式1!AM147,3,FALSE),4),""))</f>
        <v/>
      </c>
      <c r="T246" s="21" t="str">
        <f>IF(P_15号2様式1!AQ147&lt;&gt; "",TEXT(INT(P_15号2様式1!AQ147),"#,##0"),"")</f>
        <v/>
      </c>
      <c r="U246" s="22" t="str">
        <f>IF(P_15号2様式1!AQ147= "","",IF(VALUE(FIXED(P_15号2様式1!AQ147,0,TRUE))&lt;&gt;P_15号2様式1!AQ147,RIGHT(FIXED(P_15号2様式1!AQ147,3,FALSE),4),""))</f>
        <v/>
      </c>
      <c r="V246" s="21" t="str">
        <f>IF(P_15号2様式1!AU147&lt;&gt; "",TEXT(INT(P_15号2様式1!AU147),"#,##0"),"")</f>
        <v/>
      </c>
      <c r="W246" s="22" t="str">
        <f>IF(P_15号2様式1!AU147= "","",IF(VALUE(FIXED(P_15号2様式1!AU147,0,TRUE))&lt;&gt;P_15号2様式1!AU147,RIGHT(FIXED(P_15号2様式1!AU147,3,FALSE),4),""))</f>
        <v/>
      </c>
      <c r="X246" s="39" t="str">
        <f>IF(P_15号2様式1!AV147&lt;&gt; "",TEXT(INT(P_15号2様式1!AV147),"#,##0"),"")</f>
        <v/>
      </c>
      <c r="Y246" s="40"/>
      <c r="Z246" s="22" t="str">
        <f>IF(P_15号2様式1!AV147= "","",IF(VALUE(FIXED(P_15号2様式1!AV147,0,TRUE))&lt;&gt;P_15号2様式1!AV147,RIGHT(FIXED(P_15号2様式1!AV147,3,FALSE),4),""))</f>
        <v/>
      </c>
    </row>
    <row r="247" spans="1:26" x14ac:dyDescent="0.15">
      <c r="A247" s="55" t="str">
        <f>IF(P_15号2様式1!F148="","",P_15号2様式1!F148)</f>
        <v/>
      </c>
      <c r="B247" s="55"/>
      <c r="C247" s="20" t="str">
        <f>IF(P_15号2様式1!G148="","",P_15号2様式1!G148)</f>
        <v/>
      </c>
      <c r="D247" s="21" t="str">
        <f>IF(P_15号2様式1!K148&lt;&gt; "",TEXT(INT(P_15号2様式1!K148),"#,##0"),"")</f>
        <v/>
      </c>
      <c r="E247" s="22" t="str">
        <f>IF(P_15号2様式1!K148= "","",IF(VALUE(FIXED(P_15号2様式1!K148,0,TRUE))&lt;&gt;P_15号2様式1!K148,RIGHT(FIXED(P_15号2様式1!K148,3,FALSE),4),""))</f>
        <v/>
      </c>
      <c r="F247" s="21" t="str">
        <f>IF(P_15号2様式1!O148&lt;&gt; "",TEXT(INT(P_15号2様式1!O148),"#,##0"),"")</f>
        <v/>
      </c>
      <c r="G247" s="22" t="str">
        <f>IF(P_15号2様式1!O148= "","",IF(VALUE(FIXED(P_15号2様式1!O148,0,TRUE))&lt;&gt;P_15号2様式1!O148,RIGHT(FIXED(P_15号2様式1!O148,3,FALSE),4),""))</f>
        <v/>
      </c>
      <c r="H247" s="21" t="str">
        <f>IF(P_15号2様式1!S148&lt;&gt; "",TEXT(INT(P_15号2様式1!S148),"#,##0"),"")</f>
        <v/>
      </c>
      <c r="I247" s="22" t="str">
        <f>IF(P_15号2様式1!S148= "","",IF(VALUE(FIXED(P_15号2様式1!S148,0,TRUE))&lt;&gt;P_15号2様式1!S148,RIGHT(FIXED(P_15号2様式1!S148,3,FALSE),4),""))</f>
        <v/>
      </c>
      <c r="J247" s="21" t="str">
        <f>IF(P_15号2様式1!W148&lt;&gt; "",TEXT(INT(P_15号2様式1!W148),"#,##0"),"")</f>
        <v/>
      </c>
      <c r="K247" s="22" t="str">
        <f>IF(P_15号2様式1!W148= "","",IF(VALUE(FIXED(P_15号2様式1!W148,0,TRUE))&lt;&gt;P_15号2様式1!W148,RIGHT(FIXED(P_15号2様式1!W148,3,FALSE),4),""))</f>
        <v/>
      </c>
      <c r="L247" s="21" t="str">
        <f>IF(P_15号2様式1!AA148&lt;&gt; "",TEXT(INT(P_15号2様式1!AA148),"#,##0"),"")</f>
        <v/>
      </c>
      <c r="M247" s="22" t="str">
        <f>IF(P_15号2様式1!AA148= "","",IF(VALUE(FIXED(P_15号2様式1!AA148,0,TRUE))&lt;&gt;P_15号2様式1!AA148,RIGHT(FIXED(P_15号2様式1!AA148,3,FALSE),4),""))</f>
        <v/>
      </c>
      <c r="N247" s="21" t="str">
        <f>IF(P_15号2様式1!AE148&lt;&gt; "",TEXT(INT(P_15号2様式1!AE148),"#,##0"),"")</f>
        <v/>
      </c>
      <c r="O247" s="22" t="str">
        <f>IF(P_15号2様式1!AE148= "","",IF(VALUE(FIXED(P_15号2様式1!AE148,0,TRUE))&lt;&gt;P_15号2様式1!AE148,RIGHT(FIXED(P_15号2様式1!AE148,3,FALSE),4),""))</f>
        <v/>
      </c>
      <c r="P247" s="21" t="str">
        <f>IF(P_15号2様式1!AI148&lt;&gt; "",TEXT(INT(P_15号2様式1!AI148),"#,##0"),"")</f>
        <v/>
      </c>
      <c r="Q247" s="22" t="str">
        <f>IF(P_15号2様式1!AI148= "","",IF(VALUE(FIXED(P_15号2様式1!AI148,0,TRUE))&lt;&gt;P_15号2様式1!AI148,RIGHT(FIXED(P_15号2様式1!AI148,3,FALSE),4),""))</f>
        <v/>
      </c>
      <c r="R247" s="21" t="str">
        <f>IF(P_15号2様式1!AM148&lt;&gt; "",TEXT(INT(P_15号2様式1!AM148),"#,##0"),"")</f>
        <v/>
      </c>
      <c r="S247" s="22" t="str">
        <f>IF(P_15号2様式1!AM148= "","",IF(VALUE(FIXED(P_15号2様式1!AM148,0,TRUE))&lt;&gt;P_15号2様式1!AM148,RIGHT(FIXED(P_15号2様式1!AM148,3,FALSE),4),""))</f>
        <v/>
      </c>
      <c r="T247" s="21" t="str">
        <f>IF(P_15号2様式1!AQ148&lt;&gt; "",TEXT(INT(P_15号2様式1!AQ148),"#,##0"),"")</f>
        <v/>
      </c>
      <c r="U247" s="22" t="str">
        <f>IF(P_15号2様式1!AQ148= "","",IF(VALUE(FIXED(P_15号2様式1!AQ148,0,TRUE))&lt;&gt;P_15号2様式1!AQ148,RIGHT(FIXED(P_15号2様式1!AQ148,3,FALSE),4),""))</f>
        <v/>
      </c>
      <c r="V247" s="21" t="str">
        <f>IF(P_15号2様式1!AU148&lt;&gt; "",TEXT(INT(P_15号2様式1!AU148),"#,##0"),"")</f>
        <v/>
      </c>
      <c r="W247" s="22" t="str">
        <f>IF(P_15号2様式1!AU148= "","",IF(VALUE(FIXED(P_15号2様式1!AU148,0,TRUE))&lt;&gt;P_15号2様式1!AU148,RIGHT(FIXED(P_15号2様式1!AU148,3,FALSE),4),""))</f>
        <v/>
      </c>
      <c r="X247" s="39" t="str">
        <f>IF(P_15号2様式1!AV148&lt;&gt; "",TEXT(INT(P_15号2様式1!AV148),"#,##0"),"")</f>
        <v/>
      </c>
      <c r="Y247" s="40"/>
      <c r="Z247" s="22" t="str">
        <f>IF(P_15号2様式1!AV148= "","",IF(VALUE(FIXED(P_15号2様式1!AV148,0,TRUE))&lt;&gt;P_15号2様式1!AV148,RIGHT(FIXED(P_15号2様式1!AV148,3,FALSE),4),""))</f>
        <v/>
      </c>
    </row>
    <row r="248" spans="1:26" x14ac:dyDescent="0.15">
      <c r="A248" s="55" t="str">
        <f>IF(P_15号2様式1!F149="","",P_15号2様式1!F149)</f>
        <v/>
      </c>
      <c r="B248" s="55"/>
      <c r="C248" s="20" t="str">
        <f>IF(P_15号2様式1!G149="","",P_15号2様式1!G149)</f>
        <v/>
      </c>
      <c r="D248" s="21" t="str">
        <f>IF(P_15号2様式1!K149&lt;&gt; "",TEXT(INT(P_15号2様式1!K149),"#,##0"),"")</f>
        <v/>
      </c>
      <c r="E248" s="22" t="str">
        <f>IF(P_15号2様式1!K149= "","",IF(VALUE(FIXED(P_15号2様式1!K149,0,TRUE))&lt;&gt;P_15号2様式1!K149,RIGHT(FIXED(P_15号2様式1!K149,3,FALSE),4),""))</f>
        <v/>
      </c>
      <c r="F248" s="21" t="str">
        <f>IF(P_15号2様式1!O149&lt;&gt; "",TEXT(INT(P_15号2様式1!O149),"#,##0"),"")</f>
        <v/>
      </c>
      <c r="G248" s="22" t="str">
        <f>IF(P_15号2様式1!O149= "","",IF(VALUE(FIXED(P_15号2様式1!O149,0,TRUE))&lt;&gt;P_15号2様式1!O149,RIGHT(FIXED(P_15号2様式1!O149,3,FALSE),4),""))</f>
        <v/>
      </c>
      <c r="H248" s="21" t="str">
        <f>IF(P_15号2様式1!S149&lt;&gt; "",TEXT(INT(P_15号2様式1!S149),"#,##0"),"")</f>
        <v/>
      </c>
      <c r="I248" s="22" t="str">
        <f>IF(P_15号2様式1!S149= "","",IF(VALUE(FIXED(P_15号2様式1!S149,0,TRUE))&lt;&gt;P_15号2様式1!S149,RIGHT(FIXED(P_15号2様式1!S149,3,FALSE),4),""))</f>
        <v/>
      </c>
      <c r="J248" s="21" t="str">
        <f>IF(P_15号2様式1!W149&lt;&gt; "",TEXT(INT(P_15号2様式1!W149),"#,##0"),"")</f>
        <v/>
      </c>
      <c r="K248" s="22" t="str">
        <f>IF(P_15号2様式1!W149= "","",IF(VALUE(FIXED(P_15号2様式1!W149,0,TRUE))&lt;&gt;P_15号2様式1!W149,RIGHT(FIXED(P_15号2様式1!W149,3,FALSE),4),""))</f>
        <v/>
      </c>
      <c r="L248" s="21" t="str">
        <f>IF(P_15号2様式1!AA149&lt;&gt; "",TEXT(INT(P_15号2様式1!AA149),"#,##0"),"")</f>
        <v/>
      </c>
      <c r="M248" s="22" t="str">
        <f>IF(P_15号2様式1!AA149= "","",IF(VALUE(FIXED(P_15号2様式1!AA149,0,TRUE))&lt;&gt;P_15号2様式1!AA149,RIGHT(FIXED(P_15号2様式1!AA149,3,FALSE),4),""))</f>
        <v/>
      </c>
      <c r="N248" s="21" t="str">
        <f>IF(P_15号2様式1!AE149&lt;&gt; "",TEXT(INT(P_15号2様式1!AE149),"#,##0"),"")</f>
        <v/>
      </c>
      <c r="O248" s="22" t="str">
        <f>IF(P_15号2様式1!AE149= "","",IF(VALUE(FIXED(P_15号2様式1!AE149,0,TRUE))&lt;&gt;P_15号2様式1!AE149,RIGHT(FIXED(P_15号2様式1!AE149,3,FALSE),4),""))</f>
        <v/>
      </c>
      <c r="P248" s="21" t="str">
        <f>IF(P_15号2様式1!AI149&lt;&gt; "",TEXT(INT(P_15号2様式1!AI149),"#,##0"),"")</f>
        <v/>
      </c>
      <c r="Q248" s="22" t="str">
        <f>IF(P_15号2様式1!AI149= "","",IF(VALUE(FIXED(P_15号2様式1!AI149,0,TRUE))&lt;&gt;P_15号2様式1!AI149,RIGHT(FIXED(P_15号2様式1!AI149,3,FALSE),4),""))</f>
        <v/>
      </c>
      <c r="R248" s="21" t="str">
        <f>IF(P_15号2様式1!AM149&lt;&gt; "",TEXT(INT(P_15号2様式1!AM149),"#,##0"),"")</f>
        <v/>
      </c>
      <c r="S248" s="22" t="str">
        <f>IF(P_15号2様式1!AM149= "","",IF(VALUE(FIXED(P_15号2様式1!AM149,0,TRUE))&lt;&gt;P_15号2様式1!AM149,RIGHT(FIXED(P_15号2様式1!AM149,3,FALSE),4),""))</f>
        <v/>
      </c>
      <c r="T248" s="21" t="str">
        <f>IF(P_15号2様式1!AQ149&lt;&gt; "",TEXT(INT(P_15号2様式1!AQ149),"#,##0"),"")</f>
        <v/>
      </c>
      <c r="U248" s="22" t="str">
        <f>IF(P_15号2様式1!AQ149= "","",IF(VALUE(FIXED(P_15号2様式1!AQ149,0,TRUE))&lt;&gt;P_15号2様式1!AQ149,RIGHT(FIXED(P_15号2様式1!AQ149,3,FALSE),4),""))</f>
        <v/>
      </c>
      <c r="V248" s="21" t="str">
        <f>IF(P_15号2様式1!AU149&lt;&gt; "",TEXT(INT(P_15号2様式1!AU149),"#,##0"),"")</f>
        <v/>
      </c>
      <c r="W248" s="22" t="str">
        <f>IF(P_15号2様式1!AU149= "","",IF(VALUE(FIXED(P_15号2様式1!AU149,0,TRUE))&lt;&gt;P_15号2様式1!AU149,RIGHT(FIXED(P_15号2様式1!AU149,3,FALSE),4),""))</f>
        <v/>
      </c>
      <c r="X248" s="39" t="str">
        <f>IF(P_15号2様式1!AV149&lt;&gt; "",TEXT(INT(P_15号2様式1!AV149),"#,##0"),"")</f>
        <v/>
      </c>
      <c r="Y248" s="40"/>
      <c r="Z248" s="22" t="str">
        <f>IF(P_15号2様式1!AV149= "","",IF(VALUE(FIXED(P_15号2様式1!AV149,0,TRUE))&lt;&gt;P_15号2様式1!AV149,RIGHT(FIXED(P_15号2様式1!AV149,3,FALSE),4),""))</f>
        <v/>
      </c>
    </row>
    <row r="249" spans="1:26" x14ac:dyDescent="0.15">
      <c r="A249" s="55" t="str">
        <f>IF(P_15号2様式1!F150="","",P_15号2様式1!F150)</f>
        <v/>
      </c>
      <c r="B249" s="55"/>
      <c r="C249" s="20" t="str">
        <f>IF(P_15号2様式1!G150="","",P_15号2様式1!G150)</f>
        <v/>
      </c>
      <c r="D249" s="21" t="str">
        <f>IF(P_15号2様式1!K150&lt;&gt; "",TEXT(INT(P_15号2様式1!K150),"#,##0"),"")</f>
        <v/>
      </c>
      <c r="E249" s="22" t="str">
        <f>IF(P_15号2様式1!K150= "","",IF(VALUE(FIXED(P_15号2様式1!K150,0,TRUE))&lt;&gt;P_15号2様式1!K150,RIGHT(FIXED(P_15号2様式1!K150,3,FALSE),4),""))</f>
        <v/>
      </c>
      <c r="F249" s="21" t="str">
        <f>IF(P_15号2様式1!O150&lt;&gt; "",TEXT(INT(P_15号2様式1!O150),"#,##0"),"")</f>
        <v/>
      </c>
      <c r="G249" s="22" t="str">
        <f>IF(P_15号2様式1!O150= "","",IF(VALUE(FIXED(P_15号2様式1!O150,0,TRUE))&lt;&gt;P_15号2様式1!O150,RIGHT(FIXED(P_15号2様式1!O150,3,FALSE),4),""))</f>
        <v/>
      </c>
      <c r="H249" s="21" t="str">
        <f>IF(P_15号2様式1!S150&lt;&gt; "",TEXT(INT(P_15号2様式1!S150),"#,##0"),"")</f>
        <v/>
      </c>
      <c r="I249" s="22" t="str">
        <f>IF(P_15号2様式1!S150= "","",IF(VALUE(FIXED(P_15号2様式1!S150,0,TRUE))&lt;&gt;P_15号2様式1!S150,RIGHT(FIXED(P_15号2様式1!S150,3,FALSE),4),""))</f>
        <v/>
      </c>
      <c r="J249" s="21" t="str">
        <f>IF(P_15号2様式1!W150&lt;&gt; "",TEXT(INT(P_15号2様式1!W150),"#,##0"),"")</f>
        <v/>
      </c>
      <c r="K249" s="22" t="str">
        <f>IF(P_15号2様式1!W150= "","",IF(VALUE(FIXED(P_15号2様式1!W150,0,TRUE))&lt;&gt;P_15号2様式1!W150,RIGHT(FIXED(P_15号2様式1!W150,3,FALSE),4),""))</f>
        <v/>
      </c>
      <c r="L249" s="21" t="str">
        <f>IF(P_15号2様式1!AA150&lt;&gt; "",TEXT(INT(P_15号2様式1!AA150),"#,##0"),"")</f>
        <v/>
      </c>
      <c r="M249" s="22" t="str">
        <f>IF(P_15号2様式1!AA150= "","",IF(VALUE(FIXED(P_15号2様式1!AA150,0,TRUE))&lt;&gt;P_15号2様式1!AA150,RIGHT(FIXED(P_15号2様式1!AA150,3,FALSE),4),""))</f>
        <v/>
      </c>
      <c r="N249" s="21" t="str">
        <f>IF(P_15号2様式1!AE150&lt;&gt; "",TEXT(INT(P_15号2様式1!AE150),"#,##0"),"")</f>
        <v/>
      </c>
      <c r="O249" s="22" t="str">
        <f>IF(P_15号2様式1!AE150= "","",IF(VALUE(FIXED(P_15号2様式1!AE150,0,TRUE))&lt;&gt;P_15号2様式1!AE150,RIGHT(FIXED(P_15号2様式1!AE150,3,FALSE),4),""))</f>
        <v/>
      </c>
      <c r="P249" s="21" t="str">
        <f>IF(P_15号2様式1!AI150&lt;&gt; "",TEXT(INT(P_15号2様式1!AI150),"#,##0"),"")</f>
        <v/>
      </c>
      <c r="Q249" s="22" t="str">
        <f>IF(P_15号2様式1!AI150= "","",IF(VALUE(FIXED(P_15号2様式1!AI150,0,TRUE))&lt;&gt;P_15号2様式1!AI150,RIGHT(FIXED(P_15号2様式1!AI150,3,FALSE),4),""))</f>
        <v/>
      </c>
      <c r="R249" s="21" t="str">
        <f>IF(P_15号2様式1!AM150&lt;&gt; "",TEXT(INT(P_15号2様式1!AM150),"#,##0"),"")</f>
        <v/>
      </c>
      <c r="S249" s="22" t="str">
        <f>IF(P_15号2様式1!AM150= "","",IF(VALUE(FIXED(P_15号2様式1!AM150,0,TRUE))&lt;&gt;P_15号2様式1!AM150,RIGHT(FIXED(P_15号2様式1!AM150,3,FALSE),4),""))</f>
        <v/>
      </c>
      <c r="T249" s="21" t="str">
        <f>IF(P_15号2様式1!AQ150&lt;&gt; "",TEXT(INT(P_15号2様式1!AQ150),"#,##0"),"")</f>
        <v/>
      </c>
      <c r="U249" s="22" t="str">
        <f>IF(P_15号2様式1!AQ150= "","",IF(VALUE(FIXED(P_15号2様式1!AQ150,0,TRUE))&lt;&gt;P_15号2様式1!AQ150,RIGHT(FIXED(P_15号2様式1!AQ150,3,FALSE),4),""))</f>
        <v/>
      </c>
      <c r="V249" s="21" t="str">
        <f>IF(P_15号2様式1!AU150&lt;&gt; "",TEXT(INT(P_15号2様式1!AU150),"#,##0"),"")</f>
        <v/>
      </c>
      <c r="W249" s="22" t="str">
        <f>IF(P_15号2様式1!AU150= "","",IF(VALUE(FIXED(P_15号2様式1!AU150,0,TRUE))&lt;&gt;P_15号2様式1!AU150,RIGHT(FIXED(P_15号2様式1!AU150,3,FALSE),4),""))</f>
        <v/>
      </c>
      <c r="X249" s="39" t="str">
        <f>IF(P_15号2様式1!AV150&lt;&gt; "",TEXT(INT(P_15号2様式1!AV150),"#,##0"),"")</f>
        <v/>
      </c>
      <c r="Y249" s="40"/>
      <c r="Z249" s="22" t="str">
        <f>IF(P_15号2様式1!AV150= "","",IF(VALUE(FIXED(P_15号2様式1!AV150,0,TRUE))&lt;&gt;P_15号2様式1!AV150,RIGHT(FIXED(P_15号2様式1!AV150,3,FALSE),4),""))</f>
        <v/>
      </c>
    </row>
    <row r="250" spans="1:26" x14ac:dyDescent="0.15">
      <c r="A250" s="55" t="str">
        <f>IF(P_15号2様式1!F151="","",P_15号2様式1!F151)</f>
        <v/>
      </c>
      <c r="B250" s="55"/>
      <c r="C250" s="20" t="str">
        <f>IF(P_15号2様式1!G151="","",P_15号2様式1!G151)</f>
        <v/>
      </c>
      <c r="D250" s="21" t="str">
        <f>IF(P_15号2様式1!K151&lt;&gt; "",TEXT(INT(P_15号2様式1!K151),"#,##0"),"")</f>
        <v/>
      </c>
      <c r="E250" s="22" t="str">
        <f>IF(P_15号2様式1!K151= "","",IF(VALUE(FIXED(P_15号2様式1!K151,0,TRUE))&lt;&gt;P_15号2様式1!K151,RIGHT(FIXED(P_15号2様式1!K151,3,FALSE),4),""))</f>
        <v/>
      </c>
      <c r="F250" s="21" t="str">
        <f>IF(P_15号2様式1!O151&lt;&gt; "",TEXT(INT(P_15号2様式1!O151),"#,##0"),"")</f>
        <v/>
      </c>
      <c r="G250" s="22" t="str">
        <f>IF(P_15号2様式1!O151= "","",IF(VALUE(FIXED(P_15号2様式1!O151,0,TRUE))&lt;&gt;P_15号2様式1!O151,RIGHT(FIXED(P_15号2様式1!O151,3,FALSE),4),""))</f>
        <v/>
      </c>
      <c r="H250" s="21" t="str">
        <f>IF(P_15号2様式1!S151&lt;&gt; "",TEXT(INT(P_15号2様式1!S151),"#,##0"),"")</f>
        <v/>
      </c>
      <c r="I250" s="22" t="str">
        <f>IF(P_15号2様式1!S151= "","",IF(VALUE(FIXED(P_15号2様式1!S151,0,TRUE))&lt;&gt;P_15号2様式1!S151,RIGHT(FIXED(P_15号2様式1!S151,3,FALSE),4),""))</f>
        <v/>
      </c>
      <c r="J250" s="21" t="str">
        <f>IF(P_15号2様式1!W151&lt;&gt; "",TEXT(INT(P_15号2様式1!W151),"#,##0"),"")</f>
        <v/>
      </c>
      <c r="K250" s="22" t="str">
        <f>IF(P_15号2様式1!W151= "","",IF(VALUE(FIXED(P_15号2様式1!W151,0,TRUE))&lt;&gt;P_15号2様式1!W151,RIGHT(FIXED(P_15号2様式1!W151,3,FALSE),4),""))</f>
        <v/>
      </c>
      <c r="L250" s="21" t="str">
        <f>IF(P_15号2様式1!AA151&lt;&gt; "",TEXT(INT(P_15号2様式1!AA151),"#,##0"),"")</f>
        <v/>
      </c>
      <c r="M250" s="22" t="str">
        <f>IF(P_15号2様式1!AA151= "","",IF(VALUE(FIXED(P_15号2様式1!AA151,0,TRUE))&lt;&gt;P_15号2様式1!AA151,RIGHT(FIXED(P_15号2様式1!AA151,3,FALSE),4),""))</f>
        <v/>
      </c>
      <c r="N250" s="21" t="str">
        <f>IF(P_15号2様式1!AE151&lt;&gt; "",TEXT(INT(P_15号2様式1!AE151),"#,##0"),"")</f>
        <v/>
      </c>
      <c r="O250" s="22" t="str">
        <f>IF(P_15号2様式1!AE151= "","",IF(VALUE(FIXED(P_15号2様式1!AE151,0,TRUE))&lt;&gt;P_15号2様式1!AE151,RIGHT(FIXED(P_15号2様式1!AE151,3,FALSE),4),""))</f>
        <v/>
      </c>
      <c r="P250" s="21" t="str">
        <f>IF(P_15号2様式1!AI151&lt;&gt; "",TEXT(INT(P_15号2様式1!AI151),"#,##0"),"")</f>
        <v/>
      </c>
      <c r="Q250" s="22" t="str">
        <f>IF(P_15号2様式1!AI151= "","",IF(VALUE(FIXED(P_15号2様式1!AI151,0,TRUE))&lt;&gt;P_15号2様式1!AI151,RIGHT(FIXED(P_15号2様式1!AI151,3,FALSE),4),""))</f>
        <v/>
      </c>
      <c r="R250" s="21" t="str">
        <f>IF(P_15号2様式1!AM151&lt;&gt; "",TEXT(INT(P_15号2様式1!AM151),"#,##0"),"")</f>
        <v/>
      </c>
      <c r="S250" s="22" t="str">
        <f>IF(P_15号2様式1!AM151= "","",IF(VALUE(FIXED(P_15号2様式1!AM151,0,TRUE))&lt;&gt;P_15号2様式1!AM151,RIGHT(FIXED(P_15号2様式1!AM151,3,FALSE),4),""))</f>
        <v/>
      </c>
      <c r="T250" s="21" t="str">
        <f>IF(P_15号2様式1!AQ151&lt;&gt; "",TEXT(INT(P_15号2様式1!AQ151),"#,##0"),"")</f>
        <v/>
      </c>
      <c r="U250" s="22" t="str">
        <f>IF(P_15号2様式1!AQ151= "","",IF(VALUE(FIXED(P_15号2様式1!AQ151,0,TRUE))&lt;&gt;P_15号2様式1!AQ151,RIGHT(FIXED(P_15号2様式1!AQ151,3,FALSE),4),""))</f>
        <v/>
      </c>
      <c r="V250" s="21" t="str">
        <f>IF(P_15号2様式1!AU151&lt;&gt; "",TEXT(INT(P_15号2様式1!AU151),"#,##0"),"")</f>
        <v/>
      </c>
      <c r="W250" s="22" t="str">
        <f>IF(P_15号2様式1!AU151= "","",IF(VALUE(FIXED(P_15号2様式1!AU151,0,TRUE))&lt;&gt;P_15号2様式1!AU151,RIGHT(FIXED(P_15号2様式1!AU151,3,FALSE),4),""))</f>
        <v/>
      </c>
      <c r="X250" s="39" t="str">
        <f>IF(P_15号2様式1!AV151&lt;&gt; "",TEXT(INT(P_15号2様式1!AV151),"#,##0"),"")</f>
        <v/>
      </c>
      <c r="Y250" s="40"/>
      <c r="Z250" s="22" t="str">
        <f>IF(P_15号2様式1!AV151= "","",IF(VALUE(FIXED(P_15号2様式1!AV151,0,TRUE))&lt;&gt;P_15号2様式1!AV151,RIGHT(FIXED(P_15号2様式1!AV151,3,FALSE),4),""))</f>
        <v/>
      </c>
    </row>
    <row r="251" spans="1:26" x14ac:dyDescent="0.15">
      <c r="A251" s="23"/>
      <c r="B251" s="23"/>
      <c r="C251" s="23"/>
      <c r="D251" s="24"/>
      <c r="E251" s="24"/>
      <c r="F251" s="24"/>
      <c r="G251" s="25"/>
      <c r="H251" s="24"/>
      <c r="I251" s="24"/>
      <c r="J251" s="24"/>
      <c r="K251" s="25"/>
      <c r="L251" s="24"/>
      <c r="M251" s="24"/>
      <c r="N251" s="24"/>
      <c r="O251" s="24"/>
      <c r="P251" s="26"/>
      <c r="Q251" s="27"/>
      <c r="R251" s="23"/>
      <c r="S251" s="23"/>
      <c r="T251" s="23"/>
      <c r="U251" s="23"/>
      <c r="V251" s="23"/>
      <c r="W251" s="23"/>
      <c r="X251" s="23"/>
      <c r="Y251" s="23"/>
      <c r="Z251" s="23"/>
    </row>
    <row r="252" spans="1:26" x14ac:dyDescent="0.15">
      <c r="A252" s="19"/>
      <c r="B252" s="19"/>
      <c r="C252" s="19"/>
      <c r="D252" s="19"/>
      <c r="E252" s="19"/>
      <c r="F252" s="19"/>
      <c r="G252" s="28"/>
      <c r="H252" s="19"/>
      <c r="I252" s="19"/>
      <c r="J252" s="19"/>
      <c r="K252" s="28"/>
      <c r="L252" s="19"/>
      <c r="M252" s="19"/>
      <c r="N252" s="19"/>
      <c r="O252" s="19"/>
      <c r="P252" s="19"/>
      <c r="Q252" s="28"/>
      <c r="R252" s="19"/>
      <c r="S252" s="19"/>
      <c r="T252" s="19"/>
      <c r="U252" s="19"/>
      <c r="V252" s="19"/>
      <c r="W252" s="19"/>
      <c r="X252" s="19"/>
      <c r="Y252" s="19"/>
      <c r="Z252" s="19"/>
    </row>
    <row r="253" spans="1:26" x14ac:dyDescent="0.15">
      <c r="A253" s="19"/>
      <c r="B253" s="19"/>
      <c r="C253" s="19"/>
      <c r="D253" s="19"/>
      <c r="E253" s="19"/>
      <c r="F253" s="19"/>
      <c r="G253" s="28"/>
      <c r="H253" s="19"/>
      <c r="I253" s="19"/>
      <c r="J253" s="19"/>
      <c r="K253" s="28"/>
      <c r="L253" s="19"/>
      <c r="M253" s="19"/>
      <c r="N253" s="19"/>
      <c r="O253" s="19"/>
      <c r="P253" s="19"/>
      <c r="Q253" s="28"/>
      <c r="R253" s="19"/>
      <c r="S253" s="19"/>
      <c r="T253" s="19"/>
      <c r="U253" s="19"/>
      <c r="V253" s="19"/>
      <c r="W253" s="19"/>
      <c r="X253" s="19"/>
      <c r="Y253" s="19"/>
      <c r="Z253" s="19"/>
    </row>
    <row r="254" spans="1:26" x14ac:dyDescent="0.15">
      <c r="A254" s="19"/>
      <c r="B254" s="19"/>
      <c r="C254" s="19"/>
      <c r="D254" s="19"/>
      <c r="E254" s="19"/>
      <c r="F254" s="19"/>
      <c r="G254" s="28"/>
      <c r="H254" s="19"/>
      <c r="I254" s="19"/>
      <c r="J254" s="19"/>
      <c r="K254" s="28"/>
      <c r="L254" s="19"/>
      <c r="M254" s="19"/>
      <c r="N254" s="19"/>
      <c r="O254" s="19"/>
      <c r="P254" s="19"/>
      <c r="Q254" s="28"/>
      <c r="R254" s="19"/>
      <c r="S254" s="19"/>
      <c r="T254" s="19"/>
      <c r="U254" s="19"/>
      <c r="V254" s="19"/>
      <c r="W254" s="19"/>
      <c r="X254" s="19"/>
      <c r="Y254" s="19"/>
      <c r="Z254" s="19"/>
    </row>
    <row r="255" spans="1:26" x14ac:dyDescent="0.15">
      <c r="A255" s="19"/>
      <c r="B255" s="19"/>
      <c r="C255" s="19"/>
      <c r="D255" s="19"/>
      <c r="E255" s="19"/>
      <c r="F255" s="19"/>
      <c r="G255" s="28"/>
      <c r="H255" s="19"/>
      <c r="I255" s="19"/>
      <c r="J255" s="19"/>
      <c r="K255" s="28"/>
      <c r="L255" s="19"/>
      <c r="M255" s="19"/>
      <c r="N255" s="19"/>
      <c r="O255" s="19"/>
      <c r="P255" s="19"/>
      <c r="Q255" s="28"/>
      <c r="R255" s="19"/>
      <c r="S255" s="19"/>
      <c r="T255" s="19"/>
      <c r="U255" s="19"/>
      <c r="V255" s="19"/>
      <c r="W255" s="19"/>
      <c r="X255" s="19"/>
      <c r="Y255" s="19"/>
      <c r="Z255" s="19"/>
    </row>
    <row r="256" spans="1:26" ht="19.2" x14ac:dyDescent="0.25">
      <c r="A256" s="56" t="s">
        <v>0</v>
      </c>
      <c r="B256" s="56"/>
      <c r="C256" s="56"/>
      <c r="D256" s="56"/>
      <c r="E256" s="1"/>
      <c r="F256" s="2"/>
      <c r="G256" s="3"/>
      <c r="H256" s="2"/>
      <c r="I256" s="4"/>
      <c r="J256" s="60" t="s">
        <v>1</v>
      </c>
      <c r="K256" s="60"/>
      <c r="L256" s="60"/>
      <c r="M256" s="60"/>
      <c r="N256" s="60"/>
      <c r="O256" s="60"/>
      <c r="P256" s="2"/>
      <c r="Q256" s="3"/>
      <c r="R256" s="2"/>
      <c r="S256" s="2"/>
      <c r="T256" s="2"/>
      <c r="U256" s="2"/>
      <c r="V256" s="2"/>
      <c r="W256" s="2"/>
      <c r="X256" s="34" t="str">
        <f>IF(P_15号2様式1!A152=""," ページ", P_15号2様式1!A152 &amp; "ページ")</f>
        <v>6ページ</v>
      </c>
      <c r="Y256" s="34"/>
      <c r="Z256" s="34"/>
    </row>
    <row r="257" spans="1:26" ht="19.2" x14ac:dyDescent="0.25">
      <c r="A257" s="56"/>
      <c r="B257" s="56"/>
      <c r="C257" s="56"/>
      <c r="D257" s="56"/>
      <c r="E257" s="1"/>
      <c r="F257" s="2"/>
      <c r="G257" s="3"/>
      <c r="H257" s="4"/>
      <c r="I257" s="4"/>
      <c r="J257" s="60"/>
      <c r="K257" s="60"/>
      <c r="L257" s="60"/>
      <c r="M257" s="60"/>
      <c r="N257" s="60"/>
      <c r="O257" s="60"/>
      <c r="P257" s="2"/>
      <c r="Q257" s="2"/>
      <c r="T257" s="2"/>
      <c r="U257" s="2"/>
      <c r="V257" s="2"/>
      <c r="W257" s="2"/>
      <c r="X257" s="34"/>
      <c r="Y257" s="34"/>
      <c r="Z257" s="34"/>
    </row>
    <row r="258" spans="1:26" x14ac:dyDescent="0.2">
      <c r="A258" s="3"/>
      <c r="B258" s="62">
        <f>IF(パラメタシート!B1="","",パラメタシート!B1)</f>
        <v>45592</v>
      </c>
      <c r="C258" s="62"/>
      <c r="D258" s="62"/>
      <c r="E258" s="62"/>
      <c r="F258" s="62"/>
      <c r="G258" s="3"/>
      <c r="H258" s="7"/>
      <c r="I258" s="7"/>
      <c r="J258" s="7"/>
      <c r="K258" s="7"/>
      <c r="L258" s="7"/>
      <c r="M258" s="7"/>
      <c r="N258" s="7"/>
      <c r="O258" s="7"/>
      <c r="P258" s="2"/>
      <c r="Q258" s="2"/>
      <c r="T258" s="2"/>
      <c r="U258" s="2"/>
      <c r="V258" s="2"/>
      <c r="W258" s="2"/>
      <c r="X258" s="2"/>
      <c r="Y258" s="2"/>
      <c r="Z258" s="2"/>
    </row>
    <row r="259" spans="1:26" x14ac:dyDescent="0.15">
      <c r="A259" s="3"/>
      <c r="B259" s="37" t="str">
        <f>IF(P_15号2様式1!AW152="","",P_15号2様式1!AW152)</f>
        <v>衆議院小選挙区選出議員選挙</v>
      </c>
      <c r="C259" s="37"/>
      <c r="D259" s="37"/>
      <c r="E259" s="37"/>
      <c r="F259" s="37"/>
      <c r="G259" s="6"/>
      <c r="H259" s="2"/>
      <c r="I259" s="5"/>
      <c r="J259" s="5"/>
      <c r="K259" s="2"/>
      <c r="L259" s="2"/>
      <c r="M259" s="2"/>
      <c r="N259" s="2"/>
      <c r="O259" s="2"/>
      <c r="P259" s="2"/>
      <c r="Q259" s="37" t="str">
        <f>IF(P_15号2様式1!AX152="0","即日中間速報","翌日中間速報")</f>
        <v>即日中間速報</v>
      </c>
      <c r="R259" s="37"/>
      <c r="S259" s="34" t="str">
        <f>IF(P_15号2様式1!AY152="","第　　　回","第 　" &amp; P_15号2様式1!AY152 &amp; "　回")</f>
        <v>第　　　回</v>
      </c>
      <c r="T259" s="34"/>
      <c r="U259" s="38" t="str">
        <f>IF(P_15号2様式1!AZ152="","     時 　  分　現在",P_15号2様式1!AZ152)</f>
        <v xml:space="preserve">     時 　  分　現在</v>
      </c>
      <c r="V259" s="38"/>
      <c r="W259" s="38"/>
      <c r="X259" s="38"/>
      <c r="Y259" s="38"/>
      <c r="Z259" s="2"/>
    </row>
    <row r="260" spans="1:26" x14ac:dyDescent="0.15">
      <c r="A260" s="2"/>
      <c r="B260" s="2"/>
      <c r="C260" s="2"/>
      <c r="D260" s="2"/>
      <c r="E260" s="2"/>
      <c r="F260" s="2"/>
      <c r="G260" s="2"/>
      <c r="H260" s="5"/>
      <c r="I260" s="5"/>
      <c r="J260" s="5"/>
      <c r="K260" s="2"/>
      <c r="L260" s="2"/>
      <c r="M260" s="2"/>
      <c r="N260" s="2"/>
      <c r="O260" s="2"/>
      <c r="P260" s="2"/>
      <c r="Q260" s="2" t="s">
        <v>2</v>
      </c>
      <c r="R260" s="3"/>
      <c r="T260" s="2"/>
      <c r="U260" s="54">
        <f>IF(P_15号2様式1!BA152="","     時 　  分　結了",P_15号2様式1!BA152)</f>
        <v>0.15972222222222199</v>
      </c>
      <c r="V260" s="54"/>
      <c r="W260" s="54"/>
      <c r="X260" s="54"/>
      <c r="Y260" s="54"/>
      <c r="Z260" s="2"/>
    </row>
    <row r="261" spans="1:26" ht="6" customHeight="1" x14ac:dyDescent="0.15">
      <c r="A261" s="2"/>
      <c r="B261" s="3"/>
      <c r="C261" s="3"/>
      <c r="D261" s="3"/>
      <c r="E261" s="3"/>
      <c r="F261" s="3"/>
      <c r="G261" s="2"/>
      <c r="H261" s="8"/>
      <c r="I261" s="8"/>
      <c r="J261" s="8"/>
      <c r="K261" s="2"/>
      <c r="L261" s="2"/>
      <c r="M261" s="2"/>
      <c r="N261" s="2"/>
      <c r="O261" s="2"/>
      <c r="P261" s="2"/>
      <c r="Q261" s="2"/>
      <c r="R261" s="2"/>
      <c r="S261" s="3"/>
      <c r="T261" s="2"/>
      <c r="U261" s="9"/>
      <c r="V261" s="9"/>
      <c r="W261" s="9"/>
      <c r="X261" s="9"/>
      <c r="Y261" s="2"/>
      <c r="Z261" s="2"/>
    </row>
    <row r="262" spans="1:26" ht="6" customHeight="1" x14ac:dyDescent="0.15">
      <c r="A262" s="2"/>
      <c r="B262" s="3"/>
      <c r="C262" s="3"/>
      <c r="D262" s="3"/>
      <c r="E262" s="3"/>
      <c r="F262" s="3"/>
      <c r="G262" s="2"/>
      <c r="H262" s="8"/>
      <c r="I262" s="8"/>
      <c r="J262" s="8"/>
      <c r="K262" s="2"/>
      <c r="L262" s="2"/>
      <c r="M262" s="2"/>
      <c r="N262" s="2"/>
      <c r="O262" s="2"/>
      <c r="P262" s="2"/>
      <c r="Q262" s="2"/>
      <c r="R262" s="2"/>
      <c r="S262" s="3"/>
      <c r="T262" s="2"/>
      <c r="U262" s="9"/>
      <c r="V262" s="9"/>
      <c r="W262" s="9"/>
      <c r="X262" s="9"/>
      <c r="Y262" s="2"/>
      <c r="Z262" s="2"/>
    </row>
    <row r="263" spans="1:26" ht="12" customHeight="1" x14ac:dyDescent="0.15">
      <c r="A263" s="2"/>
      <c r="B263" s="3"/>
      <c r="C263" s="3"/>
      <c r="D263" s="3"/>
      <c r="E263" s="3"/>
      <c r="F263" s="3"/>
      <c r="G263" s="2"/>
      <c r="H263" s="8"/>
      <c r="I263" s="8"/>
      <c r="J263" s="8"/>
      <c r="K263" s="2"/>
      <c r="L263" s="2"/>
      <c r="M263" s="2"/>
      <c r="N263" s="2"/>
      <c r="O263" s="2"/>
      <c r="P263" s="2"/>
      <c r="Q263" s="2"/>
      <c r="R263" s="2"/>
      <c r="S263" s="3"/>
      <c r="T263" s="2"/>
      <c r="U263" s="9"/>
      <c r="V263" s="9"/>
      <c r="W263" s="9"/>
      <c r="X263" s="9"/>
      <c r="Y263" s="2"/>
      <c r="Z263" s="2"/>
    </row>
    <row r="264" spans="1:26" ht="12" customHeight="1" x14ac:dyDescent="0.15">
      <c r="A264" s="2"/>
      <c r="B264" s="3"/>
      <c r="C264" s="3"/>
      <c r="D264" s="3"/>
      <c r="E264" s="3"/>
      <c r="F264" s="3"/>
      <c r="G264" s="2"/>
      <c r="H264" s="8"/>
      <c r="I264" s="8"/>
      <c r="J264" s="8"/>
      <c r="K264" s="2"/>
      <c r="L264" s="2"/>
      <c r="M264" s="2"/>
      <c r="N264" s="2"/>
      <c r="O264" s="2"/>
      <c r="P264" s="2"/>
      <c r="Q264" s="2"/>
      <c r="R264" s="2"/>
      <c r="S264" s="3"/>
      <c r="T264" s="2"/>
      <c r="U264" s="9"/>
      <c r="V264" s="9"/>
      <c r="W264" s="9"/>
      <c r="X264" s="9"/>
      <c r="Y264" s="2"/>
      <c r="Z264" s="2"/>
    </row>
    <row r="265" spans="1:26" ht="18.75" customHeight="1" x14ac:dyDescent="0.15">
      <c r="A265" s="10"/>
      <c r="B265" s="11"/>
      <c r="C265" s="11"/>
      <c r="D265" s="11"/>
      <c r="E265" s="11"/>
      <c r="F265" s="11"/>
      <c r="G265" s="10"/>
      <c r="H265" s="12"/>
      <c r="I265" s="12"/>
      <c r="J265" s="12"/>
      <c r="K265" s="10"/>
      <c r="L265" s="10"/>
      <c r="M265" s="10"/>
      <c r="N265" s="10"/>
      <c r="O265" s="10"/>
      <c r="P265" s="10"/>
      <c r="Q265" s="10"/>
      <c r="R265" s="10"/>
      <c r="S265" s="11"/>
      <c r="T265" s="10"/>
      <c r="U265" s="13"/>
      <c r="V265" s="13"/>
      <c r="W265" s="13"/>
      <c r="X265" s="76" t="s">
        <v>7</v>
      </c>
      <c r="Y265" s="76"/>
      <c r="Z265" s="76"/>
    </row>
    <row r="266" spans="1:26" ht="19.2" x14ac:dyDescent="0.15">
      <c r="A266" s="63" t="str">
        <f>IF(P_15号2様式1!D152="","",P_15号2様式1!D152)</f>
        <v>衆議院福岡第６区　</v>
      </c>
      <c r="B266" s="64"/>
      <c r="C266" s="65"/>
      <c r="D266" s="68">
        <f>IF(P_15号2様式1!E152="","定　数　　　　　人",P_15号2様式1!E152)</f>
        <v>1</v>
      </c>
      <c r="E266" s="69"/>
      <c r="F266" s="69"/>
      <c r="G266" s="14"/>
      <c r="H266" s="14"/>
      <c r="I266" s="14"/>
      <c r="J266" s="14"/>
      <c r="K266" s="14"/>
      <c r="L266" s="14"/>
      <c r="M266" s="15"/>
      <c r="N266" s="15"/>
      <c r="O266" s="15"/>
      <c r="P266" s="16"/>
      <c r="Q266" s="16"/>
      <c r="R266" s="17"/>
      <c r="S266" s="17"/>
      <c r="T266" s="17"/>
      <c r="U266" s="15"/>
      <c r="V266" s="15"/>
      <c r="W266" s="15"/>
      <c r="X266" s="15"/>
      <c r="Y266" s="15"/>
      <c r="Z266" s="18"/>
    </row>
    <row r="267" spans="1:26" x14ac:dyDescent="0.15">
      <c r="A267" s="70" t="s">
        <v>3</v>
      </c>
      <c r="B267" s="71"/>
      <c r="C267" s="57" t="s">
        <v>4</v>
      </c>
      <c r="D267" s="66">
        <f>IF(TRIM(P_15号2様式1!H152)="","",VALUE(P_15号2様式1!H152))</f>
        <v>1</v>
      </c>
      <c r="E267" s="67"/>
      <c r="F267" s="61">
        <f>IF(TRIM(P_15号2様式1!L152)="","",VALUE(P_15号2様式1!L152))</f>
        <v>2</v>
      </c>
      <c r="G267" s="61"/>
      <c r="H267" s="35">
        <f>IF(TRIM(P_15号2様式1!P152)="","",VALUE(P_15号2様式1!P152))</f>
        <v>3</v>
      </c>
      <c r="I267" s="36"/>
      <c r="J267" s="35">
        <f>IF(TRIM(P_15号2様式1!T152)="","",VALUE(P_15号2様式1!T152))</f>
        <v>4</v>
      </c>
      <c r="K267" s="36"/>
      <c r="L267" s="35">
        <f>IF(TRIM(P_15号2様式1!X152)="","",VALUE(P_15号2様式1!X152))</f>
        <v>5</v>
      </c>
      <c r="M267" s="36"/>
      <c r="N267" s="35" t="str">
        <f>IF(TRIM(P_15号2様式1!AB152)="","",VALUE(P_15号2様式1!AB152))</f>
        <v/>
      </c>
      <c r="O267" s="36"/>
      <c r="P267" s="35" t="str">
        <f>IF(TRIM(P_15号2様式1!AF152)="","",VALUE(P_15号2様式1!AF152))</f>
        <v/>
      </c>
      <c r="Q267" s="36"/>
      <c r="R267" s="35" t="str">
        <f>IF(TRIM(P_15号2様式1!AJ152)="","",VALUE(P_15号2様式1!AJ152))</f>
        <v/>
      </c>
      <c r="S267" s="36"/>
      <c r="T267" s="35" t="str">
        <f>IF(TRIM(P_15号2様式1!AN152)="","",VALUE(P_15号2様式1!AN152))</f>
        <v/>
      </c>
      <c r="U267" s="36"/>
      <c r="V267" s="35" t="str">
        <f>IF(TRIM(P_15号2様式1!AR152)="","",VALUE(P_15号2様式1!AR152))</f>
        <v/>
      </c>
      <c r="W267" s="36"/>
      <c r="X267" s="45" t="s">
        <v>5</v>
      </c>
      <c r="Y267" s="46"/>
      <c r="Z267" s="47"/>
    </row>
    <row r="268" spans="1:26" ht="27.75" customHeight="1" x14ac:dyDescent="0.15">
      <c r="A268" s="72"/>
      <c r="B268" s="73"/>
      <c r="C268" s="58"/>
      <c r="D268" s="41" t="str">
        <f>IF(P_15号2様式1!I152="","",P_15号2様式1!I152)</f>
        <v>自由民主党（政党届出）</v>
      </c>
      <c r="E268" s="42"/>
      <c r="F268" s="41" t="str">
        <f>IF(P_15号2様式1!M152="","",P_15号2様式1!M152)</f>
        <v>国民民主党（政党届出）</v>
      </c>
      <c r="G268" s="42"/>
      <c r="H268" s="41" t="str">
        <f>IF(P_15号2様式1!Q152="","",P_15号2様式1!Q152)</f>
        <v>参政党（政党届出）</v>
      </c>
      <c r="I268" s="42"/>
      <c r="J268" s="41" t="str">
        <f>IF(P_15号2様式1!U152="","",P_15号2様式1!U152)</f>
        <v>日本維新の会（政党届出）</v>
      </c>
      <c r="K268" s="42"/>
      <c r="L268" s="41" t="str">
        <f>IF(P_15号2様式1!Y152="","",P_15号2様式1!Y152)</f>
        <v>日本共産党（政党届出）</v>
      </c>
      <c r="M268" s="42"/>
      <c r="N268" s="41" t="str">
        <f>IF(P_15号2様式1!AC152="","",P_15号2様式1!AC152)</f>
        <v/>
      </c>
      <c r="O268" s="42"/>
      <c r="P268" s="41" t="str">
        <f>IF(P_15号2様式1!AG152="","",P_15号2様式1!AG152)</f>
        <v/>
      </c>
      <c r="Q268" s="42"/>
      <c r="R268" s="41" t="str">
        <f>IF(P_15号2様式1!AK152="","",P_15号2様式1!AK152)</f>
        <v/>
      </c>
      <c r="S268" s="42"/>
      <c r="T268" s="41" t="str">
        <f>IF(P_15号2様式1!AO152="","",P_15号2様式1!AO152)</f>
        <v/>
      </c>
      <c r="U268" s="42"/>
      <c r="V268" s="41" t="str">
        <f>IF(P_15号2様式1!AS152="","",P_15号2様式1!AS152)</f>
        <v/>
      </c>
      <c r="W268" s="42"/>
      <c r="X268" s="48"/>
      <c r="Y268" s="49"/>
      <c r="Z268" s="50"/>
    </row>
    <row r="269" spans="1:26" ht="27.75" customHeight="1" x14ac:dyDescent="0.15">
      <c r="A269" s="72"/>
      <c r="B269" s="73"/>
      <c r="C269" s="58"/>
      <c r="D269" s="43"/>
      <c r="E269" s="44"/>
      <c r="F269" s="43"/>
      <c r="G269" s="44"/>
      <c r="H269" s="43"/>
      <c r="I269" s="44"/>
      <c r="J269" s="43"/>
      <c r="K269" s="44"/>
      <c r="L269" s="43"/>
      <c r="M269" s="44"/>
      <c r="N269" s="43"/>
      <c r="O269" s="44"/>
      <c r="P269" s="43"/>
      <c r="Q269" s="44"/>
      <c r="R269" s="43"/>
      <c r="S269" s="44"/>
      <c r="T269" s="43"/>
      <c r="U269" s="44"/>
      <c r="V269" s="43"/>
      <c r="W269" s="44"/>
      <c r="X269" s="48"/>
      <c r="Y269" s="49"/>
      <c r="Z269" s="50"/>
    </row>
    <row r="270" spans="1:26" x14ac:dyDescent="0.15">
      <c r="A270" s="72"/>
      <c r="B270" s="73"/>
      <c r="C270" s="58"/>
      <c r="D270" s="41" t="str">
        <f>IF(P_15号2様式1!J152="","",P_15号2様式1!J152)</f>
        <v>はとやま　二郎</v>
      </c>
      <c r="E270" s="42"/>
      <c r="F270" s="41" t="str">
        <f>IF(P_15号2様式1!N152="","",P_15号2様式1!N152)</f>
        <v>近藤　まさひこ</v>
      </c>
      <c r="G270" s="42"/>
      <c r="H270" s="41" t="str">
        <f>IF(P_15号2様式1!R152="","",P_15号2様式1!R152)</f>
        <v>古川　やすし</v>
      </c>
      <c r="I270" s="42"/>
      <c r="J270" s="41" t="str">
        <f>IF(P_15号2様式1!V152="","",P_15号2様式1!V152)</f>
        <v>ふくなり　健太</v>
      </c>
      <c r="K270" s="42"/>
      <c r="L270" s="41" t="str">
        <f>IF(P_15号2様式1!Z152="","",P_15号2様式1!Z152)</f>
        <v>河野 かずひろ</v>
      </c>
      <c r="M270" s="42"/>
      <c r="N270" s="41" t="str">
        <f>IF(P_15号2様式1!AD152="","",P_15号2様式1!AD152)</f>
        <v/>
      </c>
      <c r="O270" s="42"/>
      <c r="P270" s="41" t="str">
        <f>IF(P_15号2様式1!AH152="","",P_15号2様式1!AH152)</f>
        <v/>
      </c>
      <c r="Q270" s="42"/>
      <c r="R270" s="41" t="str">
        <f>IF(P_15号2様式1!AL152="","",P_15号2様式1!AL152)</f>
        <v/>
      </c>
      <c r="S270" s="42"/>
      <c r="T270" s="41" t="str">
        <f>IF(P_15号2様式1!AP152="","",P_15号2様式1!AP152)</f>
        <v/>
      </c>
      <c r="U270" s="42"/>
      <c r="V270" s="41" t="str">
        <f>IF(P_15号2様式1!AT152="","",P_15号2様式1!AT152)</f>
        <v/>
      </c>
      <c r="W270" s="42"/>
      <c r="X270" s="48"/>
      <c r="Y270" s="49"/>
      <c r="Z270" s="50"/>
    </row>
    <row r="271" spans="1:26" x14ac:dyDescent="0.15">
      <c r="A271" s="74"/>
      <c r="B271" s="75"/>
      <c r="C271" s="59"/>
      <c r="D271" s="43"/>
      <c r="E271" s="44"/>
      <c r="F271" s="43"/>
      <c r="G271" s="44"/>
      <c r="H271" s="43"/>
      <c r="I271" s="44"/>
      <c r="J271" s="43"/>
      <c r="K271" s="44"/>
      <c r="L271" s="43"/>
      <c r="M271" s="44"/>
      <c r="N271" s="43"/>
      <c r="O271" s="44"/>
      <c r="P271" s="43"/>
      <c r="Q271" s="44"/>
      <c r="R271" s="43"/>
      <c r="S271" s="44"/>
      <c r="T271" s="43"/>
      <c r="U271" s="44"/>
      <c r="V271" s="43"/>
      <c r="W271" s="44"/>
      <c r="X271" s="51"/>
      <c r="Y271" s="52"/>
      <c r="Z271" s="53"/>
    </row>
    <row r="272" spans="1:26" x14ac:dyDescent="0.15">
      <c r="A272" s="55" t="str">
        <f>IF(P_15号2様式1!F152="","",P_15号2様式1!F152)</f>
        <v>　久留米市</v>
      </c>
      <c r="B272" s="55"/>
      <c r="C272" s="20">
        <f>IF(P_15号2様式1!G152="","",P_15号2様式1!G152)</f>
        <v>100</v>
      </c>
      <c r="D272" s="21" t="str">
        <f>IF(P_15号2様式1!K152&lt;&gt; "",TEXT(INT(P_15号2様式1!K152),"#,##0"),"")</f>
        <v>55,136</v>
      </c>
      <c r="E272" s="22" t="str">
        <f>IF(P_15号2様式1!K152= "","",IF(VALUE(FIXED(P_15号2様式1!K152,0,TRUE))&lt;&gt;P_15号2様式1!K152,RIGHT(FIXED(P_15号2様式1!K152,3,FALSE),4),""))</f>
        <v/>
      </c>
      <c r="F272" s="21" t="str">
        <f>IF(P_15号2様式1!O152&lt;&gt; "",TEXT(INT(P_15号2様式1!O152),"#,##0"),"")</f>
        <v>31,488</v>
      </c>
      <c r="G272" s="22" t="str">
        <f>IF(P_15号2様式1!O152= "","",IF(VALUE(FIXED(P_15号2様式1!O152,0,TRUE))&lt;&gt;P_15号2様式1!O152,RIGHT(FIXED(P_15号2様式1!O152,3,FALSE),4),""))</f>
        <v/>
      </c>
      <c r="H272" s="21" t="str">
        <f>IF(P_15号2様式1!S152&lt;&gt; "",TEXT(INT(P_15号2様式1!S152),"#,##0"),"")</f>
        <v>7,361</v>
      </c>
      <c r="I272" s="22" t="str">
        <f>IF(P_15号2様式1!S152= "","",IF(VALUE(FIXED(P_15号2様式1!S152,0,TRUE))&lt;&gt;P_15号2様式1!S152,RIGHT(FIXED(P_15号2様式1!S152,3,FALSE),4),""))</f>
        <v/>
      </c>
      <c r="J272" s="21" t="str">
        <f>IF(P_15号2様式1!W152&lt;&gt; "",TEXT(INT(P_15号2様式1!W152),"#,##0"),"")</f>
        <v>15,438</v>
      </c>
      <c r="K272" s="22" t="str">
        <f>IF(P_15号2様式1!W152= "","",IF(VALUE(FIXED(P_15号2様式1!W152,0,TRUE))&lt;&gt;P_15号2様式1!W152,RIGHT(FIXED(P_15号2様式1!W152,3,FALSE),4),""))</f>
        <v/>
      </c>
      <c r="L272" s="21" t="str">
        <f>IF(P_15号2様式1!AA152&lt;&gt; "",TEXT(INT(P_15号2様式1!AA152),"#,##0"),"")</f>
        <v>8,009</v>
      </c>
      <c r="M272" s="22" t="str">
        <f>IF(P_15号2様式1!AA152= "","",IF(VALUE(FIXED(P_15号2様式1!AA152,0,TRUE))&lt;&gt;P_15号2様式1!AA152,RIGHT(FIXED(P_15号2様式1!AA152,3,FALSE),4),""))</f>
        <v/>
      </c>
      <c r="N272" s="21" t="str">
        <f>IF(P_15号2様式1!AE152&lt;&gt; "",TEXT(INT(P_15号2様式1!AE152),"#,##0"),"")</f>
        <v/>
      </c>
      <c r="O272" s="22" t="str">
        <f>IF(P_15号2様式1!AE152= "","",IF(VALUE(FIXED(P_15号2様式1!AE152,0,TRUE))&lt;&gt;P_15号2様式1!AE152,RIGHT(FIXED(P_15号2様式1!AE152,3,FALSE),4),""))</f>
        <v/>
      </c>
      <c r="P272" s="21" t="str">
        <f>IF(P_15号2様式1!AI152&lt;&gt; "",TEXT(INT(P_15号2様式1!AI152),"#,##0"),"")</f>
        <v/>
      </c>
      <c r="Q272" s="22" t="str">
        <f>IF(P_15号2様式1!AI152= "","",IF(VALUE(FIXED(P_15号2様式1!AI152,0,TRUE))&lt;&gt;P_15号2様式1!AI152,RIGHT(FIXED(P_15号2様式1!AI152,3,FALSE),4),""))</f>
        <v/>
      </c>
      <c r="R272" s="21" t="str">
        <f>IF(P_15号2様式1!AM152&lt;&gt; "",TEXT(INT(P_15号2様式1!AM152),"#,##0"),"")</f>
        <v/>
      </c>
      <c r="S272" s="22" t="str">
        <f>IF(P_15号2様式1!AM152= "","",IF(VALUE(FIXED(P_15号2様式1!AM152,0,TRUE))&lt;&gt;P_15号2様式1!AM152,RIGHT(FIXED(P_15号2様式1!AM152,3,FALSE),4),""))</f>
        <v/>
      </c>
      <c r="T272" s="21" t="str">
        <f>IF(P_15号2様式1!AQ152&lt;&gt; "",TEXT(INT(P_15号2様式1!AQ152),"#,##0"),"")</f>
        <v/>
      </c>
      <c r="U272" s="22" t="str">
        <f>IF(P_15号2様式1!AQ152= "","",IF(VALUE(FIXED(P_15号2様式1!AQ152,0,TRUE))&lt;&gt;P_15号2様式1!AQ152,RIGHT(FIXED(P_15号2様式1!AQ152,3,FALSE),4),""))</f>
        <v/>
      </c>
      <c r="V272" s="21" t="str">
        <f>IF(P_15号2様式1!AU152&lt;&gt; "",TEXT(INT(P_15号2様式1!AU152),"#,##0"),"")</f>
        <v/>
      </c>
      <c r="W272" s="22" t="str">
        <f>IF(P_15号2様式1!AU152= "","",IF(VALUE(FIXED(P_15号2様式1!AU152,0,TRUE))&lt;&gt;P_15号2様式1!AU152,RIGHT(FIXED(P_15号2様式1!AU152,3,FALSE),4),""))</f>
        <v/>
      </c>
      <c r="X272" s="39" t="str">
        <f>IF(P_15号2様式1!AV152&lt;&gt; "",TEXT(INT(P_15号2様式1!AV152),"#,##0"),"")</f>
        <v>117,432</v>
      </c>
      <c r="Y272" s="40"/>
      <c r="Z272" s="22" t="str">
        <f>IF(P_15号2様式1!AV152= "","",IF(VALUE(FIXED(P_15号2様式1!AV152,0,TRUE))&lt;&gt;P_15号2様式1!AV152,RIGHT(FIXED(P_15号2様式1!AV152,3,FALSE),4),""))</f>
        <v/>
      </c>
    </row>
    <row r="273" spans="1:26" x14ac:dyDescent="0.15">
      <c r="A273" s="55" t="str">
        <f>IF(P_15号2様式1!F153="","",P_15号2様式1!F153)</f>
        <v>　大川市</v>
      </c>
      <c r="B273" s="55"/>
      <c r="C273" s="20">
        <f>IF(P_15号2様式1!G153="","",P_15号2様式1!G153)</f>
        <v>100</v>
      </c>
      <c r="D273" s="21" t="str">
        <f>IF(P_15号2様式1!K153&lt;&gt; "",TEXT(INT(P_15号2様式1!K153),"#,##0"),"")</f>
        <v>8,601</v>
      </c>
      <c r="E273" s="22" t="str">
        <f>IF(P_15号2様式1!K153= "","",IF(VALUE(FIXED(P_15号2様式1!K153,0,TRUE))&lt;&gt;P_15号2様式1!K153,RIGHT(FIXED(P_15号2様式1!K153,3,FALSE),4),""))</f>
        <v/>
      </c>
      <c r="F273" s="21" t="str">
        <f>IF(P_15号2様式1!O153&lt;&gt; "",TEXT(INT(P_15号2様式1!O153),"#,##0"),"")</f>
        <v>2,388</v>
      </c>
      <c r="G273" s="22" t="str">
        <f>IF(P_15号2様式1!O153= "","",IF(VALUE(FIXED(P_15号2様式1!O153,0,TRUE))&lt;&gt;P_15号2様式1!O153,RIGHT(FIXED(P_15号2様式1!O153,3,FALSE),4),""))</f>
        <v/>
      </c>
      <c r="H273" s="21" t="str">
        <f>IF(P_15号2様式1!S153&lt;&gt; "",TEXT(INT(P_15号2様式1!S153),"#,##0"),"")</f>
        <v>870</v>
      </c>
      <c r="I273" s="22" t="str">
        <f>IF(P_15号2様式1!S153= "","",IF(VALUE(FIXED(P_15号2様式1!S153,0,TRUE))&lt;&gt;P_15号2様式1!S153,RIGHT(FIXED(P_15号2様式1!S153,3,FALSE),4),""))</f>
        <v/>
      </c>
      <c r="J273" s="21" t="str">
        <f>IF(P_15号2様式1!W153&lt;&gt; "",TEXT(INT(P_15号2様式1!W153),"#,##0"),"")</f>
        <v>1,204</v>
      </c>
      <c r="K273" s="22" t="str">
        <f>IF(P_15号2様式1!W153= "","",IF(VALUE(FIXED(P_15号2様式1!W153,0,TRUE))&lt;&gt;P_15号2様式1!W153,RIGHT(FIXED(P_15号2様式1!W153,3,FALSE),4),""))</f>
        <v/>
      </c>
      <c r="L273" s="21" t="str">
        <f>IF(P_15号2様式1!AA153&lt;&gt; "",TEXT(INT(P_15号2様式1!AA153),"#,##0"),"")</f>
        <v>606</v>
      </c>
      <c r="M273" s="22" t="str">
        <f>IF(P_15号2様式1!AA153= "","",IF(VALUE(FIXED(P_15号2様式1!AA153,0,TRUE))&lt;&gt;P_15号2様式1!AA153,RIGHT(FIXED(P_15号2様式1!AA153,3,FALSE),4),""))</f>
        <v/>
      </c>
      <c r="N273" s="21" t="str">
        <f>IF(P_15号2様式1!AE153&lt;&gt; "",TEXT(INT(P_15号2様式1!AE153),"#,##0"),"")</f>
        <v/>
      </c>
      <c r="O273" s="22" t="str">
        <f>IF(P_15号2様式1!AE153= "","",IF(VALUE(FIXED(P_15号2様式1!AE153,0,TRUE))&lt;&gt;P_15号2様式1!AE153,RIGHT(FIXED(P_15号2様式1!AE153,3,FALSE),4),""))</f>
        <v/>
      </c>
      <c r="P273" s="21" t="str">
        <f>IF(P_15号2様式1!AI153&lt;&gt; "",TEXT(INT(P_15号2様式1!AI153),"#,##0"),"")</f>
        <v/>
      </c>
      <c r="Q273" s="22" t="str">
        <f>IF(P_15号2様式1!AI153= "","",IF(VALUE(FIXED(P_15号2様式1!AI153,0,TRUE))&lt;&gt;P_15号2様式1!AI153,RIGHT(FIXED(P_15号2様式1!AI153,3,FALSE),4),""))</f>
        <v/>
      </c>
      <c r="R273" s="21" t="str">
        <f>IF(P_15号2様式1!AM153&lt;&gt; "",TEXT(INT(P_15号2様式1!AM153),"#,##0"),"")</f>
        <v/>
      </c>
      <c r="S273" s="22" t="str">
        <f>IF(P_15号2様式1!AM153= "","",IF(VALUE(FIXED(P_15号2様式1!AM153,0,TRUE))&lt;&gt;P_15号2様式1!AM153,RIGHT(FIXED(P_15号2様式1!AM153,3,FALSE),4),""))</f>
        <v/>
      </c>
      <c r="T273" s="21" t="str">
        <f>IF(P_15号2様式1!AQ153&lt;&gt; "",TEXT(INT(P_15号2様式1!AQ153),"#,##0"),"")</f>
        <v/>
      </c>
      <c r="U273" s="22" t="str">
        <f>IF(P_15号2様式1!AQ153= "","",IF(VALUE(FIXED(P_15号2様式1!AQ153,0,TRUE))&lt;&gt;P_15号2様式1!AQ153,RIGHT(FIXED(P_15号2様式1!AQ153,3,FALSE),4),""))</f>
        <v/>
      </c>
      <c r="V273" s="21" t="str">
        <f>IF(P_15号2様式1!AU153&lt;&gt; "",TEXT(INT(P_15号2様式1!AU153),"#,##0"),"")</f>
        <v/>
      </c>
      <c r="W273" s="22" t="str">
        <f>IF(P_15号2様式1!AU153= "","",IF(VALUE(FIXED(P_15号2様式1!AU153,0,TRUE))&lt;&gt;P_15号2様式1!AU153,RIGHT(FIXED(P_15号2様式1!AU153,3,FALSE),4),""))</f>
        <v/>
      </c>
      <c r="X273" s="39" t="str">
        <f>IF(P_15号2様式1!AV153&lt;&gt; "",TEXT(INT(P_15号2様式1!AV153),"#,##0"),"")</f>
        <v>13,669</v>
      </c>
      <c r="Y273" s="40"/>
      <c r="Z273" s="22" t="str">
        <f>IF(P_15号2様式1!AV153= "","",IF(VALUE(FIXED(P_15号2様式1!AV153,0,TRUE))&lt;&gt;P_15号2様式1!AV153,RIGHT(FIXED(P_15号2様式1!AV153,3,FALSE),4),""))</f>
        <v/>
      </c>
    </row>
    <row r="274" spans="1:26" x14ac:dyDescent="0.15">
      <c r="A274" s="55" t="str">
        <f>IF(P_15号2様式1!F154="","",P_15号2様式1!F154)</f>
        <v>　小郡市</v>
      </c>
      <c r="B274" s="55"/>
      <c r="C274" s="20">
        <f>IF(P_15号2様式1!G154="","",P_15号2様式1!G154)</f>
        <v>100</v>
      </c>
      <c r="D274" s="21" t="str">
        <f>IF(P_15号2様式1!K154&lt;&gt; "",TEXT(INT(P_15号2様式1!K154),"#,##0"),"")</f>
        <v>12,077</v>
      </c>
      <c r="E274" s="22" t="str">
        <f>IF(P_15号2様式1!K154= "","",IF(VALUE(FIXED(P_15号2様式1!K154,0,TRUE))&lt;&gt;P_15号2様式1!K154,RIGHT(FIXED(P_15号2様式1!K154,3,FALSE),4),""))</f>
        <v/>
      </c>
      <c r="F274" s="21" t="str">
        <f>IF(P_15号2様式1!O154&lt;&gt; "",TEXT(INT(P_15号2様式1!O154),"#,##0"),"")</f>
        <v>7,261</v>
      </c>
      <c r="G274" s="22" t="str">
        <f>IF(P_15号2様式1!O154= "","",IF(VALUE(FIXED(P_15号2様式1!O154,0,TRUE))&lt;&gt;P_15号2様式1!O154,RIGHT(FIXED(P_15号2様式1!O154,3,FALSE),4),""))</f>
        <v/>
      </c>
      <c r="H274" s="21" t="str">
        <f>IF(P_15号2様式1!S154&lt;&gt; "",TEXT(INT(P_15号2様式1!S154),"#,##0"),"")</f>
        <v>1,725</v>
      </c>
      <c r="I274" s="22" t="str">
        <f>IF(P_15号2様式1!S154= "","",IF(VALUE(FIXED(P_15号2様式1!S154,0,TRUE))&lt;&gt;P_15号2様式1!S154,RIGHT(FIXED(P_15号2様式1!S154,3,FALSE),4),""))</f>
        <v/>
      </c>
      <c r="J274" s="21" t="str">
        <f>IF(P_15号2様式1!W154&lt;&gt; "",TEXT(INT(P_15号2様式1!W154),"#,##0"),"")</f>
        <v>3,801</v>
      </c>
      <c r="K274" s="22" t="str">
        <f>IF(P_15号2様式1!W154= "","",IF(VALUE(FIXED(P_15号2様式1!W154,0,TRUE))&lt;&gt;P_15号2様式1!W154,RIGHT(FIXED(P_15号2様式1!W154,3,FALSE),4),""))</f>
        <v/>
      </c>
      <c r="L274" s="21" t="str">
        <f>IF(P_15号2様式1!AA154&lt;&gt; "",TEXT(INT(P_15号2様式1!AA154),"#,##0"),"")</f>
        <v>1,932</v>
      </c>
      <c r="M274" s="22" t="str">
        <f>IF(P_15号2様式1!AA154= "","",IF(VALUE(FIXED(P_15号2様式1!AA154,0,TRUE))&lt;&gt;P_15号2様式1!AA154,RIGHT(FIXED(P_15号2様式1!AA154,3,FALSE),4),""))</f>
        <v/>
      </c>
      <c r="N274" s="21" t="str">
        <f>IF(P_15号2様式1!AE154&lt;&gt; "",TEXT(INT(P_15号2様式1!AE154),"#,##0"),"")</f>
        <v/>
      </c>
      <c r="O274" s="22" t="str">
        <f>IF(P_15号2様式1!AE154= "","",IF(VALUE(FIXED(P_15号2様式1!AE154,0,TRUE))&lt;&gt;P_15号2様式1!AE154,RIGHT(FIXED(P_15号2様式1!AE154,3,FALSE),4),""))</f>
        <v/>
      </c>
      <c r="P274" s="21" t="str">
        <f>IF(P_15号2様式1!AI154&lt;&gt; "",TEXT(INT(P_15号2様式1!AI154),"#,##0"),"")</f>
        <v/>
      </c>
      <c r="Q274" s="22" t="str">
        <f>IF(P_15号2様式1!AI154= "","",IF(VALUE(FIXED(P_15号2様式1!AI154,0,TRUE))&lt;&gt;P_15号2様式1!AI154,RIGHT(FIXED(P_15号2様式1!AI154,3,FALSE),4),""))</f>
        <v/>
      </c>
      <c r="R274" s="21" t="str">
        <f>IF(P_15号2様式1!AM154&lt;&gt; "",TEXT(INT(P_15号2様式1!AM154),"#,##0"),"")</f>
        <v/>
      </c>
      <c r="S274" s="22" t="str">
        <f>IF(P_15号2様式1!AM154= "","",IF(VALUE(FIXED(P_15号2様式1!AM154,0,TRUE))&lt;&gt;P_15号2様式1!AM154,RIGHT(FIXED(P_15号2様式1!AM154,3,FALSE),4),""))</f>
        <v/>
      </c>
      <c r="T274" s="21" t="str">
        <f>IF(P_15号2様式1!AQ154&lt;&gt; "",TEXT(INT(P_15号2様式1!AQ154),"#,##0"),"")</f>
        <v/>
      </c>
      <c r="U274" s="22" t="str">
        <f>IF(P_15号2様式1!AQ154= "","",IF(VALUE(FIXED(P_15号2様式1!AQ154,0,TRUE))&lt;&gt;P_15号2様式1!AQ154,RIGHT(FIXED(P_15号2様式1!AQ154,3,FALSE),4),""))</f>
        <v/>
      </c>
      <c r="V274" s="21" t="str">
        <f>IF(P_15号2様式1!AU154&lt;&gt; "",TEXT(INT(P_15号2様式1!AU154),"#,##0"),"")</f>
        <v/>
      </c>
      <c r="W274" s="22" t="str">
        <f>IF(P_15号2様式1!AU154= "","",IF(VALUE(FIXED(P_15号2様式1!AU154,0,TRUE))&lt;&gt;P_15号2様式1!AU154,RIGHT(FIXED(P_15号2様式1!AU154,3,FALSE),4),""))</f>
        <v/>
      </c>
      <c r="X274" s="39" t="str">
        <f>IF(P_15号2様式1!AV154&lt;&gt; "",TEXT(INT(P_15号2様式1!AV154),"#,##0"),"")</f>
        <v>26,796</v>
      </c>
      <c r="Y274" s="40"/>
      <c r="Z274" s="22" t="str">
        <f>IF(P_15号2様式1!AV154= "","",IF(VALUE(FIXED(P_15号2様式1!AV154,0,TRUE))&lt;&gt;P_15号2様式1!AV154,RIGHT(FIXED(P_15号2様式1!AV154,3,FALSE),4),""))</f>
        <v/>
      </c>
    </row>
    <row r="275" spans="1:26" x14ac:dyDescent="0.15">
      <c r="A275" s="55" t="str">
        <f>IF(P_15号2様式1!F155="","",P_15号2様式1!F155)</f>
        <v>　うきは市</v>
      </c>
      <c r="B275" s="55"/>
      <c r="C275" s="20">
        <f>IF(P_15号2様式1!G155="","",P_15号2様式1!G155)</f>
        <v>100</v>
      </c>
      <c r="D275" s="21" t="str">
        <f>IF(P_15号2様式1!K155&lt;&gt; "",TEXT(INT(P_15号2様式1!K155),"#,##0"),"")</f>
        <v>6,132</v>
      </c>
      <c r="E275" s="22" t="str">
        <f>IF(P_15号2様式1!K155= "","",IF(VALUE(FIXED(P_15号2様式1!K155,0,TRUE))&lt;&gt;P_15号2様式1!K155,RIGHT(FIXED(P_15号2様式1!K155,3,FALSE),4),""))</f>
        <v/>
      </c>
      <c r="F275" s="21" t="str">
        <f>IF(P_15号2様式1!O155&lt;&gt; "",TEXT(INT(P_15号2様式1!O155),"#,##0"),"")</f>
        <v>3,043</v>
      </c>
      <c r="G275" s="22" t="str">
        <f>IF(P_15号2様式1!O155= "","",IF(VALUE(FIXED(P_15号2様式1!O155,0,TRUE))&lt;&gt;P_15号2様式1!O155,RIGHT(FIXED(P_15号2様式1!O155,3,FALSE),4),""))</f>
        <v/>
      </c>
      <c r="H275" s="21" t="str">
        <f>IF(P_15号2様式1!S155&lt;&gt; "",TEXT(INT(P_15号2様式1!S155),"#,##0"),"")</f>
        <v>616</v>
      </c>
      <c r="I275" s="22" t="str">
        <f>IF(P_15号2様式1!S155= "","",IF(VALUE(FIXED(P_15号2様式1!S155,0,TRUE))&lt;&gt;P_15号2様式1!S155,RIGHT(FIXED(P_15号2様式1!S155,3,FALSE),4),""))</f>
        <v/>
      </c>
      <c r="J275" s="21" t="str">
        <f>IF(P_15号2様式1!W155&lt;&gt; "",TEXT(INT(P_15号2様式1!W155),"#,##0"),"")</f>
        <v>1,143</v>
      </c>
      <c r="K275" s="22" t="str">
        <f>IF(P_15号2様式1!W155= "","",IF(VALUE(FIXED(P_15号2様式1!W155,0,TRUE))&lt;&gt;P_15号2様式1!W155,RIGHT(FIXED(P_15号2様式1!W155,3,FALSE),4),""))</f>
        <v/>
      </c>
      <c r="L275" s="21" t="str">
        <f>IF(P_15号2様式1!AA155&lt;&gt; "",TEXT(INT(P_15号2様式1!AA155),"#,##0"),"")</f>
        <v>771</v>
      </c>
      <c r="M275" s="22" t="str">
        <f>IF(P_15号2様式1!AA155= "","",IF(VALUE(FIXED(P_15号2様式1!AA155,0,TRUE))&lt;&gt;P_15号2様式1!AA155,RIGHT(FIXED(P_15号2様式1!AA155,3,FALSE),4),""))</f>
        <v/>
      </c>
      <c r="N275" s="21" t="str">
        <f>IF(P_15号2様式1!AE155&lt;&gt; "",TEXT(INT(P_15号2様式1!AE155),"#,##0"),"")</f>
        <v/>
      </c>
      <c r="O275" s="22" t="str">
        <f>IF(P_15号2様式1!AE155= "","",IF(VALUE(FIXED(P_15号2様式1!AE155,0,TRUE))&lt;&gt;P_15号2様式1!AE155,RIGHT(FIXED(P_15号2様式1!AE155,3,FALSE),4),""))</f>
        <v/>
      </c>
      <c r="P275" s="21" t="str">
        <f>IF(P_15号2様式1!AI155&lt;&gt; "",TEXT(INT(P_15号2様式1!AI155),"#,##0"),"")</f>
        <v/>
      </c>
      <c r="Q275" s="22" t="str">
        <f>IF(P_15号2様式1!AI155= "","",IF(VALUE(FIXED(P_15号2様式1!AI155,0,TRUE))&lt;&gt;P_15号2様式1!AI155,RIGHT(FIXED(P_15号2様式1!AI155,3,FALSE),4),""))</f>
        <v/>
      </c>
      <c r="R275" s="21" t="str">
        <f>IF(P_15号2様式1!AM155&lt;&gt; "",TEXT(INT(P_15号2様式1!AM155),"#,##0"),"")</f>
        <v/>
      </c>
      <c r="S275" s="22" t="str">
        <f>IF(P_15号2様式1!AM155= "","",IF(VALUE(FIXED(P_15号2様式1!AM155,0,TRUE))&lt;&gt;P_15号2様式1!AM155,RIGHT(FIXED(P_15号2様式1!AM155,3,FALSE),4),""))</f>
        <v/>
      </c>
      <c r="T275" s="21" t="str">
        <f>IF(P_15号2様式1!AQ155&lt;&gt; "",TEXT(INT(P_15号2様式1!AQ155),"#,##0"),"")</f>
        <v/>
      </c>
      <c r="U275" s="22" t="str">
        <f>IF(P_15号2様式1!AQ155= "","",IF(VALUE(FIXED(P_15号2様式1!AQ155,0,TRUE))&lt;&gt;P_15号2様式1!AQ155,RIGHT(FIXED(P_15号2様式1!AQ155,3,FALSE),4),""))</f>
        <v/>
      </c>
      <c r="V275" s="21" t="str">
        <f>IF(P_15号2様式1!AU155&lt;&gt; "",TEXT(INT(P_15号2様式1!AU155),"#,##0"),"")</f>
        <v/>
      </c>
      <c r="W275" s="22" t="str">
        <f>IF(P_15号2様式1!AU155= "","",IF(VALUE(FIXED(P_15号2様式1!AU155,0,TRUE))&lt;&gt;P_15号2様式1!AU155,RIGHT(FIXED(P_15号2様式1!AU155,3,FALSE),4),""))</f>
        <v/>
      </c>
      <c r="X275" s="39" t="str">
        <f>IF(P_15号2様式1!AV155&lt;&gt; "",TEXT(INT(P_15号2様式1!AV155),"#,##0"),"")</f>
        <v>11,705</v>
      </c>
      <c r="Y275" s="40"/>
      <c r="Z275" s="22" t="str">
        <f>IF(P_15号2様式1!AV155= "","",IF(VALUE(FIXED(P_15号2様式1!AV155,0,TRUE))&lt;&gt;P_15号2様式1!AV155,RIGHT(FIXED(P_15号2様式1!AV155,3,FALSE),4),""))</f>
        <v/>
      </c>
    </row>
    <row r="276" spans="1:26" x14ac:dyDescent="0.15">
      <c r="A276" s="55" t="str">
        <f>IF(P_15号2様式1!F156="","",P_15号2様式1!F156)</f>
        <v>　大刀洗町</v>
      </c>
      <c r="B276" s="55"/>
      <c r="C276" s="20">
        <f>IF(P_15号2様式1!G156="","",P_15号2様式1!G156)</f>
        <v>100</v>
      </c>
      <c r="D276" s="21" t="str">
        <f>IF(P_15号2様式1!K156&lt;&gt; "",TEXT(INT(P_15号2様式1!K156),"#,##0"),"")</f>
        <v>3,142</v>
      </c>
      <c r="E276" s="22" t="str">
        <f>IF(P_15号2様式1!K156= "","",IF(VALUE(FIXED(P_15号2様式1!K156,0,TRUE))&lt;&gt;P_15号2様式1!K156,RIGHT(FIXED(P_15号2様式1!K156,3,FALSE),4),""))</f>
        <v/>
      </c>
      <c r="F276" s="21" t="str">
        <f>IF(P_15号2様式1!O156&lt;&gt; "",TEXT(INT(P_15号2様式1!O156),"#,##0"),"")</f>
        <v>1,616</v>
      </c>
      <c r="G276" s="22" t="str">
        <f>IF(P_15号2様式1!O156= "","",IF(VALUE(FIXED(P_15号2様式1!O156,0,TRUE))&lt;&gt;P_15号2様式1!O156,RIGHT(FIXED(P_15号2様式1!O156,3,FALSE),4),""))</f>
        <v/>
      </c>
      <c r="H276" s="21" t="str">
        <f>IF(P_15号2様式1!S156&lt;&gt; "",TEXT(INT(P_15号2様式1!S156),"#,##0"),"")</f>
        <v>376</v>
      </c>
      <c r="I276" s="22" t="str">
        <f>IF(P_15号2様式1!S156= "","",IF(VALUE(FIXED(P_15号2様式1!S156,0,TRUE))&lt;&gt;P_15号2様式1!S156,RIGHT(FIXED(P_15号2様式1!S156,3,FALSE),4),""))</f>
        <v/>
      </c>
      <c r="J276" s="21" t="str">
        <f>IF(P_15号2様式1!W156&lt;&gt; "",TEXT(INT(P_15号2様式1!W156),"#,##0"),"")</f>
        <v>648</v>
      </c>
      <c r="K276" s="22" t="str">
        <f>IF(P_15号2様式1!W156= "","",IF(VALUE(FIXED(P_15号2様式1!W156,0,TRUE))&lt;&gt;P_15号2様式1!W156,RIGHT(FIXED(P_15号2様式1!W156,3,FALSE),4),""))</f>
        <v/>
      </c>
      <c r="L276" s="21" t="str">
        <f>IF(P_15号2様式1!AA156&lt;&gt; "",TEXT(INT(P_15号2様式1!AA156),"#,##0"),"")</f>
        <v>467</v>
      </c>
      <c r="M276" s="22" t="str">
        <f>IF(P_15号2様式1!AA156= "","",IF(VALUE(FIXED(P_15号2様式1!AA156,0,TRUE))&lt;&gt;P_15号2様式1!AA156,RIGHT(FIXED(P_15号2様式1!AA156,3,FALSE),4),""))</f>
        <v/>
      </c>
      <c r="N276" s="21" t="str">
        <f>IF(P_15号2様式1!AE156&lt;&gt; "",TEXT(INT(P_15号2様式1!AE156),"#,##0"),"")</f>
        <v/>
      </c>
      <c r="O276" s="22" t="str">
        <f>IF(P_15号2様式1!AE156= "","",IF(VALUE(FIXED(P_15号2様式1!AE156,0,TRUE))&lt;&gt;P_15号2様式1!AE156,RIGHT(FIXED(P_15号2様式1!AE156,3,FALSE),4),""))</f>
        <v/>
      </c>
      <c r="P276" s="21" t="str">
        <f>IF(P_15号2様式1!AI156&lt;&gt; "",TEXT(INT(P_15号2様式1!AI156),"#,##0"),"")</f>
        <v/>
      </c>
      <c r="Q276" s="22" t="str">
        <f>IF(P_15号2様式1!AI156= "","",IF(VALUE(FIXED(P_15号2様式1!AI156,0,TRUE))&lt;&gt;P_15号2様式1!AI156,RIGHT(FIXED(P_15号2様式1!AI156,3,FALSE),4),""))</f>
        <v/>
      </c>
      <c r="R276" s="21" t="str">
        <f>IF(P_15号2様式1!AM156&lt;&gt; "",TEXT(INT(P_15号2様式1!AM156),"#,##0"),"")</f>
        <v/>
      </c>
      <c r="S276" s="22" t="str">
        <f>IF(P_15号2様式1!AM156= "","",IF(VALUE(FIXED(P_15号2様式1!AM156,0,TRUE))&lt;&gt;P_15号2様式1!AM156,RIGHT(FIXED(P_15号2様式1!AM156,3,FALSE),4),""))</f>
        <v/>
      </c>
      <c r="T276" s="21" t="str">
        <f>IF(P_15号2様式1!AQ156&lt;&gt; "",TEXT(INT(P_15号2様式1!AQ156),"#,##0"),"")</f>
        <v/>
      </c>
      <c r="U276" s="22" t="str">
        <f>IF(P_15号2様式1!AQ156= "","",IF(VALUE(FIXED(P_15号2様式1!AQ156,0,TRUE))&lt;&gt;P_15号2様式1!AQ156,RIGHT(FIXED(P_15号2様式1!AQ156,3,FALSE),4),""))</f>
        <v/>
      </c>
      <c r="V276" s="21" t="str">
        <f>IF(P_15号2様式1!AU156&lt;&gt; "",TEXT(INT(P_15号2様式1!AU156),"#,##0"),"")</f>
        <v/>
      </c>
      <c r="W276" s="22" t="str">
        <f>IF(P_15号2様式1!AU156= "","",IF(VALUE(FIXED(P_15号2様式1!AU156,0,TRUE))&lt;&gt;P_15号2様式1!AU156,RIGHT(FIXED(P_15号2様式1!AU156,3,FALSE),4),""))</f>
        <v/>
      </c>
      <c r="X276" s="39" t="str">
        <f>IF(P_15号2様式1!AV156&lt;&gt; "",TEXT(INT(P_15号2様式1!AV156),"#,##0"),"")</f>
        <v>6,249</v>
      </c>
      <c r="Y276" s="40"/>
      <c r="Z276" s="22" t="str">
        <f>IF(P_15号2様式1!AV156= "","",IF(VALUE(FIXED(P_15号2様式1!AV156,0,TRUE))&lt;&gt;P_15号2様式1!AV156,RIGHT(FIXED(P_15号2様式1!AV156,3,FALSE),4),""))</f>
        <v/>
      </c>
    </row>
    <row r="277" spans="1:26" x14ac:dyDescent="0.15">
      <c r="A277" s="55" t="str">
        <f>IF(P_15号2様式1!F157="","",P_15号2様式1!F157)</f>
        <v>＊三井郡   計</v>
      </c>
      <c r="B277" s="55"/>
      <c r="C277" s="20">
        <f>IF(P_15号2様式1!G157="","",P_15号2様式1!G157)</f>
        <v>100</v>
      </c>
      <c r="D277" s="21" t="str">
        <f>IF(P_15号2様式1!K157&lt;&gt; "",TEXT(INT(P_15号2様式1!K157),"#,##0"),"")</f>
        <v>3,142</v>
      </c>
      <c r="E277" s="22" t="str">
        <f>IF(P_15号2様式1!K157= "","",IF(VALUE(FIXED(P_15号2様式1!K157,0,TRUE))&lt;&gt;P_15号2様式1!K157,RIGHT(FIXED(P_15号2様式1!K157,3,FALSE),4),""))</f>
        <v/>
      </c>
      <c r="F277" s="21" t="str">
        <f>IF(P_15号2様式1!O157&lt;&gt; "",TEXT(INT(P_15号2様式1!O157),"#,##0"),"")</f>
        <v>1,616</v>
      </c>
      <c r="G277" s="22" t="str">
        <f>IF(P_15号2様式1!O157= "","",IF(VALUE(FIXED(P_15号2様式1!O157,0,TRUE))&lt;&gt;P_15号2様式1!O157,RIGHT(FIXED(P_15号2様式1!O157,3,FALSE),4),""))</f>
        <v/>
      </c>
      <c r="H277" s="21" t="str">
        <f>IF(P_15号2様式1!S157&lt;&gt; "",TEXT(INT(P_15号2様式1!S157),"#,##0"),"")</f>
        <v>376</v>
      </c>
      <c r="I277" s="22" t="str">
        <f>IF(P_15号2様式1!S157= "","",IF(VALUE(FIXED(P_15号2様式1!S157,0,TRUE))&lt;&gt;P_15号2様式1!S157,RIGHT(FIXED(P_15号2様式1!S157,3,FALSE),4),""))</f>
        <v/>
      </c>
      <c r="J277" s="21" t="str">
        <f>IF(P_15号2様式1!W157&lt;&gt; "",TEXT(INT(P_15号2様式1!W157),"#,##0"),"")</f>
        <v>648</v>
      </c>
      <c r="K277" s="22" t="str">
        <f>IF(P_15号2様式1!W157= "","",IF(VALUE(FIXED(P_15号2様式1!W157,0,TRUE))&lt;&gt;P_15号2様式1!W157,RIGHT(FIXED(P_15号2様式1!W157,3,FALSE),4),""))</f>
        <v/>
      </c>
      <c r="L277" s="21" t="str">
        <f>IF(P_15号2様式1!AA157&lt;&gt; "",TEXT(INT(P_15号2様式1!AA157),"#,##0"),"")</f>
        <v>467</v>
      </c>
      <c r="M277" s="22" t="str">
        <f>IF(P_15号2様式1!AA157= "","",IF(VALUE(FIXED(P_15号2様式1!AA157,0,TRUE))&lt;&gt;P_15号2様式1!AA157,RIGHT(FIXED(P_15号2様式1!AA157,3,FALSE),4),""))</f>
        <v/>
      </c>
      <c r="N277" s="21" t="str">
        <f>IF(P_15号2様式1!AE157&lt;&gt; "",TEXT(INT(P_15号2様式1!AE157),"#,##0"),"")</f>
        <v/>
      </c>
      <c r="O277" s="22" t="str">
        <f>IF(P_15号2様式1!AE157= "","",IF(VALUE(FIXED(P_15号2様式1!AE157,0,TRUE))&lt;&gt;P_15号2様式1!AE157,RIGHT(FIXED(P_15号2様式1!AE157,3,FALSE),4),""))</f>
        <v/>
      </c>
      <c r="P277" s="21" t="str">
        <f>IF(P_15号2様式1!AI157&lt;&gt; "",TEXT(INT(P_15号2様式1!AI157),"#,##0"),"")</f>
        <v/>
      </c>
      <c r="Q277" s="22" t="str">
        <f>IF(P_15号2様式1!AI157= "","",IF(VALUE(FIXED(P_15号2様式1!AI157,0,TRUE))&lt;&gt;P_15号2様式1!AI157,RIGHT(FIXED(P_15号2様式1!AI157,3,FALSE),4),""))</f>
        <v/>
      </c>
      <c r="R277" s="21" t="str">
        <f>IF(P_15号2様式1!AM157&lt;&gt; "",TEXT(INT(P_15号2様式1!AM157),"#,##0"),"")</f>
        <v/>
      </c>
      <c r="S277" s="22" t="str">
        <f>IF(P_15号2様式1!AM157= "","",IF(VALUE(FIXED(P_15号2様式1!AM157,0,TRUE))&lt;&gt;P_15号2様式1!AM157,RIGHT(FIXED(P_15号2様式1!AM157,3,FALSE),4),""))</f>
        <v/>
      </c>
      <c r="T277" s="21" t="str">
        <f>IF(P_15号2様式1!AQ157&lt;&gt; "",TEXT(INT(P_15号2様式1!AQ157),"#,##0"),"")</f>
        <v/>
      </c>
      <c r="U277" s="22" t="str">
        <f>IF(P_15号2様式1!AQ157= "","",IF(VALUE(FIXED(P_15号2様式1!AQ157,0,TRUE))&lt;&gt;P_15号2様式1!AQ157,RIGHT(FIXED(P_15号2様式1!AQ157,3,FALSE),4),""))</f>
        <v/>
      </c>
      <c r="V277" s="21" t="str">
        <f>IF(P_15号2様式1!AU157&lt;&gt; "",TEXT(INT(P_15号2様式1!AU157),"#,##0"),"")</f>
        <v/>
      </c>
      <c r="W277" s="22" t="str">
        <f>IF(P_15号2様式1!AU157= "","",IF(VALUE(FIXED(P_15号2様式1!AU157,0,TRUE))&lt;&gt;P_15号2様式1!AU157,RIGHT(FIXED(P_15号2様式1!AU157,3,FALSE),4),""))</f>
        <v/>
      </c>
      <c r="X277" s="39" t="str">
        <f>IF(P_15号2様式1!AV157&lt;&gt; "",TEXT(INT(P_15号2様式1!AV157),"#,##0"),"")</f>
        <v>6,249</v>
      </c>
      <c r="Y277" s="40"/>
      <c r="Z277" s="22" t="str">
        <f>IF(P_15号2様式1!AV157= "","",IF(VALUE(FIXED(P_15号2様式1!AV157,0,TRUE))&lt;&gt;P_15号2様式1!AV157,RIGHT(FIXED(P_15号2様式1!AV157,3,FALSE),4),""))</f>
        <v/>
      </c>
    </row>
    <row r="278" spans="1:26" x14ac:dyDescent="0.15">
      <c r="A278" s="55" t="str">
        <f>IF(P_15号2様式1!F158="","",P_15号2様式1!F158)</f>
        <v>　大木町</v>
      </c>
      <c r="B278" s="55"/>
      <c r="C278" s="20">
        <f>IF(P_15号2様式1!G158="","",P_15号2様式1!G158)</f>
        <v>100</v>
      </c>
      <c r="D278" s="21" t="str">
        <f>IF(P_15号2様式1!K158&lt;&gt; "",TEXT(INT(P_15号2様式1!K158),"#,##0"),"")</f>
        <v>3,109</v>
      </c>
      <c r="E278" s="22" t="str">
        <f>IF(P_15号2様式1!K158= "","",IF(VALUE(FIXED(P_15号2様式1!K158,0,TRUE))&lt;&gt;P_15号2様式1!K158,RIGHT(FIXED(P_15号2様式1!K158,3,FALSE),4),""))</f>
        <v/>
      </c>
      <c r="F278" s="21" t="str">
        <f>IF(P_15号2様式1!O158&lt;&gt; "",TEXT(INT(P_15号2様式1!O158),"#,##0"),"")</f>
        <v>1,201</v>
      </c>
      <c r="G278" s="22" t="str">
        <f>IF(P_15号2様式1!O158= "","",IF(VALUE(FIXED(P_15号2様式1!O158,0,TRUE))&lt;&gt;P_15号2様式1!O158,RIGHT(FIXED(P_15号2様式1!O158,3,FALSE),4),""))</f>
        <v/>
      </c>
      <c r="H278" s="21" t="str">
        <f>IF(P_15号2様式1!S158&lt;&gt; "",TEXT(INT(P_15号2様式1!S158),"#,##0"),"")</f>
        <v>703</v>
      </c>
      <c r="I278" s="22" t="str">
        <f>IF(P_15号2様式1!S158= "","",IF(VALUE(FIXED(P_15号2様式1!S158,0,TRUE))&lt;&gt;P_15号2様式1!S158,RIGHT(FIXED(P_15号2様式1!S158,3,FALSE),4),""))</f>
        <v/>
      </c>
      <c r="J278" s="21" t="str">
        <f>IF(P_15号2様式1!W158&lt;&gt; "",TEXT(INT(P_15号2様式1!W158),"#,##0"),"")</f>
        <v>545</v>
      </c>
      <c r="K278" s="22" t="str">
        <f>IF(P_15号2様式1!W158= "","",IF(VALUE(FIXED(P_15号2様式1!W158,0,TRUE))&lt;&gt;P_15号2様式1!W158,RIGHT(FIXED(P_15号2様式1!W158,3,FALSE),4),""))</f>
        <v/>
      </c>
      <c r="L278" s="21" t="str">
        <f>IF(P_15号2様式1!AA158&lt;&gt; "",TEXT(INT(P_15号2様式1!AA158),"#,##0"),"")</f>
        <v>306</v>
      </c>
      <c r="M278" s="22" t="str">
        <f>IF(P_15号2様式1!AA158= "","",IF(VALUE(FIXED(P_15号2様式1!AA158,0,TRUE))&lt;&gt;P_15号2様式1!AA158,RIGHT(FIXED(P_15号2様式1!AA158,3,FALSE),4),""))</f>
        <v/>
      </c>
      <c r="N278" s="21" t="str">
        <f>IF(P_15号2様式1!AE158&lt;&gt; "",TEXT(INT(P_15号2様式1!AE158),"#,##0"),"")</f>
        <v/>
      </c>
      <c r="O278" s="22" t="str">
        <f>IF(P_15号2様式1!AE158= "","",IF(VALUE(FIXED(P_15号2様式1!AE158,0,TRUE))&lt;&gt;P_15号2様式1!AE158,RIGHT(FIXED(P_15号2様式1!AE158,3,FALSE),4),""))</f>
        <v/>
      </c>
      <c r="P278" s="21" t="str">
        <f>IF(P_15号2様式1!AI158&lt;&gt; "",TEXT(INT(P_15号2様式1!AI158),"#,##0"),"")</f>
        <v/>
      </c>
      <c r="Q278" s="22" t="str">
        <f>IF(P_15号2様式1!AI158= "","",IF(VALUE(FIXED(P_15号2様式1!AI158,0,TRUE))&lt;&gt;P_15号2様式1!AI158,RIGHT(FIXED(P_15号2様式1!AI158,3,FALSE),4),""))</f>
        <v/>
      </c>
      <c r="R278" s="21" t="str">
        <f>IF(P_15号2様式1!AM158&lt;&gt; "",TEXT(INT(P_15号2様式1!AM158),"#,##0"),"")</f>
        <v/>
      </c>
      <c r="S278" s="22" t="str">
        <f>IF(P_15号2様式1!AM158= "","",IF(VALUE(FIXED(P_15号2様式1!AM158,0,TRUE))&lt;&gt;P_15号2様式1!AM158,RIGHT(FIXED(P_15号2様式1!AM158,3,FALSE),4),""))</f>
        <v/>
      </c>
      <c r="T278" s="21" t="str">
        <f>IF(P_15号2様式1!AQ158&lt;&gt; "",TEXT(INT(P_15号2様式1!AQ158),"#,##0"),"")</f>
        <v/>
      </c>
      <c r="U278" s="22" t="str">
        <f>IF(P_15号2様式1!AQ158= "","",IF(VALUE(FIXED(P_15号2様式1!AQ158,0,TRUE))&lt;&gt;P_15号2様式1!AQ158,RIGHT(FIXED(P_15号2様式1!AQ158,3,FALSE),4),""))</f>
        <v/>
      </c>
      <c r="V278" s="21" t="str">
        <f>IF(P_15号2様式1!AU158&lt;&gt; "",TEXT(INT(P_15号2様式1!AU158),"#,##0"),"")</f>
        <v/>
      </c>
      <c r="W278" s="22" t="str">
        <f>IF(P_15号2様式1!AU158= "","",IF(VALUE(FIXED(P_15号2様式1!AU158,0,TRUE))&lt;&gt;P_15号2様式1!AU158,RIGHT(FIXED(P_15号2様式1!AU158,3,FALSE),4),""))</f>
        <v/>
      </c>
      <c r="X278" s="39" t="str">
        <f>IF(P_15号2様式1!AV158&lt;&gt; "",TEXT(INT(P_15号2様式1!AV158),"#,##0"),"")</f>
        <v>5,864</v>
      </c>
      <c r="Y278" s="40"/>
      <c r="Z278" s="22" t="str">
        <f>IF(P_15号2様式1!AV158= "","",IF(VALUE(FIXED(P_15号2様式1!AV158,0,TRUE))&lt;&gt;P_15号2様式1!AV158,RIGHT(FIXED(P_15号2様式1!AV158,3,FALSE),4),""))</f>
        <v/>
      </c>
    </row>
    <row r="279" spans="1:26" x14ac:dyDescent="0.15">
      <c r="A279" s="55" t="str">
        <f>IF(P_15号2様式1!F159="","",P_15号2様式1!F159)</f>
        <v>＊三潴郡   計</v>
      </c>
      <c r="B279" s="55"/>
      <c r="C279" s="20">
        <f>IF(P_15号2様式1!G159="","",P_15号2様式1!G159)</f>
        <v>100</v>
      </c>
      <c r="D279" s="21" t="str">
        <f>IF(P_15号2様式1!K159&lt;&gt; "",TEXT(INT(P_15号2様式1!K159),"#,##0"),"")</f>
        <v>3,109</v>
      </c>
      <c r="E279" s="22" t="str">
        <f>IF(P_15号2様式1!K159= "","",IF(VALUE(FIXED(P_15号2様式1!K159,0,TRUE))&lt;&gt;P_15号2様式1!K159,RIGHT(FIXED(P_15号2様式1!K159,3,FALSE),4),""))</f>
        <v/>
      </c>
      <c r="F279" s="21" t="str">
        <f>IF(P_15号2様式1!O159&lt;&gt; "",TEXT(INT(P_15号2様式1!O159),"#,##0"),"")</f>
        <v>1,201</v>
      </c>
      <c r="G279" s="22" t="str">
        <f>IF(P_15号2様式1!O159= "","",IF(VALUE(FIXED(P_15号2様式1!O159,0,TRUE))&lt;&gt;P_15号2様式1!O159,RIGHT(FIXED(P_15号2様式1!O159,3,FALSE),4),""))</f>
        <v/>
      </c>
      <c r="H279" s="21" t="str">
        <f>IF(P_15号2様式1!S159&lt;&gt; "",TEXT(INT(P_15号2様式1!S159),"#,##0"),"")</f>
        <v>703</v>
      </c>
      <c r="I279" s="22" t="str">
        <f>IF(P_15号2様式1!S159= "","",IF(VALUE(FIXED(P_15号2様式1!S159,0,TRUE))&lt;&gt;P_15号2様式1!S159,RIGHT(FIXED(P_15号2様式1!S159,3,FALSE),4),""))</f>
        <v/>
      </c>
      <c r="J279" s="21" t="str">
        <f>IF(P_15号2様式1!W159&lt;&gt; "",TEXT(INT(P_15号2様式1!W159),"#,##0"),"")</f>
        <v>545</v>
      </c>
      <c r="K279" s="22" t="str">
        <f>IF(P_15号2様式1!W159= "","",IF(VALUE(FIXED(P_15号2様式1!W159,0,TRUE))&lt;&gt;P_15号2様式1!W159,RIGHT(FIXED(P_15号2様式1!W159,3,FALSE),4),""))</f>
        <v/>
      </c>
      <c r="L279" s="21" t="str">
        <f>IF(P_15号2様式1!AA159&lt;&gt; "",TEXT(INT(P_15号2様式1!AA159),"#,##0"),"")</f>
        <v>306</v>
      </c>
      <c r="M279" s="22" t="str">
        <f>IF(P_15号2様式1!AA159= "","",IF(VALUE(FIXED(P_15号2様式1!AA159,0,TRUE))&lt;&gt;P_15号2様式1!AA159,RIGHT(FIXED(P_15号2様式1!AA159,3,FALSE),4),""))</f>
        <v/>
      </c>
      <c r="N279" s="21" t="str">
        <f>IF(P_15号2様式1!AE159&lt;&gt; "",TEXT(INT(P_15号2様式1!AE159),"#,##0"),"")</f>
        <v/>
      </c>
      <c r="O279" s="22" t="str">
        <f>IF(P_15号2様式1!AE159= "","",IF(VALUE(FIXED(P_15号2様式1!AE159,0,TRUE))&lt;&gt;P_15号2様式1!AE159,RIGHT(FIXED(P_15号2様式1!AE159,3,FALSE),4),""))</f>
        <v/>
      </c>
      <c r="P279" s="21" t="str">
        <f>IF(P_15号2様式1!AI159&lt;&gt; "",TEXT(INT(P_15号2様式1!AI159),"#,##0"),"")</f>
        <v/>
      </c>
      <c r="Q279" s="22" t="str">
        <f>IF(P_15号2様式1!AI159= "","",IF(VALUE(FIXED(P_15号2様式1!AI159,0,TRUE))&lt;&gt;P_15号2様式1!AI159,RIGHT(FIXED(P_15号2様式1!AI159,3,FALSE),4),""))</f>
        <v/>
      </c>
      <c r="R279" s="21" t="str">
        <f>IF(P_15号2様式1!AM159&lt;&gt; "",TEXT(INT(P_15号2様式1!AM159),"#,##0"),"")</f>
        <v/>
      </c>
      <c r="S279" s="22" t="str">
        <f>IF(P_15号2様式1!AM159= "","",IF(VALUE(FIXED(P_15号2様式1!AM159,0,TRUE))&lt;&gt;P_15号2様式1!AM159,RIGHT(FIXED(P_15号2様式1!AM159,3,FALSE),4),""))</f>
        <v/>
      </c>
      <c r="T279" s="21" t="str">
        <f>IF(P_15号2様式1!AQ159&lt;&gt; "",TEXT(INT(P_15号2様式1!AQ159),"#,##0"),"")</f>
        <v/>
      </c>
      <c r="U279" s="22" t="str">
        <f>IF(P_15号2様式1!AQ159= "","",IF(VALUE(FIXED(P_15号2様式1!AQ159,0,TRUE))&lt;&gt;P_15号2様式1!AQ159,RIGHT(FIXED(P_15号2様式1!AQ159,3,FALSE),4),""))</f>
        <v/>
      </c>
      <c r="V279" s="21" t="str">
        <f>IF(P_15号2様式1!AU159&lt;&gt; "",TEXT(INT(P_15号2様式1!AU159),"#,##0"),"")</f>
        <v/>
      </c>
      <c r="W279" s="22" t="str">
        <f>IF(P_15号2様式1!AU159= "","",IF(VALUE(FIXED(P_15号2様式1!AU159,0,TRUE))&lt;&gt;P_15号2様式1!AU159,RIGHT(FIXED(P_15号2様式1!AU159,3,FALSE),4),""))</f>
        <v/>
      </c>
      <c r="X279" s="39" t="str">
        <f>IF(P_15号2様式1!AV159&lt;&gt; "",TEXT(INT(P_15号2様式1!AV159),"#,##0"),"")</f>
        <v>5,864</v>
      </c>
      <c r="Y279" s="40"/>
      <c r="Z279" s="22" t="str">
        <f>IF(P_15号2様式1!AV159= "","",IF(VALUE(FIXED(P_15号2様式1!AV159,0,TRUE))&lt;&gt;P_15号2様式1!AV159,RIGHT(FIXED(P_15号2様式1!AV159,3,FALSE),4),""))</f>
        <v/>
      </c>
    </row>
    <row r="280" spans="1:26" x14ac:dyDescent="0.15">
      <c r="A280" s="55" t="str">
        <f>IF(P_15号2様式1!F160="","",P_15号2様式1!F160)</f>
        <v>＊６区市部 計</v>
      </c>
      <c r="B280" s="55"/>
      <c r="C280" s="20">
        <f>IF(P_15号2様式1!G160="","",P_15号2様式1!G160)</f>
        <v>100</v>
      </c>
      <c r="D280" s="21" t="str">
        <f>IF(P_15号2様式1!K160&lt;&gt; "",TEXT(INT(P_15号2様式1!K160),"#,##0"),"")</f>
        <v>81,946</v>
      </c>
      <c r="E280" s="22" t="str">
        <f>IF(P_15号2様式1!K160= "","",IF(VALUE(FIXED(P_15号2様式1!K160,0,TRUE))&lt;&gt;P_15号2様式1!K160,RIGHT(FIXED(P_15号2様式1!K160,3,FALSE),4),""))</f>
        <v/>
      </c>
      <c r="F280" s="21" t="str">
        <f>IF(P_15号2様式1!O160&lt;&gt; "",TEXT(INT(P_15号2様式1!O160),"#,##0"),"")</f>
        <v>44,180</v>
      </c>
      <c r="G280" s="22" t="str">
        <f>IF(P_15号2様式1!O160= "","",IF(VALUE(FIXED(P_15号2様式1!O160,0,TRUE))&lt;&gt;P_15号2様式1!O160,RIGHT(FIXED(P_15号2様式1!O160,3,FALSE),4),""))</f>
        <v/>
      </c>
      <c r="H280" s="21" t="str">
        <f>IF(P_15号2様式1!S160&lt;&gt; "",TEXT(INT(P_15号2様式1!S160),"#,##0"),"")</f>
        <v>10,572</v>
      </c>
      <c r="I280" s="22" t="str">
        <f>IF(P_15号2様式1!S160= "","",IF(VALUE(FIXED(P_15号2様式1!S160,0,TRUE))&lt;&gt;P_15号2様式1!S160,RIGHT(FIXED(P_15号2様式1!S160,3,FALSE),4),""))</f>
        <v/>
      </c>
      <c r="J280" s="21" t="str">
        <f>IF(P_15号2様式1!W160&lt;&gt; "",TEXT(INT(P_15号2様式1!W160),"#,##0"),"")</f>
        <v>21,586</v>
      </c>
      <c r="K280" s="22" t="str">
        <f>IF(P_15号2様式1!W160= "","",IF(VALUE(FIXED(P_15号2様式1!W160,0,TRUE))&lt;&gt;P_15号2様式1!W160,RIGHT(FIXED(P_15号2様式1!W160,3,FALSE),4),""))</f>
        <v/>
      </c>
      <c r="L280" s="21" t="str">
        <f>IF(P_15号2様式1!AA160&lt;&gt; "",TEXT(INT(P_15号2様式1!AA160),"#,##0"),"")</f>
        <v>11,318</v>
      </c>
      <c r="M280" s="22" t="str">
        <f>IF(P_15号2様式1!AA160= "","",IF(VALUE(FIXED(P_15号2様式1!AA160,0,TRUE))&lt;&gt;P_15号2様式1!AA160,RIGHT(FIXED(P_15号2様式1!AA160,3,FALSE),4),""))</f>
        <v/>
      </c>
      <c r="N280" s="21" t="str">
        <f>IF(P_15号2様式1!AE160&lt;&gt; "",TEXT(INT(P_15号2様式1!AE160),"#,##0"),"")</f>
        <v/>
      </c>
      <c r="O280" s="22" t="str">
        <f>IF(P_15号2様式1!AE160= "","",IF(VALUE(FIXED(P_15号2様式1!AE160,0,TRUE))&lt;&gt;P_15号2様式1!AE160,RIGHT(FIXED(P_15号2様式1!AE160,3,FALSE),4),""))</f>
        <v/>
      </c>
      <c r="P280" s="21" t="str">
        <f>IF(P_15号2様式1!AI160&lt;&gt; "",TEXT(INT(P_15号2様式1!AI160),"#,##0"),"")</f>
        <v/>
      </c>
      <c r="Q280" s="22" t="str">
        <f>IF(P_15号2様式1!AI160= "","",IF(VALUE(FIXED(P_15号2様式1!AI160,0,TRUE))&lt;&gt;P_15号2様式1!AI160,RIGHT(FIXED(P_15号2様式1!AI160,3,FALSE),4),""))</f>
        <v/>
      </c>
      <c r="R280" s="21" t="str">
        <f>IF(P_15号2様式1!AM160&lt;&gt; "",TEXT(INT(P_15号2様式1!AM160),"#,##0"),"")</f>
        <v/>
      </c>
      <c r="S280" s="22" t="str">
        <f>IF(P_15号2様式1!AM160= "","",IF(VALUE(FIXED(P_15号2様式1!AM160,0,TRUE))&lt;&gt;P_15号2様式1!AM160,RIGHT(FIXED(P_15号2様式1!AM160,3,FALSE),4),""))</f>
        <v/>
      </c>
      <c r="T280" s="21" t="str">
        <f>IF(P_15号2様式1!AQ160&lt;&gt; "",TEXT(INT(P_15号2様式1!AQ160),"#,##0"),"")</f>
        <v/>
      </c>
      <c r="U280" s="22" t="str">
        <f>IF(P_15号2様式1!AQ160= "","",IF(VALUE(FIXED(P_15号2様式1!AQ160,0,TRUE))&lt;&gt;P_15号2様式1!AQ160,RIGHT(FIXED(P_15号2様式1!AQ160,3,FALSE),4),""))</f>
        <v/>
      </c>
      <c r="V280" s="21" t="str">
        <f>IF(P_15号2様式1!AU160&lt;&gt; "",TEXT(INT(P_15号2様式1!AU160),"#,##0"),"")</f>
        <v/>
      </c>
      <c r="W280" s="22" t="str">
        <f>IF(P_15号2様式1!AU160= "","",IF(VALUE(FIXED(P_15号2様式1!AU160,0,TRUE))&lt;&gt;P_15号2様式1!AU160,RIGHT(FIXED(P_15号2様式1!AU160,3,FALSE),4),""))</f>
        <v/>
      </c>
      <c r="X280" s="39" t="str">
        <f>IF(P_15号2様式1!AV160&lt;&gt; "",TEXT(INT(P_15号2様式1!AV160),"#,##0"),"")</f>
        <v>169,602</v>
      </c>
      <c r="Y280" s="40"/>
      <c r="Z280" s="22" t="str">
        <f>IF(P_15号2様式1!AV160= "","",IF(VALUE(FIXED(P_15号2様式1!AV160,0,TRUE))&lt;&gt;P_15号2様式1!AV160,RIGHT(FIXED(P_15号2様式1!AV160,3,FALSE),4),""))</f>
        <v/>
      </c>
    </row>
    <row r="281" spans="1:26" x14ac:dyDescent="0.15">
      <c r="A281" s="55" t="str">
        <f>IF(P_15号2様式1!F161="","",P_15号2様式1!F161)</f>
        <v>＊６区郡部 計</v>
      </c>
      <c r="B281" s="55"/>
      <c r="C281" s="20">
        <f>IF(P_15号2様式1!G161="","",P_15号2様式1!G161)</f>
        <v>100</v>
      </c>
      <c r="D281" s="21" t="str">
        <f>IF(P_15号2様式1!K161&lt;&gt; "",TEXT(INT(P_15号2様式1!K161),"#,##0"),"")</f>
        <v>6,251</v>
      </c>
      <c r="E281" s="22" t="str">
        <f>IF(P_15号2様式1!K161= "","",IF(VALUE(FIXED(P_15号2様式1!K161,0,TRUE))&lt;&gt;P_15号2様式1!K161,RIGHT(FIXED(P_15号2様式1!K161,3,FALSE),4),""))</f>
        <v/>
      </c>
      <c r="F281" s="21" t="str">
        <f>IF(P_15号2様式1!O161&lt;&gt; "",TEXT(INT(P_15号2様式1!O161),"#,##0"),"")</f>
        <v>2,817</v>
      </c>
      <c r="G281" s="22" t="str">
        <f>IF(P_15号2様式1!O161= "","",IF(VALUE(FIXED(P_15号2様式1!O161,0,TRUE))&lt;&gt;P_15号2様式1!O161,RIGHT(FIXED(P_15号2様式1!O161,3,FALSE),4),""))</f>
        <v/>
      </c>
      <c r="H281" s="21" t="str">
        <f>IF(P_15号2様式1!S161&lt;&gt; "",TEXT(INT(P_15号2様式1!S161),"#,##0"),"")</f>
        <v>1,079</v>
      </c>
      <c r="I281" s="22" t="str">
        <f>IF(P_15号2様式1!S161= "","",IF(VALUE(FIXED(P_15号2様式1!S161,0,TRUE))&lt;&gt;P_15号2様式1!S161,RIGHT(FIXED(P_15号2様式1!S161,3,FALSE),4),""))</f>
        <v/>
      </c>
      <c r="J281" s="21" t="str">
        <f>IF(P_15号2様式1!W161&lt;&gt; "",TEXT(INT(P_15号2様式1!W161),"#,##0"),"")</f>
        <v>1,193</v>
      </c>
      <c r="K281" s="22" t="str">
        <f>IF(P_15号2様式1!W161= "","",IF(VALUE(FIXED(P_15号2様式1!W161,0,TRUE))&lt;&gt;P_15号2様式1!W161,RIGHT(FIXED(P_15号2様式1!W161,3,FALSE),4),""))</f>
        <v/>
      </c>
      <c r="L281" s="21" t="str">
        <f>IF(P_15号2様式1!AA161&lt;&gt; "",TEXT(INT(P_15号2様式1!AA161),"#,##0"),"")</f>
        <v>773</v>
      </c>
      <c r="M281" s="22" t="str">
        <f>IF(P_15号2様式1!AA161= "","",IF(VALUE(FIXED(P_15号2様式1!AA161,0,TRUE))&lt;&gt;P_15号2様式1!AA161,RIGHT(FIXED(P_15号2様式1!AA161,3,FALSE),4),""))</f>
        <v/>
      </c>
      <c r="N281" s="21" t="str">
        <f>IF(P_15号2様式1!AE161&lt;&gt; "",TEXT(INT(P_15号2様式1!AE161),"#,##0"),"")</f>
        <v/>
      </c>
      <c r="O281" s="22" t="str">
        <f>IF(P_15号2様式1!AE161= "","",IF(VALUE(FIXED(P_15号2様式1!AE161,0,TRUE))&lt;&gt;P_15号2様式1!AE161,RIGHT(FIXED(P_15号2様式1!AE161,3,FALSE),4),""))</f>
        <v/>
      </c>
      <c r="P281" s="21" t="str">
        <f>IF(P_15号2様式1!AI161&lt;&gt; "",TEXT(INT(P_15号2様式1!AI161),"#,##0"),"")</f>
        <v/>
      </c>
      <c r="Q281" s="22" t="str">
        <f>IF(P_15号2様式1!AI161= "","",IF(VALUE(FIXED(P_15号2様式1!AI161,0,TRUE))&lt;&gt;P_15号2様式1!AI161,RIGHT(FIXED(P_15号2様式1!AI161,3,FALSE),4),""))</f>
        <v/>
      </c>
      <c r="R281" s="21" t="str">
        <f>IF(P_15号2様式1!AM161&lt;&gt; "",TEXT(INT(P_15号2様式1!AM161),"#,##0"),"")</f>
        <v/>
      </c>
      <c r="S281" s="22" t="str">
        <f>IF(P_15号2様式1!AM161= "","",IF(VALUE(FIXED(P_15号2様式1!AM161,0,TRUE))&lt;&gt;P_15号2様式1!AM161,RIGHT(FIXED(P_15号2様式1!AM161,3,FALSE),4),""))</f>
        <v/>
      </c>
      <c r="T281" s="21" t="str">
        <f>IF(P_15号2様式1!AQ161&lt;&gt; "",TEXT(INT(P_15号2様式1!AQ161),"#,##0"),"")</f>
        <v/>
      </c>
      <c r="U281" s="22" t="str">
        <f>IF(P_15号2様式1!AQ161= "","",IF(VALUE(FIXED(P_15号2様式1!AQ161,0,TRUE))&lt;&gt;P_15号2様式1!AQ161,RIGHT(FIXED(P_15号2様式1!AQ161,3,FALSE),4),""))</f>
        <v/>
      </c>
      <c r="V281" s="21" t="str">
        <f>IF(P_15号2様式1!AU161&lt;&gt; "",TEXT(INT(P_15号2様式1!AU161),"#,##0"),"")</f>
        <v/>
      </c>
      <c r="W281" s="22" t="str">
        <f>IF(P_15号2様式1!AU161= "","",IF(VALUE(FIXED(P_15号2様式1!AU161,0,TRUE))&lt;&gt;P_15号2様式1!AU161,RIGHT(FIXED(P_15号2様式1!AU161,3,FALSE),4),""))</f>
        <v/>
      </c>
      <c r="X281" s="39" t="str">
        <f>IF(P_15号2様式1!AV161&lt;&gt; "",TEXT(INT(P_15号2様式1!AV161),"#,##0"),"")</f>
        <v>12,113</v>
      </c>
      <c r="Y281" s="40"/>
      <c r="Z281" s="22" t="str">
        <f>IF(P_15号2様式1!AV161= "","",IF(VALUE(FIXED(P_15号2様式1!AV161,0,TRUE))&lt;&gt;P_15号2様式1!AV161,RIGHT(FIXED(P_15号2様式1!AV161,3,FALSE),4),""))</f>
        <v/>
      </c>
    </row>
    <row r="282" spans="1:26" x14ac:dyDescent="0.15">
      <c r="A282" s="55" t="str">
        <f>IF(P_15号2様式1!F162="","",P_15号2様式1!F162)</f>
        <v>＊６区     計</v>
      </c>
      <c r="B282" s="55"/>
      <c r="C282" s="20">
        <f>IF(P_15号2様式1!G162="","",P_15号2様式1!G162)</f>
        <v>100</v>
      </c>
      <c r="D282" s="21" t="str">
        <f>IF(P_15号2様式1!K162&lt;&gt; "",TEXT(INT(P_15号2様式1!K162),"#,##0"),"")</f>
        <v>88,197</v>
      </c>
      <c r="E282" s="22" t="str">
        <f>IF(P_15号2様式1!K162= "","",IF(VALUE(FIXED(P_15号2様式1!K162,0,TRUE))&lt;&gt;P_15号2様式1!K162,RIGHT(FIXED(P_15号2様式1!K162,3,FALSE),4),""))</f>
        <v/>
      </c>
      <c r="F282" s="21" t="str">
        <f>IF(P_15号2様式1!O162&lt;&gt; "",TEXT(INT(P_15号2様式1!O162),"#,##0"),"")</f>
        <v>46,997</v>
      </c>
      <c r="G282" s="22" t="str">
        <f>IF(P_15号2様式1!O162= "","",IF(VALUE(FIXED(P_15号2様式1!O162,0,TRUE))&lt;&gt;P_15号2様式1!O162,RIGHT(FIXED(P_15号2様式1!O162,3,FALSE),4),""))</f>
        <v/>
      </c>
      <c r="H282" s="21" t="str">
        <f>IF(P_15号2様式1!S162&lt;&gt; "",TEXT(INT(P_15号2様式1!S162),"#,##0"),"")</f>
        <v>11,651</v>
      </c>
      <c r="I282" s="22" t="str">
        <f>IF(P_15号2様式1!S162= "","",IF(VALUE(FIXED(P_15号2様式1!S162,0,TRUE))&lt;&gt;P_15号2様式1!S162,RIGHT(FIXED(P_15号2様式1!S162,3,FALSE),4),""))</f>
        <v/>
      </c>
      <c r="J282" s="21" t="str">
        <f>IF(P_15号2様式1!W162&lt;&gt; "",TEXT(INT(P_15号2様式1!W162),"#,##0"),"")</f>
        <v>22,779</v>
      </c>
      <c r="K282" s="22" t="str">
        <f>IF(P_15号2様式1!W162= "","",IF(VALUE(FIXED(P_15号2様式1!W162,0,TRUE))&lt;&gt;P_15号2様式1!W162,RIGHT(FIXED(P_15号2様式1!W162,3,FALSE),4),""))</f>
        <v/>
      </c>
      <c r="L282" s="21" t="str">
        <f>IF(P_15号2様式1!AA162&lt;&gt; "",TEXT(INT(P_15号2様式1!AA162),"#,##0"),"")</f>
        <v>12,091</v>
      </c>
      <c r="M282" s="22" t="str">
        <f>IF(P_15号2様式1!AA162= "","",IF(VALUE(FIXED(P_15号2様式1!AA162,0,TRUE))&lt;&gt;P_15号2様式1!AA162,RIGHT(FIXED(P_15号2様式1!AA162,3,FALSE),4),""))</f>
        <v/>
      </c>
      <c r="N282" s="21" t="str">
        <f>IF(P_15号2様式1!AE162&lt;&gt; "",TEXT(INT(P_15号2様式1!AE162),"#,##0"),"")</f>
        <v/>
      </c>
      <c r="O282" s="22" t="str">
        <f>IF(P_15号2様式1!AE162= "","",IF(VALUE(FIXED(P_15号2様式1!AE162,0,TRUE))&lt;&gt;P_15号2様式1!AE162,RIGHT(FIXED(P_15号2様式1!AE162,3,FALSE),4),""))</f>
        <v/>
      </c>
      <c r="P282" s="21" t="str">
        <f>IF(P_15号2様式1!AI162&lt;&gt; "",TEXT(INT(P_15号2様式1!AI162),"#,##0"),"")</f>
        <v/>
      </c>
      <c r="Q282" s="22" t="str">
        <f>IF(P_15号2様式1!AI162= "","",IF(VALUE(FIXED(P_15号2様式1!AI162,0,TRUE))&lt;&gt;P_15号2様式1!AI162,RIGHT(FIXED(P_15号2様式1!AI162,3,FALSE),4),""))</f>
        <v/>
      </c>
      <c r="R282" s="21" t="str">
        <f>IF(P_15号2様式1!AM162&lt;&gt; "",TEXT(INT(P_15号2様式1!AM162),"#,##0"),"")</f>
        <v/>
      </c>
      <c r="S282" s="22" t="str">
        <f>IF(P_15号2様式1!AM162= "","",IF(VALUE(FIXED(P_15号2様式1!AM162,0,TRUE))&lt;&gt;P_15号2様式1!AM162,RIGHT(FIXED(P_15号2様式1!AM162,3,FALSE),4),""))</f>
        <v/>
      </c>
      <c r="T282" s="21" t="str">
        <f>IF(P_15号2様式1!AQ162&lt;&gt; "",TEXT(INT(P_15号2様式1!AQ162),"#,##0"),"")</f>
        <v/>
      </c>
      <c r="U282" s="22" t="str">
        <f>IF(P_15号2様式1!AQ162= "","",IF(VALUE(FIXED(P_15号2様式1!AQ162,0,TRUE))&lt;&gt;P_15号2様式1!AQ162,RIGHT(FIXED(P_15号2様式1!AQ162,3,FALSE),4),""))</f>
        <v/>
      </c>
      <c r="V282" s="21" t="str">
        <f>IF(P_15号2様式1!AU162&lt;&gt; "",TEXT(INT(P_15号2様式1!AU162),"#,##0"),"")</f>
        <v/>
      </c>
      <c r="W282" s="22" t="str">
        <f>IF(P_15号2様式1!AU162= "","",IF(VALUE(FIXED(P_15号2様式1!AU162,0,TRUE))&lt;&gt;P_15号2様式1!AU162,RIGHT(FIXED(P_15号2様式1!AU162,3,FALSE),4),""))</f>
        <v/>
      </c>
      <c r="X282" s="39" t="str">
        <f>IF(P_15号2様式1!AV162&lt;&gt; "",TEXT(INT(P_15号2様式1!AV162),"#,##0"),"")</f>
        <v>181,715</v>
      </c>
      <c r="Y282" s="40"/>
      <c r="Z282" s="22" t="str">
        <f>IF(P_15号2様式1!AV162= "","",IF(VALUE(FIXED(P_15号2様式1!AV162,0,TRUE))&lt;&gt;P_15号2様式1!AV162,RIGHT(FIXED(P_15号2様式1!AV162,3,FALSE),4),""))</f>
        <v/>
      </c>
    </row>
    <row r="283" spans="1:26" x14ac:dyDescent="0.15">
      <c r="A283" s="55" t="str">
        <f>IF(P_15号2様式1!F163="","",P_15号2様式1!F163)</f>
        <v/>
      </c>
      <c r="B283" s="55"/>
      <c r="C283" s="20" t="str">
        <f>IF(P_15号2様式1!G163="","",P_15号2様式1!G163)</f>
        <v/>
      </c>
      <c r="D283" s="21" t="str">
        <f>IF(P_15号2様式1!K163&lt;&gt; "",TEXT(INT(P_15号2様式1!K163),"#,##0"),"")</f>
        <v/>
      </c>
      <c r="E283" s="22" t="str">
        <f>IF(P_15号2様式1!K163= "","",IF(VALUE(FIXED(P_15号2様式1!K163,0,TRUE))&lt;&gt;P_15号2様式1!K163,RIGHT(FIXED(P_15号2様式1!K163,3,FALSE),4),""))</f>
        <v/>
      </c>
      <c r="F283" s="21" t="str">
        <f>IF(P_15号2様式1!O163&lt;&gt; "",TEXT(INT(P_15号2様式1!O163),"#,##0"),"")</f>
        <v/>
      </c>
      <c r="G283" s="22" t="str">
        <f>IF(P_15号2様式1!O163= "","",IF(VALUE(FIXED(P_15号2様式1!O163,0,TRUE))&lt;&gt;P_15号2様式1!O163,RIGHT(FIXED(P_15号2様式1!O163,3,FALSE),4),""))</f>
        <v/>
      </c>
      <c r="H283" s="21" t="str">
        <f>IF(P_15号2様式1!S163&lt;&gt; "",TEXT(INT(P_15号2様式1!S163),"#,##0"),"")</f>
        <v/>
      </c>
      <c r="I283" s="22" t="str">
        <f>IF(P_15号2様式1!S163= "","",IF(VALUE(FIXED(P_15号2様式1!S163,0,TRUE))&lt;&gt;P_15号2様式1!S163,RIGHT(FIXED(P_15号2様式1!S163,3,FALSE),4),""))</f>
        <v/>
      </c>
      <c r="J283" s="21" t="str">
        <f>IF(P_15号2様式1!W163&lt;&gt; "",TEXT(INT(P_15号2様式1!W163),"#,##0"),"")</f>
        <v/>
      </c>
      <c r="K283" s="22" t="str">
        <f>IF(P_15号2様式1!W163= "","",IF(VALUE(FIXED(P_15号2様式1!W163,0,TRUE))&lt;&gt;P_15号2様式1!W163,RIGHT(FIXED(P_15号2様式1!W163,3,FALSE),4),""))</f>
        <v/>
      </c>
      <c r="L283" s="21" t="str">
        <f>IF(P_15号2様式1!AA163&lt;&gt; "",TEXT(INT(P_15号2様式1!AA163),"#,##0"),"")</f>
        <v/>
      </c>
      <c r="M283" s="22" t="str">
        <f>IF(P_15号2様式1!AA163= "","",IF(VALUE(FIXED(P_15号2様式1!AA163,0,TRUE))&lt;&gt;P_15号2様式1!AA163,RIGHT(FIXED(P_15号2様式1!AA163,3,FALSE),4),""))</f>
        <v/>
      </c>
      <c r="N283" s="21" t="str">
        <f>IF(P_15号2様式1!AE163&lt;&gt; "",TEXT(INT(P_15号2様式1!AE163),"#,##0"),"")</f>
        <v/>
      </c>
      <c r="O283" s="22" t="str">
        <f>IF(P_15号2様式1!AE163= "","",IF(VALUE(FIXED(P_15号2様式1!AE163,0,TRUE))&lt;&gt;P_15号2様式1!AE163,RIGHT(FIXED(P_15号2様式1!AE163,3,FALSE),4),""))</f>
        <v/>
      </c>
      <c r="P283" s="21" t="str">
        <f>IF(P_15号2様式1!AI163&lt;&gt; "",TEXT(INT(P_15号2様式1!AI163),"#,##0"),"")</f>
        <v/>
      </c>
      <c r="Q283" s="22" t="str">
        <f>IF(P_15号2様式1!AI163= "","",IF(VALUE(FIXED(P_15号2様式1!AI163,0,TRUE))&lt;&gt;P_15号2様式1!AI163,RIGHT(FIXED(P_15号2様式1!AI163,3,FALSE),4),""))</f>
        <v/>
      </c>
      <c r="R283" s="21" t="str">
        <f>IF(P_15号2様式1!AM163&lt;&gt; "",TEXT(INT(P_15号2様式1!AM163),"#,##0"),"")</f>
        <v/>
      </c>
      <c r="S283" s="22" t="str">
        <f>IF(P_15号2様式1!AM163= "","",IF(VALUE(FIXED(P_15号2様式1!AM163,0,TRUE))&lt;&gt;P_15号2様式1!AM163,RIGHT(FIXED(P_15号2様式1!AM163,3,FALSE),4),""))</f>
        <v/>
      </c>
      <c r="T283" s="21" t="str">
        <f>IF(P_15号2様式1!AQ163&lt;&gt; "",TEXT(INT(P_15号2様式1!AQ163),"#,##0"),"")</f>
        <v/>
      </c>
      <c r="U283" s="22" t="str">
        <f>IF(P_15号2様式1!AQ163= "","",IF(VALUE(FIXED(P_15号2様式1!AQ163,0,TRUE))&lt;&gt;P_15号2様式1!AQ163,RIGHT(FIXED(P_15号2様式1!AQ163,3,FALSE),4),""))</f>
        <v/>
      </c>
      <c r="V283" s="21" t="str">
        <f>IF(P_15号2様式1!AU163&lt;&gt; "",TEXT(INT(P_15号2様式1!AU163),"#,##0"),"")</f>
        <v/>
      </c>
      <c r="W283" s="22" t="str">
        <f>IF(P_15号2様式1!AU163= "","",IF(VALUE(FIXED(P_15号2様式1!AU163,0,TRUE))&lt;&gt;P_15号2様式1!AU163,RIGHT(FIXED(P_15号2様式1!AU163,3,FALSE),4),""))</f>
        <v/>
      </c>
      <c r="X283" s="39" t="str">
        <f>IF(P_15号2様式1!AV163&lt;&gt; "",TEXT(INT(P_15号2様式1!AV163),"#,##0"),"")</f>
        <v/>
      </c>
      <c r="Y283" s="40"/>
      <c r="Z283" s="22" t="str">
        <f>IF(P_15号2様式1!AV163= "","",IF(VALUE(FIXED(P_15号2様式1!AV163,0,TRUE))&lt;&gt;P_15号2様式1!AV163,RIGHT(FIXED(P_15号2様式1!AV163,3,FALSE),4),""))</f>
        <v/>
      </c>
    </row>
    <row r="284" spans="1:26" x14ac:dyDescent="0.15">
      <c r="A284" s="55" t="str">
        <f>IF(P_15号2様式1!F164="","",P_15号2様式1!F164)</f>
        <v/>
      </c>
      <c r="B284" s="55"/>
      <c r="C284" s="20" t="str">
        <f>IF(P_15号2様式1!G164="","",P_15号2様式1!G164)</f>
        <v/>
      </c>
      <c r="D284" s="21" t="str">
        <f>IF(P_15号2様式1!K164&lt;&gt; "",TEXT(INT(P_15号2様式1!K164),"#,##0"),"")</f>
        <v/>
      </c>
      <c r="E284" s="22" t="str">
        <f>IF(P_15号2様式1!K164= "","",IF(VALUE(FIXED(P_15号2様式1!K164,0,TRUE))&lt;&gt;P_15号2様式1!K164,RIGHT(FIXED(P_15号2様式1!K164,3,FALSE),4),""))</f>
        <v/>
      </c>
      <c r="F284" s="21" t="str">
        <f>IF(P_15号2様式1!O164&lt;&gt; "",TEXT(INT(P_15号2様式1!O164),"#,##0"),"")</f>
        <v/>
      </c>
      <c r="G284" s="22" t="str">
        <f>IF(P_15号2様式1!O164= "","",IF(VALUE(FIXED(P_15号2様式1!O164,0,TRUE))&lt;&gt;P_15号2様式1!O164,RIGHT(FIXED(P_15号2様式1!O164,3,FALSE),4),""))</f>
        <v/>
      </c>
      <c r="H284" s="21" t="str">
        <f>IF(P_15号2様式1!S164&lt;&gt; "",TEXT(INT(P_15号2様式1!S164),"#,##0"),"")</f>
        <v/>
      </c>
      <c r="I284" s="22" t="str">
        <f>IF(P_15号2様式1!S164= "","",IF(VALUE(FIXED(P_15号2様式1!S164,0,TRUE))&lt;&gt;P_15号2様式1!S164,RIGHT(FIXED(P_15号2様式1!S164,3,FALSE),4),""))</f>
        <v/>
      </c>
      <c r="J284" s="21" t="str">
        <f>IF(P_15号2様式1!W164&lt;&gt; "",TEXT(INT(P_15号2様式1!W164),"#,##0"),"")</f>
        <v/>
      </c>
      <c r="K284" s="22" t="str">
        <f>IF(P_15号2様式1!W164= "","",IF(VALUE(FIXED(P_15号2様式1!W164,0,TRUE))&lt;&gt;P_15号2様式1!W164,RIGHT(FIXED(P_15号2様式1!W164,3,FALSE),4),""))</f>
        <v/>
      </c>
      <c r="L284" s="21" t="str">
        <f>IF(P_15号2様式1!AA164&lt;&gt; "",TEXT(INT(P_15号2様式1!AA164),"#,##0"),"")</f>
        <v/>
      </c>
      <c r="M284" s="22" t="str">
        <f>IF(P_15号2様式1!AA164= "","",IF(VALUE(FIXED(P_15号2様式1!AA164,0,TRUE))&lt;&gt;P_15号2様式1!AA164,RIGHT(FIXED(P_15号2様式1!AA164,3,FALSE),4),""))</f>
        <v/>
      </c>
      <c r="N284" s="21" t="str">
        <f>IF(P_15号2様式1!AE164&lt;&gt; "",TEXT(INT(P_15号2様式1!AE164),"#,##0"),"")</f>
        <v/>
      </c>
      <c r="O284" s="22" t="str">
        <f>IF(P_15号2様式1!AE164= "","",IF(VALUE(FIXED(P_15号2様式1!AE164,0,TRUE))&lt;&gt;P_15号2様式1!AE164,RIGHT(FIXED(P_15号2様式1!AE164,3,FALSE),4),""))</f>
        <v/>
      </c>
      <c r="P284" s="21" t="str">
        <f>IF(P_15号2様式1!AI164&lt;&gt; "",TEXT(INT(P_15号2様式1!AI164),"#,##0"),"")</f>
        <v/>
      </c>
      <c r="Q284" s="22" t="str">
        <f>IF(P_15号2様式1!AI164= "","",IF(VALUE(FIXED(P_15号2様式1!AI164,0,TRUE))&lt;&gt;P_15号2様式1!AI164,RIGHT(FIXED(P_15号2様式1!AI164,3,FALSE),4),""))</f>
        <v/>
      </c>
      <c r="R284" s="21" t="str">
        <f>IF(P_15号2様式1!AM164&lt;&gt; "",TEXT(INT(P_15号2様式1!AM164),"#,##0"),"")</f>
        <v/>
      </c>
      <c r="S284" s="22" t="str">
        <f>IF(P_15号2様式1!AM164= "","",IF(VALUE(FIXED(P_15号2様式1!AM164,0,TRUE))&lt;&gt;P_15号2様式1!AM164,RIGHT(FIXED(P_15号2様式1!AM164,3,FALSE),4),""))</f>
        <v/>
      </c>
      <c r="T284" s="21" t="str">
        <f>IF(P_15号2様式1!AQ164&lt;&gt; "",TEXT(INT(P_15号2様式1!AQ164),"#,##0"),"")</f>
        <v/>
      </c>
      <c r="U284" s="22" t="str">
        <f>IF(P_15号2様式1!AQ164= "","",IF(VALUE(FIXED(P_15号2様式1!AQ164,0,TRUE))&lt;&gt;P_15号2様式1!AQ164,RIGHT(FIXED(P_15号2様式1!AQ164,3,FALSE),4),""))</f>
        <v/>
      </c>
      <c r="V284" s="21" t="str">
        <f>IF(P_15号2様式1!AU164&lt;&gt; "",TEXT(INT(P_15号2様式1!AU164),"#,##0"),"")</f>
        <v/>
      </c>
      <c r="W284" s="22" t="str">
        <f>IF(P_15号2様式1!AU164= "","",IF(VALUE(FIXED(P_15号2様式1!AU164,0,TRUE))&lt;&gt;P_15号2様式1!AU164,RIGHT(FIXED(P_15号2様式1!AU164,3,FALSE),4),""))</f>
        <v/>
      </c>
      <c r="X284" s="39" t="str">
        <f>IF(P_15号2様式1!AV164&lt;&gt; "",TEXT(INT(P_15号2様式1!AV164),"#,##0"),"")</f>
        <v/>
      </c>
      <c r="Y284" s="40"/>
      <c r="Z284" s="22" t="str">
        <f>IF(P_15号2様式1!AV164= "","",IF(VALUE(FIXED(P_15号2様式1!AV164,0,TRUE))&lt;&gt;P_15号2様式1!AV164,RIGHT(FIXED(P_15号2様式1!AV164,3,FALSE),4),""))</f>
        <v/>
      </c>
    </row>
    <row r="285" spans="1:26" x14ac:dyDescent="0.15">
      <c r="A285" s="55" t="str">
        <f>IF(P_15号2様式1!F165="","",P_15号2様式1!F165)</f>
        <v/>
      </c>
      <c r="B285" s="55"/>
      <c r="C285" s="20" t="str">
        <f>IF(P_15号2様式1!G165="","",P_15号2様式1!G165)</f>
        <v/>
      </c>
      <c r="D285" s="21" t="str">
        <f>IF(P_15号2様式1!K165&lt;&gt; "",TEXT(INT(P_15号2様式1!K165),"#,##0"),"")</f>
        <v/>
      </c>
      <c r="E285" s="22" t="str">
        <f>IF(P_15号2様式1!K165= "","",IF(VALUE(FIXED(P_15号2様式1!K165,0,TRUE))&lt;&gt;P_15号2様式1!K165,RIGHT(FIXED(P_15号2様式1!K165,3,FALSE),4),""))</f>
        <v/>
      </c>
      <c r="F285" s="21" t="str">
        <f>IF(P_15号2様式1!O165&lt;&gt; "",TEXT(INT(P_15号2様式1!O165),"#,##0"),"")</f>
        <v/>
      </c>
      <c r="G285" s="22" t="str">
        <f>IF(P_15号2様式1!O165= "","",IF(VALUE(FIXED(P_15号2様式1!O165,0,TRUE))&lt;&gt;P_15号2様式1!O165,RIGHT(FIXED(P_15号2様式1!O165,3,FALSE),4),""))</f>
        <v/>
      </c>
      <c r="H285" s="21" t="str">
        <f>IF(P_15号2様式1!S165&lt;&gt; "",TEXT(INT(P_15号2様式1!S165),"#,##0"),"")</f>
        <v/>
      </c>
      <c r="I285" s="22" t="str">
        <f>IF(P_15号2様式1!S165= "","",IF(VALUE(FIXED(P_15号2様式1!S165,0,TRUE))&lt;&gt;P_15号2様式1!S165,RIGHT(FIXED(P_15号2様式1!S165,3,FALSE),4),""))</f>
        <v/>
      </c>
      <c r="J285" s="21" t="str">
        <f>IF(P_15号2様式1!W165&lt;&gt; "",TEXT(INT(P_15号2様式1!W165),"#,##0"),"")</f>
        <v/>
      </c>
      <c r="K285" s="22" t="str">
        <f>IF(P_15号2様式1!W165= "","",IF(VALUE(FIXED(P_15号2様式1!W165,0,TRUE))&lt;&gt;P_15号2様式1!W165,RIGHT(FIXED(P_15号2様式1!W165,3,FALSE),4),""))</f>
        <v/>
      </c>
      <c r="L285" s="21" t="str">
        <f>IF(P_15号2様式1!AA165&lt;&gt; "",TEXT(INT(P_15号2様式1!AA165),"#,##0"),"")</f>
        <v/>
      </c>
      <c r="M285" s="22" t="str">
        <f>IF(P_15号2様式1!AA165= "","",IF(VALUE(FIXED(P_15号2様式1!AA165,0,TRUE))&lt;&gt;P_15号2様式1!AA165,RIGHT(FIXED(P_15号2様式1!AA165,3,FALSE),4),""))</f>
        <v/>
      </c>
      <c r="N285" s="21" t="str">
        <f>IF(P_15号2様式1!AE165&lt;&gt; "",TEXT(INT(P_15号2様式1!AE165),"#,##0"),"")</f>
        <v/>
      </c>
      <c r="O285" s="22" t="str">
        <f>IF(P_15号2様式1!AE165= "","",IF(VALUE(FIXED(P_15号2様式1!AE165,0,TRUE))&lt;&gt;P_15号2様式1!AE165,RIGHT(FIXED(P_15号2様式1!AE165,3,FALSE),4),""))</f>
        <v/>
      </c>
      <c r="P285" s="21" t="str">
        <f>IF(P_15号2様式1!AI165&lt;&gt; "",TEXT(INT(P_15号2様式1!AI165),"#,##0"),"")</f>
        <v/>
      </c>
      <c r="Q285" s="22" t="str">
        <f>IF(P_15号2様式1!AI165= "","",IF(VALUE(FIXED(P_15号2様式1!AI165,0,TRUE))&lt;&gt;P_15号2様式1!AI165,RIGHT(FIXED(P_15号2様式1!AI165,3,FALSE),4),""))</f>
        <v/>
      </c>
      <c r="R285" s="21" t="str">
        <f>IF(P_15号2様式1!AM165&lt;&gt; "",TEXT(INT(P_15号2様式1!AM165),"#,##0"),"")</f>
        <v/>
      </c>
      <c r="S285" s="22" t="str">
        <f>IF(P_15号2様式1!AM165= "","",IF(VALUE(FIXED(P_15号2様式1!AM165,0,TRUE))&lt;&gt;P_15号2様式1!AM165,RIGHT(FIXED(P_15号2様式1!AM165,3,FALSE),4),""))</f>
        <v/>
      </c>
      <c r="T285" s="21" t="str">
        <f>IF(P_15号2様式1!AQ165&lt;&gt; "",TEXT(INT(P_15号2様式1!AQ165),"#,##0"),"")</f>
        <v/>
      </c>
      <c r="U285" s="22" t="str">
        <f>IF(P_15号2様式1!AQ165= "","",IF(VALUE(FIXED(P_15号2様式1!AQ165,0,TRUE))&lt;&gt;P_15号2様式1!AQ165,RIGHT(FIXED(P_15号2様式1!AQ165,3,FALSE),4),""))</f>
        <v/>
      </c>
      <c r="V285" s="21" t="str">
        <f>IF(P_15号2様式1!AU165&lt;&gt; "",TEXT(INT(P_15号2様式1!AU165),"#,##0"),"")</f>
        <v/>
      </c>
      <c r="W285" s="22" t="str">
        <f>IF(P_15号2様式1!AU165= "","",IF(VALUE(FIXED(P_15号2様式1!AU165,0,TRUE))&lt;&gt;P_15号2様式1!AU165,RIGHT(FIXED(P_15号2様式1!AU165,3,FALSE),4),""))</f>
        <v/>
      </c>
      <c r="X285" s="39" t="str">
        <f>IF(P_15号2様式1!AV165&lt;&gt; "",TEXT(INT(P_15号2様式1!AV165),"#,##0"),"")</f>
        <v/>
      </c>
      <c r="Y285" s="40"/>
      <c r="Z285" s="22" t="str">
        <f>IF(P_15号2様式1!AV165= "","",IF(VALUE(FIXED(P_15号2様式1!AV165,0,TRUE))&lt;&gt;P_15号2様式1!AV165,RIGHT(FIXED(P_15号2様式1!AV165,3,FALSE),4),""))</f>
        <v/>
      </c>
    </row>
    <row r="286" spans="1:26" x14ac:dyDescent="0.15">
      <c r="A286" s="55" t="str">
        <f>IF(P_15号2様式1!F166="","",P_15号2様式1!F166)</f>
        <v/>
      </c>
      <c r="B286" s="55"/>
      <c r="C286" s="20" t="str">
        <f>IF(P_15号2様式1!G166="","",P_15号2様式1!G166)</f>
        <v/>
      </c>
      <c r="D286" s="21" t="str">
        <f>IF(P_15号2様式1!K166&lt;&gt; "",TEXT(INT(P_15号2様式1!K166),"#,##0"),"")</f>
        <v/>
      </c>
      <c r="E286" s="22" t="str">
        <f>IF(P_15号2様式1!K166= "","",IF(VALUE(FIXED(P_15号2様式1!K166,0,TRUE))&lt;&gt;P_15号2様式1!K166,RIGHT(FIXED(P_15号2様式1!K166,3,FALSE),4),""))</f>
        <v/>
      </c>
      <c r="F286" s="21" t="str">
        <f>IF(P_15号2様式1!O166&lt;&gt; "",TEXT(INT(P_15号2様式1!O166),"#,##0"),"")</f>
        <v/>
      </c>
      <c r="G286" s="22" t="str">
        <f>IF(P_15号2様式1!O166= "","",IF(VALUE(FIXED(P_15号2様式1!O166,0,TRUE))&lt;&gt;P_15号2様式1!O166,RIGHT(FIXED(P_15号2様式1!O166,3,FALSE),4),""))</f>
        <v/>
      </c>
      <c r="H286" s="21" t="str">
        <f>IF(P_15号2様式1!S166&lt;&gt; "",TEXT(INT(P_15号2様式1!S166),"#,##0"),"")</f>
        <v/>
      </c>
      <c r="I286" s="22" t="str">
        <f>IF(P_15号2様式1!S166= "","",IF(VALUE(FIXED(P_15号2様式1!S166,0,TRUE))&lt;&gt;P_15号2様式1!S166,RIGHT(FIXED(P_15号2様式1!S166,3,FALSE),4),""))</f>
        <v/>
      </c>
      <c r="J286" s="21" t="str">
        <f>IF(P_15号2様式1!W166&lt;&gt; "",TEXT(INT(P_15号2様式1!W166),"#,##0"),"")</f>
        <v/>
      </c>
      <c r="K286" s="22" t="str">
        <f>IF(P_15号2様式1!W166= "","",IF(VALUE(FIXED(P_15号2様式1!W166,0,TRUE))&lt;&gt;P_15号2様式1!W166,RIGHT(FIXED(P_15号2様式1!W166,3,FALSE),4),""))</f>
        <v/>
      </c>
      <c r="L286" s="21" t="str">
        <f>IF(P_15号2様式1!AA166&lt;&gt; "",TEXT(INT(P_15号2様式1!AA166),"#,##0"),"")</f>
        <v/>
      </c>
      <c r="M286" s="22" t="str">
        <f>IF(P_15号2様式1!AA166= "","",IF(VALUE(FIXED(P_15号2様式1!AA166,0,TRUE))&lt;&gt;P_15号2様式1!AA166,RIGHT(FIXED(P_15号2様式1!AA166,3,FALSE),4),""))</f>
        <v/>
      </c>
      <c r="N286" s="21" t="str">
        <f>IF(P_15号2様式1!AE166&lt;&gt; "",TEXT(INT(P_15号2様式1!AE166),"#,##0"),"")</f>
        <v/>
      </c>
      <c r="O286" s="22" t="str">
        <f>IF(P_15号2様式1!AE166= "","",IF(VALUE(FIXED(P_15号2様式1!AE166,0,TRUE))&lt;&gt;P_15号2様式1!AE166,RIGHT(FIXED(P_15号2様式1!AE166,3,FALSE),4),""))</f>
        <v/>
      </c>
      <c r="P286" s="21" t="str">
        <f>IF(P_15号2様式1!AI166&lt;&gt; "",TEXT(INT(P_15号2様式1!AI166),"#,##0"),"")</f>
        <v/>
      </c>
      <c r="Q286" s="22" t="str">
        <f>IF(P_15号2様式1!AI166= "","",IF(VALUE(FIXED(P_15号2様式1!AI166,0,TRUE))&lt;&gt;P_15号2様式1!AI166,RIGHT(FIXED(P_15号2様式1!AI166,3,FALSE),4),""))</f>
        <v/>
      </c>
      <c r="R286" s="21" t="str">
        <f>IF(P_15号2様式1!AM166&lt;&gt; "",TEXT(INT(P_15号2様式1!AM166),"#,##0"),"")</f>
        <v/>
      </c>
      <c r="S286" s="22" t="str">
        <f>IF(P_15号2様式1!AM166= "","",IF(VALUE(FIXED(P_15号2様式1!AM166,0,TRUE))&lt;&gt;P_15号2様式1!AM166,RIGHT(FIXED(P_15号2様式1!AM166,3,FALSE),4),""))</f>
        <v/>
      </c>
      <c r="T286" s="21" t="str">
        <f>IF(P_15号2様式1!AQ166&lt;&gt; "",TEXT(INT(P_15号2様式1!AQ166),"#,##0"),"")</f>
        <v/>
      </c>
      <c r="U286" s="22" t="str">
        <f>IF(P_15号2様式1!AQ166= "","",IF(VALUE(FIXED(P_15号2様式1!AQ166,0,TRUE))&lt;&gt;P_15号2様式1!AQ166,RIGHT(FIXED(P_15号2様式1!AQ166,3,FALSE),4),""))</f>
        <v/>
      </c>
      <c r="V286" s="21" t="str">
        <f>IF(P_15号2様式1!AU166&lt;&gt; "",TEXT(INT(P_15号2様式1!AU166),"#,##0"),"")</f>
        <v/>
      </c>
      <c r="W286" s="22" t="str">
        <f>IF(P_15号2様式1!AU166= "","",IF(VALUE(FIXED(P_15号2様式1!AU166,0,TRUE))&lt;&gt;P_15号2様式1!AU166,RIGHT(FIXED(P_15号2様式1!AU166,3,FALSE),4),""))</f>
        <v/>
      </c>
      <c r="X286" s="39" t="str">
        <f>IF(P_15号2様式1!AV166&lt;&gt; "",TEXT(INT(P_15号2様式1!AV166),"#,##0"),"")</f>
        <v/>
      </c>
      <c r="Y286" s="40"/>
      <c r="Z286" s="22" t="str">
        <f>IF(P_15号2様式1!AV166= "","",IF(VALUE(FIXED(P_15号2様式1!AV166,0,TRUE))&lt;&gt;P_15号2様式1!AV166,RIGHT(FIXED(P_15号2様式1!AV166,3,FALSE),4),""))</f>
        <v/>
      </c>
    </row>
    <row r="287" spans="1:26" x14ac:dyDescent="0.15">
      <c r="A287" s="55" t="str">
        <f>IF(P_15号2様式1!F167="","",P_15号2様式1!F167)</f>
        <v/>
      </c>
      <c r="B287" s="55"/>
      <c r="C287" s="20" t="str">
        <f>IF(P_15号2様式1!G167="","",P_15号2様式1!G167)</f>
        <v/>
      </c>
      <c r="D287" s="21" t="str">
        <f>IF(P_15号2様式1!K167&lt;&gt; "",TEXT(INT(P_15号2様式1!K167),"#,##0"),"")</f>
        <v/>
      </c>
      <c r="E287" s="22" t="str">
        <f>IF(P_15号2様式1!K167= "","",IF(VALUE(FIXED(P_15号2様式1!K167,0,TRUE))&lt;&gt;P_15号2様式1!K167,RIGHT(FIXED(P_15号2様式1!K167,3,FALSE),4),""))</f>
        <v/>
      </c>
      <c r="F287" s="21" t="str">
        <f>IF(P_15号2様式1!O167&lt;&gt; "",TEXT(INT(P_15号2様式1!O167),"#,##0"),"")</f>
        <v/>
      </c>
      <c r="G287" s="22" t="str">
        <f>IF(P_15号2様式1!O167= "","",IF(VALUE(FIXED(P_15号2様式1!O167,0,TRUE))&lt;&gt;P_15号2様式1!O167,RIGHT(FIXED(P_15号2様式1!O167,3,FALSE),4),""))</f>
        <v/>
      </c>
      <c r="H287" s="21" t="str">
        <f>IF(P_15号2様式1!S167&lt;&gt; "",TEXT(INT(P_15号2様式1!S167),"#,##0"),"")</f>
        <v/>
      </c>
      <c r="I287" s="22" t="str">
        <f>IF(P_15号2様式1!S167= "","",IF(VALUE(FIXED(P_15号2様式1!S167,0,TRUE))&lt;&gt;P_15号2様式1!S167,RIGHT(FIXED(P_15号2様式1!S167,3,FALSE),4),""))</f>
        <v/>
      </c>
      <c r="J287" s="21" t="str">
        <f>IF(P_15号2様式1!W167&lt;&gt; "",TEXT(INT(P_15号2様式1!W167),"#,##0"),"")</f>
        <v/>
      </c>
      <c r="K287" s="22" t="str">
        <f>IF(P_15号2様式1!W167= "","",IF(VALUE(FIXED(P_15号2様式1!W167,0,TRUE))&lt;&gt;P_15号2様式1!W167,RIGHT(FIXED(P_15号2様式1!W167,3,FALSE),4),""))</f>
        <v/>
      </c>
      <c r="L287" s="21" t="str">
        <f>IF(P_15号2様式1!AA167&lt;&gt; "",TEXT(INT(P_15号2様式1!AA167),"#,##0"),"")</f>
        <v/>
      </c>
      <c r="M287" s="22" t="str">
        <f>IF(P_15号2様式1!AA167= "","",IF(VALUE(FIXED(P_15号2様式1!AA167,0,TRUE))&lt;&gt;P_15号2様式1!AA167,RIGHT(FIXED(P_15号2様式1!AA167,3,FALSE),4),""))</f>
        <v/>
      </c>
      <c r="N287" s="21" t="str">
        <f>IF(P_15号2様式1!AE167&lt;&gt; "",TEXT(INT(P_15号2様式1!AE167),"#,##0"),"")</f>
        <v/>
      </c>
      <c r="O287" s="22" t="str">
        <f>IF(P_15号2様式1!AE167= "","",IF(VALUE(FIXED(P_15号2様式1!AE167,0,TRUE))&lt;&gt;P_15号2様式1!AE167,RIGHT(FIXED(P_15号2様式1!AE167,3,FALSE),4),""))</f>
        <v/>
      </c>
      <c r="P287" s="21" t="str">
        <f>IF(P_15号2様式1!AI167&lt;&gt; "",TEXT(INT(P_15号2様式1!AI167),"#,##0"),"")</f>
        <v/>
      </c>
      <c r="Q287" s="22" t="str">
        <f>IF(P_15号2様式1!AI167= "","",IF(VALUE(FIXED(P_15号2様式1!AI167,0,TRUE))&lt;&gt;P_15号2様式1!AI167,RIGHT(FIXED(P_15号2様式1!AI167,3,FALSE),4),""))</f>
        <v/>
      </c>
      <c r="R287" s="21" t="str">
        <f>IF(P_15号2様式1!AM167&lt;&gt; "",TEXT(INT(P_15号2様式1!AM167),"#,##0"),"")</f>
        <v/>
      </c>
      <c r="S287" s="22" t="str">
        <f>IF(P_15号2様式1!AM167= "","",IF(VALUE(FIXED(P_15号2様式1!AM167,0,TRUE))&lt;&gt;P_15号2様式1!AM167,RIGHT(FIXED(P_15号2様式1!AM167,3,FALSE),4),""))</f>
        <v/>
      </c>
      <c r="T287" s="21" t="str">
        <f>IF(P_15号2様式1!AQ167&lt;&gt; "",TEXT(INT(P_15号2様式1!AQ167),"#,##0"),"")</f>
        <v/>
      </c>
      <c r="U287" s="22" t="str">
        <f>IF(P_15号2様式1!AQ167= "","",IF(VALUE(FIXED(P_15号2様式1!AQ167,0,TRUE))&lt;&gt;P_15号2様式1!AQ167,RIGHT(FIXED(P_15号2様式1!AQ167,3,FALSE),4),""))</f>
        <v/>
      </c>
      <c r="V287" s="21" t="str">
        <f>IF(P_15号2様式1!AU167&lt;&gt; "",TEXT(INT(P_15号2様式1!AU167),"#,##0"),"")</f>
        <v/>
      </c>
      <c r="W287" s="22" t="str">
        <f>IF(P_15号2様式1!AU167= "","",IF(VALUE(FIXED(P_15号2様式1!AU167,0,TRUE))&lt;&gt;P_15号2様式1!AU167,RIGHT(FIXED(P_15号2様式1!AU167,3,FALSE),4),""))</f>
        <v/>
      </c>
      <c r="X287" s="39" t="str">
        <f>IF(P_15号2様式1!AV167&lt;&gt; "",TEXT(INT(P_15号2様式1!AV167),"#,##0"),"")</f>
        <v/>
      </c>
      <c r="Y287" s="40"/>
      <c r="Z287" s="22" t="str">
        <f>IF(P_15号2様式1!AV167= "","",IF(VALUE(FIXED(P_15号2様式1!AV167,0,TRUE))&lt;&gt;P_15号2様式1!AV167,RIGHT(FIXED(P_15号2様式1!AV167,3,FALSE),4),""))</f>
        <v/>
      </c>
    </row>
    <row r="288" spans="1:26" x14ac:dyDescent="0.15">
      <c r="A288" s="55" t="str">
        <f>IF(P_15号2様式1!F168="","",P_15号2様式1!F168)</f>
        <v/>
      </c>
      <c r="B288" s="55"/>
      <c r="C288" s="20" t="str">
        <f>IF(P_15号2様式1!G168="","",P_15号2様式1!G168)</f>
        <v/>
      </c>
      <c r="D288" s="21" t="str">
        <f>IF(P_15号2様式1!K168&lt;&gt; "",TEXT(INT(P_15号2様式1!K168),"#,##0"),"")</f>
        <v/>
      </c>
      <c r="E288" s="22" t="str">
        <f>IF(P_15号2様式1!K168= "","",IF(VALUE(FIXED(P_15号2様式1!K168,0,TRUE))&lt;&gt;P_15号2様式1!K168,RIGHT(FIXED(P_15号2様式1!K168,3,FALSE),4),""))</f>
        <v/>
      </c>
      <c r="F288" s="21" t="str">
        <f>IF(P_15号2様式1!O168&lt;&gt; "",TEXT(INT(P_15号2様式1!O168),"#,##0"),"")</f>
        <v/>
      </c>
      <c r="G288" s="22" t="str">
        <f>IF(P_15号2様式1!O168= "","",IF(VALUE(FIXED(P_15号2様式1!O168,0,TRUE))&lt;&gt;P_15号2様式1!O168,RIGHT(FIXED(P_15号2様式1!O168,3,FALSE),4),""))</f>
        <v/>
      </c>
      <c r="H288" s="21" t="str">
        <f>IF(P_15号2様式1!S168&lt;&gt; "",TEXT(INT(P_15号2様式1!S168),"#,##0"),"")</f>
        <v/>
      </c>
      <c r="I288" s="22" t="str">
        <f>IF(P_15号2様式1!S168= "","",IF(VALUE(FIXED(P_15号2様式1!S168,0,TRUE))&lt;&gt;P_15号2様式1!S168,RIGHT(FIXED(P_15号2様式1!S168,3,FALSE),4),""))</f>
        <v/>
      </c>
      <c r="J288" s="21" t="str">
        <f>IF(P_15号2様式1!W168&lt;&gt; "",TEXT(INT(P_15号2様式1!W168),"#,##0"),"")</f>
        <v/>
      </c>
      <c r="K288" s="22" t="str">
        <f>IF(P_15号2様式1!W168= "","",IF(VALUE(FIXED(P_15号2様式1!W168,0,TRUE))&lt;&gt;P_15号2様式1!W168,RIGHT(FIXED(P_15号2様式1!W168,3,FALSE),4),""))</f>
        <v/>
      </c>
      <c r="L288" s="21" t="str">
        <f>IF(P_15号2様式1!AA168&lt;&gt; "",TEXT(INT(P_15号2様式1!AA168),"#,##0"),"")</f>
        <v/>
      </c>
      <c r="M288" s="22" t="str">
        <f>IF(P_15号2様式1!AA168= "","",IF(VALUE(FIXED(P_15号2様式1!AA168,0,TRUE))&lt;&gt;P_15号2様式1!AA168,RIGHT(FIXED(P_15号2様式1!AA168,3,FALSE),4),""))</f>
        <v/>
      </c>
      <c r="N288" s="21" t="str">
        <f>IF(P_15号2様式1!AE168&lt;&gt; "",TEXT(INT(P_15号2様式1!AE168),"#,##0"),"")</f>
        <v/>
      </c>
      <c r="O288" s="22" t="str">
        <f>IF(P_15号2様式1!AE168= "","",IF(VALUE(FIXED(P_15号2様式1!AE168,0,TRUE))&lt;&gt;P_15号2様式1!AE168,RIGHT(FIXED(P_15号2様式1!AE168,3,FALSE),4),""))</f>
        <v/>
      </c>
      <c r="P288" s="21" t="str">
        <f>IF(P_15号2様式1!AI168&lt;&gt; "",TEXT(INT(P_15号2様式1!AI168),"#,##0"),"")</f>
        <v/>
      </c>
      <c r="Q288" s="22" t="str">
        <f>IF(P_15号2様式1!AI168= "","",IF(VALUE(FIXED(P_15号2様式1!AI168,0,TRUE))&lt;&gt;P_15号2様式1!AI168,RIGHT(FIXED(P_15号2様式1!AI168,3,FALSE),4),""))</f>
        <v/>
      </c>
      <c r="R288" s="21" t="str">
        <f>IF(P_15号2様式1!AM168&lt;&gt; "",TEXT(INT(P_15号2様式1!AM168),"#,##0"),"")</f>
        <v/>
      </c>
      <c r="S288" s="22" t="str">
        <f>IF(P_15号2様式1!AM168= "","",IF(VALUE(FIXED(P_15号2様式1!AM168,0,TRUE))&lt;&gt;P_15号2様式1!AM168,RIGHT(FIXED(P_15号2様式1!AM168,3,FALSE),4),""))</f>
        <v/>
      </c>
      <c r="T288" s="21" t="str">
        <f>IF(P_15号2様式1!AQ168&lt;&gt; "",TEXT(INT(P_15号2様式1!AQ168),"#,##0"),"")</f>
        <v/>
      </c>
      <c r="U288" s="22" t="str">
        <f>IF(P_15号2様式1!AQ168= "","",IF(VALUE(FIXED(P_15号2様式1!AQ168,0,TRUE))&lt;&gt;P_15号2様式1!AQ168,RIGHT(FIXED(P_15号2様式1!AQ168,3,FALSE),4),""))</f>
        <v/>
      </c>
      <c r="V288" s="21" t="str">
        <f>IF(P_15号2様式1!AU168&lt;&gt; "",TEXT(INT(P_15号2様式1!AU168),"#,##0"),"")</f>
        <v/>
      </c>
      <c r="W288" s="22" t="str">
        <f>IF(P_15号2様式1!AU168= "","",IF(VALUE(FIXED(P_15号2様式1!AU168,0,TRUE))&lt;&gt;P_15号2様式1!AU168,RIGHT(FIXED(P_15号2様式1!AU168,3,FALSE),4),""))</f>
        <v/>
      </c>
      <c r="X288" s="39" t="str">
        <f>IF(P_15号2様式1!AV168&lt;&gt; "",TEXT(INT(P_15号2様式1!AV168),"#,##0"),"")</f>
        <v/>
      </c>
      <c r="Y288" s="40"/>
      <c r="Z288" s="22" t="str">
        <f>IF(P_15号2様式1!AV168= "","",IF(VALUE(FIXED(P_15号2様式1!AV168,0,TRUE))&lt;&gt;P_15号2様式1!AV168,RIGHT(FIXED(P_15号2様式1!AV168,3,FALSE),4),""))</f>
        <v/>
      </c>
    </row>
    <row r="289" spans="1:26" x14ac:dyDescent="0.15">
      <c r="A289" s="55" t="str">
        <f>IF(P_15号2様式1!F169="","",P_15号2様式1!F169)</f>
        <v/>
      </c>
      <c r="B289" s="55"/>
      <c r="C289" s="20" t="str">
        <f>IF(P_15号2様式1!G169="","",P_15号2様式1!G169)</f>
        <v/>
      </c>
      <c r="D289" s="21" t="str">
        <f>IF(P_15号2様式1!K169&lt;&gt; "",TEXT(INT(P_15号2様式1!K169),"#,##0"),"")</f>
        <v/>
      </c>
      <c r="E289" s="22" t="str">
        <f>IF(P_15号2様式1!K169= "","",IF(VALUE(FIXED(P_15号2様式1!K169,0,TRUE))&lt;&gt;P_15号2様式1!K169,RIGHT(FIXED(P_15号2様式1!K169,3,FALSE),4),""))</f>
        <v/>
      </c>
      <c r="F289" s="21" t="str">
        <f>IF(P_15号2様式1!O169&lt;&gt; "",TEXT(INT(P_15号2様式1!O169),"#,##0"),"")</f>
        <v/>
      </c>
      <c r="G289" s="22" t="str">
        <f>IF(P_15号2様式1!O169= "","",IF(VALUE(FIXED(P_15号2様式1!O169,0,TRUE))&lt;&gt;P_15号2様式1!O169,RIGHT(FIXED(P_15号2様式1!O169,3,FALSE),4),""))</f>
        <v/>
      </c>
      <c r="H289" s="21" t="str">
        <f>IF(P_15号2様式1!S169&lt;&gt; "",TEXT(INT(P_15号2様式1!S169),"#,##0"),"")</f>
        <v/>
      </c>
      <c r="I289" s="22" t="str">
        <f>IF(P_15号2様式1!S169= "","",IF(VALUE(FIXED(P_15号2様式1!S169,0,TRUE))&lt;&gt;P_15号2様式1!S169,RIGHT(FIXED(P_15号2様式1!S169,3,FALSE),4),""))</f>
        <v/>
      </c>
      <c r="J289" s="21" t="str">
        <f>IF(P_15号2様式1!W169&lt;&gt; "",TEXT(INT(P_15号2様式1!W169),"#,##0"),"")</f>
        <v/>
      </c>
      <c r="K289" s="22" t="str">
        <f>IF(P_15号2様式1!W169= "","",IF(VALUE(FIXED(P_15号2様式1!W169,0,TRUE))&lt;&gt;P_15号2様式1!W169,RIGHT(FIXED(P_15号2様式1!W169,3,FALSE),4),""))</f>
        <v/>
      </c>
      <c r="L289" s="21" t="str">
        <f>IF(P_15号2様式1!AA169&lt;&gt; "",TEXT(INT(P_15号2様式1!AA169),"#,##0"),"")</f>
        <v/>
      </c>
      <c r="M289" s="22" t="str">
        <f>IF(P_15号2様式1!AA169= "","",IF(VALUE(FIXED(P_15号2様式1!AA169,0,TRUE))&lt;&gt;P_15号2様式1!AA169,RIGHT(FIXED(P_15号2様式1!AA169,3,FALSE),4),""))</f>
        <v/>
      </c>
      <c r="N289" s="21" t="str">
        <f>IF(P_15号2様式1!AE169&lt;&gt; "",TEXT(INT(P_15号2様式1!AE169),"#,##0"),"")</f>
        <v/>
      </c>
      <c r="O289" s="22" t="str">
        <f>IF(P_15号2様式1!AE169= "","",IF(VALUE(FIXED(P_15号2様式1!AE169,0,TRUE))&lt;&gt;P_15号2様式1!AE169,RIGHT(FIXED(P_15号2様式1!AE169,3,FALSE),4),""))</f>
        <v/>
      </c>
      <c r="P289" s="21" t="str">
        <f>IF(P_15号2様式1!AI169&lt;&gt; "",TEXT(INT(P_15号2様式1!AI169),"#,##0"),"")</f>
        <v/>
      </c>
      <c r="Q289" s="22" t="str">
        <f>IF(P_15号2様式1!AI169= "","",IF(VALUE(FIXED(P_15号2様式1!AI169,0,TRUE))&lt;&gt;P_15号2様式1!AI169,RIGHT(FIXED(P_15号2様式1!AI169,3,FALSE),4),""))</f>
        <v/>
      </c>
      <c r="R289" s="21" t="str">
        <f>IF(P_15号2様式1!AM169&lt;&gt; "",TEXT(INT(P_15号2様式1!AM169),"#,##0"),"")</f>
        <v/>
      </c>
      <c r="S289" s="22" t="str">
        <f>IF(P_15号2様式1!AM169= "","",IF(VALUE(FIXED(P_15号2様式1!AM169,0,TRUE))&lt;&gt;P_15号2様式1!AM169,RIGHT(FIXED(P_15号2様式1!AM169,3,FALSE),4),""))</f>
        <v/>
      </c>
      <c r="T289" s="21" t="str">
        <f>IF(P_15号2様式1!AQ169&lt;&gt; "",TEXT(INT(P_15号2様式1!AQ169),"#,##0"),"")</f>
        <v/>
      </c>
      <c r="U289" s="22" t="str">
        <f>IF(P_15号2様式1!AQ169= "","",IF(VALUE(FIXED(P_15号2様式1!AQ169,0,TRUE))&lt;&gt;P_15号2様式1!AQ169,RIGHT(FIXED(P_15号2様式1!AQ169,3,FALSE),4),""))</f>
        <v/>
      </c>
      <c r="V289" s="21" t="str">
        <f>IF(P_15号2様式1!AU169&lt;&gt; "",TEXT(INT(P_15号2様式1!AU169),"#,##0"),"")</f>
        <v/>
      </c>
      <c r="W289" s="22" t="str">
        <f>IF(P_15号2様式1!AU169= "","",IF(VALUE(FIXED(P_15号2様式1!AU169,0,TRUE))&lt;&gt;P_15号2様式1!AU169,RIGHT(FIXED(P_15号2様式1!AU169,3,FALSE),4),""))</f>
        <v/>
      </c>
      <c r="X289" s="39" t="str">
        <f>IF(P_15号2様式1!AV169&lt;&gt; "",TEXT(INT(P_15号2様式1!AV169),"#,##0"),"")</f>
        <v/>
      </c>
      <c r="Y289" s="40"/>
      <c r="Z289" s="22" t="str">
        <f>IF(P_15号2様式1!AV169= "","",IF(VALUE(FIXED(P_15号2様式1!AV169,0,TRUE))&lt;&gt;P_15号2様式1!AV169,RIGHT(FIXED(P_15号2様式1!AV169,3,FALSE),4),""))</f>
        <v/>
      </c>
    </row>
    <row r="290" spans="1:26" x14ac:dyDescent="0.15">
      <c r="A290" s="55" t="str">
        <f>IF(P_15号2様式1!F170="","",P_15号2様式1!F170)</f>
        <v/>
      </c>
      <c r="B290" s="55"/>
      <c r="C290" s="20" t="str">
        <f>IF(P_15号2様式1!G170="","",P_15号2様式1!G170)</f>
        <v/>
      </c>
      <c r="D290" s="21" t="str">
        <f>IF(P_15号2様式1!K170&lt;&gt; "",TEXT(INT(P_15号2様式1!K170),"#,##0"),"")</f>
        <v/>
      </c>
      <c r="E290" s="22" t="str">
        <f>IF(P_15号2様式1!K170= "","",IF(VALUE(FIXED(P_15号2様式1!K170,0,TRUE))&lt;&gt;P_15号2様式1!K170,RIGHT(FIXED(P_15号2様式1!K170,3,FALSE),4),""))</f>
        <v/>
      </c>
      <c r="F290" s="21" t="str">
        <f>IF(P_15号2様式1!O170&lt;&gt; "",TEXT(INT(P_15号2様式1!O170),"#,##0"),"")</f>
        <v/>
      </c>
      <c r="G290" s="22" t="str">
        <f>IF(P_15号2様式1!O170= "","",IF(VALUE(FIXED(P_15号2様式1!O170,0,TRUE))&lt;&gt;P_15号2様式1!O170,RIGHT(FIXED(P_15号2様式1!O170,3,FALSE),4),""))</f>
        <v/>
      </c>
      <c r="H290" s="21" t="str">
        <f>IF(P_15号2様式1!S170&lt;&gt; "",TEXT(INT(P_15号2様式1!S170),"#,##0"),"")</f>
        <v/>
      </c>
      <c r="I290" s="22" t="str">
        <f>IF(P_15号2様式1!S170= "","",IF(VALUE(FIXED(P_15号2様式1!S170,0,TRUE))&lt;&gt;P_15号2様式1!S170,RIGHT(FIXED(P_15号2様式1!S170,3,FALSE),4),""))</f>
        <v/>
      </c>
      <c r="J290" s="21" t="str">
        <f>IF(P_15号2様式1!W170&lt;&gt; "",TEXT(INT(P_15号2様式1!W170),"#,##0"),"")</f>
        <v/>
      </c>
      <c r="K290" s="22" t="str">
        <f>IF(P_15号2様式1!W170= "","",IF(VALUE(FIXED(P_15号2様式1!W170,0,TRUE))&lt;&gt;P_15号2様式1!W170,RIGHT(FIXED(P_15号2様式1!W170,3,FALSE),4),""))</f>
        <v/>
      </c>
      <c r="L290" s="21" t="str">
        <f>IF(P_15号2様式1!AA170&lt;&gt; "",TEXT(INT(P_15号2様式1!AA170),"#,##0"),"")</f>
        <v/>
      </c>
      <c r="M290" s="22" t="str">
        <f>IF(P_15号2様式1!AA170= "","",IF(VALUE(FIXED(P_15号2様式1!AA170,0,TRUE))&lt;&gt;P_15号2様式1!AA170,RIGHT(FIXED(P_15号2様式1!AA170,3,FALSE),4),""))</f>
        <v/>
      </c>
      <c r="N290" s="21" t="str">
        <f>IF(P_15号2様式1!AE170&lt;&gt; "",TEXT(INT(P_15号2様式1!AE170),"#,##0"),"")</f>
        <v/>
      </c>
      <c r="O290" s="22" t="str">
        <f>IF(P_15号2様式1!AE170= "","",IF(VALUE(FIXED(P_15号2様式1!AE170,0,TRUE))&lt;&gt;P_15号2様式1!AE170,RIGHT(FIXED(P_15号2様式1!AE170,3,FALSE),4),""))</f>
        <v/>
      </c>
      <c r="P290" s="21" t="str">
        <f>IF(P_15号2様式1!AI170&lt;&gt; "",TEXT(INT(P_15号2様式1!AI170),"#,##0"),"")</f>
        <v/>
      </c>
      <c r="Q290" s="22" t="str">
        <f>IF(P_15号2様式1!AI170= "","",IF(VALUE(FIXED(P_15号2様式1!AI170,0,TRUE))&lt;&gt;P_15号2様式1!AI170,RIGHT(FIXED(P_15号2様式1!AI170,3,FALSE),4),""))</f>
        <v/>
      </c>
      <c r="R290" s="21" t="str">
        <f>IF(P_15号2様式1!AM170&lt;&gt; "",TEXT(INT(P_15号2様式1!AM170),"#,##0"),"")</f>
        <v/>
      </c>
      <c r="S290" s="22" t="str">
        <f>IF(P_15号2様式1!AM170= "","",IF(VALUE(FIXED(P_15号2様式1!AM170,0,TRUE))&lt;&gt;P_15号2様式1!AM170,RIGHT(FIXED(P_15号2様式1!AM170,3,FALSE),4),""))</f>
        <v/>
      </c>
      <c r="T290" s="21" t="str">
        <f>IF(P_15号2様式1!AQ170&lt;&gt; "",TEXT(INT(P_15号2様式1!AQ170),"#,##0"),"")</f>
        <v/>
      </c>
      <c r="U290" s="22" t="str">
        <f>IF(P_15号2様式1!AQ170= "","",IF(VALUE(FIXED(P_15号2様式1!AQ170,0,TRUE))&lt;&gt;P_15号2様式1!AQ170,RIGHT(FIXED(P_15号2様式1!AQ170,3,FALSE),4),""))</f>
        <v/>
      </c>
      <c r="V290" s="21" t="str">
        <f>IF(P_15号2様式1!AU170&lt;&gt; "",TEXT(INT(P_15号2様式1!AU170),"#,##0"),"")</f>
        <v/>
      </c>
      <c r="W290" s="22" t="str">
        <f>IF(P_15号2様式1!AU170= "","",IF(VALUE(FIXED(P_15号2様式1!AU170,0,TRUE))&lt;&gt;P_15号2様式1!AU170,RIGHT(FIXED(P_15号2様式1!AU170,3,FALSE),4),""))</f>
        <v/>
      </c>
      <c r="X290" s="39" t="str">
        <f>IF(P_15号2様式1!AV170&lt;&gt; "",TEXT(INT(P_15号2様式1!AV170),"#,##0"),"")</f>
        <v/>
      </c>
      <c r="Y290" s="40"/>
      <c r="Z290" s="22" t="str">
        <f>IF(P_15号2様式1!AV170= "","",IF(VALUE(FIXED(P_15号2様式1!AV170,0,TRUE))&lt;&gt;P_15号2様式1!AV170,RIGHT(FIXED(P_15号2様式1!AV170,3,FALSE),4),""))</f>
        <v/>
      </c>
    </row>
    <row r="291" spans="1:26" x14ac:dyDescent="0.15">
      <c r="A291" s="55" t="str">
        <f>IF(P_15号2様式1!F171="","",P_15号2様式1!F171)</f>
        <v/>
      </c>
      <c r="B291" s="55"/>
      <c r="C291" s="20" t="str">
        <f>IF(P_15号2様式1!G171="","",P_15号2様式1!G171)</f>
        <v/>
      </c>
      <c r="D291" s="21" t="str">
        <f>IF(P_15号2様式1!K171&lt;&gt; "",TEXT(INT(P_15号2様式1!K171),"#,##0"),"")</f>
        <v/>
      </c>
      <c r="E291" s="22" t="str">
        <f>IF(P_15号2様式1!K171= "","",IF(VALUE(FIXED(P_15号2様式1!K171,0,TRUE))&lt;&gt;P_15号2様式1!K171,RIGHT(FIXED(P_15号2様式1!K171,3,FALSE),4),""))</f>
        <v/>
      </c>
      <c r="F291" s="21" t="str">
        <f>IF(P_15号2様式1!O171&lt;&gt; "",TEXT(INT(P_15号2様式1!O171),"#,##0"),"")</f>
        <v/>
      </c>
      <c r="G291" s="22" t="str">
        <f>IF(P_15号2様式1!O171= "","",IF(VALUE(FIXED(P_15号2様式1!O171,0,TRUE))&lt;&gt;P_15号2様式1!O171,RIGHT(FIXED(P_15号2様式1!O171,3,FALSE),4),""))</f>
        <v/>
      </c>
      <c r="H291" s="21" t="str">
        <f>IF(P_15号2様式1!S171&lt;&gt; "",TEXT(INT(P_15号2様式1!S171),"#,##0"),"")</f>
        <v/>
      </c>
      <c r="I291" s="22" t="str">
        <f>IF(P_15号2様式1!S171= "","",IF(VALUE(FIXED(P_15号2様式1!S171,0,TRUE))&lt;&gt;P_15号2様式1!S171,RIGHT(FIXED(P_15号2様式1!S171,3,FALSE),4),""))</f>
        <v/>
      </c>
      <c r="J291" s="21" t="str">
        <f>IF(P_15号2様式1!W171&lt;&gt; "",TEXT(INT(P_15号2様式1!W171),"#,##0"),"")</f>
        <v/>
      </c>
      <c r="K291" s="22" t="str">
        <f>IF(P_15号2様式1!W171= "","",IF(VALUE(FIXED(P_15号2様式1!W171,0,TRUE))&lt;&gt;P_15号2様式1!W171,RIGHT(FIXED(P_15号2様式1!W171,3,FALSE),4),""))</f>
        <v/>
      </c>
      <c r="L291" s="21" t="str">
        <f>IF(P_15号2様式1!AA171&lt;&gt; "",TEXT(INT(P_15号2様式1!AA171),"#,##0"),"")</f>
        <v/>
      </c>
      <c r="M291" s="22" t="str">
        <f>IF(P_15号2様式1!AA171= "","",IF(VALUE(FIXED(P_15号2様式1!AA171,0,TRUE))&lt;&gt;P_15号2様式1!AA171,RIGHT(FIXED(P_15号2様式1!AA171,3,FALSE),4),""))</f>
        <v/>
      </c>
      <c r="N291" s="21" t="str">
        <f>IF(P_15号2様式1!AE171&lt;&gt; "",TEXT(INT(P_15号2様式1!AE171),"#,##0"),"")</f>
        <v/>
      </c>
      <c r="O291" s="22" t="str">
        <f>IF(P_15号2様式1!AE171= "","",IF(VALUE(FIXED(P_15号2様式1!AE171,0,TRUE))&lt;&gt;P_15号2様式1!AE171,RIGHT(FIXED(P_15号2様式1!AE171,3,FALSE),4),""))</f>
        <v/>
      </c>
      <c r="P291" s="21" t="str">
        <f>IF(P_15号2様式1!AI171&lt;&gt; "",TEXT(INT(P_15号2様式1!AI171),"#,##0"),"")</f>
        <v/>
      </c>
      <c r="Q291" s="22" t="str">
        <f>IF(P_15号2様式1!AI171= "","",IF(VALUE(FIXED(P_15号2様式1!AI171,0,TRUE))&lt;&gt;P_15号2様式1!AI171,RIGHT(FIXED(P_15号2様式1!AI171,3,FALSE),4),""))</f>
        <v/>
      </c>
      <c r="R291" s="21" t="str">
        <f>IF(P_15号2様式1!AM171&lt;&gt; "",TEXT(INT(P_15号2様式1!AM171),"#,##0"),"")</f>
        <v/>
      </c>
      <c r="S291" s="22" t="str">
        <f>IF(P_15号2様式1!AM171= "","",IF(VALUE(FIXED(P_15号2様式1!AM171,0,TRUE))&lt;&gt;P_15号2様式1!AM171,RIGHT(FIXED(P_15号2様式1!AM171,3,FALSE),4),""))</f>
        <v/>
      </c>
      <c r="T291" s="21" t="str">
        <f>IF(P_15号2様式1!AQ171&lt;&gt; "",TEXT(INT(P_15号2様式1!AQ171),"#,##0"),"")</f>
        <v/>
      </c>
      <c r="U291" s="22" t="str">
        <f>IF(P_15号2様式1!AQ171= "","",IF(VALUE(FIXED(P_15号2様式1!AQ171,0,TRUE))&lt;&gt;P_15号2様式1!AQ171,RIGHT(FIXED(P_15号2様式1!AQ171,3,FALSE),4),""))</f>
        <v/>
      </c>
      <c r="V291" s="21" t="str">
        <f>IF(P_15号2様式1!AU171&lt;&gt; "",TEXT(INT(P_15号2様式1!AU171),"#,##0"),"")</f>
        <v/>
      </c>
      <c r="W291" s="22" t="str">
        <f>IF(P_15号2様式1!AU171= "","",IF(VALUE(FIXED(P_15号2様式1!AU171,0,TRUE))&lt;&gt;P_15号2様式1!AU171,RIGHT(FIXED(P_15号2様式1!AU171,3,FALSE),4),""))</f>
        <v/>
      </c>
      <c r="X291" s="39" t="str">
        <f>IF(P_15号2様式1!AV171&lt;&gt; "",TEXT(INT(P_15号2様式1!AV171),"#,##0"),"")</f>
        <v/>
      </c>
      <c r="Y291" s="40"/>
      <c r="Z291" s="22" t="str">
        <f>IF(P_15号2様式1!AV171= "","",IF(VALUE(FIXED(P_15号2様式1!AV171,0,TRUE))&lt;&gt;P_15号2様式1!AV171,RIGHT(FIXED(P_15号2様式1!AV171,3,FALSE),4),""))</f>
        <v/>
      </c>
    </row>
    <row r="292" spans="1:26" x14ac:dyDescent="0.15">
      <c r="A292" s="55" t="str">
        <f>IF(P_15号2様式1!F172="","",P_15号2様式1!F172)</f>
        <v/>
      </c>
      <c r="B292" s="55"/>
      <c r="C292" s="20" t="str">
        <f>IF(P_15号2様式1!G172="","",P_15号2様式1!G172)</f>
        <v/>
      </c>
      <c r="D292" s="21" t="str">
        <f>IF(P_15号2様式1!K172&lt;&gt; "",TEXT(INT(P_15号2様式1!K172),"#,##0"),"")</f>
        <v/>
      </c>
      <c r="E292" s="22" t="str">
        <f>IF(P_15号2様式1!K172= "","",IF(VALUE(FIXED(P_15号2様式1!K172,0,TRUE))&lt;&gt;P_15号2様式1!K172,RIGHT(FIXED(P_15号2様式1!K172,3,FALSE),4),""))</f>
        <v/>
      </c>
      <c r="F292" s="21" t="str">
        <f>IF(P_15号2様式1!O172&lt;&gt; "",TEXT(INT(P_15号2様式1!O172),"#,##0"),"")</f>
        <v/>
      </c>
      <c r="G292" s="22" t="str">
        <f>IF(P_15号2様式1!O172= "","",IF(VALUE(FIXED(P_15号2様式1!O172,0,TRUE))&lt;&gt;P_15号2様式1!O172,RIGHT(FIXED(P_15号2様式1!O172,3,FALSE),4),""))</f>
        <v/>
      </c>
      <c r="H292" s="21" t="str">
        <f>IF(P_15号2様式1!S172&lt;&gt; "",TEXT(INT(P_15号2様式1!S172),"#,##0"),"")</f>
        <v/>
      </c>
      <c r="I292" s="22" t="str">
        <f>IF(P_15号2様式1!S172= "","",IF(VALUE(FIXED(P_15号2様式1!S172,0,TRUE))&lt;&gt;P_15号2様式1!S172,RIGHT(FIXED(P_15号2様式1!S172,3,FALSE),4),""))</f>
        <v/>
      </c>
      <c r="J292" s="21" t="str">
        <f>IF(P_15号2様式1!W172&lt;&gt; "",TEXT(INT(P_15号2様式1!W172),"#,##0"),"")</f>
        <v/>
      </c>
      <c r="K292" s="22" t="str">
        <f>IF(P_15号2様式1!W172= "","",IF(VALUE(FIXED(P_15号2様式1!W172,0,TRUE))&lt;&gt;P_15号2様式1!W172,RIGHT(FIXED(P_15号2様式1!W172,3,FALSE),4),""))</f>
        <v/>
      </c>
      <c r="L292" s="21" t="str">
        <f>IF(P_15号2様式1!AA172&lt;&gt; "",TEXT(INT(P_15号2様式1!AA172),"#,##0"),"")</f>
        <v/>
      </c>
      <c r="M292" s="22" t="str">
        <f>IF(P_15号2様式1!AA172= "","",IF(VALUE(FIXED(P_15号2様式1!AA172,0,TRUE))&lt;&gt;P_15号2様式1!AA172,RIGHT(FIXED(P_15号2様式1!AA172,3,FALSE),4),""))</f>
        <v/>
      </c>
      <c r="N292" s="21" t="str">
        <f>IF(P_15号2様式1!AE172&lt;&gt; "",TEXT(INT(P_15号2様式1!AE172),"#,##0"),"")</f>
        <v/>
      </c>
      <c r="O292" s="22" t="str">
        <f>IF(P_15号2様式1!AE172= "","",IF(VALUE(FIXED(P_15号2様式1!AE172,0,TRUE))&lt;&gt;P_15号2様式1!AE172,RIGHT(FIXED(P_15号2様式1!AE172,3,FALSE),4),""))</f>
        <v/>
      </c>
      <c r="P292" s="21" t="str">
        <f>IF(P_15号2様式1!AI172&lt;&gt; "",TEXT(INT(P_15号2様式1!AI172),"#,##0"),"")</f>
        <v/>
      </c>
      <c r="Q292" s="22" t="str">
        <f>IF(P_15号2様式1!AI172= "","",IF(VALUE(FIXED(P_15号2様式1!AI172,0,TRUE))&lt;&gt;P_15号2様式1!AI172,RIGHT(FIXED(P_15号2様式1!AI172,3,FALSE),4),""))</f>
        <v/>
      </c>
      <c r="R292" s="21" t="str">
        <f>IF(P_15号2様式1!AM172&lt;&gt; "",TEXT(INT(P_15号2様式1!AM172),"#,##0"),"")</f>
        <v/>
      </c>
      <c r="S292" s="22" t="str">
        <f>IF(P_15号2様式1!AM172= "","",IF(VALUE(FIXED(P_15号2様式1!AM172,0,TRUE))&lt;&gt;P_15号2様式1!AM172,RIGHT(FIXED(P_15号2様式1!AM172,3,FALSE),4),""))</f>
        <v/>
      </c>
      <c r="T292" s="21" t="str">
        <f>IF(P_15号2様式1!AQ172&lt;&gt; "",TEXT(INT(P_15号2様式1!AQ172),"#,##0"),"")</f>
        <v/>
      </c>
      <c r="U292" s="22" t="str">
        <f>IF(P_15号2様式1!AQ172= "","",IF(VALUE(FIXED(P_15号2様式1!AQ172,0,TRUE))&lt;&gt;P_15号2様式1!AQ172,RIGHT(FIXED(P_15号2様式1!AQ172,3,FALSE),4),""))</f>
        <v/>
      </c>
      <c r="V292" s="21" t="str">
        <f>IF(P_15号2様式1!AU172&lt;&gt; "",TEXT(INT(P_15号2様式1!AU172),"#,##0"),"")</f>
        <v/>
      </c>
      <c r="W292" s="22" t="str">
        <f>IF(P_15号2様式1!AU172= "","",IF(VALUE(FIXED(P_15号2様式1!AU172,0,TRUE))&lt;&gt;P_15号2様式1!AU172,RIGHT(FIXED(P_15号2様式1!AU172,3,FALSE),4),""))</f>
        <v/>
      </c>
      <c r="X292" s="39" t="str">
        <f>IF(P_15号2様式1!AV172&lt;&gt; "",TEXT(INT(P_15号2様式1!AV172),"#,##0"),"")</f>
        <v/>
      </c>
      <c r="Y292" s="40"/>
      <c r="Z292" s="22" t="str">
        <f>IF(P_15号2様式1!AV172= "","",IF(VALUE(FIXED(P_15号2様式1!AV172,0,TRUE))&lt;&gt;P_15号2様式1!AV172,RIGHT(FIXED(P_15号2様式1!AV172,3,FALSE),4),""))</f>
        <v/>
      </c>
    </row>
    <row r="293" spans="1:26" x14ac:dyDescent="0.15">
      <c r="A293" s="55" t="str">
        <f>IF(P_15号2様式1!F173="","",P_15号2様式1!F173)</f>
        <v/>
      </c>
      <c r="B293" s="55"/>
      <c r="C293" s="20" t="str">
        <f>IF(P_15号2様式1!G173="","",P_15号2様式1!G173)</f>
        <v/>
      </c>
      <c r="D293" s="21" t="str">
        <f>IF(P_15号2様式1!K173&lt;&gt; "",TEXT(INT(P_15号2様式1!K173),"#,##0"),"")</f>
        <v/>
      </c>
      <c r="E293" s="22" t="str">
        <f>IF(P_15号2様式1!K173= "","",IF(VALUE(FIXED(P_15号2様式1!K173,0,TRUE))&lt;&gt;P_15号2様式1!K173,RIGHT(FIXED(P_15号2様式1!K173,3,FALSE),4),""))</f>
        <v/>
      </c>
      <c r="F293" s="21" t="str">
        <f>IF(P_15号2様式1!O173&lt;&gt; "",TEXT(INT(P_15号2様式1!O173),"#,##0"),"")</f>
        <v/>
      </c>
      <c r="G293" s="22" t="str">
        <f>IF(P_15号2様式1!O173= "","",IF(VALUE(FIXED(P_15号2様式1!O173,0,TRUE))&lt;&gt;P_15号2様式1!O173,RIGHT(FIXED(P_15号2様式1!O173,3,FALSE),4),""))</f>
        <v/>
      </c>
      <c r="H293" s="21" t="str">
        <f>IF(P_15号2様式1!S173&lt;&gt; "",TEXT(INT(P_15号2様式1!S173),"#,##0"),"")</f>
        <v/>
      </c>
      <c r="I293" s="22" t="str">
        <f>IF(P_15号2様式1!S173= "","",IF(VALUE(FIXED(P_15号2様式1!S173,0,TRUE))&lt;&gt;P_15号2様式1!S173,RIGHT(FIXED(P_15号2様式1!S173,3,FALSE),4),""))</f>
        <v/>
      </c>
      <c r="J293" s="21" t="str">
        <f>IF(P_15号2様式1!W173&lt;&gt; "",TEXT(INT(P_15号2様式1!W173),"#,##0"),"")</f>
        <v/>
      </c>
      <c r="K293" s="22" t="str">
        <f>IF(P_15号2様式1!W173= "","",IF(VALUE(FIXED(P_15号2様式1!W173,0,TRUE))&lt;&gt;P_15号2様式1!W173,RIGHT(FIXED(P_15号2様式1!W173,3,FALSE),4),""))</f>
        <v/>
      </c>
      <c r="L293" s="21" t="str">
        <f>IF(P_15号2様式1!AA173&lt;&gt; "",TEXT(INT(P_15号2様式1!AA173),"#,##0"),"")</f>
        <v/>
      </c>
      <c r="M293" s="22" t="str">
        <f>IF(P_15号2様式1!AA173= "","",IF(VALUE(FIXED(P_15号2様式1!AA173,0,TRUE))&lt;&gt;P_15号2様式1!AA173,RIGHT(FIXED(P_15号2様式1!AA173,3,FALSE),4),""))</f>
        <v/>
      </c>
      <c r="N293" s="21" t="str">
        <f>IF(P_15号2様式1!AE173&lt;&gt; "",TEXT(INT(P_15号2様式1!AE173),"#,##0"),"")</f>
        <v/>
      </c>
      <c r="O293" s="22" t="str">
        <f>IF(P_15号2様式1!AE173= "","",IF(VALUE(FIXED(P_15号2様式1!AE173,0,TRUE))&lt;&gt;P_15号2様式1!AE173,RIGHT(FIXED(P_15号2様式1!AE173,3,FALSE),4),""))</f>
        <v/>
      </c>
      <c r="P293" s="21" t="str">
        <f>IF(P_15号2様式1!AI173&lt;&gt; "",TEXT(INT(P_15号2様式1!AI173),"#,##0"),"")</f>
        <v/>
      </c>
      <c r="Q293" s="22" t="str">
        <f>IF(P_15号2様式1!AI173= "","",IF(VALUE(FIXED(P_15号2様式1!AI173,0,TRUE))&lt;&gt;P_15号2様式1!AI173,RIGHT(FIXED(P_15号2様式1!AI173,3,FALSE),4),""))</f>
        <v/>
      </c>
      <c r="R293" s="21" t="str">
        <f>IF(P_15号2様式1!AM173&lt;&gt; "",TEXT(INT(P_15号2様式1!AM173),"#,##0"),"")</f>
        <v/>
      </c>
      <c r="S293" s="22" t="str">
        <f>IF(P_15号2様式1!AM173= "","",IF(VALUE(FIXED(P_15号2様式1!AM173,0,TRUE))&lt;&gt;P_15号2様式1!AM173,RIGHT(FIXED(P_15号2様式1!AM173,3,FALSE),4),""))</f>
        <v/>
      </c>
      <c r="T293" s="21" t="str">
        <f>IF(P_15号2様式1!AQ173&lt;&gt; "",TEXT(INT(P_15号2様式1!AQ173),"#,##0"),"")</f>
        <v/>
      </c>
      <c r="U293" s="22" t="str">
        <f>IF(P_15号2様式1!AQ173= "","",IF(VALUE(FIXED(P_15号2様式1!AQ173,0,TRUE))&lt;&gt;P_15号2様式1!AQ173,RIGHT(FIXED(P_15号2様式1!AQ173,3,FALSE),4),""))</f>
        <v/>
      </c>
      <c r="V293" s="21" t="str">
        <f>IF(P_15号2様式1!AU173&lt;&gt; "",TEXT(INT(P_15号2様式1!AU173),"#,##0"),"")</f>
        <v/>
      </c>
      <c r="W293" s="22" t="str">
        <f>IF(P_15号2様式1!AU173= "","",IF(VALUE(FIXED(P_15号2様式1!AU173,0,TRUE))&lt;&gt;P_15号2様式1!AU173,RIGHT(FIXED(P_15号2様式1!AU173,3,FALSE),4),""))</f>
        <v/>
      </c>
      <c r="X293" s="39" t="str">
        <f>IF(P_15号2様式1!AV173&lt;&gt; "",TEXT(INT(P_15号2様式1!AV173),"#,##0"),"")</f>
        <v/>
      </c>
      <c r="Y293" s="40"/>
      <c r="Z293" s="22" t="str">
        <f>IF(P_15号2様式1!AV173= "","",IF(VALUE(FIXED(P_15号2様式1!AV173,0,TRUE))&lt;&gt;P_15号2様式1!AV173,RIGHT(FIXED(P_15号2様式1!AV173,3,FALSE),4),""))</f>
        <v/>
      </c>
    </row>
    <row r="294" spans="1:26" x14ac:dyDescent="0.15">
      <c r="A294" s="55" t="str">
        <f>IF(P_15号2様式1!F174="","",P_15号2様式1!F174)</f>
        <v/>
      </c>
      <c r="B294" s="55"/>
      <c r="C294" s="20" t="str">
        <f>IF(P_15号2様式1!G174="","",P_15号2様式1!G174)</f>
        <v/>
      </c>
      <c r="D294" s="21" t="str">
        <f>IF(P_15号2様式1!K174&lt;&gt; "",TEXT(INT(P_15号2様式1!K174),"#,##0"),"")</f>
        <v/>
      </c>
      <c r="E294" s="22" t="str">
        <f>IF(P_15号2様式1!K174= "","",IF(VALUE(FIXED(P_15号2様式1!K174,0,TRUE))&lt;&gt;P_15号2様式1!K174,RIGHT(FIXED(P_15号2様式1!K174,3,FALSE),4),""))</f>
        <v/>
      </c>
      <c r="F294" s="21" t="str">
        <f>IF(P_15号2様式1!O174&lt;&gt; "",TEXT(INT(P_15号2様式1!O174),"#,##0"),"")</f>
        <v/>
      </c>
      <c r="G294" s="22" t="str">
        <f>IF(P_15号2様式1!O174= "","",IF(VALUE(FIXED(P_15号2様式1!O174,0,TRUE))&lt;&gt;P_15号2様式1!O174,RIGHT(FIXED(P_15号2様式1!O174,3,FALSE),4),""))</f>
        <v/>
      </c>
      <c r="H294" s="21" t="str">
        <f>IF(P_15号2様式1!S174&lt;&gt; "",TEXT(INT(P_15号2様式1!S174),"#,##0"),"")</f>
        <v/>
      </c>
      <c r="I294" s="22" t="str">
        <f>IF(P_15号2様式1!S174= "","",IF(VALUE(FIXED(P_15号2様式1!S174,0,TRUE))&lt;&gt;P_15号2様式1!S174,RIGHT(FIXED(P_15号2様式1!S174,3,FALSE),4),""))</f>
        <v/>
      </c>
      <c r="J294" s="21" t="str">
        <f>IF(P_15号2様式1!W174&lt;&gt; "",TEXT(INT(P_15号2様式1!W174),"#,##0"),"")</f>
        <v/>
      </c>
      <c r="K294" s="22" t="str">
        <f>IF(P_15号2様式1!W174= "","",IF(VALUE(FIXED(P_15号2様式1!W174,0,TRUE))&lt;&gt;P_15号2様式1!W174,RIGHT(FIXED(P_15号2様式1!W174,3,FALSE),4),""))</f>
        <v/>
      </c>
      <c r="L294" s="21" t="str">
        <f>IF(P_15号2様式1!AA174&lt;&gt; "",TEXT(INT(P_15号2様式1!AA174),"#,##0"),"")</f>
        <v/>
      </c>
      <c r="M294" s="22" t="str">
        <f>IF(P_15号2様式1!AA174= "","",IF(VALUE(FIXED(P_15号2様式1!AA174,0,TRUE))&lt;&gt;P_15号2様式1!AA174,RIGHT(FIXED(P_15号2様式1!AA174,3,FALSE),4),""))</f>
        <v/>
      </c>
      <c r="N294" s="21" t="str">
        <f>IF(P_15号2様式1!AE174&lt;&gt; "",TEXT(INT(P_15号2様式1!AE174),"#,##0"),"")</f>
        <v/>
      </c>
      <c r="O294" s="22" t="str">
        <f>IF(P_15号2様式1!AE174= "","",IF(VALUE(FIXED(P_15号2様式1!AE174,0,TRUE))&lt;&gt;P_15号2様式1!AE174,RIGHT(FIXED(P_15号2様式1!AE174,3,FALSE),4),""))</f>
        <v/>
      </c>
      <c r="P294" s="21" t="str">
        <f>IF(P_15号2様式1!AI174&lt;&gt; "",TEXT(INT(P_15号2様式1!AI174),"#,##0"),"")</f>
        <v/>
      </c>
      <c r="Q294" s="22" t="str">
        <f>IF(P_15号2様式1!AI174= "","",IF(VALUE(FIXED(P_15号2様式1!AI174,0,TRUE))&lt;&gt;P_15号2様式1!AI174,RIGHT(FIXED(P_15号2様式1!AI174,3,FALSE),4),""))</f>
        <v/>
      </c>
      <c r="R294" s="21" t="str">
        <f>IF(P_15号2様式1!AM174&lt;&gt; "",TEXT(INT(P_15号2様式1!AM174),"#,##0"),"")</f>
        <v/>
      </c>
      <c r="S294" s="22" t="str">
        <f>IF(P_15号2様式1!AM174= "","",IF(VALUE(FIXED(P_15号2様式1!AM174,0,TRUE))&lt;&gt;P_15号2様式1!AM174,RIGHT(FIXED(P_15号2様式1!AM174,3,FALSE),4),""))</f>
        <v/>
      </c>
      <c r="T294" s="21" t="str">
        <f>IF(P_15号2様式1!AQ174&lt;&gt; "",TEXT(INT(P_15号2様式1!AQ174),"#,##0"),"")</f>
        <v/>
      </c>
      <c r="U294" s="22" t="str">
        <f>IF(P_15号2様式1!AQ174= "","",IF(VALUE(FIXED(P_15号2様式1!AQ174,0,TRUE))&lt;&gt;P_15号2様式1!AQ174,RIGHT(FIXED(P_15号2様式1!AQ174,3,FALSE),4),""))</f>
        <v/>
      </c>
      <c r="V294" s="21" t="str">
        <f>IF(P_15号2様式1!AU174&lt;&gt; "",TEXT(INT(P_15号2様式1!AU174),"#,##0"),"")</f>
        <v/>
      </c>
      <c r="W294" s="22" t="str">
        <f>IF(P_15号2様式1!AU174= "","",IF(VALUE(FIXED(P_15号2様式1!AU174,0,TRUE))&lt;&gt;P_15号2様式1!AU174,RIGHT(FIXED(P_15号2様式1!AU174,3,FALSE),4),""))</f>
        <v/>
      </c>
      <c r="X294" s="39" t="str">
        <f>IF(P_15号2様式1!AV174&lt;&gt; "",TEXT(INT(P_15号2様式1!AV174),"#,##0"),"")</f>
        <v/>
      </c>
      <c r="Y294" s="40"/>
      <c r="Z294" s="22" t="str">
        <f>IF(P_15号2様式1!AV174= "","",IF(VALUE(FIXED(P_15号2様式1!AV174,0,TRUE))&lt;&gt;P_15号2様式1!AV174,RIGHT(FIXED(P_15号2様式1!AV174,3,FALSE),4),""))</f>
        <v/>
      </c>
    </row>
    <row r="295" spans="1:26" x14ac:dyDescent="0.15">
      <c r="A295" s="55" t="str">
        <f>IF(P_15号2様式1!F175="","",P_15号2様式1!F175)</f>
        <v/>
      </c>
      <c r="B295" s="55"/>
      <c r="C295" s="20" t="str">
        <f>IF(P_15号2様式1!G175="","",P_15号2様式1!G175)</f>
        <v/>
      </c>
      <c r="D295" s="21" t="str">
        <f>IF(P_15号2様式1!K175&lt;&gt; "",TEXT(INT(P_15号2様式1!K175),"#,##0"),"")</f>
        <v/>
      </c>
      <c r="E295" s="22" t="str">
        <f>IF(P_15号2様式1!K175= "","",IF(VALUE(FIXED(P_15号2様式1!K175,0,TRUE))&lt;&gt;P_15号2様式1!K175,RIGHT(FIXED(P_15号2様式1!K175,3,FALSE),4),""))</f>
        <v/>
      </c>
      <c r="F295" s="21" t="str">
        <f>IF(P_15号2様式1!O175&lt;&gt; "",TEXT(INT(P_15号2様式1!O175),"#,##0"),"")</f>
        <v/>
      </c>
      <c r="G295" s="22" t="str">
        <f>IF(P_15号2様式1!O175= "","",IF(VALUE(FIXED(P_15号2様式1!O175,0,TRUE))&lt;&gt;P_15号2様式1!O175,RIGHT(FIXED(P_15号2様式1!O175,3,FALSE),4),""))</f>
        <v/>
      </c>
      <c r="H295" s="21" t="str">
        <f>IF(P_15号2様式1!S175&lt;&gt; "",TEXT(INT(P_15号2様式1!S175),"#,##0"),"")</f>
        <v/>
      </c>
      <c r="I295" s="22" t="str">
        <f>IF(P_15号2様式1!S175= "","",IF(VALUE(FIXED(P_15号2様式1!S175,0,TRUE))&lt;&gt;P_15号2様式1!S175,RIGHT(FIXED(P_15号2様式1!S175,3,FALSE),4),""))</f>
        <v/>
      </c>
      <c r="J295" s="21" t="str">
        <f>IF(P_15号2様式1!W175&lt;&gt; "",TEXT(INT(P_15号2様式1!W175),"#,##0"),"")</f>
        <v/>
      </c>
      <c r="K295" s="22" t="str">
        <f>IF(P_15号2様式1!W175= "","",IF(VALUE(FIXED(P_15号2様式1!W175,0,TRUE))&lt;&gt;P_15号2様式1!W175,RIGHT(FIXED(P_15号2様式1!W175,3,FALSE),4),""))</f>
        <v/>
      </c>
      <c r="L295" s="21" t="str">
        <f>IF(P_15号2様式1!AA175&lt;&gt; "",TEXT(INT(P_15号2様式1!AA175),"#,##0"),"")</f>
        <v/>
      </c>
      <c r="M295" s="22" t="str">
        <f>IF(P_15号2様式1!AA175= "","",IF(VALUE(FIXED(P_15号2様式1!AA175,0,TRUE))&lt;&gt;P_15号2様式1!AA175,RIGHT(FIXED(P_15号2様式1!AA175,3,FALSE),4),""))</f>
        <v/>
      </c>
      <c r="N295" s="21" t="str">
        <f>IF(P_15号2様式1!AE175&lt;&gt; "",TEXT(INT(P_15号2様式1!AE175),"#,##0"),"")</f>
        <v/>
      </c>
      <c r="O295" s="22" t="str">
        <f>IF(P_15号2様式1!AE175= "","",IF(VALUE(FIXED(P_15号2様式1!AE175,0,TRUE))&lt;&gt;P_15号2様式1!AE175,RIGHT(FIXED(P_15号2様式1!AE175,3,FALSE),4),""))</f>
        <v/>
      </c>
      <c r="P295" s="21" t="str">
        <f>IF(P_15号2様式1!AI175&lt;&gt; "",TEXT(INT(P_15号2様式1!AI175),"#,##0"),"")</f>
        <v/>
      </c>
      <c r="Q295" s="22" t="str">
        <f>IF(P_15号2様式1!AI175= "","",IF(VALUE(FIXED(P_15号2様式1!AI175,0,TRUE))&lt;&gt;P_15号2様式1!AI175,RIGHT(FIXED(P_15号2様式1!AI175,3,FALSE),4),""))</f>
        <v/>
      </c>
      <c r="R295" s="21" t="str">
        <f>IF(P_15号2様式1!AM175&lt;&gt; "",TEXT(INT(P_15号2様式1!AM175),"#,##0"),"")</f>
        <v/>
      </c>
      <c r="S295" s="22" t="str">
        <f>IF(P_15号2様式1!AM175= "","",IF(VALUE(FIXED(P_15号2様式1!AM175,0,TRUE))&lt;&gt;P_15号2様式1!AM175,RIGHT(FIXED(P_15号2様式1!AM175,3,FALSE),4),""))</f>
        <v/>
      </c>
      <c r="T295" s="21" t="str">
        <f>IF(P_15号2様式1!AQ175&lt;&gt; "",TEXT(INT(P_15号2様式1!AQ175),"#,##0"),"")</f>
        <v/>
      </c>
      <c r="U295" s="22" t="str">
        <f>IF(P_15号2様式1!AQ175= "","",IF(VALUE(FIXED(P_15号2様式1!AQ175,0,TRUE))&lt;&gt;P_15号2様式1!AQ175,RIGHT(FIXED(P_15号2様式1!AQ175,3,FALSE),4),""))</f>
        <v/>
      </c>
      <c r="V295" s="21" t="str">
        <f>IF(P_15号2様式1!AU175&lt;&gt; "",TEXT(INT(P_15号2様式1!AU175),"#,##0"),"")</f>
        <v/>
      </c>
      <c r="W295" s="22" t="str">
        <f>IF(P_15号2様式1!AU175= "","",IF(VALUE(FIXED(P_15号2様式1!AU175,0,TRUE))&lt;&gt;P_15号2様式1!AU175,RIGHT(FIXED(P_15号2様式1!AU175,3,FALSE),4),""))</f>
        <v/>
      </c>
      <c r="X295" s="39" t="str">
        <f>IF(P_15号2様式1!AV175&lt;&gt; "",TEXT(INT(P_15号2様式1!AV175),"#,##0"),"")</f>
        <v/>
      </c>
      <c r="Y295" s="40"/>
      <c r="Z295" s="22" t="str">
        <f>IF(P_15号2様式1!AV175= "","",IF(VALUE(FIXED(P_15号2様式1!AV175,0,TRUE))&lt;&gt;P_15号2様式1!AV175,RIGHT(FIXED(P_15号2様式1!AV175,3,FALSE),4),""))</f>
        <v/>
      </c>
    </row>
    <row r="296" spans="1:26" x14ac:dyDescent="0.15">
      <c r="A296" s="55" t="str">
        <f>IF(P_15号2様式1!F176="","",P_15号2様式1!F176)</f>
        <v/>
      </c>
      <c r="B296" s="55"/>
      <c r="C296" s="20" t="str">
        <f>IF(P_15号2様式1!G176="","",P_15号2様式1!G176)</f>
        <v/>
      </c>
      <c r="D296" s="21" t="str">
        <f>IF(P_15号2様式1!K176&lt;&gt; "",TEXT(INT(P_15号2様式1!K176),"#,##0"),"")</f>
        <v/>
      </c>
      <c r="E296" s="22" t="str">
        <f>IF(P_15号2様式1!K176= "","",IF(VALUE(FIXED(P_15号2様式1!K176,0,TRUE))&lt;&gt;P_15号2様式1!K176,RIGHT(FIXED(P_15号2様式1!K176,3,FALSE),4),""))</f>
        <v/>
      </c>
      <c r="F296" s="21" t="str">
        <f>IF(P_15号2様式1!O176&lt;&gt; "",TEXT(INT(P_15号2様式1!O176),"#,##0"),"")</f>
        <v/>
      </c>
      <c r="G296" s="22" t="str">
        <f>IF(P_15号2様式1!O176= "","",IF(VALUE(FIXED(P_15号2様式1!O176,0,TRUE))&lt;&gt;P_15号2様式1!O176,RIGHT(FIXED(P_15号2様式1!O176,3,FALSE),4),""))</f>
        <v/>
      </c>
      <c r="H296" s="21" t="str">
        <f>IF(P_15号2様式1!S176&lt;&gt; "",TEXT(INT(P_15号2様式1!S176),"#,##0"),"")</f>
        <v/>
      </c>
      <c r="I296" s="22" t="str">
        <f>IF(P_15号2様式1!S176= "","",IF(VALUE(FIXED(P_15号2様式1!S176,0,TRUE))&lt;&gt;P_15号2様式1!S176,RIGHT(FIXED(P_15号2様式1!S176,3,FALSE),4),""))</f>
        <v/>
      </c>
      <c r="J296" s="21" t="str">
        <f>IF(P_15号2様式1!W176&lt;&gt; "",TEXT(INT(P_15号2様式1!W176),"#,##0"),"")</f>
        <v/>
      </c>
      <c r="K296" s="22" t="str">
        <f>IF(P_15号2様式1!W176= "","",IF(VALUE(FIXED(P_15号2様式1!W176,0,TRUE))&lt;&gt;P_15号2様式1!W176,RIGHT(FIXED(P_15号2様式1!W176,3,FALSE),4),""))</f>
        <v/>
      </c>
      <c r="L296" s="21" t="str">
        <f>IF(P_15号2様式1!AA176&lt;&gt; "",TEXT(INT(P_15号2様式1!AA176),"#,##0"),"")</f>
        <v/>
      </c>
      <c r="M296" s="22" t="str">
        <f>IF(P_15号2様式1!AA176= "","",IF(VALUE(FIXED(P_15号2様式1!AA176,0,TRUE))&lt;&gt;P_15号2様式1!AA176,RIGHT(FIXED(P_15号2様式1!AA176,3,FALSE),4),""))</f>
        <v/>
      </c>
      <c r="N296" s="21" t="str">
        <f>IF(P_15号2様式1!AE176&lt;&gt; "",TEXT(INT(P_15号2様式1!AE176),"#,##0"),"")</f>
        <v/>
      </c>
      <c r="O296" s="22" t="str">
        <f>IF(P_15号2様式1!AE176= "","",IF(VALUE(FIXED(P_15号2様式1!AE176,0,TRUE))&lt;&gt;P_15号2様式1!AE176,RIGHT(FIXED(P_15号2様式1!AE176,3,FALSE),4),""))</f>
        <v/>
      </c>
      <c r="P296" s="21" t="str">
        <f>IF(P_15号2様式1!AI176&lt;&gt; "",TEXT(INT(P_15号2様式1!AI176),"#,##0"),"")</f>
        <v/>
      </c>
      <c r="Q296" s="22" t="str">
        <f>IF(P_15号2様式1!AI176= "","",IF(VALUE(FIXED(P_15号2様式1!AI176,0,TRUE))&lt;&gt;P_15号2様式1!AI176,RIGHT(FIXED(P_15号2様式1!AI176,3,FALSE),4),""))</f>
        <v/>
      </c>
      <c r="R296" s="21" t="str">
        <f>IF(P_15号2様式1!AM176&lt;&gt; "",TEXT(INT(P_15号2様式1!AM176),"#,##0"),"")</f>
        <v/>
      </c>
      <c r="S296" s="22" t="str">
        <f>IF(P_15号2様式1!AM176= "","",IF(VALUE(FIXED(P_15号2様式1!AM176,0,TRUE))&lt;&gt;P_15号2様式1!AM176,RIGHT(FIXED(P_15号2様式1!AM176,3,FALSE),4),""))</f>
        <v/>
      </c>
      <c r="T296" s="21" t="str">
        <f>IF(P_15号2様式1!AQ176&lt;&gt; "",TEXT(INT(P_15号2様式1!AQ176),"#,##0"),"")</f>
        <v/>
      </c>
      <c r="U296" s="22" t="str">
        <f>IF(P_15号2様式1!AQ176= "","",IF(VALUE(FIXED(P_15号2様式1!AQ176,0,TRUE))&lt;&gt;P_15号2様式1!AQ176,RIGHT(FIXED(P_15号2様式1!AQ176,3,FALSE),4),""))</f>
        <v/>
      </c>
      <c r="V296" s="21" t="str">
        <f>IF(P_15号2様式1!AU176&lt;&gt; "",TEXT(INT(P_15号2様式1!AU176),"#,##0"),"")</f>
        <v/>
      </c>
      <c r="W296" s="22" t="str">
        <f>IF(P_15号2様式1!AU176= "","",IF(VALUE(FIXED(P_15号2様式1!AU176,0,TRUE))&lt;&gt;P_15号2様式1!AU176,RIGHT(FIXED(P_15号2様式1!AU176,3,FALSE),4),""))</f>
        <v/>
      </c>
      <c r="X296" s="39" t="str">
        <f>IF(P_15号2様式1!AV176&lt;&gt; "",TEXT(INT(P_15号2様式1!AV176),"#,##0"),"")</f>
        <v/>
      </c>
      <c r="Y296" s="40"/>
      <c r="Z296" s="22" t="str">
        <f>IF(P_15号2様式1!AV176= "","",IF(VALUE(FIXED(P_15号2様式1!AV176,0,TRUE))&lt;&gt;P_15号2様式1!AV176,RIGHT(FIXED(P_15号2様式1!AV176,3,FALSE),4),""))</f>
        <v/>
      </c>
    </row>
    <row r="297" spans="1:26" x14ac:dyDescent="0.15">
      <c r="A297" s="55" t="str">
        <f>IF(P_15号2様式1!F177="","",P_15号2様式1!F177)</f>
        <v/>
      </c>
      <c r="B297" s="55"/>
      <c r="C297" s="20" t="str">
        <f>IF(P_15号2様式1!G177="","",P_15号2様式1!G177)</f>
        <v/>
      </c>
      <c r="D297" s="21" t="str">
        <f>IF(P_15号2様式1!K177&lt;&gt; "",TEXT(INT(P_15号2様式1!K177),"#,##0"),"")</f>
        <v/>
      </c>
      <c r="E297" s="22" t="str">
        <f>IF(P_15号2様式1!K177= "","",IF(VALUE(FIXED(P_15号2様式1!K177,0,TRUE))&lt;&gt;P_15号2様式1!K177,RIGHT(FIXED(P_15号2様式1!K177,3,FALSE),4),""))</f>
        <v/>
      </c>
      <c r="F297" s="21" t="str">
        <f>IF(P_15号2様式1!O177&lt;&gt; "",TEXT(INT(P_15号2様式1!O177),"#,##0"),"")</f>
        <v/>
      </c>
      <c r="G297" s="22" t="str">
        <f>IF(P_15号2様式1!O177= "","",IF(VALUE(FIXED(P_15号2様式1!O177,0,TRUE))&lt;&gt;P_15号2様式1!O177,RIGHT(FIXED(P_15号2様式1!O177,3,FALSE),4),""))</f>
        <v/>
      </c>
      <c r="H297" s="21" t="str">
        <f>IF(P_15号2様式1!S177&lt;&gt; "",TEXT(INT(P_15号2様式1!S177),"#,##0"),"")</f>
        <v/>
      </c>
      <c r="I297" s="22" t="str">
        <f>IF(P_15号2様式1!S177= "","",IF(VALUE(FIXED(P_15号2様式1!S177,0,TRUE))&lt;&gt;P_15号2様式1!S177,RIGHT(FIXED(P_15号2様式1!S177,3,FALSE),4),""))</f>
        <v/>
      </c>
      <c r="J297" s="21" t="str">
        <f>IF(P_15号2様式1!W177&lt;&gt; "",TEXT(INT(P_15号2様式1!W177),"#,##0"),"")</f>
        <v/>
      </c>
      <c r="K297" s="22" t="str">
        <f>IF(P_15号2様式1!W177= "","",IF(VALUE(FIXED(P_15号2様式1!W177,0,TRUE))&lt;&gt;P_15号2様式1!W177,RIGHT(FIXED(P_15号2様式1!W177,3,FALSE),4),""))</f>
        <v/>
      </c>
      <c r="L297" s="21" t="str">
        <f>IF(P_15号2様式1!AA177&lt;&gt; "",TEXT(INT(P_15号2様式1!AA177),"#,##0"),"")</f>
        <v/>
      </c>
      <c r="M297" s="22" t="str">
        <f>IF(P_15号2様式1!AA177= "","",IF(VALUE(FIXED(P_15号2様式1!AA177,0,TRUE))&lt;&gt;P_15号2様式1!AA177,RIGHT(FIXED(P_15号2様式1!AA177,3,FALSE),4),""))</f>
        <v/>
      </c>
      <c r="N297" s="21" t="str">
        <f>IF(P_15号2様式1!AE177&lt;&gt; "",TEXT(INT(P_15号2様式1!AE177),"#,##0"),"")</f>
        <v/>
      </c>
      <c r="O297" s="22" t="str">
        <f>IF(P_15号2様式1!AE177= "","",IF(VALUE(FIXED(P_15号2様式1!AE177,0,TRUE))&lt;&gt;P_15号2様式1!AE177,RIGHT(FIXED(P_15号2様式1!AE177,3,FALSE),4),""))</f>
        <v/>
      </c>
      <c r="P297" s="21" t="str">
        <f>IF(P_15号2様式1!AI177&lt;&gt; "",TEXT(INT(P_15号2様式1!AI177),"#,##0"),"")</f>
        <v/>
      </c>
      <c r="Q297" s="22" t="str">
        <f>IF(P_15号2様式1!AI177= "","",IF(VALUE(FIXED(P_15号2様式1!AI177,0,TRUE))&lt;&gt;P_15号2様式1!AI177,RIGHT(FIXED(P_15号2様式1!AI177,3,FALSE),4),""))</f>
        <v/>
      </c>
      <c r="R297" s="21" t="str">
        <f>IF(P_15号2様式1!AM177&lt;&gt; "",TEXT(INT(P_15号2様式1!AM177),"#,##0"),"")</f>
        <v/>
      </c>
      <c r="S297" s="22" t="str">
        <f>IF(P_15号2様式1!AM177= "","",IF(VALUE(FIXED(P_15号2様式1!AM177,0,TRUE))&lt;&gt;P_15号2様式1!AM177,RIGHT(FIXED(P_15号2様式1!AM177,3,FALSE),4),""))</f>
        <v/>
      </c>
      <c r="T297" s="21" t="str">
        <f>IF(P_15号2様式1!AQ177&lt;&gt; "",TEXT(INT(P_15号2様式1!AQ177),"#,##0"),"")</f>
        <v/>
      </c>
      <c r="U297" s="22" t="str">
        <f>IF(P_15号2様式1!AQ177= "","",IF(VALUE(FIXED(P_15号2様式1!AQ177,0,TRUE))&lt;&gt;P_15号2様式1!AQ177,RIGHT(FIXED(P_15号2様式1!AQ177,3,FALSE),4),""))</f>
        <v/>
      </c>
      <c r="V297" s="21" t="str">
        <f>IF(P_15号2様式1!AU177&lt;&gt; "",TEXT(INT(P_15号2様式1!AU177),"#,##0"),"")</f>
        <v/>
      </c>
      <c r="W297" s="22" t="str">
        <f>IF(P_15号2様式1!AU177= "","",IF(VALUE(FIXED(P_15号2様式1!AU177,0,TRUE))&lt;&gt;P_15号2様式1!AU177,RIGHT(FIXED(P_15号2様式1!AU177,3,FALSE),4),""))</f>
        <v/>
      </c>
      <c r="X297" s="39" t="str">
        <f>IF(P_15号2様式1!AV177&lt;&gt; "",TEXT(INT(P_15号2様式1!AV177),"#,##0"),"")</f>
        <v/>
      </c>
      <c r="Y297" s="40"/>
      <c r="Z297" s="22" t="str">
        <f>IF(P_15号2様式1!AV177= "","",IF(VALUE(FIXED(P_15号2様式1!AV177,0,TRUE))&lt;&gt;P_15号2様式1!AV177,RIGHT(FIXED(P_15号2様式1!AV177,3,FALSE),4),""))</f>
        <v/>
      </c>
    </row>
    <row r="298" spans="1:26" x14ac:dyDescent="0.15">
      <c r="A298" s="55" t="str">
        <f>IF(P_15号2様式1!F178="","",P_15号2様式1!F178)</f>
        <v/>
      </c>
      <c r="B298" s="55"/>
      <c r="C298" s="20" t="str">
        <f>IF(P_15号2様式1!G178="","",P_15号2様式1!G178)</f>
        <v/>
      </c>
      <c r="D298" s="21" t="str">
        <f>IF(P_15号2様式1!K178&lt;&gt; "",TEXT(INT(P_15号2様式1!K178),"#,##0"),"")</f>
        <v/>
      </c>
      <c r="E298" s="22" t="str">
        <f>IF(P_15号2様式1!K178= "","",IF(VALUE(FIXED(P_15号2様式1!K178,0,TRUE))&lt;&gt;P_15号2様式1!K178,RIGHT(FIXED(P_15号2様式1!K178,3,FALSE),4),""))</f>
        <v/>
      </c>
      <c r="F298" s="21" t="str">
        <f>IF(P_15号2様式1!O178&lt;&gt; "",TEXT(INT(P_15号2様式1!O178),"#,##0"),"")</f>
        <v/>
      </c>
      <c r="G298" s="22" t="str">
        <f>IF(P_15号2様式1!O178= "","",IF(VALUE(FIXED(P_15号2様式1!O178,0,TRUE))&lt;&gt;P_15号2様式1!O178,RIGHT(FIXED(P_15号2様式1!O178,3,FALSE),4),""))</f>
        <v/>
      </c>
      <c r="H298" s="21" t="str">
        <f>IF(P_15号2様式1!S178&lt;&gt; "",TEXT(INT(P_15号2様式1!S178),"#,##0"),"")</f>
        <v/>
      </c>
      <c r="I298" s="22" t="str">
        <f>IF(P_15号2様式1!S178= "","",IF(VALUE(FIXED(P_15号2様式1!S178,0,TRUE))&lt;&gt;P_15号2様式1!S178,RIGHT(FIXED(P_15号2様式1!S178,3,FALSE),4),""))</f>
        <v/>
      </c>
      <c r="J298" s="21" t="str">
        <f>IF(P_15号2様式1!W178&lt;&gt; "",TEXT(INT(P_15号2様式1!W178),"#,##0"),"")</f>
        <v/>
      </c>
      <c r="K298" s="22" t="str">
        <f>IF(P_15号2様式1!W178= "","",IF(VALUE(FIXED(P_15号2様式1!W178,0,TRUE))&lt;&gt;P_15号2様式1!W178,RIGHT(FIXED(P_15号2様式1!W178,3,FALSE),4),""))</f>
        <v/>
      </c>
      <c r="L298" s="21" t="str">
        <f>IF(P_15号2様式1!AA178&lt;&gt; "",TEXT(INT(P_15号2様式1!AA178),"#,##0"),"")</f>
        <v/>
      </c>
      <c r="M298" s="22" t="str">
        <f>IF(P_15号2様式1!AA178= "","",IF(VALUE(FIXED(P_15号2様式1!AA178,0,TRUE))&lt;&gt;P_15号2様式1!AA178,RIGHT(FIXED(P_15号2様式1!AA178,3,FALSE),4),""))</f>
        <v/>
      </c>
      <c r="N298" s="21" t="str">
        <f>IF(P_15号2様式1!AE178&lt;&gt; "",TEXT(INT(P_15号2様式1!AE178),"#,##0"),"")</f>
        <v/>
      </c>
      <c r="O298" s="22" t="str">
        <f>IF(P_15号2様式1!AE178= "","",IF(VALUE(FIXED(P_15号2様式1!AE178,0,TRUE))&lt;&gt;P_15号2様式1!AE178,RIGHT(FIXED(P_15号2様式1!AE178,3,FALSE),4),""))</f>
        <v/>
      </c>
      <c r="P298" s="21" t="str">
        <f>IF(P_15号2様式1!AI178&lt;&gt; "",TEXT(INT(P_15号2様式1!AI178),"#,##0"),"")</f>
        <v/>
      </c>
      <c r="Q298" s="22" t="str">
        <f>IF(P_15号2様式1!AI178= "","",IF(VALUE(FIXED(P_15号2様式1!AI178,0,TRUE))&lt;&gt;P_15号2様式1!AI178,RIGHT(FIXED(P_15号2様式1!AI178,3,FALSE),4),""))</f>
        <v/>
      </c>
      <c r="R298" s="21" t="str">
        <f>IF(P_15号2様式1!AM178&lt;&gt; "",TEXT(INT(P_15号2様式1!AM178),"#,##0"),"")</f>
        <v/>
      </c>
      <c r="S298" s="22" t="str">
        <f>IF(P_15号2様式1!AM178= "","",IF(VALUE(FIXED(P_15号2様式1!AM178,0,TRUE))&lt;&gt;P_15号2様式1!AM178,RIGHT(FIXED(P_15号2様式1!AM178,3,FALSE),4),""))</f>
        <v/>
      </c>
      <c r="T298" s="21" t="str">
        <f>IF(P_15号2様式1!AQ178&lt;&gt; "",TEXT(INT(P_15号2様式1!AQ178),"#,##0"),"")</f>
        <v/>
      </c>
      <c r="U298" s="22" t="str">
        <f>IF(P_15号2様式1!AQ178= "","",IF(VALUE(FIXED(P_15号2様式1!AQ178,0,TRUE))&lt;&gt;P_15号2様式1!AQ178,RIGHT(FIXED(P_15号2様式1!AQ178,3,FALSE),4),""))</f>
        <v/>
      </c>
      <c r="V298" s="21" t="str">
        <f>IF(P_15号2様式1!AU178&lt;&gt; "",TEXT(INT(P_15号2様式1!AU178),"#,##0"),"")</f>
        <v/>
      </c>
      <c r="W298" s="22" t="str">
        <f>IF(P_15号2様式1!AU178= "","",IF(VALUE(FIXED(P_15号2様式1!AU178,0,TRUE))&lt;&gt;P_15号2様式1!AU178,RIGHT(FIXED(P_15号2様式1!AU178,3,FALSE),4),""))</f>
        <v/>
      </c>
      <c r="X298" s="39" t="str">
        <f>IF(P_15号2様式1!AV178&lt;&gt; "",TEXT(INT(P_15号2様式1!AV178),"#,##0"),"")</f>
        <v/>
      </c>
      <c r="Y298" s="40"/>
      <c r="Z298" s="22" t="str">
        <f>IF(P_15号2様式1!AV178= "","",IF(VALUE(FIXED(P_15号2様式1!AV178,0,TRUE))&lt;&gt;P_15号2様式1!AV178,RIGHT(FIXED(P_15号2様式1!AV178,3,FALSE),4),""))</f>
        <v/>
      </c>
    </row>
    <row r="299" spans="1:26" x14ac:dyDescent="0.15">
      <c r="A299" s="55" t="str">
        <f>IF(P_15号2様式1!F179="","",P_15号2様式1!F179)</f>
        <v/>
      </c>
      <c r="B299" s="55"/>
      <c r="C299" s="20" t="str">
        <f>IF(P_15号2様式1!G179="","",P_15号2様式1!G179)</f>
        <v/>
      </c>
      <c r="D299" s="21" t="str">
        <f>IF(P_15号2様式1!K179&lt;&gt; "",TEXT(INT(P_15号2様式1!K179),"#,##0"),"")</f>
        <v/>
      </c>
      <c r="E299" s="22" t="str">
        <f>IF(P_15号2様式1!K179= "","",IF(VALUE(FIXED(P_15号2様式1!K179,0,TRUE))&lt;&gt;P_15号2様式1!K179,RIGHT(FIXED(P_15号2様式1!K179,3,FALSE),4),""))</f>
        <v/>
      </c>
      <c r="F299" s="21" t="str">
        <f>IF(P_15号2様式1!O179&lt;&gt; "",TEXT(INT(P_15号2様式1!O179),"#,##0"),"")</f>
        <v/>
      </c>
      <c r="G299" s="22" t="str">
        <f>IF(P_15号2様式1!O179= "","",IF(VALUE(FIXED(P_15号2様式1!O179,0,TRUE))&lt;&gt;P_15号2様式1!O179,RIGHT(FIXED(P_15号2様式1!O179,3,FALSE),4),""))</f>
        <v/>
      </c>
      <c r="H299" s="21" t="str">
        <f>IF(P_15号2様式1!S179&lt;&gt; "",TEXT(INT(P_15号2様式1!S179),"#,##0"),"")</f>
        <v/>
      </c>
      <c r="I299" s="22" t="str">
        <f>IF(P_15号2様式1!S179= "","",IF(VALUE(FIXED(P_15号2様式1!S179,0,TRUE))&lt;&gt;P_15号2様式1!S179,RIGHT(FIXED(P_15号2様式1!S179,3,FALSE),4),""))</f>
        <v/>
      </c>
      <c r="J299" s="21" t="str">
        <f>IF(P_15号2様式1!W179&lt;&gt; "",TEXT(INT(P_15号2様式1!W179),"#,##0"),"")</f>
        <v/>
      </c>
      <c r="K299" s="22" t="str">
        <f>IF(P_15号2様式1!W179= "","",IF(VALUE(FIXED(P_15号2様式1!W179,0,TRUE))&lt;&gt;P_15号2様式1!W179,RIGHT(FIXED(P_15号2様式1!W179,3,FALSE),4),""))</f>
        <v/>
      </c>
      <c r="L299" s="21" t="str">
        <f>IF(P_15号2様式1!AA179&lt;&gt; "",TEXT(INT(P_15号2様式1!AA179),"#,##0"),"")</f>
        <v/>
      </c>
      <c r="M299" s="22" t="str">
        <f>IF(P_15号2様式1!AA179= "","",IF(VALUE(FIXED(P_15号2様式1!AA179,0,TRUE))&lt;&gt;P_15号2様式1!AA179,RIGHT(FIXED(P_15号2様式1!AA179,3,FALSE),4),""))</f>
        <v/>
      </c>
      <c r="N299" s="21" t="str">
        <f>IF(P_15号2様式1!AE179&lt;&gt; "",TEXT(INT(P_15号2様式1!AE179),"#,##0"),"")</f>
        <v/>
      </c>
      <c r="O299" s="22" t="str">
        <f>IF(P_15号2様式1!AE179= "","",IF(VALUE(FIXED(P_15号2様式1!AE179,0,TRUE))&lt;&gt;P_15号2様式1!AE179,RIGHT(FIXED(P_15号2様式1!AE179,3,FALSE),4),""))</f>
        <v/>
      </c>
      <c r="P299" s="21" t="str">
        <f>IF(P_15号2様式1!AI179&lt;&gt; "",TEXT(INT(P_15号2様式1!AI179),"#,##0"),"")</f>
        <v/>
      </c>
      <c r="Q299" s="22" t="str">
        <f>IF(P_15号2様式1!AI179= "","",IF(VALUE(FIXED(P_15号2様式1!AI179,0,TRUE))&lt;&gt;P_15号2様式1!AI179,RIGHT(FIXED(P_15号2様式1!AI179,3,FALSE),4),""))</f>
        <v/>
      </c>
      <c r="R299" s="21" t="str">
        <f>IF(P_15号2様式1!AM179&lt;&gt; "",TEXT(INT(P_15号2様式1!AM179),"#,##0"),"")</f>
        <v/>
      </c>
      <c r="S299" s="22" t="str">
        <f>IF(P_15号2様式1!AM179= "","",IF(VALUE(FIXED(P_15号2様式1!AM179,0,TRUE))&lt;&gt;P_15号2様式1!AM179,RIGHT(FIXED(P_15号2様式1!AM179,3,FALSE),4),""))</f>
        <v/>
      </c>
      <c r="T299" s="21" t="str">
        <f>IF(P_15号2様式1!AQ179&lt;&gt; "",TEXT(INT(P_15号2様式1!AQ179),"#,##0"),"")</f>
        <v/>
      </c>
      <c r="U299" s="22" t="str">
        <f>IF(P_15号2様式1!AQ179= "","",IF(VALUE(FIXED(P_15号2様式1!AQ179,0,TRUE))&lt;&gt;P_15号2様式1!AQ179,RIGHT(FIXED(P_15号2様式1!AQ179,3,FALSE),4),""))</f>
        <v/>
      </c>
      <c r="V299" s="21" t="str">
        <f>IF(P_15号2様式1!AU179&lt;&gt; "",TEXT(INT(P_15号2様式1!AU179),"#,##0"),"")</f>
        <v/>
      </c>
      <c r="W299" s="22" t="str">
        <f>IF(P_15号2様式1!AU179= "","",IF(VALUE(FIXED(P_15号2様式1!AU179,0,TRUE))&lt;&gt;P_15号2様式1!AU179,RIGHT(FIXED(P_15号2様式1!AU179,3,FALSE),4),""))</f>
        <v/>
      </c>
      <c r="X299" s="39" t="str">
        <f>IF(P_15号2様式1!AV179&lt;&gt; "",TEXT(INT(P_15号2様式1!AV179),"#,##0"),"")</f>
        <v/>
      </c>
      <c r="Y299" s="40"/>
      <c r="Z299" s="22" t="str">
        <f>IF(P_15号2様式1!AV179= "","",IF(VALUE(FIXED(P_15号2様式1!AV179,0,TRUE))&lt;&gt;P_15号2様式1!AV179,RIGHT(FIXED(P_15号2様式1!AV179,3,FALSE),4),""))</f>
        <v/>
      </c>
    </row>
    <row r="300" spans="1:26" x14ac:dyDescent="0.15">
      <c r="A300" s="55" t="str">
        <f>IF(P_15号2様式1!F180="","",P_15号2様式1!F180)</f>
        <v/>
      </c>
      <c r="B300" s="55"/>
      <c r="C300" s="20" t="str">
        <f>IF(P_15号2様式1!G180="","",P_15号2様式1!G180)</f>
        <v/>
      </c>
      <c r="D300" s="21" t="str">
        <f>IF(P_15号2様式1!K180&lt;&gt; "",TEXT(INT(P_15号2様式1!K180),"#,##0"),"")</f>
        <v/>
      </c>
      <c r="E300" s="22" t="str">
        <f>IF(P_15号2様式1!K180= "","",IF(VALUE(FIXED(P_15号2様式1!K180,0,TRUE))&lt;&gt;P_15号2様式1!K180,RIGHT(FIXED(P_15号2様式1!K180,3,FALSE),4),""))</f>
        <v/>
      </c>
      <c r="F300" s="21" t="str">
        <f>IF(P_15号2様式1!O180&lt;&gt; "",TEXT(INT(P_15号2様式1!O180),"#,##0"),"")</f>
        <v/>
      </c>
      <c r="G300" s="22" t="str">
        <f>IF(P_15号2様式1!O180= "","",IF(VALUE(FIXED(P_15号2様式1!O180,0,TRUE))&lt;&gt;P_15号2様式1!O180,RIGHT(FIXED(P_15号2様式1!O180,3,FALSE),4),""))</f>
        <v/>
      </c>
      <c r="H300" s="21" t="str">
        <f>IF(P_15号2様式1!S180&lt;&gt; "",TEXT(INT(P_15号2様式1!S180),"#,##0"),"")</f>
        <v/>
      </c>
      <c r="I300" s="22" t="str">
        <f>IF(P_15号2様式1!S180= "","",IF(VALUE(FIXED(P_15号2様式1!S180,0,TRUE))&lt;&gt;P_15号2様式1!S180,RIGHT(FIXED(P_15号2様式1!S180,3,FALSE),4),""))</f>
        <v/>
      </c>
      <c r="J300" s="21" t="str">
        <f>IF(P_15号2様式1!W180&lt;&gt; "",TEXT(INT(P_15号2様式1!W180),"#,##0"),"")</f>
        <v/>
      </c>
      <c r="K300" s="22" t="str">
        <f>IF(P_15号2様式1!W180= "","",IF(VALUE(FIXED(P_15号2様式1!W180,0,TRUE))&lt;&gt;P_15号2様式1!W180,RIGHT(FIXED(P_15号2様式1!W180,3,FALSE),4),""))</f>
        <v/>
      </c>
      <c r="L300" s="21" t="str">
        <f>IF(P_15号2様式1!AA180&lt;&gt; "",TEXT(INT(P_15号2様式1!AA180),"#,##0"),"")</f>
        <v/>
      </c>
      <c r="M300" s="22" t="str">
        <f>IF(P_15号2様式1!AA180= "","",IF(VALUE(FIXED(P_15号2様式1!AA180,0,TRUE))&lt;&gt;P_15号2様式1!AA180,RIGHT(FIXED(P_15号2様式1!AA180,3,FALSE),4),""))</f>
        <v/>
      </c>
      <c r="N300" s="21" t="str">
        <f>IF(P_15号2様式1!AE180&lt;&gt; "",TEXT(INT(P_15号2様式1!AE180),"#,##0"),"")</f>
        <v/>
      </c>
      <c r="O300" s="22" t="str">
        <f>IF(P_15号2様式1!AE180= "","",IF(VALUE(FIXED(P_15号2様式1!AE180,0,TRUE))&lt;&gt;P_15号2様式1!AE180,RIGHT(FIXED(P_15号2様式1!AE180,3,FALSE),4),""))</f>
        <v/>
      </c>
      <c r="P300" s="21" t="str">
        <f>IF(P_15号2様式1!AI180&lt;&gt; "",TEXT(INT(P_15号2様式1!AI180),"#,##0"),"")</f>
        <v/>
      </c>
      <c r="Q300" s="22" t="str">
        <f>IF(P_15号2様式1!AI180= "","",IF(VALUE(FIXED(P_15号2様式1!AI180,0,TRUE))&lt;&gt;P_15号2様式1!AI180,RIGHT(FIXED(P_15号2様式1!AI180,3,FALSE),4),""))</f>
        <v/>
      </c>
      <c r="R300" s="21" t="str">
        <f>IF(P_15号2様式1!AM180&lt;&gt; "",TEXT(INT(P_15号2様式1!AM180),"#,##0"),"")</f>
        <v/>
      </c>
      <c r="S300" s="22" t="str">
        <f>IF(P_15号2様式1!AM180= "","",IF(VALUE(FIXED(P_15号2様式1!AM180,0,TRUE))&lt;&gt;P_15号2様式1!AM180,RIGHT(FIXED(P_15号2様式1!AM180,3,FALSE),4),""))</f>
        <v/>
      </c>
      <c r="T300" s="21" t="str">
        <f>IF(P_15号2様式1!AQ180&lt;&gt; "",TEXT(INT(P_15号2様式1!AQ180),"#,##0"),"")</f>
        <v/>
      </c>
      <c r="U300" s="22" t="str">
        <f>IF(P_15号2様式1!AQ180= "","",IF(VALUE(FIXED(P_15号2様式1!AQ180,0,TRUE))&lt;&gt;P_15号2様式1!AQ180,RIGHT(FIXED(P_15号2様式1!AQ180,3,FALSE),4),""))</f>
        <v/>
      </c>
      <c r="V300" s="21" t="str">
        <f>IF(P_15号2様式1!AU180&lt;&gt; "",TEXT(INT(P_15号2様式1!AU180),"#,##0"),"")</f>
        <v/>
      </c>
      <c r="W300" s="22" t="str">
        <f>IF(P_15号2様式1!AU180= "","",IF(VALUE(FIXED(P_15号2様式1!AU180,0,TRUE))&lt;&gt;P_15号2様式1!AU180,RIGHT(FIXED(P_15号2様式1!AU180,3,FALSE),4),""))</f>
        <v/>
      </c>
      <c r="X300" s="39" t="str">
        <f>IF(P_15号2様式1!AV180&lt;&gt; "",TEXT(INT(P_15号2様式1!AV180),"#,##0"),"")</f>
        <v/>
      </c>
      <c r="Y300" s="40"/>
      <c r="Z300" s="22" t="str">
        <f>IF(P_15号2様式1!AV180= "","",IF(VALUE(FIXED(P_15号2様式1!AV180,0,TRUE))&lt;&gt;P_15号2様式1!AV180,RIGHT(FIXED(P_15号2様式1!AV180,3,FALSE),4),""))</f>
        <v/>
      </c>
    </row>
    <row r="301" spans="1:26" x14ac:dyDescent="0.15">
      <c r="A301" s="55" t="str">
        <f>IF(P_15号2様式1!F181="","",P_15号2様式1!F181)</f>
        <v/>
      </c>
      <c r="B301" s="55"/>
      <c r="C301" s="20" t="str">
        <f>IF(P_15号2様式1!G181="","",P_15号2様式1!G181)</f>
        <v/>
      </c>
      <c r="D301" s="21" t="str">
        <f>IF(P_15号2様式1!K181&lt;&gt; "",TEXT(INT(P_15号2様式1!K181),"#,##0"),"")</f>
        <v/>
      </c>
      <c r="E301" s="22" t="str">
        <f>IF(P_15号2様式1!K181= "","",IF(VALUE(FIXED(P_15号2様式1!K181,0,TRUE))&lt;&gt;P_15号2様式1!K181,RIGHT(FIXED(P_15号2様式1!K181,3,FALSE),4),""))</f>
        <v/>
      </c>
      <c r="F301" s="21" t="str">
        <f>IF(P_15号2様式1!O181&lt;&gt; "",TEXT(INT(P_15号2様式1!O181),"#,##0"),"")</f>
        <v/>
      </c>
      <c r="G301" s="22" t="str">
        <f>IF(P_15号2様式1!O181= "","",IF(VALUE(FIXED(P_15号2様式1!O181,0,TRUE))&lt;&gt;P_15号2様式1!O181,RIGHT(FIXED(P_15号2様式1!O181,3,FALSE),4),""))</f>
        <v/>
      </c>
      <c r="H301" s="21" t="str">
        <f>IF(P_15号2様式1!S181&lt;&gt; "",TEXT(INT(P_15号2様式1!S181),"#,##0"),"")</f>
        <v/>
      </c>
      <c r="I301" s="22" t="str">
        <f>IF(P_15号2様式1!S181= "","",IF(VALUE(FIXED(P_15号2様式1!S181,0,TRUE))&lt;&gt;P_15号2様式1!S181,RIGHT(FIXED(P_15号2様式1!S181,3,FALSE),4),""))</f>
        <v/>
      </c>
      <c r="J301" s="21" t="str">
        <f>IF(P_15号2様式1!W181&lt;&gt; "",TEXT(INT(P_15号2様式1!W181),"#,##0"),"")</f>
        <v/>
      </c>
      <c r="K301" s="22" t="str">
        <f>IF(P_15号2様式1!W181= "","",IF(VALUE(FIXED(P_15号2様式1!W181,0,TRUE))&lt;&gt;P_15号2様式1!W181,RIGHT(FIXED(P_15号2様式1!W181,3,FALSE),4),""))</f>
        <v/>
      </c>
      <c r="L301" s="21" t="str">
        <f>IF(P_15号2様式1!AA181&lt;&gt; "",TEXT(INT(P_15号2様式1!AA181),"#,##0"),"")</f>
        <v/>
      </c>
      <c r="M301" s="22" t="str">
        <f>IF(P_15号2様式1!AA181= "","",IF(VALUE(FIXED(P_15号2様式1!AA181,0,TRUE))&lt;&gt;P_15号2様式1!AA181,RIGHT(FIXED(P_15号2様式1!AA181,3,FALSE),4),""))</f>
        <v/>
      </c>
      <c r="N301" s="21" t="str">
        <f>IF(P_15号2様式1!AE181&lt;&gt; "",TEXT(INT(P_15号2様式1!AE181),"#,##0"),"")</f>
        <v/>
      </c>
      <c r="O301" s="22" t="str">
        <f>IF(P_15号2様式1!AE181= "","",IF(VALUE(FIXED(P_15号2様式1!AE181,0,TRUE))&lt;&gt;P_15号2様式1!AE181,RIGHT(FIXED(P_15号2様式1!AE181,3,FALSE),4),""))</f>
        <v/>
      </c>
      <c r="P301" s="21" t="str">
        <f>IF(P_15号2様式1!AI181&lt;&gt; "",TEXT(INT(P_15号2様式1!AI181),"#,##0"),"")</f>
        <v/>
      </c>
      <c r="Q301" s="22" t="str">
        <f>IF(P_15号2様式1!AI181= "","",IF(VALUE(FIXED(P_15号2様式1!AI181,0,TRUE))&lt;&gt;P_15号2様式1!AI181,RIGHT(FIXED(P_15号2様式1!AI181,3,FALSE),4),""))</f>
        <v/>
      </c>
      <c r="R301" s="21" t="str">
        <f>IF(P_15号2様式1!AM181&lt;&gt; "",TEXT(INT(P_15号2様式1!AM181),"#,##0"),"")</f>
        <v/>
      </c>
      <c r="S301" s="22" t="str">
        <f>IF(P_15号2様式1!AM181= "","",IF(VALUE(FIXED(P_15号2様式1!AM181,0,TRUE))&lt;&gt;P_15号2様式1!AM181,RIGHT(FIXED(P_15号2様式1!AM181,3,FALSE),4),""))</f>
        <v/>
      </c>
      <c r="T301" s="21" t="str">
        <f>IF(P_15号2様式1!AQ181&lt;&gt; "",TEXT(INT(P_15号2様式1!AQ181),"#,##0"),"")</f>
        <v/>
      </c>
      <c r="U301" s="22" t="str">
        <f>IF(P_15号2様式1!AQ181= "","",IF(VALUE(FIXED(P_15号2様式1!AQ181,0,TRUE))&lt;&gt;P_15号2様式1!AQ181,RIGHT(FIXED(P_15号2様式1!AQ181,3,FALSE),4),""))</f>
        <v/>
      </c>
      <c r="V301" s="21" t="str">
        <f>IF(P_15号2様式1!AU181&lt;&gt; "",TEXT(INT(P_15号2様式1!AU181),"#,##0"),"")</f>
        <v/>
      </c>
      <c r="W301" s="22" t="str">
        <f>IF(P_15号2様式1!AU181= "","",IF(VALUE(FIXED(P_15号2様式1!AU181,0,TRUE))&lt;&gt;P_15号2様式1!AU181,RIGHT(FIXED(P_15号2様式1!AU181,3,FALSE),4),""))</f>
        <v/>
      </c>
      <c r="X301" s="39" t="str">
        <f>IF(P_15号2様式1!AV181&lt;&gt; "",TEXT(INT(P_15号2様式1!AV181),"#,##0"),"")</f>
        <v/>
      </c>
      <c r="Y301" s="40"/>
      <c r="Z301" s="22" t="str">
        <f>IF(P_15号2様式1!AV181= "","",IF(VALUE(FIXED(P_15号2様式1!AV181,0,TRUE))&lt;&gt;P_15号2様式1!AV181,RIGHT(FIXED(P_15号2様式1!AV181,3,FALSE),4),""))</f>
        <v/>
      </c>
    </row>
    <row r="302" spans="1:26" x14ac:dyDescent="0.15">
      <c r="A302" s="23"/>
      <c r="B302" s="23"/>
      <c r="C302" s="23"/>
      <c r="D302" s="24"/>
      <c r="E302" s="24"/>
      <c r="F302" s="24"/>
      <c r="G302" s="25"/>
      <c r="H302" s="24"/>
      <c r="I302" s="24"/>
      <c r="J302" s="24"/>
      <c r="K302" s="25"/>
      <c r="L302" s="24"/>
      <c r="M302" s="24"/>
      <c r="N302" s="24"/>
      <c r="O302" s="24"/>
      <c r="P302" s="26"/>
      <c r="Q302" s="27"/>
      <c r="R302" s="23"/>
      <c r="S302" s="23"/>
      <c r="T302" s="23"/>
      <c r="U302" s="23"/>
      <c r="V302" s="23"/>
      <c r="W302" s="23"/>
      <c r="X302" s="23"/>
      <c r="Y302" s="23"/>
      <c r="Z302" s="23"/>
    </row>
    <row r="303" spans="1:26" x14ac:dyDescent="0.15">
      <c r="A303" s="19"/>
      <c r="B303" s="19"/>
      <c r="C303" s="19"/>
      <c r="D303" s="19"/>
      <c r="E303" s="19"/>
      <c r="F303" s="19"/>
      <c r="G303" s="28"/>
      <c r="H303" s="19"/>
      <c r="I303" s="19"/>
      <c r="J303" s="19"/>
      <c r="K303" s="28"/>
      <c r="L303" s="19"/>
      <c r="M303" s="19"/>
      <c r="N303" s="19"/>
      <c r="O303" s="19"/>
      <c r="P303" s="19"/>
      <c r="Q303" s="28"/>
      <c r="R303" s="19"/>
      <c r="S303" s="19"/>
      <c r="T303" s="19"/>
      <c r="U303" s="19"/>
      <c r="V303" s="19"/>
      <c r="W303" s="19"/>
      <c r="X303" s="19"/>
      <c r="Y303" s="19"/>
      <c r="Z303" s="19"/>
    </row>
    <row r="304" spans="1:26" x14ac:dyDescent="0.15">
      <c r="A304" s="19"/>
      <c r="B304" s="19"/>
      <c r="C304" s="19"/>
      <c r="D304" s="19"/>
      <c r="E304" s="19"/>
      <c r="F304" s="19"/>
      <c r="G304" s="28"/>
      <c r="H304" s="19"/>
      <c r="I304" s="19"/>
      <c r="J304" s="19"/>
      <c r="K304" s="28"/>
      <c r="L304" s="19"/>
      <c r="M304" s="19"/>
      <c r="N304" s="19"/>
      <c r="O304" s="19"/>
      <c r="P304" s="19"/>
      <c r="Q304" s="28"/>
      <c r="R304" s="19"/>
      <c r="S304" s="19"/>
      <c r="T304" s="19"/>
      <c r="U304" s="19"/>
      <c r="V304" s="19"/>
      <c r="W304" s="19"/>
      <c r="X304" s="19"/>
      <c r="Y304" s="19"/>
      <c r="Z304" s="19"/>
    </row>
    <row r="305" spans="1:26" x14ac:dyDescent="0.15">
      <c r="A305" s="19"/>
      <c r="B305" s="19"/>
      <c r="C305" s="19"/>
      <c r="D305" s="19"/>
      <c r="E305" s="19"/>
      <c r="F305" s="19"/>
      <c r="G305" s="28"/>
      <c r="H305" s="19"/>
      <c r="I305" s="19"/>
      <c r="J305" s="19"/>
      <c r="K305" s="28"/>
      <c r="L305" s="19"/>
      <c r="M305" s="19"/>
      <c r="N305" s="19"/>
      <c r="O305" s="19"/>
      <c r="P305" s="19"/>
      <c r="Q305" s="28"/>
      <c r="R305" s="19"/>
      <c r="S305" s="19"/>
      <c r="T305" s="19"/>
      <c r="U305" s="19"/>
      <c r="V305" s="19"/>
      <c r="W305" s="19"/>
      <c r="X305" s="19"/>
      <c r="Y305" s="19"/>
      <c r="Z305" s="19"/>
    </row>
    <row r="306" spans="1:26" x14ac:dyDescent="0.15">
      <c r="A306" s="19"/>
      <c r="B306" s="19"/>
      <c r="C306" s="19"/>
      <c r="D306" s="19"/>
      <c r="E306" s="19"/>
      <c r="F306" s="19"/>
      <c r="G306" s="28"/>
      <c r="H306" s="19"/>
      <c r="I306" s="19"/>
      <c r="J306" s="19"/>
      <c r="K306" s="28"/>
      <c r="L306" s="19"/>
      <c r="M306" s="19"/>
      <c r="N306" s="19"/>
      <c r="O306" s="19"/>
      <c r="P306" s="19"/>
      <c r="Q306" s="28"/>
      <c r="R306" s="19"/>
      <c r="S306" s="19"/>
      <c r="T306" s="19"/>
      <c r="U306" s="19"/>
      <c r="V306" s="19"/>
      <c r="W306" s="19"/>
      <c r="X306" s="19"/>
      <c r="Y306" s="19"/>
      <c r="Z306" s="19"/>
    </row>
    <row r="307" spans="1:26" ht="19.2" x14ac:dyDescent="0.25">
      <c r="A307" s="56" t="s">
        <v>0</v>
      </c>
      <c r="B307" s="56"/>
      <c r="C307" s="56"/>
      <c r="D307" s="56"/>
      <c r="E307" s="1"/>
      <c r="F307" s="2"/>
      <c r="G307" s="3"/>
      <c r="H307" s="2"/>
      <c r="I307" s="4"/>
      <c r="J307" s="60" t="s">
        <v>1</v>
      </c>
      <c r="K307" s="60"/>
      <c r="L307" s="60"/>
      <c r="M307" s="60"/>
      <c r="N307" s="60"/>
      <c r="O307" s="60"/>
      <c r="P307" s="2"/>
      <c r="Q307" s="3"/>
      <c r="R307" s="2"/>
      <c r="S307" s="2"/>
      <c r="T307" s="2"/>
      <c r="U307" s="2"/>
      <c r="V307" s="2"/>
      <c r="W307" s="2"/>
      <c r="X307" s="34" t="str">
        <f>IF(P_15号2様式1!A182=""," ページ", P_15号2様式1!A182 &amp; "ページ")</f>
        <v>7ページ</v>
      </c>
      <c r="Y307" s="34"/>
      <c r="Z307" s="34"/>
    </row>
    <row r="308" spans="1:26" ht="19.2" x14ac:dyDescent="0.25">
      <c r="A308" s="56"/>
      <c r="B308" s="56"/>
      <c r="C308" s="56"/>
      <c r="D308" s="56"/>
      <c r="E308" s="1"/>
      <c r="F308" s="2"/>
      <c r="G308" s="3"/>
      <c r="H308" s="4"/>
      <c r="I308" s="4"/>
      <c r="J308" s="60"/>
      <c r="K308" s="60"/>
      <c r="L308" s="60"/>
      <c r="M308" s="60"/>
      <c r="N308" s="60"/>
      <c r="O308" s="60"/>
      <c r="P308" s="2"/>
      <c r="Q308" s="2"/>
      <c r="T308" s="2"/>
      <c r="U308" s="2"/>
      <c r="V308" s="2"/>
      <c r="W308" s="2"/>
      <c r="X308" s="34"/>
      <c r="Y308" s="34"/>
      <c r="Z308" s="34"/>
    </row>
    <row r="309" spans="1:26" x14ac:dyDescent="0.2">
      <c r="A309" s="3"/>
      <c r="B309" s="62">
        <f>IF(パラメタシート!B1="","",パラメタシート!B1)</f>
        <v>45592</v>
      </c>
      <c r="C309" s="62"/>
      <c r="D309" s="62"/>
      <c r="E309" s="62"/>
      <c r="F309" s="62"/>
      <c r="G309" s="3"/>
      <c r="H309" s="7"/>
      <c r="I309" s="7"/>
      <c r="J309" s="7"/>
      <c r="K309" s="7"/>
      <c r="L309" s="7"/>
      <c r="M309" s="7"/>
      <c r="N309" s="7"/>
      <c r="O309" s="7"/>
      <c r="P309" s="2"/>
      <c r="Q309" s="2"/>
      <c r="T309" s="2"/>
      <c r="U309" s="2"/>
      <c r="V309" s="2"/>
      <c r="W309" s="2"/>
      <c r="X309" s="2"/>
      <c r="Y309" s="2"/>
      <c r="Z309" s="2"/>
    </row>
    <row r="310" spans="1:26" x14ac:dyDescent="0.15">
      <c r="A310" s="3"/>
      <c r="B310" s="37" t="str">
        <f>IF(P_15号2様式1!AW182="","",P_15号2様式1!AW182)</f>
        <v>衆議院小選挙区選出議員選挙</v>
      </c>
      <c r="C310" s="37"/>
      <c r="D310" s="37"/>
      <c r="E310" s="37"/>
      <c r="F310" s="37"/>
      <c r="G310" s="6"/>
      <c r="H310" s="2"/>
      <c r="I310" s="5"/>
      <c r="J310" s="5"/>
      <c r="K310" s="2"/>
      <c r="L310" s="2"/>
      <c r="M310" s="2"/>
      <c r="N310" s="2"/>
      <c r="O310" s="2"/>
      <c r="P310" s="2"/>
      <c r="Q310" s="37" t="str">
        <f>IF(P_15号2様式1!AX182="0","即日中間速報","翌日中間速報")</f>
        <v>即日中間速報</v>
      </c>
      <c r="R310" s="37"/>
      <c r="S310" s="34" t="str">
        <f>IF(P_15号2様式1!AY182="","第　　　回","第 　" &amp; P_15号2様式1!AY182 &amp; "　回")</f>
        <v>第　　　回</v>
      </c>
      <c r="T310" s="34"/>
      <c r="U310" s="38" t="str">
        <f>IF(P_15号2様式1!AZ182="","     時 　  分　現在",P_15号2様式1!AZ182)</f>
        <v xml:space="preserve">     時 　  分　現在</v>
      </c>
      <c r="V310" s="38"/>
      <c r="W310" s="38"/>
      <c r="X310" s="38"/>
      <c r="Y310" s="38"/>
      <c r="Z310" s="2"/>
    </row>
    <row r="311" spans="1:26" x14ac:dyDescent="0.15">
      <c r="A311" s="2"/>
      <c r="B311" s="2"/>
      <c r="C311" s="2"/>
      <c r="D311" s="2"/>
      <c r="E311" s="2"/>
      <c r="F311" s="2"/>
      <c r="G311" s="2"/>
      <c r="H311" s="5"/>
      <c r="I311" s="5"/>
      <c r="J311" s="5"/>
      <c r="K311" s="2"/>
      <c r="L311" s="2"/>
      <c r="M311" s="2"/>
      <c r="N311" s="2"/>
      <c r="O311" s="2"/>
      <c r="P311" s="2"/>
      <c r="Q311" s="2" t="s">
        <v>2</v>
      </c>
      <c r="R311" s="3"/>
      <c r="T311" s="2"/>
      <c r="U311" s="54">
        <f>IF(P_15号2様式1!BA182="","     時 　  分　結了",P_15号2様式1!BA182)</f>
        <v>0.15972222222222199</v>
      </c>
      <c r="V311" s="54"/>
      <c r="W311" s="54"/>
      <c r="X311" s="54"/>
      <c r="Y311" s="54"/>
      <c r="Z311" s="2"/>
    </row>
    <row r="312" spans="1:26" ht="6" customHeight="1" x14ac:dyDescent="0.15">
      <c r="A312" s="2"/>
      <c r="B312" s="3"/>
      <c r="C312" s="3"/>
      <c r="D312" s="3"/>
      <c r="E312" s="3"/>
      <c r="F312" s="3"/>
      <c r="G312" s="2"/>
      <c r="H312" s="8"/>
      <c r="I312" s="8"/>
      <c r="J312" s="8"/>
      <c r="K312" s="2"/>
      <c r="L312" s="2"/>
      <c r="M312" s="2"/>
      <c r="N312" s="2"/>
      <c r="O312" s="2"/>
      <c r="P312" s="2"/>
      <c r="Q312" s="2"/>
      <c r="R312" s="2"/>
      <c r="S312" s="3"/>
      <c r="T312" s="2"/>
      <c r="U312" s="9"/>
      <c r="V312" s="9"/>
      <c r="W312" s="9"/>
      <c r="X312" s="9"/>
      <c r="Y312" s="2"/>
      <c r="Z312" s="2"/>
    </row>
    <row r="313" spans="1:26" ht="6" customHeight="1" x14ac:dyDescent="0.15">
      <c r="A313" s="2"/>
      <c r="B313" s="3"/>
      <c r="C313" s="3"/>
      <c r="D313" s="3"/>
      <c r="E313" s="3"/>
      <c r="F313" s="3"/>
      <c r="G313" s="2"/>
      <c r="H313" s="8"/>
      <c r="I313" s="8"/>
      <c r="J313" s="8"/>
      <c r="K313" s="2"/>
      <c r="L313" s="2"/>
      <c r="M313" s="2"/>
      <c r="N313" s="2"/>
      <c r="O313" s="2"/>
      <c r="P313" s="2"/>
      <c r="Q313" s="2"/>
      <c r="R313" s="2"/>
      <c r="S313" s="3"/>
      <c r="T313" s="2"/>
      <c r="U313" s="9"/>
      <c r="V313" s="9"/>
      <c r="W313" s="9"/>
      <c r="X313" s="9"/>
      <c r="Y313" s="2"/>
      <c r="Z313" s="2"/>
    </row>
    <row r="314" spans="1:26" ht="12" customHeight="1" x14ac:dyDescent="0.15">
      <c r="A314" s="2"/>
      <c r="B314" s="3"/>
      <c r="C314" s="3"/>
      <c r="D314" s="3"/>
      <c r="E314" s="3"/>
      <c r="F314" s="3"/>
      <c r="G314" s="2"/>
      <c r="H314" s="8"/>
      <c r="I314" s="8"/>
      <c r="J314" s="8"/>
      <c r="K314" s="2"/>
      <c r="L314" s="2"/>
      <c r="M314" s="2"/>
      <c r="N314" s="2"/>
      <c r="O314" s="2"/>
      <c r="P314" s="2"/>
      <c r="Q314" s="2"/>
      <c r="R314" s="2"/>
      <c r="S314" s="3"/>
      <c r="T314" s="2"/>
      <c r="U314" s="9"/>
      <c r="V314" s="9"/>
      <c r="W314" s="9"/>
      <c r="X314" s="9"/>
      <c r="Y314" s="2"/>
      <c r="Z314" s="2"/>
    </row>
    <row r="315" spans="1:26" ht="12" customHeight="1" x14ac:dyDescent="0.15">
      <c r="A315" s="2"/>
      <c r="B315" s="3"/>
      <c r="C315" s="3"/>
      <c r="D315" s="3"/>
      <c r="E315" s="3"/>
      <c r="F315" s="3"/>
      <c r="G315" s="2"/>
      <c r="H315" s="8"/>
      <c r="I315" s="8"/>
      <c r="J315" s="8"/>
      <c r="K315" s="2"/>
      <c r="L315" s="2"/>
      <c r="M315" s="2"/>
      <c r="N315" s="2"/>
      <c r="O315" s="2"/>
      <c r="P315" s="2"/>
      <c r="Q315" s="2"/>
      <c r="R315" s="2"/>
      <c r="S315" s="3"/>
      <c r="T315" s="2"/>
      <c r="U315" s="9"/>
      <c r="V315" s="9"/>
      <c r="W315" s="9"/>
      <c r="X315" s="9"/>
      <c r="Y315" s="2"/>
      <c r="Z315" s="2"/>
    </row>
    <row r="316" spans="1:26" ht="19.2" x14ac:dyDescent="0.15">
      <c r="A316" s="10"/>
      <c r="B316" s="11"/>
      <c r="C316" s="11"/>
      <c r="D316" s="11"/>
      <c r="E316" s="11"/>
      <c r="F316" s="11"/>
      <c r="G316" s="10"/>
      <c r="H316" s="12"/>
      <c r="I316" s="12"/>
      <c r="J316" s="12"/>
      <c r="K316" s="10"/>
      <c r="L316" s="10"/>
      <c r="M316" s="10"/>
      <c r="N316" s="10"/>
      <c r="O316" s="10"/>
      <c r="P316" s="10"/>
      <c r="Q316" s="10"/>
      <c r="R316" s="10"/>
      <c r="S316" s="11"/>
      <c r="T316" s="10"/>
      <c r="U316" s="13"/>
      <c r="V316" s="13"/>
      <c r="W316" s="13"/>
      <c r="X316" s="76" t="s">
        <v>7</v>
      </c>
      <c r="Y316" s="76"/>
      <c r="Z316" s="76"/>
    </row>
    <row r="317" spans="1:26" ht="19.2" x14ac:dyDescent="0.15">
      <c r="A317" s="63" t="str">
        <f>IF(P_15号2様式1!D182="","",P_15号2様式1!D182)</f>
        <v>衆議院福岡第７区</v>
      </c>
      <c r="B317" s="64"/>
      <c r="C317" s="65"/>
      <c r="D317" s="68">
        <f>IF(P_15号2様式1!E182="","定　数　　　　　人",P_15号2様式1!E182)</f>
        <v>1</v>
      </c>
      <c r="E317" s="69"/>
      <c r="F317" s="69"/>
      <c r="G317" s="14"/>
      <c r="H317" s="14"/>
      <c r="I317" s="14"/>
      <c r="J317" s="14"/>
      <c r="K317" s="14"/>
      <c r="L317" s="14"/>
      <c r="M317" s="15"/>
      <c r="N317" s="15"/>
      <c r="O317" s="15"/>
      <c r="P317" s="16"/>
      <c r="Q317" s="16"/>
      <c r="R317" s="17"/>
      <c r="S317" s="17"/>
      <c r="T317" s="17"/>
      <c r="U317" s="15"/>
      <c r="V317" s="15"/>
      <c r="W317" s="15"/>
      <c r="X317" s="15"/>
      <c r="Y317" s="15"/>
      <c r="Z317" s="18"/>
    </row>
    <row r="318" spans="1:26" x14ac:dyDescent="0.15">
      <c r="A318" s="70" t="s">
        <v>3</v>
      </c>
      <c r="B318" s="71"/>
      <c r="C318" s="57" t="s">
        <v>4</v>
      </c>
      <c r="D318" s="66">
        <f>IF(TRIM(P_15号2様式1!H182)="","",VALUE(P_15号2様式1!H182))</f>
        <v>1</v>
      </c>
      <c r="E318" s="67"/>
      <c r="F318" s="61">
        <f>IF(TRIM(P_15号2様式1!L182)="","",VALUE(P_15号2様式1!L182))</f>
        <v>2</v>
      </c>
      <c r="G318" s="61"/>
      <c r="H318" s="35">
        <f>IF(TRIM(P_15号2様式1!P182)="","",VALUE(P_15号2様式1!P182))</f>
        <v>3</v>
      </c>
      <c r="I318" s="36"/>
      <c r="J318" s="35" t="str">
        <f>IF(TRIM(P_15号2様式1!T182)="","",VALUE(P_15号2様式1!T182))</f>
        <v/>
      </c>
      <c r="K318" s="36"/>
      <c r="L318" s="35" t="str">
        <f>IF(TRIM(P_15号2様式1!X182)="","",VALUE(P_15号2様式1!X182))</f>
        <v/>
      </c>
      <c r="M318" s="36"/>
      <c r="N318" s="35" t="str">
        <f>IF(TRIM(P_15号2様式1!AB182)="","",VALUE(P_15号2様式1!AB182))</f>
        <v/>
      </c>
      <c r="O318" s="36"/>
      <c r="P318" s="35" t="str">
        <f>IF(TRIM(P_15号2様式1!AF182)="","",VALUE(P_15号2様式1!AF182))</f>
        <v/>
      </c>
      <c r="Q318" s="36"/>
      <c r="R318" s="35" t="str">
        <f>IF(TRIM(P_15号2様式1!AJ182)="","",VALUE(P_15号2様式1!AJ182))</f>
        <v/>
      </c>
      <c r="S318" s="36"/>
      <c r="T318" s="35" t="str">
        <f>IF(TRIM(P_15号2様式1!AN182)="","",VALUE(P_15号2様式1!AN182))</f>
        <v/>
      </c>
      <c r="U318" s="36"/>
      <c r="V318" s="35" t="str">
        <f>IF(TRIM(P_15号2様式1!AR182)="","",VALUE(P_15号2様式1!AR182))</f>
        <v/>
      </c>
      <c r="W318" s="36"/>
      <c r="X318" s="45" t="s">
        <v>5</v>
      </c>
      <c r="Y318" s="46"/>
      <c r="Z318" s="47"/>
    </row>
    <row r="319" spans="1:26" ht="27.75" customHeight="1" x14ac:dyDescent="0.15">
      <c r="A319" s="72"/>
      <c r="B319" s="73"/>
      <c r="C319" s="58"/>
      <c r="D319" s="41" t="str">
        <f>IF(P_15号2様式1!I182="","",P_15号2様式1!I182)</f>
        <v>日本共産党（政党届出）</v>
      </c>
      <c r="E319" s="42"/>
      <c r="F319" s="41" t="str">
        <f>IF(P_15号2様式1!M182="","",P_15号2様式1!M182)</f>
        <v>立憲民主党（政党届出）</v>
      </c>
      <c r="G319" s="42"/>
      <c r="H319" s="41" t="str">
        <f>IF(P_15号2様式1!Q182="","",P_15号2様式1!Q182)</f>
        <v>自由民主党（政党届出）</v>
      </c>
      <c r="I319" s="42"/>
      <c r="J319" s="41" t="str">
        <f>IF(P_15号2様式1!U182="","",P_15号2様式1!U182)</f>
        <v/>
      </c>
      <c r="K319" s="42"/>
      <c r="L319" s="41" t="str">
        <f>IF(P_15号2様式1!Y182="","",P_15号2様式1!Y182)</f>
        <v/>
      </c>
      <c r="M319" s="42"/>
      <c r="N319" s="41" t="str">
        <f>IF(P_15号2様式1!AC182="","",P_15号2様式1!AC182)</f>
        <v/>
      </c>
      <c r="O319" s="42"/>
      <c r="P319" s="41" t="str">
        <f>IF(P_15号2様式1!AG182="","",P_15号2様式1!AG182)</f>
        <v/>
      </c>
      <c r="Q319" s="42"/>
      <c r="R319" s="41" t="str">
        <f>IF(P_15号2様式1!AK182="","",P_15号2様式1!AK182)</f>
        <v/>
      </c>
      <c r="S319" s="42"/>
      <c r="T319" s="41" t="str">
        <f>IF(P_15号2様式1!AO182="","",P_15号2様式1!AO182)</f>
        <v/>
      </c>
      <c r="U319" s="42"/>
      <c r="V319" s="41" t="str">
        <f>IF(P_15号2様式1!AS182="","",P_15号2様式1!AS182)</f>
        <v/>
      </c>
      <c r="W319" s="42"/>
      <c r="X319" s="48"/>
      <c r="Y319" s="49"/>
      <c r="Z319" s="50"/>
    </row>
    <row r="320" spans="1:26" ht="27.75" customHeight="1" x14ac:dyDescent="0.15">
      <c r="A320" s="72"/>
      <c r="B320" s="73"/>
      <c r="C320" s="58"/>
      <c r="D320" s="43"/>
      <c r="E320" s="44"/>
      <c r="F320" s="43"/>
      <c r="G320" s="44"/>
      <c r="H320" s="43"/>
      <c r="I320" s="44"/>
      <c r="J320" s="43"/>
      <c r="K320" s="44"/>
      <c r="L320" s="43"/>
      <c r="M320" s="44"/>
      <c r="N320" s="43"/>
      <c r="O320" s="44"/>
      <c r="P320" s="43"/>
      <c r="Q320" s="44"/>
      <c r="R320" s="43"/>
      <c r="S320" s="44"/>
      <c r="T320" s="43"/>
      <c r="U320" s="44"/>
      <c r="V320" s="43"/>
      <c r="W320" s="44"/>
      <c r="X320" s="48"/>
      <c r="Y320" s="49"/>
      <c r="Z320" s="50"/>
    </row>
    <row r="321" spans="1:26" x14ac:dyDescent="0.15">
      <c r="A321" s="72"/>
      <c r="B321" s="73"/>
      <c r="C321" s="58"/>
      <c r="D321" s="41" t="str">
        <f>IF(P_15号2様式1!J182="","",P_15号2様式1!J182)</f>
        <v>平島　しろう</v>
      </c>
      <c r="E321" s="42"/>
      <c r="F321" s="41" t="str">
        <f>IF(P_15号2様式1!N182="","",P_15号2様式1!N182)</f>
        <v>かめだ　晃尚　</v>
      </c>
      <c r="G321" s="42"/>
      <c r="H321" s="41" t="str">
        <f>IF(P_15号2様式1!R182="","",P_15号2様式1!R182)</f>
        <v>藤丸　さとし</v>
      </c>
      <c r="I321" s="42"/>
      <c r="J321" s="41" t="str">
        <f>IF(P_15号2様式1!V182="","",P_15号2様式1!V182)</f>
        <v/>
      </c>
      <c r="K321" s="42"/>
      <c r="L321" s="41" t="str">
        <f>IF(P_15号2様式1!Z182="","",P_15号2様式1!Z182)</f>
        <v/>
      </c>
      <c r="M321" s="42"/>
      <c r="N321" s="41" t="str">
        <f>IF(P_15号2様式1!AD182="","",P_15号2様式1!AD182)</f>
        <v/>
      </c>
      <c r="O321" s="42"/>
      <c r="P321" s="41" t="str">
        <f>IF(P_15号2様式1!AH182="","",P_15号2様式1!AH182)</f>
        <v/>
      </c>
      <c r="Q321" s="42"/>
      <c r="R321" s="41" t="str">
        <f>IF(P_15号2様式1!AL182="","",P_15号2様式1!AL182)</f>
        <v/>
      </c>
      <c r="S321" s="42"/>
      <c r="T321" s="41" t="str">
        <f>IF(P_15号2様式1!AP182="","",P_15号2様式1!AP182)</f>
        <v/>
      </c>
      <c r="U321" s="42"/>
      <c r="V321" s="41" t="str">
        <f>IF(P_15号2様式1!AT182="","",P_15号2様式1!AT182)</f>
        <v/>
      </c>
      <c r="W321" s="42"/>
      <c r="X321" s="48"/>
      <c r="Y321" s="49"/>
      <c r="Z321" s="50"/>
    </row>
    <row r="322" spans="1:26" x14ac:dyDescent="0.15">
      <c r="A322" s="74"/>
      <c r="B322" s="75"/>
      <c r="C322" s="59"/>
      <c r="D322" s="43"/>
      <c r="E322" s="44"/>
      <c r="F322" s="43"/>
      <c r="G322" s="44"/>
      <c r="H322" s="43"/>
      <c r="I322" s="44"/>
      <c r="J322" s="43"/>
      <c r="K322" s="44"/>
      <c r="L322" s="43"/>
      <c r="M322" s="44"/>
      <c r="N322" s="43"/>
      <c r="O322" s="44"/>
      <c r="P322" s="43"/>
      <c r="Q322" s="44"/>
      <c r="R322" s="43"/>
      <c r="S322" s="44"/>
      <c r="T322" s="43"/>
      <c r="U322" s="44"/>
      <c r="V322" s="43"/>
      <c r="W322" s="44"/>
      <c r="X322" s="51"/>
      <c r="Y322" s="52"/>
      <c r="Z322" s="53"/>
    </row>
    <row r="323" spans="1:26" x14ac:dyDescent="0.15">
      <c r="A323" s="55" t="str">
        <f>IF(P_15号2様式1!F182="","",P_15号2様式1!F182)</f>
        <v>　大牟田市</v>
      </c>
      <c r="B323" s="55"/>
      <c r="C323" s="20">
        <f>IF(P_15号2様式1!G182="","",P_15号2様式1!G182)</f>
        <v>100</v>
      </c>
      <c r="D323" s="21" t="str">
        <f>IF(P_15号2様式1!K182&lt;&gt; "",TEXT(INT(P_15号2様式1!K182),"#,##0"),"")</f>
        <v>5,212</v>
      </c>
      <c r="E323" s="22" t="str">
        <f>IF(P_15号2様式1!K182= "","",IF(VALUE(FIXED(P_15号2様式1!K182,0,TRUE))&lt;&gt;P_15号2様式1!K182,RIGHT(FIXED(P_15号2様式1!K182,3,FALSE),4),""))</f>
        <v/>
      </c>
      <c r="F323" s="21" t="str">
        <f>IF(P_15号2様式1!O182&lt;&gt; "",TEXT(INT(P_15号2様式1!O182),"#,##0"),"")</f>
        <v>16,287</v>
      </c>
      <c r="G323" s="22" t="str">
        <f>IF(P_15号2様式1!O182= "","",IF(VALUE(FIXED(P_15号2様式1!O182,0,TRUE))&lt;&gt;P_15号2様式1!O182,RIGHT(FIXED(P_15号2様式1!O182,3,FALSE),4),""))</f>
        <v/>
      </c>
      <c r="H323" s="21" t="str">
        <f>IF(P_15号2様式1!S182&lt;&gt; "",TEXT(INT(P_15号2様式1!S182),"#,##0"),"")</f>
        <v>21,919</v>
      </c>
      <c r="I323" s="22" t="str">
        <f>IF(P_15号2様式1!S182= "","",IF(VALUE(FIXED(P_15号2様式1!S182,0,TRUE))&lt;&gt;P_15号2様式1!S182,RIGHT(FIXED(P_15号2様式1!S182,3,FALSE),4),""))</f>
        <v/>
      </c>
      <c r="J323" s="21" t="str">
        <f>IF(P_15号2様式1!W182&lt;&gt; "",TEXT(INT(P_15号2様式1!W182),"#,##0"),"")</f>
        <v/>
      </c>
      <c r="K323" s="22" t="str">
        <f>IF(P_15号2様式1!W182= "","",IF(VALUE(FIXED(P_15号2様式1!W182,0,TRUE))&lt;&gt;P_15号2様式1!W182,RIGHT(FIXED(P_15号2様式1!W182,3,FALSE),4),""))</f>
        <v/>
      </c>
      <c r="L323" s="21" t="str">
        <f>IF(P_15号2様式1!AA182&lt;&gt; "",TEXT(INT(P_15号2様式1!AA182),"#,##0"),"")</f>
        <v/>
      </c>
      <c r="M323" s="22" t="str">
        <f>IF(P_15号2様式1!AA182= "","",IF(VALUE(FIXED(P_15号2様式1!AA182,0,TRUE))&lt;&gt;P_15号2様式1!AA182,RIGHT(FIXED(P_15号2様式1!AA182,3,FALSE),4),""))</f>
        <v/>
      </c>
      <c r="N323" s="21" t="str">
        <f>IF(P_15号2様式1!AE182&lt;&gt; "",TEXT(INT(P_15号2様式1!AE182),"#,##0"),"")</f>
        <v/>
      </c>
      <c r="O323" s="22" t="str">
        <f>IF(P_15号2様式1!AE182= "","",IF(VALUE(FIXED(P_15号2様式1!AE182,0,TRUE))&lt;&gt;P_15号2様式1!AE182,RIGHT(FIXED(P_15号2様式1!AE182,3,FALSE),4),""))</f>
        <v/>
      </c>
      <c r="P323" s="21" t="str">
        <f>IF(P_15号2様式1!AI182&lt;&gt; "",TEXT(INT(P_15号2様式1!AI182),"#,##0"),"")</f>
        <v/>
      </c>
      <c r="Q323" s="22" t="str">
        <f>IF(P_15号2様式1!AI182= "","",IF(VALUE(FIXED(P_15号2様式1!AI182,0,TRUE))&lt;&gt;P_15号2様式1!AI182,RIGHT(FIXED(P_15号2様式1!AI182,3,FALSE),4),""))</f>
        <v/>
      </c>
      <c r="R323" s="21" t="str">
        <f>IF(P_15号2様式1!AM182&lt;&gt; "",TEXT(INT(P_15号2様式1!AM182),"#,##0"),"")</f>
        <v/>
      </c>
      <c r="S323" s="22" t="str">
        <f>IF(P_15号2様式1!AM182= "","",IF(VALUE(FIXED(P_15号2様式1!AM182,0,TRUE))&lt;&gt;P_15号2様式1!AM182,RIGHT(FIXED(P_15号2様式1!AM182,3,FALSE),4),""))</f>
        <v/>
      </c>
      <c r="T323" s="21" t="str">
        <f>IF(P_15号2様式1!AQ182&lt;&gt; "",TEXT(INT(P_15号2様式1!AQ182),"#,##0"),"")</f>
        <v/>
      </c>
      <c r="U323" s="22" t="str">
        <f>IF(P_15号2様式1!AQ182= "","",IF(VALUE(FIXED(P_15号2様式1!AQ182,0,TRUE))&lt;&gt;P_15号2様式1!AQ182,RIGHT(FIXED(P_15号2様式1!AQ182,3,FALSE),4),""))</f>
        <v/>
      </c>
      <c r="V323" s="21" t="str">
        <f>IF(P_15号2様式1!AU182&lt;&gt; "",TEXT(INT(P_15号2様式1!AU182),"#,##0"),"")</f>
        <v/>
      </c>
      <c r="W323" s="22" t="str">
        <f>IF(P_15号2様式1!AU182= "","",IF(VALUE(FIXED(P_15号2様式1!AU182,0,TRUE))&lt;&gt;P_15号2様式1!AU182,RIGHT(FIXED(P_15号2様式1!AU182,3,FALSE),4),""))</f>
        <v/>
      </c>
      <c r="X323" s="39" t="str">
        <f>IF(P_15号2様式1!AV182&lt;&gt; "",TEXT(INT(P_15号2様式1!AV182),"#,##0"),"")</f>
        <v>43,418</v>
      </c>
      <c r="Y323" s="40"/>
      <c r="Z323" s="22" t="str">
        <f>IF(P_15号2様式1!AV182= "","",IF(VALUE(FIXED(P_15号2様式1!AV182,0,TRUE))&lt;&gt;P_15号2様式1!AV182,RIGHT(FIXED(P_15号2様式1!AV182,3,FALSE),4),""))</f>
        <v/>
      </c>
    </row>
    <row r="324" spans="1:26" x14ac:dyDescent="0.15">
      <c r="A324" s="55" t="str">
        <f>IF(P_15号2様式1!F183="","",P_15号2様式1!F183)</f>
        <v>　柳川市</v>
      </c>
      <c r="B324" s="55"/>
      <c r="C324" s="20">
        <f>IF(P_15号2様式1!G183="","",P_15号2様式1!G183)</f>
        <v>100</v>
      </c>
      <c r="D324" s="21" t="str">
        <f>IF(P_15号2様式1!K183&lt;&gt; "",TEXT(INT(P_15号2様式1!K183),"#,##0"),"")</f>
        <v>1,729</v>
      </c>
      <c r="E324" s="22" t="str">
        <f>IF(P_15号2様式1!K183= "","",IF(VALUE(FIXED(P_15号2様式1!K183,0,TRUE))&lt;&gt;P_15号2様式1!K183,RIGHT(FIXED(P_15号2様式1!K183,3,FALSE),4),""))</f>
        <v/>
      </c>
      <c r="F324" s="21" t="str">
        <f>IF(P_15号2様式1!O183&lt;&gt; "",TEXT(INT(P_15号2様式1!O183),"#,##0"),"")</f>
        <v>8,124</v>
      </c>
      <c r="G324" s="22" t="str">
        <f>IF(P_15号2様式1!O183= "","",IF(VALUE(FIXED(P_15号2様式1!O183,0,TRUE))&lt;&gt;P_15号2様式1!O183,RIGHT(FIXED(P_15号2様式1!O183,3,FALSE),4),""))</f>
        <v/>
      </c>
      <c r="H324" s="21" t="str">
        <f>IF(P_15号2様式1!S183&lt;&gt; "",TEXT(INT(P_15号2様式1!S183),"#,##0"),"")</f>
        <v>16,029</v>
      </c>
      <c r="I324" s="22" t="str">
        <f>IF(P_15号2様式1!S183= "","",IF(VALUE(FIXED(P_15号2様式1!S183,0,TRUE))&lt;&gt;P_15号2様式1!S183,RIGHT(FIXED(P_15号2様式1!S183,3,FALSE),4),""))</f>
        <v/>
      </c>
      <c r="J324" s="21" t="str">
        <f>IF(P_15号2様式1!W183&lt;&gt; "",TEXT(INT(P_15号2様式1!W183),"#,##0"),"")</f>
        <v/>
      </c>
      <c r="K324" s="22" t="str">
        <f>IF(P_15号2様式1!W183= "","",IF(VALUE(FIXED(P_15号2様式1!W183,0,TRUE))&lt;&gt;P_15号2様式1!W183,RIGHT(FIXED(P_15号2様式1!W183,3,FALSE),4),""))</f>
        <v/>
      </c>
      <c r="L324" s="21" t="str">
        <f>IF(P_15号2様式1!AA183&lt;&gt; "",TEXT(INT(P_15号2様式1!AA183),"#,##0"),"")</f>
        <v/>
      </c>
      <c r="M324" s="22" t="str">
        <f>IF(P_15号2様式1!AA183= "","",IF(VALUE(FIXED(P_15号2様式1!AA183,0,TRUE))&lt;&gt;P_15号2様式1!AA183,RIGHT(FIXED(P_15号2様式1!AA183,3,FALSE),4),""))</f>
        <v/>
      </c>
      <c r="N324" s="21" t="str">
        <f>IF(P_15号2様式1!AE183&lt;&gt; "",TEXT(INT(P_15号2様式1!AE183),"#,##0"),"")</f>
        <v/>
      </c>
      <c r="O324" s="22" t="str">
        <f>IF(P_15号2様式1!AE183= "","",IF(VALUE(FIXED(P_15号2様式1!AE183,0,TRUE))&lt;&gt;P_15号2様式1!AE183,RIGHT(FIXED(P_15号2様式1!AE183,3,FALSE),4),""))</f>
        <v/>
      </c>
      <c r="P324" s="21" t="str">
        <f>IF(P_15号2様式1!AI183&lt;&gt; "",TEXT(INT(P_15号2様式1!AI183),"#,##0"),"")</f>
        <v/>
      </c>
      <c r="Q324" s="22" t="str">
        <f>IF(P_15号2様式1!AI183= "","",IF(VALUE(FIXED(P_15号2様式1!AI183,0,TRUE))&lt;&gt;P_15号2様式1!AI183,RIGHT(FIXED(P_15号2様式1!AI183,3,FALSE),4),""))</f>
        <v/>
      </c>
      <c r="R324" s="21" t="str">
        <f>IF(P_15号2様式1!AM183&lt;&gt; "",TEXT(INT(P_15号2様式1!AM183),"#,##0"),"")</f>
        <v/>
      </c>
      <c r="S324" s="22" t="str">
        <f>IF(P_15号2様式1!AM183= "","",IF(VALUE(FIXED(P_15号2様式1!AM183,0,TRUE))&lt;&gt;P_15号2様式1!AM183,RIGHT(FIXED(P_15号2様式1!AM183,3,FALSE),4),""))</f>
        <v/>
      </c>
      <c r="T324" s="21" t="str">
        <f>IF(P_15号2様式1!AQ183&lt;&gt; "",TEXT(INT(P_15号2様式1!AQ183),"#,##0"),"")</f>
        <v/>
      </c>
      <c r="U324" s="22" t="str">
        <f>IF(P_15号2様式1!AQ183= "","",IF(VALUE(FIXED(P_15号2様式1!AQ183,0,TRUE))&lt;&gt;P_15号2様式1!AQ183,RIGHT(FIXED(P_15号2様式1!AQ183,3,FALSE),4),""))</f>
        <v/>
      </c>
      <c r="V324" s="21" t="str">
        <f>IF(P_15号2様式1!AU183&lt;&gt; "",TEXT(INT(P_15号2様式1!AU183),"#,##0"),"")</f>
        <v/>
      </c>
      <c r="W324" s="22" t="str">
        <f>IF(P_15号2様式1!AU183= "","",IF(VALUE(FIXED(P_15号2様式1!AU183,0,TRUE))&lt;&gt;P_15号2様式1!AU183,RIGHT(FIXED(P_15号2様式1!AU183,3,FALSE),4),""))</f>
        <v/>
      </c>
      <c r="X324" s="39" t="str">
        <f>IF(P_15号2様式1!AV183&lt;&gt; "",TEXT(INT(P_15号2様式1!AV183),"#,##0"),"")</f>
        <v>25,882</v>
      </c>
      <c r="Y324" s="40"/>
      <c r="Z324" s="22" t="str">
        <f>IF(P_15号2様式1!AV183= "","",IF(VALUE(FIXED(P_15号2様式1!AV183,0,TRUE))&lt;&gt;P_15号2様式1!AV183,RIGHT(FIXED(P_15号2様式1!AV183,3,FALSE),4),""))</f>
        <v/>
      </c>
    </row>
    <row r="325" spans="1:26" x14ac:dyDescent="0.15">
      <c r="A325" s="55" t="str">
        <f>IF(P_15号2様式1!F184="","",P_15号2様式1!F184)</f>
        <v>　八女市</v>
      </c>
      <c r="B325" s="55"/>
      <c r="C325" s="20">
        <f>IF(P_15号2様式1!G184="","",P_15号2様式1!G184)</f>
        <v>100</v>
      </c>
      <c r="D325" s="21" t="str">
        <f>IF(P_15号2様式1!K184&lt;&gt; "",TEXT(INT(P_15号2様式1!K184),"#,##0"),"")</f>
        <v>2,134</v>
      </c>
      <c r="E325" s="22" t="str">
        <f>IF(P_15号2様式1!K184= "","",IF(VALUE(FIXED(P_15号2様式1!K184,0,TRUE))&lt;&gt;P_15号2様式1!K184,RIGHT(FIXED(P_15号2様式1!K184,3,FALSE),4),""))</f>
        <v/>
      </c>
      <c r="F325" s="21" t="str">
        <f>IF(P_15号2様式1!O184&lt;&gt; "",TEXT(INT(P_15号2様式1!O184),"#,##0"),"")</f>
        <v>8,141</v>
      </c>
      <c r="G325" s="22" t="str">
        <f>IF(P_15号2様式1!O184= "","",IF(VALUE(FIXED(P_15号2様式1!O184,0,TRUE))&lt;&gt;P_15号2様式1!O184,RIGHT(FIXED(P_15号2様式1!O184,3,FALSE),4),""))</f>
        <v/>
      </c>
      <c r="H325" s="21" t="str">
        <f>IF(P_15号2様式1!S184&lt;&gt; "",TEXT(INT(P_15号2様式1!S184),"#,##0"),"")</f>
        <v>15,918</v>
      </c>
      <c r="I325" s="22" t="str">
        <f>IF(P_15号2様式1!S184= "","",IF(VALUE(FIXED(P_15号2様式1!S184,0,TRUE))&lt;&gt;P_15号2様式1!S184,RIGHT(FIXED(P_15号2様式1!S184,3,FALSE),4),""))</f>
        <v/>
      </c>
      <c r="J325" s="21" t="str">
        <f>IF(P_15号2様式1!W184&lt;&gt; "",TEXT(INT(P_15号2様式1!W184),"#,##0"),"")</f>
        <v/>
      </c>
      <c r="K325" s="22" t="str">
        <f>IF(P_15号2様式1!W184= "","",IF(VALUE(FIXED(P_15号2様式1!W184,0,TRUE))&lt;&gt;P_15号2様式1!W184,RIGHT(FIXED(P_15号2様式1!W184,3,FALSE),4),""))</f>
        <v/>
      </c>
      <c r="L325" s="21" t="str">
        <f>IF(P_15号2様式1!AA184&lt;&gt; "",TEXT(INT(P_15号2様式1!AA184),"#,##0"),"")</f>
        <v/>
      </c>
      <c r="M325" s="22" t="str">
        <f>IF(P_15号2様式1!AA184= "","",IF(VALUE(FIXED(P_15号2様式1!AA184,0,TRUE))&lt;&gt;P_15号2様式1!AA184,RIGHT(FIXED(P_15号2様式1!AA184,3,FALSE),4),""))</f>
        <v/>
      </c>
      <c r="N325" s="21" t="str">
        <f>IF(P_15号2様式1!AE184&lt;&gt; "",TEXT(INT(P_15号2様式1!AE184),"#,##0"),"")</f>
        <v/>
      </c>
      <c r="O325" s="22" t="str">
        <f>IF(P_15号2様式1!AE184= "","",IF(VALUE(FIXED(P_15号2様式1!AE184,0,TRUE))&lt;&gt;P_15号2様式1!AE184,RIGHT(FIXED(P_15号2様式1!AE184,3,FALSE),4),""))</f>
        <v/>
      </c>
      <c r="P325" s="21" t="str">
        <f>IF(P_15号2様式1!AI184&lt;&gt; "",TEXT(INT(P_15号2様式1!AI184),"#,##0"),"")</f>
        <v/>
      </c>
      <c r="Q325" s="22" t="str">
        <f>IF(P_15号2様式1!AI184= "","",IF(VALUE(FIXED(P_15号2様式1!AI184,0,TRUE))&lt;&gt;P_15号2様式1!AI184,RIGHT(FIXED(P_15号2様式1!AI184,3,FALSE),4),""))</f>
        <v/>
      </c>
      <c r="R325" s="21" t="str">
        <f>IF(P_15号2様式1!AM184&lt;&gt; "",TEXT(INT(P_15号2様式1!AM184),"#,##0"),"")</f>
        <v/>
      </c>
      <c r="S325" s="22" t="str">
        <f>IF(P_15号2様式1!AM184= "","",IF(VALUE(FIXED(P_15号2様式1!AM184,0,TRUE))&lt;&gt;P_15号2様式1!AM184,RIGHT(FIXED(P_15号2様式1!AM184,3,FALSE),4),""))</f>
        <v/>
      </c>
      <c r="T325" s="21" t="str">
        <f>IF(P_15号2様式1!AQ184&lt;&gt; "",TEXT(INT(P_15号2様式1!AQ184),"#,##0"),"")</f>
        <v/>
      </c>
      <c r="U325" s="22" t="str">
        <f>IF(P_15号2様式1!AQ184= "","",IF(VALUE(FIXED(P_15号2様式1!AQ184,0,TRUE))&lt;&gt;P_15号2様式1!AQ184,RIGHT(FIXED(P_15号2様式1!AQ184,3,FALSE),4),""))</f>
        <v/>
      </c>
      <c r="V325" s="21" t="str">
        <f>IF(P_15号2様式1!AU184&lt;&gt; "",TEXT(INT(P_15号2様式1!AU184),"#,##0"),"")</f>
        <v/>
      </c>
      <c r="W325" s="22" t="str">
        <f>IF(P_15号2様式1!AU184= "","",IF(VALUE(FIXED(P_15号2様式1!AU184,0,TRUE))&lt;&gt;P_15号2様式1!AU184,RIGHT(FIXED(P_15号2様式1!AU184,3,FALSE),4),""))</f>
        <v/>
      </c>
      <c r="X325" s="39" t="str">
        <f>IF(P_15号2様式1!AV184&lt;&gt; "",TEXT(INT(P_15号2様式1!AV184),"#,##0"),"")</f>
        <v>26,193</v>
      </c>
      <c r="Y325" s="40"/>
      <c r="Z325" s="22" t="str">
        <f>IF(P_15号2様式1!AV184= "","",IF(VALUE(FIXED(P_15号2様式1!AV184,0,TRUE))&lt;&gt;P_15号2様式1!AV184,RIGHT(FIXED(P_15号2様式1!AV184,3,FALSE),4),""))</f>
        <v/>
      </c>
    </row>
    <row r="326" spans="1:26" x14ac:dyDescent="0.15">
      <c r="A326" s="55" t="str">
        <f>IF(P_15号2様式1!F185="","",P_15号2様式1!F185)</f>
        <v>　筑後市</v>
      </c>
      <c r="B326" s="55"/>
      <c r="C326" s="20">
        <f>IF(P_15号2様式1!G185="","",P_15号2様式1!G185)</f>
        <v>100</v>
      </c>
      <c r="D326" s="21" t="str">
        <f>IF(P_15号2様式1!K185&lt;&gt; "",TEXT(INT(P_15号2様式1!K185),"#,##0"),"")</f>
        <v>1,679</v>
      </c>
      <c r="E326" s="22" t="str">
        <f>IF(P_15号2様式1!K185= "","",IF(VALUE(FIXED(P_15号2様式1!K185,0,TRUE))&lt;&gt;P_15号2様式1!K185,RIGHT(FIXED(P_15号2様式1!K185,3,FALSE),4),""))</f>
        <v/>
      </c>
      <c r="F326" s="21" t="str">
        <f>IF(P_15号2様式1!O185&lt;&gt; "",TEXT(INT(P_15号2様式1!O185),"#,##0"),"")</f>
        <v>7,576</v>
      </c>
      <c r="G326" s="22" t="str">
        <f>IF(P_15号2様式1!O185= "","",IF(VALUE(FIXED(P_15号2様式1!O185,0,TRUE))&lt;&gt;P_15号2様式1!O185,RIGHT(FIXED(P_15号2様式1!O185,3,FALSE),4),""))</f>
        <v/>
      </c>
      <c r="H326" s="21" t="str">
        <f>IF(P_15号2様式1!S185&lt;&gt; "",TEXT(INT(P_15号2様式1!S185),"#,##0"),"")</f>
        <v>10,563</v>
      </c>
      <c r="I326" s="22" t="str">
        <f>IF(P_15号2様式1!S185= "","",IF(VALUE(FIXED(P_15号2様式1!S185,0,TRUE))&lt;&gt;P_15号2様式1!S185,RIGHT(FIXED(P_15号2様式1!S185,3,FALSE),4),""))</f>
        <v/>
      </c>
      <c r="J326" s="21" t="str">
        <f>IF(P_15号2様式1!W185&lt;&gt; "",TEXT(INT(P_15号2様式1!W185),"#,##0"),"")</f>
        <v/>
      </c>
      <c r="K326" s="22" t="str">
        <f>IF(P_15号2様式1!W185= "","",IF(VALUE(FIXED(P_15号2様式1!W185,0,TRUE))&lt;&gt;P_15号2様式1!W185,RIGHT(FIXED(P_15号2様式1!W185,3,FALSE),4),""))</f>
        <v/>
      </c>
      <c r="L326" s="21" t="str">
        <f>IF(P_15号2様式1!AA185&lt;&gt; "",TEXT(INT(P_15号2様式1!AA185),"#,##0"),"")</f>
        <v/>
      </c>
      <c r="M326" s="22" t="str">
        <f>IF(P_15号2様式1!AA185= "","",IF(VALUE(FIXED(P_15号2様式1!AA185,0,TRUE))&lt;&gt;P_15号2様式1!AA185,RIGHT(FIXED(P_15号2様式1!AA185,3,FALSE),4),""))</f>
        <v/>
      </c>
      <c r="N326" s="21" t="str">
        <f>IF(P_15号2様式1!AE185&lt;&gt; "",TEXT(INT(P_15号2様式1!AE185),"#,##0"),"")</f>
        <v/>
      </c>
      <c r="O326" s="22" t="str">
        <f>IF(P_15号2様式1!AE185= "","",IF(VALUE(FIXED(P_15号2様式1!AE185,0,TRUE))&lt;&gt;P_15号2様式1!AE185,RIGHT(FIXED(P_15号2様式1!AE185,3,FALSE),4),""))</f>
        <v/>
      </c>
      <c r="P326" s="21" t="str">
        <f>IF(P_15号2様式1!AI185&lt;&gt; "",TEXT(INT(P_15号2様式1!AI185),"#,##0"),"")</f>
        <v/>
      </c>
      <c r="Q326" s="22" t="str">
        <f>IF(P_15号2様式1!AI185= "","",IF(VALUE(FIXED(P_15号2様式1!AI185,0,TRUE))&lt;&gt;P_15号2様式1!AI185,RIGHT(FIXED(P_15号2様式1!AI185,3,FALSE),4),""))</f>
        <v/>
      </c>
      <c r="R326" s="21" t="str">
        <f>IF(P_15号2様式1!AM185&lt;&gt; "",TEXT(INT(P_15号2様式1!AM185),"#,##0"),"")</f>
        <v/>
      </c>
      <c r="S326" s="22" t="str">
        <f>IF(P_15号2様式1!AM185= "","",IF(VALUE(FIXED(P_15号2様式1!AM185,0,TRUE))&lt;&gt;P_15号2様式1!AM185,RIGHT(FIXED(P_15号2様式1!AM185,3,FALSE),4),""))</f>
        <v/>
      </c>
      <c r="T326" s="21" t="str">
        <f>IF(P_15号2様式1!AQ185&lt;&gt; "",TEXT(INT(P_15号2様式1!AQ185),"#,##0"),"")</f>
        <v/>
      </c>
      <c r="U326" s="22" t="str">
        <f>IF(P_15号2様式1!AQ185= "","",IF(VALUE(FIXED(P_15号2様式1!AQ185,0,TRUE))&lt;&gt;P_15号2様式1!AQ185,RIGHT(FIXED(P_15号2様式1!AQ185,3,FALSE),4),""))</f>
        <v/>
      </c>
      <c r="V326" s="21" t="str">
        <f>IF(P_15号2様式1!AU185&lt;&gt; "",TEXT(INT(P_15号2様式1!AU185),"#,##0"),"")</f>
        <v/>
      </c>
      <c r="W326" s="22" t="str">
        <f>IF(P_15号2様式1!AU185= "","",IF(VALUE(FIXED(P_15号2様式1!AU185,0,TRUE))&lt;&gt;P_15号2様式1!AU185,RIGHT(FIXED(P_15号2様式1!AU185,3,FALSE),4),""))</f>
        <v/>
      </c>
      <c r="X326" s="39" t="str">
        <f>IF(P_15号2様式1!AV185&lt;&gt; "",TEXT(INT(P_15号2様式1!AV185),"#,##0"),"")</f>
        <v>19,818</v>
      </c>
      <c r="Y326" s="40"/>
      <c r="Z326" s="22" t="str">
        <f>IF(P_15号2様式1!AV185= "","",IF(VALUE(FIXED(P_15号2様式1!AV185,0,TRUE))&lt;&gt;P_15号2様式1!AV185,RIGHT(FIXED(P_15号2様式1!AV185,3,FALSE),4),""))</f>
        <v/>
      </c>
    </row>
    <row r="327" spans="1:26" x14ac:dyDescent="0.15">
      <c r="A327" s="55" t="str">
        <f>IF(P_15号2様式1!F186="","",P_15号2様式1!F186)</f>
        <v>　みやま市</v>
      </c>
      <c r="B327" s="55"/>
      <c r="C327" s="20">
        <f>IF(P_15号2様式1!G186="","",P_15号2様式1!G186)</f>
        <v>100</v>
      </c>
      <c r="D327" s="21" t="str">
        <f>IF(P_15号2様式1!K186&lt;&gt; "",TEXT(INT(P_15号2様式1!K186),"#,##0"),"")</f>
        <v>887</v>
      </c>
      <c r="E327" s="22" t="str">
        <f>IF(P_15号2様式1!K186= "","",IF(VALUE(FIXED(P_15号2様式1!K186,0,TRUE))&lt;&gt;P_15号2様式1!K186,RIGHT(FIXED(P_15号2様式1!K186,3,FALSE),4),""))</f>
        <v/>
      </c>
      <c r="F327" s="21" t="str">
        <f>IF(P_15号2様式1!O186&lt;&gt; "",TEXT(INT(P_15号2様式1!O186),"#,##0"),"")</f>
        <v>4,639</v>
      </c>
      <c r="G327" s="22" t="str">
        <f>IF(P_15号2様式1!O186= "","",IF(VALUE(FIXED(P_15号2様式1!O186,0,TRUE))&lt;&gt;P_15号2様式1!O186,RIGHT(FIXED(P_15号2様式1!O186,3,FALSE),4),""))</f>
        <v/>
      </c>
      <c r="H327" s="21" t="str">
        <f>IF(P_15号2様式1!S186&lt;&gt; "",TEXT(INT(P_15号2様式1!S186),"#,##0"),"")</f>
        <v>9,943</v>
      </c>
      <c r="I327" s="22" t="str">
        <f>IF(P_15号2様式1!S186= "","",IF(VALUE(FIXED(P_15号2様式1!S186,0,TRUE))&lt;&gt;P_15号2様式1!S186,RIGHT(FIXED(P_15号2様式1!S186,3,FALSE),4),""))</f>
        <v/>
      </c>
      <c r="J327" s="21" t="str">
        <f>IF(P_15号2様式1!W186&lt;&gt; "",TEXT(INT(P_15号2様式1!W186),"#,##0"),"")</f>
        <v/>
      </c>
      <c r="K327" s="22" t="str">
        <f>IF(P_15号2様式1!W186= "","",IF(VALUE(FIXED(P_15号2様式1!W186,0,TRUE))&lt;&gt;P_15号2様式1!W186,RIGHT(FIXED(P_15号2様式1!W186,3,FALSE),4),""))</f>
        <v/>
      </c>
      <c r="L327" s="21" t="str">
        <f>IF(P_15号2様式1!AA186&lt;&gt; "",TEXT(INT(P_15号2様式1!AA186),"#,##0"),"")</f>
        <v/>
      </c>
      <c r="M327" s="22" t="str">
        <f>IF(P_15号2様式1!AA186= "","",IF(VALUE(FIXED(P_15号2様式1!AA186,0,TRUE))&lt;&gt;P_15号2様式1!AA186,RIGHT(FIXED(P_15号2様式1!AA186,3,FALSE),4),""))</f>
        <v/>
      </c>
      <c r="N327" s="21" t="str">
        <f>IF(P_15号2様式1!AE186&lt;&gt; "",TEXT(INT(P_15号2様式1!AE186),"#,##0"),"")</f>
        <v/>
      </c>
      <c r="O327" s="22" t="str">
        <f>IF(P_15号2様式1!AE186= "","",IF(VALUE(FIXED(P_15号2様式1!AE186,0,TRUE))&lt;&gt;P_15号2様式1!AE186,RIGHT(FIXED(P_15号2様式1!AE186,3,FALSE),4),""))</f>
        <v/>
      </c>
      <c r="P327" s="21" t="str">
        <f>IF(P_15号2様式1!AI186&lt;&gt; "",TEXT(INT(P_15号2様式1!AI186),"#,##0"),"")</f>
        <v/>
      </c>
      <c r="Q327" s="22" t="str">
        <f>IF(P_15号2様式1!AI186= "","",IF(VALUE(FIXED(P_15号2様式1!AI186,0,TRUE))&lt;&gt;P_15号2様式1!AI186,RIGHT(FIXED(P_15号2様式1!AI186,3,FALSE),4),""))</f>
        <v/>
      </c>
      <c r="R327" s="21" t="str">
        <f>IF(P_15号2様式1!AM186&lt;&gt; "",TEXT(INT(P_15号2様式1!AM186),"#,##0"),"")</f>
        <v/>
      </c>
      <c r="S327" s="22" t="str">
        <f>IF(P_15号2様式1!AM186= "","",IF(VALUE(FIXED(P_15号2様式1!AM186,0,TRUE))&lt;&gt;P_15号2様式1!AM186,RIGHT(FIXED(P_15号2様式1!AM186,3,FALSE),4),""))</f>
        <v/>
      </c>
      <c r="T327" s="21" t="str">
        <f>IF(P_15号2様式1!AQ186&lt;&gt; "",TEXT(INT(P_15号2様式1!AQ186),"#,##0"),"")</f>
        <v/>
      </c>
      <c r="U327" s="22" t="str">
        <f>IF(P_15号2様式1!AQ186= "","",IF(VALUE(FIXED(P_15号2様式1!AQ186,0,TRUE))&lt;&gt;P_15号2様式1!AQ186,RIGHT(FIXED(P_15号2様式1!AQ186,3,FALSE),4),""))</f>
        <v/>
      </c>
      <c r="V327" s="21" t="str">
        <f>IF(P_15号2様式1!AU186&lt;&gt; "",TEXT(INT(P_15号2様式1!AU186),"#,##0"),"")</f>
        <v/>
      </c>
      <c r="W327" s="22" t="str">
        <f>IF(P_15号2様式1!AU186= "","",IF(VALUE(FIXED(P_15号2様式1!AU186,0,TRUE))&lt;&gt;P_15号2様式1!AU186,RIGHT(FIXED(P_15号2様式1!AU186,3,FALSE),4),""))</f>
        <v/>
      </c>
      <c r="X327" s="39" t="str">
        <f>IF(P_15号2様式1!AV186&lt;&gt; "",TEXT(INT(P_15号2様式1!AV186),"#,##0"),"")</f>
        <v>15,469</v>
      </c>
      <c r="Y327" s="40"/>
      <c r="Z327" s="22" t="str">
        <f>IF(P_15号2様式1!AV186= "","",IF(VALUE(FIXED(P_15号2様式1!AV186,0,TRUE))&lt;&gt;P_15号2様式1!AV186,RIGHT(FIXED(P_15号2様式1!AV186,3,FALSE),4),""))</f>
        <v/>
      </c>
    </row>
    <row r="328" spans="1:26" x14ac:dyDescent="0.15">
      <c r="A328" s="55" t="str">
        <f>IF(P_15号2様式1!F187="","",P_15号2様式1!F187)</f>
        <v>　広川町</v>
      </c>
      <c r="B328" s="55"/>
      <c r="C328" s="20">
        <f>IF(P_15号2様式1!G187="","",P_15号2様式1!G187)</f>
        <v>100</v>
      </c>
      <c r="D328" s="21" t="str">
        <f>IF(P_15号2様式1!K187&lt;&gt; "",TEXT(INT(P_15号2様式1!K187),"#,##0"),"")</f>
        <v>666</v>
      </c>
      <c r="E328" s="22" t="str">
        <f>IF(P_15号2様式1!K187= "","",IF(VALUE(FIXED(P_15号2様式1!K187,0,TRUE))&lt;&gt;P_15号2様式1!K187,RIGHT(FIXED(P_15号2様式1!K187,3,FALSE),4),""))</f>
        <v/>
      </c>
      <c r="F328" s="21" t="str">
        <f>IF(P_15号2様式1!O187&lt;&gt; "",TEXT(INT(P_15号2様式1!O187),"#,##0"),"")</f>
        <v>2,677</v>
      </c>
      <c r="G328" s="22" t="str">
        <f>IF(P_15号2様式1!O187= "","",IF(VALUE(FIXED(P_15号2様式1!O187,0,TRUE))&lt;&gt;P_15号2様式1!O187,RIGHT(FIXED(P_15号2様式1!O187,3,FALSE),4),""))</f>
        <v/>
      </c>
      <c r="H328" s="21" t="str">
        <f>IF(P_15号2様式1!S187&lt;&gt; "",TEXT(INT(P_15号2様式1!S187),"#,##0"),"")</f>
        <v>4,657</v>
      </c>
      <c r="I328" s="22" t="str">
        <f>IF(P_15号2様式1!S187= "","",IF(VALUE(FIXED(P_15号2様式1!S187,0,TRUE))&lt;&gt;P_15号2様式1!S187,RIGHT(FIXED(P_15号2様式1!S187,3,FALSE),4),""))</f>
        <v/>
      </c>
      <c r="J328" s="21" t="str">
        <f>IF(P_15号2様式1!W187&lt;&gt; "",TEXT(INT(P_15号2様式1!W187),"#,##0"),"")</f>
        <v/>
      </c>
      <c r="K328" s="22" t="str">
        <f>IF(P_15号2様式1!W187= "","",IF(VALUE(FIXED(P_15号2様式1!W187,0,TRUE))&lt;&gt;P_15号2様式1!W187,RIGHT(FIXED(P_15号2様式1!W187,3,FALSE),4),""))</f>
        <v/>
      </c>
      <c r="L328" s="21" t="str">
        <f>IF(P_15号2様式1!AA187&lt;&gt; "",TEXT(INT(P_15号2様式1!AA187),"#,##0"),"")</f>
        <v/>
      </c>
      <c r="M328" s="22" t="str">
        <f>IF(P_15号2様式1!AA187= "","",IF(VALUE(FIXED(P_15号2様式1!AA187,0,TRUE))&lt;&gt;P_15号2様式1!AA187,RIGHT(FIXED(P_15号2様式1!AA187,3,FALSE),4),""))</f>
        <v/>
      </c>
      <c r="N328" s="21" t="str">
        <f>IF(P_15号2様式1!AE187&lt;&gt; "",TEXT(INT(P_15号2様式1!AE187),"#,##0"),"")</f>
        <v/>
      </c>
      <c r="O328" s="22" t="str">
        <f>IF(P_15号2様式1!AE187= "","",IF(VALUE(FIXED(P_15号2様式1!AE187,0,TRUE))&lt;&gt;P_15号2様式1!AE187,RIGHT(FIXED(P_15号2様式1!AE187,3,FALSE),4),""))</f>
        <v/>
      </c>
      <c r="P328" s="21" t="str">
        <f>IF(P_15号2様式1!AI187&lt;&gt; "",TEXT(INT(P_15号2様式1!AI187),"#,##0"),"")</f>
        <v/>
      </c>
      <c r="Q328" s="22" t="str">
        <f>IF(P_15号2様式1!AI187= "","",IF(VALUE(FIXED(P_15号2様式1!AI187,0,TRUE))&lt;&gt;P_15号2様式1!AI187,RIGHT(FIXED(P_15号2様式1!AI187,3,FALSE),4),""))</f>
        <v/>
      </c>
      <c r="R328" s="21" t="str">
        <f>IF(P_15号2様式1!AM187&lt;&gt; "",TEXT(INT(P_15号2様式1!AM187),"#,##0"),"")</f>
        <v/>
      </c>
      <c r="S328" s="22" t="str">
        <f>IF(P_15号2様式1!AM187= "","",IF(VALUE(FIXED(P_15号2様式1!AM187,0,TRUE))&lt;&gt;P_15号2様式1!AM187,RIGHT(FIXED(P_15号2様式1!AM187,3,FALSE),4),""))</f>
        <v/>
      </c>
      <c r="T328" s="21" t="str">
        <f>IF(P_15号2様式1!AQ187&lt;&gt; "",TEXT(INT(P_15号2様式1!AQ187),"#,##0"),"")</f>
        <v/>
      </c>
      <c r="U328" s="22" t="str">
        <f>IF(P_15号2様式1!AQ187= "","",IF(VALUE(FIXED(P_15号2様式1!AQ187,0,TRUE))&lt;&gt;P_15号2様式1!AQ187,RIGHT(FIXED(P_15号2様式1!AQ187,3,FALSE),4),""))</f>
        <v/>
      </c>
      <c r="V328" s="21" t="str">
        <f>IF(P_15号2様式1!AU187&lt;&gt; "",TEXT(INT(P_15号2様式1!AU187),"#,##0"),"")</f>
        <v/>
      </c>
      <c r="W328" s="22" t="str">
        <f>IF(P_15号2様式1!AU187= "","",IF(VALUE(FIXED(P_15号2様式1!AU187,0,TRUE))&lt;&gt;P_15号2様式1!AU187,RIGHT(FIXED(P_15号2様式1!AU187,3,FALSE),4),""))</f>
        <v/>
      </c>
      <c r="X328" s="39" t="str">
        <f>IF(P_15号2様式1!AV187&lt;&gt; "",TEXT(INT(P_15号2様式1!AV187),"#,##0"),"")</f>
        <v>8,000</v>
      </c>
      <c r="Y328" s="40"/>
      <c r="Z328" s="22" t="str">
        <f>IF(P_15号2様式1!AV187= "","",IF(VALUE(FIXED(P_15号2様式1!AV187,0,TRUE))&lt;&gt;P_15号2様式1!AV187,RIGHT(FIXED(P_15号2様式1!AV187,3,FALSE),4),""))</f>
        <v/>
      </c>
    </row>
    <row r="329" spans="1:26" x14ac:dyDescent="0.15">
      <c r="A329" s="55" t="str">
        <f>IF(P_15号2様式1!F188="","",P_15号2様式1!F188)</f>
        <v>＊八女郡   計</v>
      </c>
      <c r="B329" s="55"/>
      <c r="C329" s="20">
        <f>IF(P_15号2様式1!G188="","",P_15号2様式1!G188)</f>
        <v>100</v>
      </c>
      <c r="D329" s="21" t="str">
        <f>IF(P_15号2様式1!K188&lt;&gt; "",TEXT(INT(P_15号2様式1!K188),"#,##0"),"")</f>
        <v>666</v>
      </c>
      <c r="E329" s="22" t="str">
        <f>IF(P_15号2様式1!K188= "","",IF(VALUE(FIXED(P_15号2様式1!K188,0,TRUE))&lt;&gt;P_15号2様式1!K188,RIGHT(FIXED(P_15号2様式1!K188,3,FALSE),4),""))</f>
        <v/>
      </c>
      <c r="F329" s="21" t="str">
        <f>IF(P_15号2様式1!O188&lt;&gt; "",TEXT(INT(P_15号2様式1!O188),"#,##0"),"")</f>
        <v>2,677</v>
      </c>
      <c r="G329" s="22" t="str">
        <f>IF(P_15号2様式1!O188= "","",IF(VALUE(FIXED(P_15号2様式1!O188,0,TRUE))&lt;&gt;P_15号2様式1!O188,RIGHT(FIXED(P_15号2様式1!O188,3,FALSE),4),""))</f>
        <v/>
      </c>
      <c r="H329" s="21" t="str">
        <f>IF(P_15号2様式1!S188&lt;&gt; "",TEXT(INT(P_15号2様式1!S188),"#,##0"),"")</f>
        <v>4,657</v>
      </c>
      <c r="I329" s="22" t="str">
        <f>IF(P_15号2様式1!S188= "","",IF(VALUE(FIXED(P_15号2様式1!S188,0,TRUE))&lt;&gt;P_15号2様式1!S188,RIGHT(FIXED(P_15号2様式1!S188,3,FALSE),4),""))</f>
        <v/>
      </c>
      <c r="J329" s="21" t="str">
        <f>IF(P_15号2様式1!W188&lt;&gt; "",TEXT(INT(P_15号2様式1!W188),"#,##0"),"")</f>
        <v/>
      </c>
      <c r="K329" s="22" t="str">
        <f>IF(P_15号2様式1!W188= "","",IF(VALUE(FIXED(P_15号2様式1!W188,0,TRUE))&lt;&gt;P_15号2様式1!W188,RIGHT(FIXED(P_15号2様式1!W188,3,FALSE),4),""))</f>
        <v/>
      </c>
      <c r="L329" s="21" t="str">
        <f>IF(P_15号2様式1!AA188&lt;&gt; "",TEXT(INT(P_15号2様式1!AA188),"#,##0"),"")</f>
        <v/>
      </c>
      <c r="M329" s="22" t="str">
        <f>IF(P_15号2様式1!AA188= "","",IF(VALUE(FIXED(P_15号2様式1!AA188,0,TRUE))&lt;&gt;P_15号2様式1!AA188,RIGHT(FIXED(P_15号2様式1!AA188,3,FALSE),4),""))</f>
        <v/>
      </c>
      <c r="N329" s="21" t="str">
        <f>IF(P_15号2様式1!AE188&lt;&gt; "",TEXT(INT(P_15号2様式1!AE188),"#,##0"),"")</f>
        <v/>
      </c>
      <c r="O329" s="22" t="str">
        <f>IF(P_15号2様式1!AE188= "","",IF(VALUE(FIXED(P_15号2様式1!AE188,0,TRUE))&lt;&gt;P_15号2様式1!AE188,RIGHT(FIXED(P_15号2様式1!AE188,3,FALSE),4),""))</f>
        <v/>
      </c>
      <c r="P329" s="21" t="str">
        <f>IF(P_15号2様式1!AI188&lt;&gt; "",TEXT(INT(P_15号2様式1!AI188),"#,##0"),"")</f>
        <v/>
      </c>
      <c r="Q329" s="22" t="str">
        <f>IF(P_15号2様式1!AI188= "","",IF(VALUE(FIXED(P_15号2様式1!AI188,0,TRUE))&lt;&gt;P_15号2様式1!AI188,RIGHT(FIXED(P_15号2様式1!AI188,3,FALSE),4),""))</f>
        <v/>
      </c>
      <c r="R329" s="21" t="str">
        <f>IF(P_15号2様式1!AM188&lt;&gt; "",TEXT(INT(P_15号2様式1!AM188),"#,##0"),"")</f>
        <v/>
      </c>
      <c r="S329" s="22" t="str">
        <f>IF(P_15号2様式1!AM188= "","",IF(VALUE(FIXED(P_15号2様式1!AM188,0,TRUE))&lt;&gt;P_15号2様式1!AM188,RIGHT(FIXED(P_15号2様式1!AM188,3,FALSE),4),""))</f>
        <v/>
      </c>
      <c r="T329" s="21" t="str">
        <f>IF(P_15号2様式1!AQ188&lt;&gt; "",TEXT(INT(P_15号2様式1!AQ188),"#,##0"),"")</f>
        <v/>
      </c>
      <c r="U329" s="22" t="str">
        <f>IF(P_15号2様式1!AQ188= "","",IF(VALUE(FIXED(P_15号2様式1!AQ188,0,TRUE))&lt;&gt;P_15号2様式1!AQ188,RIGHT(FIXED(P_15号2様式1!AQ188,3,FALSE),4),""))</f>
        <v/>
      </c>
      <c r="V329" s="21" t="str">
        <f>IF(P_15号2様式1!AU188&lt;&gt; "",TEXT(INT(P_15号2様式1!AU188),"#,##0"),"")</f>
        <v/>
      </c>
      <c r="W329" s="22" t="str">
        <f>IF(P_15号2様式1!AU188= "","",IF(VALUE(FIXED(P_15号2様式1!AU188,0,TRUE))&lt;&gt;P_15号2様式1!AU188,RIGHT(FIXED(P_15号2様式1!AU188,3,FALSE),4),""))</f>
        <v/>
      </c>
      <c r="X329" s="39" t="str">
        <f>IF(P_15号2様式1!AV188&lt;&gt; "",TEXT(INT(P_15号2様式1!AV188),"#,##0"),"")</f>
        <v>8,000</v>
      </c>
      <c r="Y329" s="40"/>
      <c r="Z329" s="22" t="str">
        <f>IF(P_15号2様式1!AV188= "","",IF(VALUE(FIXED(P_15号2様式1!AV188,0,TRUE))&lt;&gt;P_15号2様式1!AV188,RIGHT(FIXED(P_15号2様式1!AV188,3,FALSE),4),""))</f>
        <v/>
      </c>
    </row>
    <row r="330" spans="1:26" x14ac:dyDescent="0.15">
      <c r="A330" s="55" t="str">
        <f>IF(P_15号2様式1!F189="","",P_15号2様式1!F189)</f>
        <v>＊７区市部 計</v>
      </c>
      <c r="B330" s="55"/>
      <c r="C330" s="20">
        <f>IF(P_15号2様式1!G189="","",P_15号2様式1!G189)</f>
        <v>100</v>
      </c>
      <c r="D330" s="21" t="str">
        <f>IF(P_15号2様式1!K189&lt;&gt; "",TEXT(INT(P_15号2様式1!K189),"#,##0"),"")</f>
        <v>11,641</v>
      </c>
      <c r="E330" s="22" t="str">
        <f>IF(P_15号2様式1!K189= "","",IF(VALUE(FIXED(P_15号2様式1!K189,0,TRUE))&lt;&gt;P_15号2様式1!K189,RIGHT(FIXED(P_15号2様式1!K189,3,FALSE),4),""))</f>
        <v/>
      </c>
      <c r="F330" s="21" t="str">
        <f>IF(P_15号2様式1!O189&lt;&gt; "",TEXT(INT(P_15号2様式1!O189),"#,##0"),"")</f>
        <v>44,767</v>
      </c>
      <c r="G330" s="22" t="str">
        <f>IF(P_15号2様式1!O189= "","",IF(VALUE(FIXED(P_15号2様式1!O189,0,TRUE))&lt;&gt;P_15号2様式1!O189,RIGHT(FIXED(P_15号2様式1!O189,3,FALSE),4),""))</f>
        <v/>
      </c>
      <c r="H330" s="21" t="str">
        <f>IF(P_15号2様式1!S189&lt;&gt; "",TEXT(INT(P_15号2様式1!S189),"#,##0"),"")</f>
        <v>74,372</v>
      </c>
      <c r="I330" s="22" t="str">
        <f>IF(P_15号2様式1!S189= "","",IF(VALUE(FIXED(P_15号2様式1!S189,0,TRUE))&lt;&gt;P_15号2様式1!S189,RIGHT(FIXED(P_15号2様式1!S189,3,FALSE),4),""))</f>
        <v/>
      </c>
      <c r="J330" s="21" t="str">
        <f>IF(P_15号2様式1!W189&lt;&gt; "",TEXT(INT(P_15号2様式1!W189),"#,##0"),"")</f>
        <v/>
      </c>
      <c r="K330" s="22" t="str">
        <f>IF(P_15号2様式1!W189= "","",IF(VALUE(FIXED(P_15号2様式1!W189,0,TRUE))&lt;&gt;P_15号2様式1!W189,RIGHT(FIXED(P_15号2様式1!W189,3,FALSE),4),""))</f>
        <v/>
      </c>
      <c r="L330" s="21" t="str">
        <f>IF(P_15号2様式1!AA189&lt;&gt; "",TEXT(INT(P_15号2様式1!AA189),"#,##0"),"")</f>
        <v/>
      </c>
      <c r="M330" s="22" t="str">
        <f>IF(P_15号2様式1!AA189= "","",IF(VALUE(FIXED(P_15号2様式1!AA189,0,TRUE))&lt;&gt;P_15号2様式1!AA189,RIGHT(FIXED(P_15号2様式1!AA189,3,FALSE),4),""))</f>
        <v/>
      </c>
      <c r="N330" s="21" t="str">
        <f>IF(P_15号2様式1!AE189&lt;&gt; "",TEXT(INT(P_15号2様式1!AE189),"#,##0"),"")</f>
        <v/>
      </c>
      <c r="O330" s="22" t="str">
        <f>IF(P_15号2様式1!AE189= "","",IF(VALUE(FIXED(P_15号2様式1!AE189,0,TRUE))&lt;&gt;P_15号2様式1!AE189,RIGHT(FIXED(P_15号2様式1!AE189,3,FALSE),4),""))</f>
        <v/>
      </c>
      <c r="P330" s="21" t="str">
        <f>IF(P_15号2様式1!AI189&lt;&gt; "",TEXT(INT(P_15号2様式1!AI189),"#,##0"),"")</f>
        <v/>
      </c>
      <c r="Q330" s="22" t="str">
        <f>IF(P_15号2様式1!AI189= "","",IF(VALUE(FIXED(P_15号2様式1!AI189,0,TRUE))&lt;&gt;P_15号2様式1!AI189,RIGHT(FIXED(P_15号2様式1!AI189,3,FALSE),4),""))</f>
        <v/>
      </c>
      <c r="R330" s="21" t="str">
        <f>IF(P_15号2様式1!AM189&lt;&gt; "",TEXT(INT(P_15号2様式1!AM189),"#,##0"),"")</f>
        <v/>
      </c>
      <c r="S330" s="22" t="str">
        <f>IF(P_15号2様式1!AM189= "","",IF(VALUE(FIXED(P_15号2様式1!AM189,0,TRUE))&lt;&gt;P_15号2様式1!AM189,RIGHT(FIXED(P_15号2様式1!AM189,3,FALSE),4),""))</f>
        <v/>
      </c>
      <c r="T330" s="21" t="str">
        <f>IF(P_15号2様式1!AQ189&lt;&gt; "",TEXT(INT(P_15号2様式1!AQ189),"#,##0"),"")</f>
        <v/>
      </c>
      <c r="U330" s="22" t="str">
        <f>IF(P_15号2様式1!AQ189= "","",IF(VALUE(FIXED(P_15号2様式1!AQ189,0,TRUE))&lt;&gt;P_15号2様式1!AQ189,RIGHT(FIXED(P_15号2様式1!AQ189,3,FALSE),4),""))</f>
        <v/>
      </c>
      <c r="V330" s="21" t="str">
        <f>IF(P_15号2様式1!AU189&lt;&gt; "",TEXT(INT(P_15号2様式1!AU189),"#,##0"),"")</f>
        <v/>
      </c>
      <c r="W330" s="22" t="str">
        <f>IF(P_15号2様式1!AU189= "","",IF(VALUE(FIXED(P_15号2様式1!AU189,0,TRUE))&lt;&gt;P_15号2様式1!AU189,RIGHT(FIXED(P_15号2様式1!AU189,3,FALSE),4),""))</f>
        <v/>
      </c>
      <c r="X330" s="39" t="str">
        <f>IF(P_15号2様式1!AV189&lt;&gt; "",TEXT(INT(P_15号2様式1!AV189),"#,##0"),"")</f>
        <v>130,780</v>
      </c>
      <c r="Y330" s="40"/>
      <c r="Z330" s="22" t="str">
        <f>IF(P_15号2様式1!AV189= "","",IF(VALUE(FIXED(P_15号2様式1!AV189,0,TRUE))&lt;&gt;P_15号2様式1!AV189,RIGHT(FIXED(P_15号2様式1!AV189,3,FALSE),4),""))</f>
        <v/>
      </c>
    </row>
    <row r="331" spans="1:26" x14ac:dyDescent="0.15">
      <c r="A331" s="55" t="str">
        <f>IF(P_15号2様式1!F190="","",P_15号2様式1!F190)</f>
        <v>＊７区郡部 計</v>
      </c>
      <c r="B331" s="55"/>
      <c r="C331" s="20">
        <f>IF(P_15号2様式1!G190="","",P_15号2様式1!G190)</f>
        <v>100</v>
      </c>
      <c r="D331" s="21" t="str">
        <f>IF(P_15号2様式1!K190&lt;&gt; "",TEXT(INT(P_15号2様式1!K190),"#,##0"),"")</f>
        <v>666</v>
      </c>
      <c r="E331" s="22" t="str">
        <f>IF(P_15号2様式1!K190= "","",IF(VALUE(FIXED(P_15号2様式1!K190,0,TRUE))&lt;&gt;P_15号2様式1!K190,RIGHT(FIXED(P_15号2様式1!K190,3,FALSE),4),""))</f>
        <v/>
      </c>
      <c r="F331" s="21" t="str">
        <f>IF(P_15号2様式1!O190&lt;&gt; "",TEXT(INT(P_15号2様式1!O190),"#,##0"),"")</f>
        <v>2,677</v>
      </c>
      <c r="G331" s="22" t="str">
        <f>IF(P_15号2様式1!O190= "","",IF(VALUE(FIXED(P_15号2様式1!O190,0,TRUE))&lt;&gt;P_15号2様式1!O190,RIGHT(FIXED(P_15号2様式1!O190,3,FALSE),4),""))</f>
        <v/>
      </c>
      <c r="H331" s="21" t="str">
        <f>IF(P_15号2様式1!S190&lt;&gt; "",TEXT(INT(P_15号2様式1!S190),"#,##0"),"")</f>
        <v>4,657</v>
      </c>
      <c r="I331" s="22" t="str">
        <f>IF(P_15号2様式1!S190= "","",IF(VALUE(FIXED(P_15号2様式1!S190,0,TRUE))&lt;&gt;P_15号2様式1!S190,RIGHT(FIXED(P_15号2様式1!S190,3,FALSE),4),""))</f>
        <v/>
      </c>
      <c r="J331" s="21" t="str">
        <f>IF(P_15号2様式1!W190&lt;&gt; "",TEXT(INT(P_15号2様式1!W190),"#,##0"),"")</f>
        <v/>
      </c>
      <c r="K331" s="22" t="str">
        <f>IF(P_15号2様式1!W190= "","",IF(VALUE(FIXED(P_15号2様式1!W190,0,TRUE))&lt;&gt;P_15号2様式1!W190,RIGHT(FIXED(P_15号2様式1!W190,3,FALSE),4),""))</f>
        <v/>
      </c>
      <c r="L331" s="21" t="str">
        <f>IF(P_15号2様式1!AA190&lt;&gt; "",TEXT(INT(P_15号2様式1!AA190),"#,##0"),"")</f>
        <v/>
      </c>
      <c r="M331" s="22" t="str">
        <f>IF(P_15号2様式1!AA190= "","",IF(VALUE(FIXED(P_15号2様式1!AA190,0,TRUE))&lt;&gt;P_15号2様式1!AA190,RIGHT(FIXED(P_15号2様式1!AA190,3,FALSE),4),""))</f>
        <v/>
      </c>
      <c r="N331" s="21" t="str">
        <f>IF(P_15号2様式1!AE190&lt;&gt; "",TEXT(INT(P_15号2様式1!AE190),"#,##0"),"")</f>
        <v/>
      </c>
      <c r="O331" s="22" t="str">
        <f>IF(P_15号2様式1!AE190= "","",IF(VALUE(FIXED(P_15号2様式1!AE190,0,TRUE))&lt;&gt;P_15号2様式1!AE190,RIGHT(FIXED(P_15号2様式1!AE190,3,FALSE),4),""))</f>
        <v/>
      </c>
      <c r="P331" s="21" t="str">
        <f>IF(P_15号2様式1!AI190&lt;&gt; "",TEXT(INT(P_15号2様式1!AI190),"#,##0"),"")</f>
        <v/>
      </c>
      <c r="Q331" s="22" t="str">
        <f>IF(P_15号2様式1!AI190= "","",IF(VALUE(FIXED(P_15号2様式1!AI190,0,TRUE))&lt;&gt;P_15号2様式1!AI190,RIGHT(FIXED(P_15号2様式1!AI190,3,FALSE),4),""))</f>
        <v/>
      </c>
      <c r="R331" s="21" t="str">
        <f>IF(P_15号2様式1!AM190&lt;&gt; "",TEXT(INT(P_15号2様式1!AM190),"#,##0"),"")</f>
        <v/>
      </c>
      <c r="S331" s="22" t="str">
        <f>IF(P_15号2様式1!AM190= "","",IF(VALUE(FIXED(P_15号2様式1!AM190,0,TRUE))&lt;&gt;P_15号2様式1!AM190,RIGHT(FIXED(P_15号2様式1!AM190,3,FALSE),4),""))</f>
        <v/>
      </c>
      <c r="T331" s="21" t="str">
        <f>IF(P_15号2様式1!AQ190&lt;&gt; "",TEXT(INT(P_15号2様式1!AQ190),"#,##0"),"")</f>
        <v/>
      </c>
      <c r="U331" s="22" t="str">
        <f>IF(P_15号2様式1!AQ190= "","",IF(VALUE(FIXED(P_15号2様式1!AQ190,0,TRUE))&lt;&gt;P_15号2様式1!AQ190,RIGHT(FIXED(P_15号2様式1!AQ190,3,FALSE),4),""))</f>
        <v/>
      </c>
      <c r="V331" s="21" t="str">
        <f>IF(P_15号2様式1!AU190&lt;&gt; "",TEXT(INT(P_15号2様式1!AU190),"#,##0"),"")</f>
        <v/>
      </c>
      <c r="W331" s="22" t="str">
        <f>IF(P_15号2様式1!AU190= "","",IF(VALUE(FIXED(P_15号2様式1!AU190,0,TRUE))&lt;&gt;P_15号2様式1!AU190,RIGHT(FIXED(P_15号2様式1!AU190,3,FALSE),4),""))</f>
        <v/>
      </c>
      <c r="X331" s="39" t="str">
        <f>IF(P_15号2様式1!AV190&lt;&gt; "",TEXT(INT(P_15号2様式1!AV190),"#,##0"),"")</f>
        <v>8,000</v>
      </c>
      <c r="Y331" s="40"/>
      <c r="Z331" s="22" t="str">
        <f>IF(P_15号2様式1!AV190= "","",IF(VALUE(FIXED(P_15号2様式1!AV190,0,TRUE))&lt;&gt;P_15号2様式1!AV190,RIGHT(FIXED(P_15号2様式1!AV190,3,FALSE),4),""))</f>
        <v/>
      </c>
    </row>
    <row r="332" spans="1:26" x14ac:dyDescent="0.15">
      <c r="A332" s="55" t="str">
        <f>IF(P_15号2様式1!F191="","",P_15号2様式1!F191)</f>
        <v>＊７区     計</v>
      </c>
      <c r="B332" s="55"/>
      <c r="C332" s="20">
        <f>IF(P_15号2様式1!G191="","",P_15号2様式1!G191)</f>
        <v>100</v>
      </c>
      <c r="D332" s="21" t="str">
        <f>IF(P_15号2様式1!K191&lt;&gt; "",TEXT(INT(P_15号2様式1!K191),"#,##0"),"")</f>
        <v>12,307</v>
      </c>
      <c r="E332" s="22" t="str">
        <f>IF(P_15号2様式1!K191= "","",IF(VALUE(FIXED(P_15号2様式1!K191,0,TRUE))&lt;&gt;P_15号2様式1!K191,RIGHT(FIXED(P_15号2様式1!K191,3,FALSE),4),""))</f>
        <v/>
      </c>
      <c r="F332" s="21" t="str">
        <f>IF(P_15号2様式1!O191&lt;&gt; "",TEXT(INT(P_15号2様式1!O191),"#,##0"),"")</f>
        <v>47,444</v>
      </c>
      <c r="G332" s="22" t="str">
        <f>IF(P_15号2様式1!O191= "","",IF(VALUE(FIXED(P_15号2様式1!O191,0,TRUE))&lt;&gt;P_15号2様式1!O191,RIGHT(FIXED(P_15号2様式1!O191,3,FALSE),4),""))</f>
        <v/>
      </c>
      <c r="H332" s="21" t="str">
        <f>IF(P_15号2様式1!S191&lt;&gt; "",TEXT(INT(P_15号2様式1!S191),"#,##0"),"")</f>
        <v>79,029</v>
      </c>
      <c r="I332" s="22" t="str">
        <f>IF(P_15号2様式1!S191= "","",IF(VALUE(FIXED(P_15号2様式1!S191,0,TRUE))&lt;&gt;P_15号2様式1!S191,RIGHT(FIXED(P_15号2様式1!S191,3,FALSE),4),""))</f>
        <v/>
      </c>
      <c r="J332" s="21" t="str">
        <f>IF(P_15号2様式1!W191&lt;&gt; "",TEXT(INT(P_15号2様式1!W191),"#,##0"),"")</f>
        <v/>
      </c>
      <c r="K332" s="22" t="str">
        <f>IF(P_15号2様式1!W191= "","",IF(VALUE(FIXED(P_15号2様式1!W191,0,TRUE))&lt;&gt;P_15号2様式1!W191,RIGHT(FIXED(P_15号2様式1!W191,3,FALSE),4),""))</f>
        <v/>
      </c>
      <c r="L332" s="21" t="str">
        <f>IF(P_15号2様式1!AA191&lt;&gt; "",TEXT(INT(P_15号2様式1!AA191),"#,##0"),"")</f>
        <v/>
      </c>
      <c r="M332" s="22" t="str">
        <f>IF(P_15号2様式1!AA191= "","",IF(VALUE(FIXED(P_15号2様式1!AA191,0,TRUE))&lt;&gt;P_15号2様式1!AA191,RIGHT(FIXED(P_15号2様式1!AA191,3,FALSE),4),""))</f>
        <v/>
      </c>
      <c r="N332" s="21" t="str">
        <f>IF(P_15号2様式1!AE191&lt;&gt; "",TEXT(INT(P_15号2様式1!AE191),"#,##0"),"")</f>
        <v/>
      </c>
      <c r="O332" s="22" t="str">
        <f>IF(P_15号2様式1!AE191= "","",IF(VALUE(FIXED(P_15号2様式1!AE191,0,TRUE))&lt;&gt;P_15号2様式1!AE191,RIGHT(FIXED(P_15号2様式1!AE191,3,FALSE),4),""))</f>
        <v/>
      </c>
      <c r="P332" s="21" t="str">
        <f>IF(P_15号2様式1!AI191&lt;&gt; "",TEXT(INT(P_15号2様式1!AI191),"#,##0"),"")</f>
        <v/>
      </c>
      <c r="Q332" s="22" t="str">
        <f>IF(P_15号2様式1!AI191= "","",IF(VALUE(FIXED(P_15号2様式1!AI191,0,TRUE))&lt;&gt;P_15号2様式1!AI191,RIGHT(FIXED(P_15号2様式1!AI191,3,FALSE),4),""))</f>
        <v/>
      </c>
      <c r="R332" s="21" t="str">
        <f>IF(P_15号2様式1!AM191&lt;&gt; "",TEXT(INT(P_15号2様式1!AM191),"#,##0"),"")</f>
        <v/>
      </c>
      <c r="S332" s="22" t="str">
        <f>IF(P_15号2様式1!AM191= "","",IF(VALUE(FIXED(P_15号2様式1!AM191,0,TRUE))&lt;&gt;P_15号2様式1!AM191,RIGHT(FIXED(P_15号2様式1!AM191,3,FALSE),4),""))</f>
        <v/>
      </c>
      <c r="T332" s="21" t="str">
        <f>IF(P_15号2様式1!AQ191&lt;&gt; "",TEXT(INT(P_15号2様式1!AQ191),"#,##0"),"")</f>
        <v/>
      </c>
      <c r="U332" s="22" t="str">
        <f>IF(P_15号2様式1!AQ191= "","",IF(VALUE(FIXED(P_15号2様式1!AQ191,0,TRUE))&lt;&gt;P_15号2様式1!AQ191,RIGHT(FIXED(P_15号2様式1!AQ191,3,FALSE),4),""))</f>
        <v/>
      </c>
      <c r="V332" s="21" t="str">
        <f>IF(P_15号2様式1!AU191&lt;&gt; "",TEXT(INT(P_15号2様式1!AU191),"#,##0"),"")</f>
        <v/>
      </c>
      <c r="W332" s="22" t="str">
        <f>IF(P_15号2様式1!AU191= "","",IF(VALUE(FIXED(P_15号2様式1!AU191,0,TRUE))&lt;&gt;P_15号2様式1!AU191,RIGHT(FIXED(P_15号2様式1!AU191,3,FALSE),4),""))</f>
        <v/>
      </c>
      <c r="X332" s="39" t="str">
        <f>IF(P_15号2様式1!AV191&lt;&gt; "",TEXT(INT(P_15号2様式1!AV191),"#,##0"),"")</f>
        <v>138,780</v>
      </c>
      <c r="Y332" s="40"/>
      <c r="Z332" s="22" t="str">
        <f>IF(P_15号2様式1!AV191= "","",IF(VALUE(FIXED(P_15号2様式1!AV191,0,TRUE))&lt;&gt;P_15号2様式1!AV191,RIGHT(FIXED(P_15号2様式1!AV191,3,FALSE),4),""))</f>
        <v/>
      </c>
    </row>
    <row r="333" spans="1:26" x14ac:dyDescent="0.15">
      <c r="A333" s="55" t="str">
        <f>IF(P_15号2様式1!F192="","",P_15号2様式1!F192)</f>
        <v/>
      </c>
      <c r="B333" s="55"/>
      <c r="C333" s="20" t="str">
        <f>IF(P_15号2様式1!G192="","",P_15号2様式1!G192)</f>
        <v/>
      </c>
      <c r="D333" s="21" t="str">
        <f>IF(P_15号2様式1!K192&lt;&gt; "",TEXT(INT(P_15号2様式1!K192),"#,##0"),"")</f>
        <v/>
      </c>
      <c r="E333" s="22" t="str">
        <f>IF(P_15号2様式1!K192= "","",IF(VALUE(FIXED(P_15号2様式1!K192,0,TRUE))&lt;&gt;P_15号2様式1!K192,RIGHT(FIXED(P_15号2様式1!K192,3,FALSE),4),""))</f>
        <v/>
      </c>
      <c r="F333" s="21" t="str">
        <f>IF(P_15号2様式1!O192&lt;&gt; "",TEXT(INT(P_15号2様式1!O192),"#,##0"),"")</f>
        <v/>
      </c>
      <c r="G333" s="22" t="str">
        <f>IF(P_15号2様式1!O192= "","",IF(VALUE(FIXED(P_15号2様式1!O192,0,TRUE))&lt;&gt;P_15号2様式1!O192,RIGHT(FIXED(P_15号2様式1!O192,3,FALSE),4),""))</f>
        <v/>
      </c>
      <c r="H333" s="21" t="str">
        <f>IF(P_15号2様式1!S192&lt;&gt; "",TEXT(INT(P_15号2様式1!S192),"#,##0"),"")</f>
        <v/>
      </c>
      <c r="I333" s="22" t="str">
        <f>IF(P_15号2様式1!S192= "","",IF(VALUE(FIXED(P_15号2様式1!S192,0,TRUE))&lt;&gt;P_15号2様式1!S192,RIGHT(FIXED(P_15号2様式1!S192,3,FALSE),4),""))</f>
        <v/>
      </c>
      <c r="J333" s="21" t="str">
        <f>IF(P_15号2様式1!W192&lt;&gt; "",TEXT(INT(P_15号2様式1!W192),"#,##0"),"")</f>
        <v/>
      </c>
      <c r="K333" s="22" t="str">
        <f>IF(P_15号2様式1!W192= "","",IF(VALUE(FIXED(P_15号2様式1!W192,0,TRUE))&lt;&gt;P_15号2様式1!W192,RIGHT(FIXED(P_15号2様式1!W192,3,FALSE),4),""))</f>
        <v/>
      </c>
      <c r="L333" s="21" t="str">
        <f>IF(P_15号2様式1!AA192&lt;&gt; "",TEXT(INT(P_15号2様式1!AA192),"#,##0"),"")</f>
        <v/>
      </c>
      <c r="M333" s="22" t="str">
        <f>IF(P_15号2様式1!AA192= "","",IF(VALUE(FIXED(P_15号2様式1!AA192,0,TRUE))&lt;&gt;P_15号2様式1!AA192,RIGHT(FIXED(P_15号2様式1!AA192,3,FALSE),4),""))</f>
        <v/>
      </c>
      <c r="N333" s="21" t="str">
        <f>IF(P_15号2様式1!AE192&lt;&gt; "",TEXT(INT(P_15号2様式1!AE192),"#,##0"),"")</f>
        <v/>
      </c>
      <c r="O333" s="22" t="str">
        <f>IF(P_15号2様式1!AE192= "","",IF(VALUE(FIXED(P_15号2様式1!AE192,0,TRUE))&lt;&gt;P_15号2様式1!AE192,RIGHT(FIXED(P_15号2様式1!AE192,3,FALSE),4),""))</f>
        <v/>
      </c>
      <c r="P333" s="21" t="str">
        <f>IF(P_15号2様式1!AI192&lt;&gt; "",TEXT(INT(P_15号2様式1!AI192),"#,##0"),"")</f>
        <v/>
      </c>
      <c r="Q333" s="22" t="str">
        <f>IF(P_15号2様式1!AI192= "","",IF(VALUE(FIXED(P_15号2様式1!AI192,0,TRUE))&lt;&gt;P_15号2様式1!AI192,RIGHT(FIXED(P_15号2様式1!AI192,3,FALSE),4),""))</f>
        <v/>
      </c>
      <c r="R333" s="21" t="str">
        <f>IF(P_15号2様式1!AM192&lt;&gt; "",TEXT(INT(P_15号2様式1!AM192),"#,##0"),"")</f>
        <v/>
      </c>
      <c r="S333" s="22" t="str">
        <f>IF(P_15号2様式1!AM192= "","",IF(VALUE(FIXED(P_15号2様式1!AM192,0,TRUE))&lt;&gt;P_15号2様式1!AM192,RIGHT(FIXED(P_15号2様式1!AM192,3,FALSE),4),""))</f>
        <v/>
      </c>
      <c r="T333" s="21" t="str">
        <f>IF(P_15号2様式1!AQ192&lt;&gt; "",TEXT(INT(P_15号2様式1!AQ192),"#,##0"),"")</f>
        <v/>
      </c>
      <c r="U333" s="22" t="str">
        <f>IF(P_15号2様式1!AQ192= "","",IF(VALUE(FIXED(P_15号2様式1!AQ192,0,TRUE))&lt;&gt;P_15号2様式1!AQ192,RIGHT(FIXED(P_15号2様式1!AQ192,3,FALSE),4),""))</f>
        <v/>
      </c>
      <c r="V333" s="21" t="str">
        <f>IF(P_15号2様式1!AU192&lt;&gt; "",TEXT(INT(P_15号2様式1!AU192),"#,##0"),"")</f>
        <v/>
      </c>
      <c r="W333" s="22" t="str">
        <f>IF(P_15号2様式1!AU192= "","",IF(VALUE(FIXED(P_15号2様式1!AU192,0,TRUE))&lt;&gt;P_15号2様式1!AU192,RIGHT(FIXED(P_15号2様式1!AU192,3,FALSE),4),""))</f>
        <v/>
      </c>
      <c r="X333" s="39" t="str">
        <f>IF(P_15号2様式1!AV192&lt;&gt; "",TEXT(INT(P_15号2様式1!AV192),"#,##0"),"")</f>
        <v/>
      </c>
      <c r="Y333" s="40"/>
      <c r="Z333" s="22" t="str">
        <f>IF(P_15号2様式1!AV192= "","",IF(VALUE(FIXED(P_15号2様式1!AV192,0,TRUE))&lt;&gt;P_15号2様式1!AV192,RIGHT(FIXED(P_15号2様式1!AV192,3,FALSE),4),""))</f>
        <v/>
      </c>
    </row>
    <row r="334" spans="1:26" x14ac:dyDescent="0.15">
      <c r="A334" s="55" t="str">
        <f>IF(P_15号2様式1!F193="","",P_15号2様式1!F193)</f>
        <v/>
      </c>
      <c r="B334" s="55"/>
      <c r="C334" s="20" t="str">
        <f>IF(P_15号2様式1!G193="","",P_15号2様式1!G193)</f>
        <v/>
      </c>
      <c r="D334" s="21" t="str">
        <f>IF(P_15号2様式1!K193&lt;&gt; "",TEXT(INT(P_15号2様式1!K193),"#,##0"),"")</f>
        <v/>
      </c>
      <c r="E334" s="22" t="str">
        <f>IF(P_15号2様式1!K193= "","",IF(VALUE(FIXED(P_15号2様式1!K193,0,TRUE))&lt;&gt;P_15号2様式1!K193,RIGHT(FIXED(P_15号2様式1!K193,3,FALSE),4),""))</f>
        <v/>
      </c>
      <c r="F334" s="21" t="str">
        <f>IF(P_15号2様式1!O193&lt;&gt; "",TEXT(INT(P_15号2様式1!O193),"#,##0"),"")</f>
        <v/>
      </c>
      <c r="G334" s="22" t="str">
        <f>IF(P_15号2様式1!O193= "","",IF(VALUE(FIXED(P_15号2様式1!O193,0,TRUE))&lt;&gt;P_15号2様式1!O193,RIGHT(FIXED(P_15号2様式1!O193,3,FALSE),4),""))</f>
        <v/>
      </c>
      <c r="H334" s="21" t="str">
        <f>IF(P_15号2様式1!S193&lt;&gt; "",TEXT(INT(P_15号2様式1!S193),"#,##0"),"")</f>
        <v/>
      </c>
      <c r="I334" s="22" t="str">
        <f>IF(P_15号2様式1!S193= "","",IF(VALUE(FIXED(P_15号2様式1!S193,0,TRUE))&lt;&gt;P_15号2様式1!S193,RIGHT(FIXED(P_15号2様式1!S193,3,FALSE),4),""))</f>
        <v/>
      </c>
      <c r="J334" s="21" t="str">
        <f>IF(P_15号2様式1!W193&lt;&gt; "",TEXT(INT(P_15号2様式1!W193),"#,##0"),"")</f>
        <v/>
      </c>
      <c r="K334" s="22" t="str">
        <f>IF(P_15号2様式1!W193= "","",IF(VALUE(FIXED(P_15号2様式1!W193,0,TRUE))&lt;&gt;P_15号2様式1!W193,RIGHT(FIXED(P_15号2様式1!W193,3,FALSE),4),""))</f>
        <v/>
      </c>
      <c r="L334" s="21" t="str">
        <f>IF(P_15号2様式1!AA193&lt;&gt; "",TEXT(INT(P_15号2様式1!AA193),"#,##0"),"")</f>
        <v/>
      </c>
      <c r="M334" s="22" t="str">
        <f>IF(P_15号2様式1!AA193= "","",IF(VALUE(FIXED(P_15号2様式1!AA193,0,TRUE))&lt;&gt;P_15号2様式1!AA193,RIGHT(FIXED(P_15号2様式1!AA193,3,FALSE),4),""))</f>
        <v/>
      </c>
      <c r="N334" s="21" t="str">
        <f>IF(P_15号2様式1!AE193&lt;&gt; "",TEXT(INT(P_15号2様式1!AE193),"#,##0"),"")</f>
        <v/>
      </c>
      <c r="O334" s="22" t="str">
        <f>IF(P_15号2様式1!AE193= "","",IF(VALUE(FIXED(P_15号2様式1!AE193,0,TRUE))&lt;&gt;P_15号2様式1!AE193,RIGHT(FIXED(P_15号2様式1!AE193,3,FALSE),4),""))</f>
        <v/>
      </c>
      <c r="P334" s="21" t="str">
        <f>IF(P_15号2様式1!AI193&lt;&gt; "",TEXT(INT(P_15号2様式1!AI193),"#,##0"),"")</f>
        <v/>
      </c>
      <c r="Q334" s="22" t="str">
        <f>IF(P_15号2様式1!AI193= "","",IF(VALUE(FIXED(P_15号2様式1!AI193,0,TRUE))&lt;&gt;P_15号2様式1!AI193,RIGHT(FIXED(P_15号2様式1!AI193,3,FALSE),4),""))</f>
        <v/>
      </c>
      <c r="R334" s="21" t="str">
        <f>IF(P_15号2様式1!AM193&lt;&gt; "",TEXT(INT(P_15号2様式1!AM193),"#,##0"),"")</f>
        <v/>
      </c>
      <c r="S334" s="22" t="str">
        <f>IF(P_15号2様式1!AM193= "","",IF(VALUE(FIXED(P_15号2様式1!AM193,0,TRUE))&lt;&gt;P_15号2様式1!AM193,RIGHT(FIXED(P_15号2様式1!AM193,3,FALSE),4),""))</f>
        <v/>
      </c>
      <c r="T334" s="21" t="str">
        <f>IF(P_15号2様式1!AQ193&lt;&gt; "",TEXT(INT(P_15号2様式1!AQ193),"#,##0"),"")</f>
        <v/>
      </c>
      <c r="U334" s="22" t="str">
        <f>IF(P_15号2様式1!AQ193= "","",IF(VALUE(FIXED(P_15号2様式1!AQ193,0,TRUE))&lt;&gt;P_15号2様式1!AQ193,RIGHT(FIXED(P_15号2様式1!AQ193,3,FALSE),4),""))</f>
        <v/>
      </c>
      <c r="V334" s="21" t="str">
        <f>IF(P_15号2様式1!AU193&lt;&gt; "",TEXT(INT(P_15号2様式1!AU193),"#,##0"),"")</f>
        <v/>
      </c>
      <c r="W334" s="22" t="str">
        <f>IF(P_15号2様式1!AU193= "","",IF(VALUE(FIXED(P_15号2様式1!AU193,0,TRUE))&lt;&gt;P_15号2様式1!AU193,RIGHT(FIXED(P_15号2様式1!AU193,3,FALSE),4),""))</f>
        <v/>
      </c>
      <c r="X334" s="39" t="str">
        <f>IF(P_15号2様式1!AV193&lt;&gt; "",TEXT(INT(P_15号2様式1!AV193),"#,##0"),"")</f>
        <v/>
      </c>
      <c r="Y334" s="40"/>
      <c r="Z334" s="22" t="str">
        <f>IF(P_15号2様式1!AV193= "","",IF(VALUE(FIXED(P_15号2様式1!AV193,0,TRUE))&lt;&gt;P_15号2様式1!AV193,RIGHT(FIXED(P_15号2様式1!AV193,3,FALSE),4),""))</f>
        <v/>
      </c>
    </row>
    <row r="335" spans="1:26" x14ac:dyDescent="0.15">
      <c r="A335" s="55" t="str">
        <f>IF(P_15号2様式1!F194="","",P_15号2様式1!F194)</f>
        <v/>
      </c>
      <c r="B335" s="55"/>
      <c r="C335" s="20" t="str">
        <f>IF(P_15号2様式1!G194="","",P_15号2様式1!G194)</f>
        <v/>
      </c>
      <c r="D335" s="21" t="str">
        <f>IF(P_15号2様式1!K194&lt;&gt; "",TEXT(INT(P_15号2様式1!K194),"#,##0"),"")</f>
        <v/>
      </c>
      <c r="E335" s="22" t="str">
        <f>IF(P_15号2様式1!K194= "","",IF(VALUE(FIXED(P_15号2様式1!K194,0,TRUE))&lt;&gt;P_15号2様式1!K194,RIGHT(FIXED(P_15号2様式1!K194,3,FALSE),4),""))</f>
        <v/>
      </c>
      <c r="F335" s="21" t="str">
        <f>IF(P_15号2様式1!O194&lt;&gt; "",TEXT(INT(P_15号2様式1!O194),"#,##0"),"")</f>
        <v/>
      </c>
      <c r="G335" s="22" t="str">
        <f>IF(P_15号2様式1!O194= "","",IF(VALUE(FIXED(P_15号2様式1!O194,0,TRUE))&lt;&gt;P_15号2様式1!O194,RIGHT(FIXED(P_15号2様式1!O194,3,FALSE),4),""))</f>
        <v/>
      </c>
      <c r="H335" s="21" t="str">
        <f>IF(P_15号2様式1!S194&lt;&gt; "",TEXT(INT(P_15号2様式1!S194),"#,##0"),"")</f>
        <v/>
      </c>
      <c r="I335" s="22" t="str">
        <f>IF(P_15号2様式1!S194= "","",IF(VALUE(FIXED(P_15号2様式1!S194,0,TRUE))&lt;&gt;P_15号2様式1!S194,RIGHT(FIXED(P_15号2様式1!S194,3,FALSE),4),""))</f>
        <v/>
      </c>
      <c r="J335" s="21" t="str">
        <f>IF(P_15号2様式1!W194&lt;&gt; "",TEXT(INT(P_15号2様式1!W194),"#,##0"),"")</f>
        <v/>
      </c>
      <c r="K335" s="22" t="str">
        <f>IF(P_15号2様式1!W194= "","",IF(VALUE(FIXED(P_15号2様式1!W194,0,TRUE))&lt;&gt;P_15号2様式1!W194,RIGHT(FIXED(P_15号2様式1!W194,3,FALSE),4),""))</f>
        <v/>
      </c>
      <c r="L335" s="21" t="str">
        <f>IF(P_15号2様式1!AA194&lt;&gt; "",TEXT(INT(P_15号2様式1!AA194),"#,##0"),"")</f>
        <v/>
      </c>
      <c r="M335" s="22" t="str">
        <f>IF(P_15号2様式1!AA194= "","",IF(VALUE(FIXED(P_15号2様式1!AA194,0,TRUE))&lt;&gt;P_15号2様式1!AA194,RIGHT(FIXED(P_15号2様式1!AA194,3,FALSE),4),""))</f>
        <v/>
      </c>
      <c r="N335" s="21" t="str">
        <f>IF(P_15号2様式1!AE194&lt;&gt; "",TEXT(INT(P_15号2様式1!AE194),"#,##0"),"")</f>
        <v/>
      </c>
      <c r="O335" s="22" t="str">
        <f>IF(P_15号2様式1!AE194= "","",IF(VALUE(FIXED(P_15号2様式1!AE194,0,TRUE))&lt;&gt;P_15号2様式1!AE194,RIGHT(FIXED(P_15号2様式1!AE194,3,FALSE),4),""))</f>
        <v/>
      </c>
      <c r="P335" s="21" t="str">
        <f>IF(P_15号2様式1!AI194&lt;&gt; "",TEXT(INT(P_15号2様式1!AI194),"#,##0"),"")</f>
        <v/>
      </c>
      <c r="Q335" s="22" t="str">
        <f>IF(P_15号2様式1!AI194= "","",IF(VALUE(FIXED(P_15号2様式1!AI194,0,TRUE))&lt;&gt;P_15号2様式1!AI194,RIGHT(FIXED(P_15号2様式1!AI194,3,FALSE),4),""))</f>
        <v/>
      </c>
      <c r="R335" s="21" t="str">
        <f>IF(P_15号2様式1!AM194&lt;&gt; "",TEXT(INT(P_15号2様式1!AM194),"#,##0"),"")</f>
        <v/>
      </c>
      <c r="S335" s="22" t="str">
        <f>IF(P_15号2様式1!AM194= "","",IF(VALUE(FIXED(P_15号2様式1!AM194,0,TRUE))&lt;&gt;P_15号2様式1!AM194,RIGHT(FIXED(P_15号2様式1!AM194,3,FALSE),4),""))</f>
        <v/>
      </c>
      <c r="T335" s="21" t="str">
        <f>IF(P_15号2様式1!AQ194&lt;&gt; "",TEXT(INT(P_15号2様式1!AQ194),"#,##0"),"")</f>
        <v/>
      </c>
      <c r="U335" s="22" t="str">
        <f>IF(P_15号2様式1!AQ194= "","",IF(VALUE(FIXED(P_15号2様式1!AQ194,0,TRUE))&lt;&gt;P_15号2様式1!AQ194,RIGHT(FIXED(P_15号2様式1!AQ194,3,FALSE),4),""))</f>
        <v/>
      </c>
      <c r="V335" s="21" t="str">
        <f>IF(P_15号2様式1!AU194&lt;&gt; "",TEXT(INT(P_15号2様式1!AU194),"#,##0"),"")</f>
        <v/>
      </c>
      <c r="W335" s="22" t="str">
        <f>IF(P_15号2様式1!AU194= "","",IF(VALUE(FIXED(P_15号2様式1!AU194,0,TRUE))&lt;&gt;P_15号2様式1!AU194,RIGHT(FIXED(P_15号2様式1!AU194,3,FALSE),4),""))</f>
        <v/>
      </c>
      <c r="X335" s="39" t="str">
        <f>IF(P_15号2様式1!AV194&lt;&gt; "",TEXT(INT(P_15号2様式1!AV194),"#,##0"),"")</f>
        <v/>
      </c>
      <c r="Y335" s="40"/>
      <c r="Z335" s="22" t="str">
        <f>IF(P_15号2様式1!AV194= "","",IF(VALUE(FIXED(P_15号2様式1!AV194,0,TRUE))&lt;&gt;P_15号2様式1!AV194,RIGHT(FIXED(P_15号2様式1!AV194,3,FALSE),4),""))</f>
        <v/>
      </c>
    </row>
    <row r="336" spans="1:26" x14ac:dyDescent="0.15">
      <c r="A336" s="55" t="str">
        <f>IF(P_15号2様式1!F195="","",P_15号2様式1!F195)</f>
        <v/>
      </c>
      <c r="B336" s="55"/>
      <c r="C336" s="20" t="str">
        <f>IF(P_15号2様式1!G195="","",P_15号2様式1!G195)</f>
        <v/>
      </c>
      <c r="D336" s="21" t="str">
        <f>IF(P_15号2様式1!K195&lt;&gt; "",TEXT(INT(P_15号2様式1!K195),"#,##0"),"")</f>
        <v/>
      </c>
      <c r="E336" s="22" t="str">
        <f>IF(P_15号2様式1!K195= "","",IF(VALUE(FIXED(P_15号2様式1!K195,0,TRUE))&lt;&gt;P_15号2様式1!K195,RIGHT(FIXED(P_15号2様式1!K195,3,FALSE),4),""))</f>
        <v/>
      </c>
      <c r="F336" s="21" t="str">
        <f>IF(P_15号2様式1!O195&lt;&gt; "",TEXT(INT(P_15号2様式1!O195),"#,##0"),"")</f>
        <v/>
      </c>
      <c r="G336" s="22" t="str">
        <f>IF(P_15号2様式1!O195= "","",IF(VALUE(FIXED(P_15号2様式1!O195,0,TRUE))&lt;&gt;P_15号2様式1!O195,RIGHT(FIXED(P_15号2様式1!O195,3,FALSE),4),""))</f>
        <v/>
      </c>
      <c r="H336" s="21" t="str">
        <f>IF(P_15号2様式1!S195&lt;&gt; "",TEXT(INT(P_15号2様式1!S195),"#,##0"),"")</f>
        <v/>
      </c>
      <c r="I336" s="22" t="str">
        <f>IF(P_15号2様式1!S195= "","",IF(VALUE(FIXED(P_15号2様式1!S195,0,TRUE))&lt;&gt;P_15号2様式1!S195,RIGHT(FIXED(P_15号2様式1!S195,3,FALSE),4),""))</f>
        <v/>
      </c>
      <c r="J336" s="21" t="str">
        <f>IF(P_15号2様式1!W195&lt;&gt; "",TEXT(INT(P_15号2様式1!W195),"#,##0"),"")</f>
        <v/>
      </c>
      <c r="K336" s="22" t="str">
        <f>IF(P_15号2様式1!W195= "","",IF(VALUE(FIXED(P_15号2様式1!W195,0,TRUE))&lt;&gt;P_15号2様式1!W195,RIGHT(FIXED(P_15号2様式1!W195,3,FALSE),4),""))</f>
        <v/>
      </c>
      <c r="L336" s="21" t="str">
        <f>IF(P_15号2様式1!AA195&lt;&gt; "",TEXT(INT(P_15号2様式1!AA195),"#,##0"),"")</f>
        <v/>
      </c>
      <c r="M336" s="22" t="str">
        <f>IF(P_15号2様式1!AA195= "","",IF(VALUE(FIXED(P_15号2様式1!AA195,0,TRUE))&lt;&gt;P_15号2様式1!AA195,RIGHT(FIXED(P_15号2様式1!AA195,3,FALSE),4),""))</f>
        <v/>
      </c>
      <c r="N336" s="21" t="str">
        <f>IF(P_15号2様式1!AE195&lt;&gt; "",TEXT(INT(P_15号2様式1!AE195),"#,##0"),"")</f>
        <v/>
      </c>
      <c r="O336" s="22" t="str">
        <f>IF(P_15号2様式1!AE195= "","",IF(VALUE(FIXED(P_15号2様式1!AE195,0,TRUE))&lt;&gt;P_15号2様式1!AE195,RIGHT(FIXED(P_15号2様式1!AE195,3,FALSE),4),""))</f>
        <v/>
      </c>
      <c r="P336" s="21" t="str">
        <f>IF(P_15号2様式1!AI195&lt;&gt; "",TEXT(INT(P_15号2様式1!AI195),"#,##0"),"")</f>
        <v/>
      </c>
      <c r="Q336" s="22" t="str">
        <f>IF(P_15号2様式1!AI195= "","",IF(VALUE(FIXED(P_15号2様式1!AI195,0,TRUE))&lt;&gt;P_15号2様式1!AI195,RIGHT(FIXED(P_15号2様式1!AI195,3,FALSE),4),""))</f>
        <v/>
      </c>
      <c r="R336" s="21" t="str">
        <f>IF(P_15号2様式1!AM195&lt;&gt; "",TEXT(INT(P_15号2様式1!AM195),"#,##0"),"")</f>
        <v/>
      </c>
      <c r="S336" s="22" t="str">
        <f>IF(P_15号2様式1!AM195= "","",IF(VALUE(FIXED(P_15号2様式1!AM195,0,TRUE))&lt;&gt;P_15号2様式1!AM195,RIGHT(FIXED(P_15号2様式1!AM195,3,FALSE),4),""))</f>
        <v/>
      </c>
      <c r="T336" s="21" t="str">
        <f>IF(P_15号2様式1!AQ195&lt;&gt; "",TEXT(INT(P_15号2様式1!AQ195),"#,##0"),"")</f>
        <v/>
      </c>
      <c r="U336" s="22" t="str">
        <f>IF(P_15号2様式1!AQ195= "","",IF(VALUE(FIXED(P_15号2様式1!AQ195,0,TRUE))&lt;&gt;P_15号2様式1!AQ195,RIGHT(FIXED(P_15号2様式1!AQ195,3,FALSE),4),""))</f>
        <v/>
      </c>
      <c r="V336" s="21" t="str">
        <f>IF(P_15号2様式1!AU195&lt;&gt; "",TEXT(INT(P_15号2様式1!AU195),"#,##0"),"")</f>
        <v/>
      </c>
      <c r="W336" s="22" t="str">
        <f>IF(P_15号2様式1!AU195= "","",IF(VALUE(FIXED(P_15号2様式1!AU195,0,TRUE))&lt;&gt;P_15号2様式1!AU195,RIGHT(FIXED(P_15号2様式1!AU195,3,FALSE),4),""))</f>
        <v/>
      </c>
      <c r="X336" s="39" t="str">
        <f>IF(P_15号2様式1!AV195&lt;&gt; "",TEXT(INT(P_15号2様式1!AV195),"#,##0"),"")</f>
        <v/>
      </c>
      <c r="Y336" s="40"/>
      <c r="Z336" s="22" t="str">
        <f>IF(P_15号2様式1!AV195= "","",IF(VALUE(FIXED(P_15号2様式1!AV195,0,TRUE))&lt;&gt;P_15号2様式1!AV195,RIGHT(FIXED(P_15号2様式1!AV195,3,FALSE),4),""))</f>
        <v/>
      </c>
    </row>
    <row r="337" spans="1:26" x14ac:dyDescent="0.15">
      <c r="A337" s="55" t="str">
        <f>IF(P_15号2様式1!F196="","",P_15号2様式1!F196)</f>
        <v/>
      </c>
      <c r="B337" s="55"/>
      <c r="C337" s="20" t="str">
        <f>IF(P_15号2様式1!G196="","",P_15号2様式1!G196)</f>
        <v/>
      </c>
      <c r="D337" s="21" t="str">
        <f>IF(P_15号2様式1!K196&lt;&gt; "",TEXT(INT(P_15号2様式1!K196),"#,##0"),"")</f>
        <v/>
      </c>
      <c r="E337" s="22" t="str">
        <f>IF(P_15号2様式1!K196= "","",IF(VALUE(FIXED(P_15号2様式1!K196,0,TRUE))&lt;&gt;P_15号2様式1!K196,RIGHT(FIXED(P_15号2様式1!K196,3,FALSE),4),""))</f>
        <v/>
      </c>
      <c r="F337" s="21" t="str">
        <f>IF(P_15号2様式1!O196&lt;&gt; "",TEXT(INT(P_15号2様式1!O196),"#,##0"),"")</f>
        <v/>
      </c>
      <c r="G337" s="22" t="str">
        <f>IF(P_15号2様式1!O196= "","",IF(VALUE(FIXED(P_15号2様式1!O196,0,TRUE))&lt;&gt;P_15号2様式1!O196,RIGHT(FIXED(P_15号2様式1!O196,3,FALSE),4),""))</f>
        <v/>
      </c>
      <c r="H337" s="21" t="str">
        <f>IF(P_15号2様式1!S196&lt;&gt; "",TEXT(INT(P_15号2様式1!S196),"#,##0"),"")</f>
        <v/>
      </c>
      <c r="I337" s="22" t="str">
        <f>IF(P_15号2様式1!S196= "","",IF(VALUE(FIXED(P_15号2様式1!S196,0,TRUE))&lt;&gt;P_15号2様式1!S196,RIGHT(FIXED(P_15号2様式1!S196,3,FALSE),4),""))</f>
        <v/>
      </c>
      <c r="J337" s="21" t="str">
        <f>IF(P_15号2様式1!W196&lt;&gt; "",TEXT(INT(P_15号2様式1!W196),"#,##0"),"")</f>
        <v/>
      </c>
      <c r="K337" s="22" t="str">
        <f>IF(P_15号2様式1!W196= "","",IF(VALUE(FIXED(P_15号2様式1!W196,0,TRUE))&lt;&gt;P_15号2様式1!W196,RIGHT(FIXED(P_15号2様式1!W196,3,FALSE),4),""))</f>
        <v/>
      </c>
      <c r="L337" s="21" t="str">
        <f>IF(P_15号2様式1!AA196&lt;&gt; "",TEXT(INT(P_15号2様式1!AA196),"#,##0"),"")</f>
        <v/>
      </c>
      <c r="M337" s="22" t="str">
        <f>IF(P_15号2様式1!AA196= "","",IF(VALUE(FIXED(P_15号2様式1!AA196,0,TRUE))&lt;&gt;P_15号2様式1!AA196,RIGHT(FIXED(P_15号2様式1!AA196,3,FALSE),4),""))</f>
        <v/>
      </c>
      <c r="N337" s="21" t="str">
        <f>IF(P_15号2様式1!AE196&lt;&gt; "",TEXT(INT(P_15号2様式1!AE196),"#,##0"),"")</f>
        <v/>
      </c>
      <c r="O337" s="22" t="str">
        <f>IF(P_15号2様式1!AE196= "","",IF(VALUE(FIXED(P_15号2様式1!AE196,0,TRUE))&lt;&gt;P_15号2様式1!AE196,RIGHT(FIXED(P_15号2様式1!AE196,3,FALSE),4),""))</f>
        <v/>
      </c>
      <c r="P337" s="21" t="str">
        <f>IF(P_15号2様式1!AI196&lt;&gt; "",TEXT(INT(P_15号2様式1!AI196),"#,##0"),"")</f>
        <v/>
      </c>
      <c r="Q337" s="22" t="str">
        <f>IF(P_15号2様式1!AI196= "","",IF(VALUE(FIXED(P_15号2様式1!AI196,0,TRUE))&lt;&gt;P_15号2様式1!AI196,RIGHT(FIXED(P_15号2様式1!AI196,3,FALSE),4),""))</f>
        <v/>
      </c>
      <c r="R337" s="21" t="str">
        <f>IF(P_15号2様式1!AM196&lt;&gt; "",TEXT(INT(P_15号2様式1!AM196),"#,##0"),"")</f>
        <v/>
      </c>
      <c r="S337" s="22" t="str">
        <f>IF(P_15号2様式1!AM196= "","",IF(VALUE(FIXED(P_15号2様式1!AM196,0,TRUE))&lt;&gt;P_15号2様式1!AM196,RIGHT(FIXED(P_15号2様式1!AM196,3,FALSE),4),""))</f>
        <v/>
      </c>
      <c r="T337" s="21" t="str">
        <f>IF(P_15号2様式1!AQ196&lt;&gt; "",TEXT(INT(P_15号2様式1!AQ196),"#,##0"),"")</f>
        <v/>
      </c>
      <c r="U337" s="22" t="str">
        <f>IF(P_15号2様式1!AQ196= "","",IF(VALUE(FIXED(P_15号2様式1!AQ196,0,TRUE))&lt;&gt;P_15号2様式1!AQ196,RIGHT(FIXED(P_15号2様式1!AQ196,3,FALSE),4),""))</f>
        <v/>
      </c>
      <c r="V337" s="21" t="str">
        <f>IF(P_15号2様式1!AU196&lt;&gt; "",TEXT(INT(P_15号2様式1!AU196),"#,##0"),"")</f>
        <v/>
      </c>
      <c r="W337" s="22" t="str">
        <f>IF(P_15号2様式1!AU196= "","",IF(VALUE(FIXED(P_15号2様式1!AU196,0,TRUE))&lt;&gt;P_15号2様式1!AU196,RIGHT(FIXED(P_15号2様式1!AU196,3,FALSE),4),""))</f>
        <v/>
      </c>
      <c r="X337" s="39" t="str">
        <f>IF(P_15号2様式1!AV196&lt;&gt; "",TEXT(INT(P_15号2様式1!AV196),"#,##0"),"")</f>
        <v/>
      </c>
      <c r="Y337" s="40"/>
      <c r="Z337" s="22" t="str">
        <f>IF(P_15号2様式1!AV196= "","",IF(VALUE(FIXED(P_15号2様式1!AV196,0,TRUE))&lt;&gt;P_15号2様式1!AV196,RIGHT(FIXED(P_15号2様式1!AV196,3,FALSE),4),""))</f>
        <v/>
      </c>
    </row>
    <row r="338" spans="1:26" x14ac:dyDescent="0.15">
      <c r="A338" s="55" t="str">
        <f>IF(P_15号2様式1!F197="","",P_15号2様式1!F197)</f>
        <v/>
      </c>
      <c r="B338" s="55"/>
      <c r="C338" s="20" t="str">
        <f>IF(P_15号2様式1!G197="","",P_15号2様式1!G197)</f>
        <v/>
      </c>
      <c r="D338" s="21" t="str">
        <f>IF(P_15号2様式1!K197&lt;&gt; "",TEXT(INT(P_15号2様式1!K197),"#,##0"),"")</f>
        <v/>
      </c>
      <c r="E338" s="22" t="str">
        <f>IF(P_15号2様式1!K197= "","",IF(VALUE(FIXED(P_15号2様式1!K197,0,TRUE))&lt;&gt;P_15号2様式1!K197,RIGHT(FIXED(P_15号2様式1!K197,3,FALSE),4),""))</f>
        <v/>
      </c>
      <c r="F338" s="21" t="str">
        <f>IF(P_15号2様式1!O197&lt;&gt; "",TEXT(INT(P_15号2様式1!O197),"#,##0"),"")</f>
        <v/>
      </c>
      <c r="G338" s="22" t="str">
        <f>IF(P_15号2様式1!O197= "","",IF(VALUE(FIXED(P_15号2様式1!O197,0,TRUE))&lt;&gt;P_15号2様式1!O197,RIGHT(FIXED(P_15号2様式1!O197,3,FALSE),4),""))</f>
        <v/>
      </c>
      <c r="H338" s="21" t="str">
        <f>IF(P_15号2様式1!S197&lt;&gt; "",TEXT(INT(P_15号2様式1!S197),"#,##0"),"")</f>
        <v/>
      </c>
      <c r="I338" s="22" t="str">
        <f>IF(P_15号2様式1!S197= "","",IF(VALUE(FIXED(P_15号2様式1!S197,0,TRUE))&lt;&gt;P_15号2様式1!S197,RIGHT(FIXED(P_15号2様式1!S197,3,FALSE),4),""))</f>
        <v/>
      </c>
      <c r="J338" s="21" t="str">
        <f>IF(P_15号2様式1!W197&lt;&gt; "",TEXT(INT(P_15号2様式1!W197),"#,##0"),"")</f>
        <v/>
      </c>
      <c r="K338" s="22" t="str">
        <f>IF(P_15号2様式1!W197= "","",IF(VALUE(FIXED(P_15号2様式1!W197,0,TRUE))&lt;&gt;P_15号2様式1!W197,RIGHT(FIXED(P_15号2様式1!W197,3,FALSE),4),""))</f>
        <v/>
      </c>
      <c r="L338" s="21" t="str">
        <f>IF(P_15号2様式1!AA197&lt;&gt; "",TEXT(INT(P_15号2様式1!AA197),"#,##0"),"")</f>
        <v/>
      </c>
      <c r="M338" s="22" t="str">
        <f>IF(P_15号2様式1!AA197= "","",IF(VALUE(FIXED(P_15号2様式1!AA197,0,TRUE))&lt;&gt;P_15号2様式1!AA197,RIGHT(FIXED(P_15号2様式1!AA197,3,FALSE),4),""))</f>
        <v/>
      </c>
      <c r="N338" s="21" t="str">
        <f>IF(P_15号2様式1!AE197&lt;&gt; "",TEXT(INT(P_15号2様式1!AE197),"#,##0"),"")</f>
        <v/>
      </c>
      <c r="O338" s="22" t="str">
        <f>IF(P_15号2様式1!AE197= "","",IF(VALUE(FIXED(P_15号2様式1!AE197,0,TRUE))&lt;&gt;P_15号2様式1!AE197,RIGHT(FIXED(P_15号2様式1!AE197,3,FALSE),4),""))</f>
        <v/>
      </c>
      <c r="P338" s="21" t="str">
        <f>IF(P_15号2様式1!AI197&lt;&gt; "",TEXT(INT(P_15号2様式1!AI197),"#,##0"),"")</f>
        <v/>
      </c>
      <c r="Q338" s="22" t="str">
        <f>IF(P_15号2様式1!AI197= "","",IF(VALUE(FIXED(P_15号2様式1!AI197,0,TRUE))&lt;&gt;P_15号2様式1!AI197,RIGHT(FIXED(P_15号2様式1!AI197,3,FALSE),4),""))</f>
        <v/>
      </c>
      <c r="R338" s="21" t="str">
        <f>IF(P_15号2様式1!AM197&lt;&gt; "",TEXT(INT(P_15号2様式1!AM197),"#,##0"),"")</f>
        <v/>
      </c>
      <c r="S338" s="22" t="str">
        <f>IF(P_15号2様式1!AM197= "","",IF(VALUE(FIXED(P_15号2様式1!AM197,0,TRUE))&lt;&gt;P_15号2様式1!AM197,RIGHT(FIXED(P_15号2様式1!AM197,3,FALSE),4),""))</f>
        <v/>
      </c>
      <c r="T338" s="21" t="str">
        <f>IF(P_15号2様式1!AQ197&lt;&gt; "",TEXT(INT(P_15号2様式1!AQ197),"#,##0"),"")</f>
        <v/>
      </c>
      <c r="U338" s="22" t="str">
        <f>IF(P_15号2様式1!AQ197= "","",IF(VALUE(FIXED(P_15号2様式1!AQ197,0,TRUE))&lt;&gt;P_15号2様式1!AQ197,RIGHT(FIXED(P_15号2様式1!AQ197,3,FALSE),4),""))</f>
        <v/>
      </c>
      <c r="V338" s="21" t="str">
        <f>IF(P_15号2様式1!AU197&lt;&gt; "",TEXT(INT(P_15号2様式1!AU197),"#,##0"),"")</f>
        <v/>
      </c>
      <c r="W338" s="22" t="str">
        <f>IF(P_15号2様式1!AU197= "","",IF(VALUE(FIXED(P_15号2様式1!AU197,0,TRUE))&lt;&gt;P_15号2様式1!AU197,RIGHT(FIXED(P_15号2様式1!AU197,3,FALSE),4),""))</f>
        <v/>
      </c>
      <c r="X338" s="39" t="str">
        <f>IF(P_15号2様式1!AV197&lt;&gt; "",TEXT(INT(P_15号2様式1!AV197),"#,##0"),"")</f>
        <v/>
      </c>
      <c r="Y338" s="40"/>
      <c r="Z338" s="22" t="str">
        <f>IF(P_15号2様式1!AV197= "","",IF(VALUE(FIXED(P_15号2様式1!AV197,0,TRUE))&lt;&gt;P_15号2様式1!AV197,RIGHT(FIXED(P_15号2様式1!AV197,3,FALSE),4),""))</f>
        <v/>
      </c>
    </row>
    <row r="339" spans="1:26" x14ac:dyDescent="0.15">
      <c r="A339" s="55" t="str">
        <f>IF(P_15号2様式1!F198="","",P_15号2様式1!F198)</f>
        <v/>
      </c>
      <c r="B339" s="55"/>
      <c r="C339" s="20" t="str">
        <f>IF(P_15号2様式1!G198="","",P_15号2様式1!G198)</f>
        <v/>
      </c>
      <c r="D339" s="21" t="str">
        <f>IF(P_15号2様式1!K198&lt;&gt; "",TEXT(INT(P_15号2様式1!K198),"#,##0"),"")</f>
        <v/>
      </c>
      <c r="E339" s="22" t="str">
        <f>IF(P_15号2様式1!K198= "","",IF(VALUE(FIXED(P_15号2様式1!K198,0,TRUE))&lt;&gt;P_15号2様式1!K198,RIGHT(FIXED(P_15号2様式1!K198,3,FALSE),4),""))</f>
        <v/>
      </c>
      <c r="F339" s="21" t="str">
        <f>IF(P_15号2様式1!O198&lt;&gt; "",TEXT(INT(P_15号2様式1!O198),"#,##0"),"")</f>
        <v/>
      </c>
      <c r="G339" s="22" t="str">
        <f>IF(P_15号2様式1!O198= "","",IF(VALUE(FIXED(P_15号2様式1!O198,0,TRUE))&lt;&gt;P_15号2様式1!O198,RIGHT(FIXED(P_15号2様式1!O198,3,FALSE),4),""))</f>
        <v/>
      </c>
      <c r="H339" s="21" t="str">
        <f>IF(P_15号2様式1!S198&lt;&gt; "",TEXT(INT(P_15号2様式1!S198),"#,##0"),"")</f>
        <v/>
      </c>
      <c r="I339" s="22" t="str">
        <f>IF(P_15号2様式1!S198= "","",IF(VALUE(FIXED(P_15号2様式1!S198,0,TRUE))&lt;&gt;P_15号2様式1!S198,RIGHT(FIXED(P_15号2様式1!S198,3,FALSE),4),""))</f>
        <v/>
      </c>
      <c r="J339" s="21" t="str">
        <f>IF(P_15号2様式1!W198&lt;&gt; "",TEXT(INT(P_15号2様式1!W198),"#,##0"),"")</f>
        <v/>
      </c>
      <c r="K339" s="22" t="str">
        <f>IF(P_15号2様式1!W198= "","",IF(VALUE(FIXED(P_15号2様式1!W198,0,TRUE))&lt;&gt;P_15号2様式1!W198,RIGHT(FIXED(P_15号2様式1!W198,3,FALSE),4),""))</f>
        <v/>
      </c>
      <c r="L339" s="21" t="str">
        <f>IF(P_15号2様式1!AA198&lt;&gt; "",TEXT(INT(P_15号2様式1!AA198),"#,##0"),"")</f>
        <v/>
      </c>
      <c r="M339" s="22" t="str">
        <f>IF(P_15号2様式1!AA198= "","",IF(VALUE(FIXED(P_15号2様式1!AA198,0,TRUE))&lt;&gt;P_15号2様式1!AA198,RIGHT(FIXED(P_15号2様式1!AA198,3,FALSE),4),""))</f>
        <v/>
      </c>
      <c r="N339" s="21" t="str">
        <f>IF(P_15号2様式1!AE198&lt;&gt; "",TEXT(INT(P_15号2様式1!AE198),"#,##0"),"")</f>
        <v/>
      </c>
      <c r="O339" s="22" t="str">
        <f>IF(P_15号2様式1!AE198= "","",IF(VALUE(FIXED(P_15号2様式1!AE198,0,TRUE))&lt;&gt;P_15号2様式1!AE198,RIGHT(FIXED(P_15号2様式1!AE198,3,FALSE),4),""))</f>
        <v/>
      </c>
      <c r="P339" s="21" t="str">
        <f>IF(P_15号2様式1!AI198&lt;&gt; "",TEXT(INT(P_15号2様式1!AI198),"#,##0"),"")</f>
        <v/>
      </c>
      <c r="Q339" s="22" t="str">
        <f>IF(P_15号2様式1!AI198= "","",IF(VALUE(FIXED(P_15号2様式1!AI198,0,TRUE))&lt;&gt;P_15号2様式1!AI198,RIGHT(FIXED(P_15号2様式1!AI198,3,FALSE),4),""))</f>
        <v/>
      </c>
      <c r="R339" s="21" t="str">
        <f>IF(P_15号2様式1!AM198&lt;&gt; "",TEXT(INT(P_15号2様式1!AM198),"#,##0"),"")</f>
        <v/>
      </c>
      <c r="S339" s="22" t="str">
        <f>IF(P_15号2様式1!AM198= "","",IF(VALUE(FIXED(P_15号2様式1!AM198,0,TRUE))&lt;&gt;P_15号2様式1!AM198,RIGHT(FIXED(P_15号2様式1!AM198,3,FALSE),4),""))</f>
        <v/>
      </c>
      <c r="T339" s="21" t="str">
        <f>IF(P_15号2様式1!AQ198&lt;&gt; "",TEXT(INT(P_15号2様式1!AQ198),"#,##0"),"")</f>
        <v/>
      </c>
      <c r="U339" s="22" t="str">
        <f>IF(P_15号2様式1!AQ198= "","",IF(VALUE(FIXED(P_15号2様式1!AQ198,0,TRUE))&lt;&gt;P_15号2様式1!AQ198,RIGHT(FIXED(P_15号2様式1!AQ198,3,FALSE),4),""))</f>
        <v/>
      </c>
      <c r="V339" s="21" t="str">
        <f>IF(P_15号2様式1!AU198&lt;&gt; "",TEXT(INT(P_15号2様式1!AU198),"#,##0"),"")</f>
        <v/>
      </c>
      <c r="W339" s="22" t="str">
        <f>IF(P_15号2様式1!AU198= "","",IF(VALUE(FIXED(P_15号2様式1!AU198,0,TRUE))&lt;&gt;P_15号2様式1!AU198,RIGHT(FIXED(P_15号2様式1!AU198,3,FALSE),4),""))</f>
        <v/>
      </c>
      <c r="X339" s="39" t="str">
        <f>IF(P_15号2様式1!AV198&lt;&gt; "",TEXT(INT(P_15号2様式1!AV198),"#,##0"),"")</f>
        <v/>
      </c>
      <c r="Y339" s="40"/>
      <c r="Z339" s="22" t="str">
        <f>IF(P_15号2様式1!AV198= "","",IF(VALUE(FIXED(P_15号2様式1!AV198,0,TRUE))&lt;&gt;P_15号2様式1!AV198,RIGHT(FIXED(P_15号2様式1!AV198,3,FALSE),4),""))</f>
        <v/>
      </c>
    </row>
    <row r="340" spans="1:26" x14ac:dyDescent="0.15">
      <c r="A340" s="55" t="str">
        <f>IF(P_15号2様式1!F199="","",P_15号2様式1!F199)</f>
        <v/>
      </c>
      <c r="B340" s="55"/>
      <c r="C340" s="20" t="str">
        <f>IF(P_15号2様式1!G199="","",P_15号2様式1!G199)</f>
        <v/>
      </c>
      <c r="D340" s="21" t="str">
        <f>IF(P_15号2様式1!K199&lt;&gt; "",TEXT(INT(P_15号2様式1!K199),"#,##0"),"")</f>
        <v/>
      </c>
      <c r="E340" s="22" t="str">
        <f>IF(P_15号2様式1!K199= "","",IF(VALUE(FIXED(P_15号2様式1!K199,0,TRUE))&lt;&gt;P_15号2様式1!K199,RIGHT(FIXED(P_15号2様式1!K199,3,FALSE),4),""))</f>
        <v/>
      </c>
      <c r="F340" s="21" t="str">
        <f>IF(P_15号2様式1!O199&lt;&gt; "",TEXT(INT(P_15号2様式1!O199),"#,##0"),"")</f>
        <v/>
      </c>
      <c r="G340" s="22" t="str">
        <f>IF(P_15号2様式1!O199= "","",IF(VALUE(FIXED(P_15号2様式1!O199,0,TRUE))&lt;&gt;P_15号2様式1!O199,RIGHT(FIXED(P_15号2様式1!O199,3,FALSE),4),""))</f>
        <v/>
      </c>
      <c r="H340" s="21" t="str">
        <f>IF(P_15号2様式1!S199&lt;&gt; "",TEXT(INT(P_15号2様式1!S199),"#,##0"),"")</f>
        <v/>
      </c>
      <c r="I340" s="22" t="str">
        <f>IF(P_15号2様式1!S199= "","",IF(VALUE(FIXED(P_15号2様式1!S199,0,TRUE))&lt;&gt;P_15号2様式1!S199,RIGHT(FIXED(P_15号2様式1!S199,3,FALSE),4),""))</f>
        <v/>
      </c>
      <c r="J340" s="21" t="str">
        <f>IF(P_15号2様式1!W199&lt;&gt; "",TEXT(INT(P_15号2様式1!W199),"#,##0"),"")</f>
        <v/>
      </c>
      <c r="K340" s="22" t="str">
        <f>IF(P_15号2様式1!W199= "","",IF(VALUE(FIXED(P_15号2様式1!W199,0,TRUE))&lt;&gt;P_15号2様式1!W199,RIGHT(FIXED(P_15号2様式1!W199,3,FALSE),4),""))</f>
        <v/>
      </c>
      <c r="L340" s="21" t="str">
        <f>IF(P_15号2様式1!AA199&lt;&gt; "",TEXT(INT(P_15号2様式1!AA199),"#,##0"),"")</f>
        <v/>
      </c>
      <c r="M340" s="22" t="str">
        <f>IF(P_15号2様式1!AA199= "","",IF(VALUE(FIXED(P_15号2様式1!AA199,0,TRUE))&lt;&gt;P_15号2様式1!AA199,RIGHT(FIXED(P_15号2様式1!AA199,3,FALSE),4),""))</f>
        <v/>
      </c>
      <c r="N340" s="21" t="str">
        <f>IF(P_15号2様式1!AE199&lt;&gt; "",TEXT(INT(P_15号2様式1!AE199),"#,##0"),"")</f>
        <v/>
      </c>
      <c r="O340" s="22" t="str">
        <f>IF(P_15号2様式1!AE199= "","",IF(VALUE(FIXED(P_15号2様式1!AE199,0,TRUE))&lt;&gt;P_15号2様式1!AE199,RIGHT(FIXED(P_15号2様式1!AE199,3,FALSE),4),""))</f>
        <v/>
      </c>
      <c r="P340" s="21" t="str">
        <f>IF(P_15号2様式1!AI199&lt;&gt; "",TEXT(INT(P_15号2様式1!AI199),"#,##0"),"")</f>
        <v/>
      </c>
      <c r="Q340" s="22" t="str">
        <f>IF(P_15号2様式1!AI199= "","",IF(VALUE(FIXED(P_15号2様式1!AI199,0,TRUE))&lt;&gt;P_15号2様式1!AI199,RIGHT(FIXED(P_15号2様式1!AI199,3,FALSE),4),""))</f>
        <v/>
      </c>
      <c r="R340" s="21" t="str">
        <f>IF(P_15号2様式1!AM199&lt;&gt; "",TEXT(INT(P_15号2様式1!AM199),"#,##0"),"")</f>
        <v/>
      </c>
      <c r="S340" s="22" t="str">
        <f>IF(P_15号2様式1!AM199= "","",IF(VALUE(FIXED(P_15号2様式1!AM199,0,TRUE))&lt;&gt;P_15号2様式1!AM199,RIGHT(FIXED(P_15号2様式1!AM199,3,FALSE),4),""))</f>
        <v/>
      </c>
      <c r="T340" s="21" t="str">
        <f>IF(P_15号2様式1!AQ199&lt;&gt; "",TEXT(INT(P_15号2様式1!AQ199),"#,##0"),"")</f>
        <v/>
      </c>
      <c r="U340" s="22" t="str">
        <f>IF(P_15号2様式1!AQ199= "","",IF(VALUE(FIXED(P_15号2様式1!AQ199,0,TRUE))&lt;&gt;P_15号2様式1!AQ199,RIGHT(FIXED(P_15号2様式1!AQ199,3,FALSE),4),""))</f>
        <v/>
      </c>
      <c r="V340" s="21" t="str">
        <f>IF(P_15号2様式1!AU199&lt;&gt; "",TEXT(INT(P_15号2様式1!AU199),"#,##0"),"")</f>
        <v/>
      </c>
      <c r="W340" s="22" t="str">
        <f>IF(P_15号2様式1!AU199= "","",IF(VALUE(FIXED(P_15号2様式1!AU199,0,TRUE))&lt;&gt;P_15号2様式1!AU199,RIGHT(FIXED(P_15号2様式1!AU199,3,FALSE),4),""))</f>
        <v/>
      </c>
      <c r="X340" s="39" t="str">
        <f>IF(P_15号2様式1!AV199&lt;&gt; "",TEXT(INT(P_15号2様式1!AV199),"#,##0"),"")</f>
        <v/>
      </c>
      <c r="Y340" s="40"/>
      <c r="Z340" s="22" t="str">
        <f>IF(P_15号2様式1!AV199= "","",IF(VALUE(FIXED(P_15号2様式1!AV199,0,TRUE))&lt;&gt;P_15号2様式1!AV199,RIGHT(FIXED(P_15号2様式1!AV199,3,FALSE),4),""))</f>
        <v/>
      </c>
    </row>
    <row r="341" spans="1:26" x14ac:dyDescent="0.15">
      <c r="A341" s="55" t="str">
        <f>IF(P_15号2様式1!F200="","",P_15号2様式1!F200)</f>
        <v/>
      </c>
      <c r="B341" s="55"/>
      <c r="C341" s="20" t="str">
        <f>IF(P_15号2様式1!G200="","",P_15号2様式1!G200)</f>
        <v/>
      </c>
      <c r="D341" s="21" t="str">
        <f>IF(P_15号2様式1!K200&lt;&gt; "",TEXT(INT(P_15号2様式1!K200),"#,##0"),"")</f>
        <v/>
      </c>
      <c r="E341" s="22" t="str">
        <f>IF(P_15号2様式1!K200= "","",IF(VALUE(FIXED(P_15号2様式1!K200,0,TRUE))&lt;&gt;P_15号2様式1!K200,RIGHT(FIXED(P_15号2様式1!K200,3,FALSE),4),""))</f>
        <v/>
      </c>
      <c r="F341" s="21" t="str">
        <f>IF(P_15号2様式1!O200&lt;&gt; "",TEXT(INT(P_15号2様式1!O200),"#,##0"),"")</f>
        <v/>
      </c>
      <c r="G341" s="22" t="str">
        <f>IF(P_15号2様式1!O200= "","",IF(VALUE(FIXED(P_15号2様式1!O200,0,TRUE))&lt;&gt;P_15号2様式1!O200,RIGHT(FIXED(P_15号2様式1!O200,3,FALSE),4),""))</f>
        <v/>
      </c>
      <c r="H341" s="21" t="str">
        <f>IF(P_15号2様式1!S200&lt;&gt; "",TEXT(INT(P_15号2様式1!S200),"#,##0"),"")</f>
        <v/>
      </c>
      <c r="I341" s="22" t="str">
        <f>IF(P_15号2様式1!S200= "","",IF(VALUE(FIXED(P_15号2様式1!S200,0,TRUE))&lt;&gt;P_15号2様式1!S200,RIGHT(FIXED(P_15号2様式1!S200,3,FALSE),4),""))</f>
        <v/>
      </c>
      <c r="J341" s="21" t="str">
        <f>IF(P_15号2様式1!W200&lt;&gt; "",TEXT(INT(P_15号2様式1!W200),"#,##0"),"")</f>
        <v/>
      </c>
      <c r="K341" s="22" t="str">
        <f>IF(P_15号2様式1!W200= "","",IF(VALUE(FIXED(P_15号2様式1!W200,0,TRUE))&lt;&gt;P_15号2様式1!W200,RIGHT(FIXED(P_15号2様式1!W200,3,FALSE),4),""))</f>
        <v/>
      </c>
      <c r="L341" s="21" t="str">
        <f>IF(P_15号2様式1!AA200&lt;&gt; "",TEXT(INT(P_15号2様式1!AA200),"#,##0"),"")</f>
        <v/>
      </c>
      <c r="M341" s="22" t="str">
        <f>IF(P_15号2様式1!AA200= "","",IF(VALUE(FIXED(P_15号2様式1!AA200,0,TRUE))&lt;&gt;P_15号2様式1!AA200,RIGHT(FIXED(P_15号2様式1!AA200,3,FALSE),4),""))</f>
        <v/>
      </c>
      <c r="N341" s="21" t="str">
        <f>IF(P_15号2様式1!AE200&lt;&gt; "",TEXT(INT(P_15号2様式1!AE200),"#,##0"),"")</f>
        <v/>
      </c>
      <c r="O341" s="22" t="str">
        <f>IF(P_15号2様式1!AE200= "","",IF(VALUE(FIXED(P_15号2様式1!AE200,0,TRUE))&lt;&gt;P_15号2様式1!AE200,RIGHT(FIXED(P_15号2様式1!AE200,3,FALSE),4),""))</f>
        <v/>
      </c>
      <c r="P341" s="21" t="str">
        <f>IF(P_15号2様式1!AI200&lt;&gt; "",TEXT(INT(P_15号2様式1!AI200),"#,##0"),"")</f>
        <v/>
      </c>
      <c r="Q341" s="22" t="str">
        <f>IF(P_15号2様式1!AI200= "","",IF(VALUE(FIXED(P_15号2様式1!AI200,0,TRUE))&lt;&gt;P_15号2様式1!AI200,RIGHT(FIXED(P_15号2様式1!AI200,3,FALSE),4),""))</f>
        <v/>
      </c>
      <c r="R341" s="21" t="str">
        <f>IF(P_15号2様式1!AM200&lt;&gt; "",TEXT(INT(P_15号2様式1!AM200),"#,##0"),"")</f>
        <v/>
      </c>
      <c r="S341" s="22" t="str">
        <f>IF(P_15号2様式1!AM200= "","",IF(VALUE(FIXED(P_15号2様式1!AM200,0,TRUE))&lt;&gt;P_15号2様式1!AM200,RIGHT(FIXED(P_15号2様式1!AM200,3,FALSE),4),""))</f>
        <v/>
      </c>
      <c r="T341" s="21" t="str">
        <f>IF(P_15号2様式1!AQ200&lt;&gt; "",TEXT(INT(P_15号2様式1!AQ200),"#,##0"),"")</f>
        <v/>
      </c>
      <c r="U341" s="22" t="str">
        <f>IF(P_15号2様式1!AQ200= "","",IF(VALUE(FIXED(P_15号2様式1!AQ200,0,TRUE))&lt;&gt;P_15号2様式1!AQ200,RIGHT(FIXED(P_15号2様式1!AQ200,3,FALSE),4),""))</f>
        <v/>
      </c>
      <c r="V341" s="21" t="str">
        <f>IF(P_15号2様式1!AU200&lt;&gt; "",TEXT(INT(P_15号2様式1!AU200),"#,##0"),"")</f>
        <v/>
      </c>
      <c r="W341" s="22" t="str">
        <f>IF(P_15号2様式1!AU200= "","",IF(VALUE(FIXED(P_15号2様式1!AU200,0,TRUE))&lt;&gt;P_15号2様式1!AU200,RIGHT(FIXED(P_15号2様式1!AU200,3,FALSE),4),""))</f>
        <v/>
      </c>
      <c r="X341" s="39" t="str">
        <f>IF(P_15号2様式1!AV200&lt;&gt; "",TEXT(INT(P_15号2様式1!AV200),"#,##0"),"")</f>
        <v/>
      </c>
      <c r="Y341" s="40"/>
      <c r="Z341" s="22" t="str">
        <f>IF(P_15号2様式1!AV200= "","",IF(VALUE(FIXED(P_15号2様式1!AV200,0,TRUE))&lt;&gt;P_15号2様式1!AV200,RIGHT(FIXED(P_15号2様式1!AV200,3,FALSE),4),""))</f>
        <v/>
      </c>
    </row>
    <row r="342" spans="1:26" x14ac:dyDescent="0.15">
      <c r="A342" s="55" t="str">
        <f>IF(P_15号2様式1!F201="","",P_15号2様式1!F201)</f>
        <v/>
      </c>
      <c r="B342" s="55"/>
      <c r="C342" s="20" t="str">
        <f>IF(P_15号2様式1!G201="","",P_15号2様式1!G201)</f>
        <v/>
      </c>
      <c r="D342" s="21" t="str">
        <f>IF(P_15号2様式1!K201&lt;&gt; "",TEXT(INT(P_15号2様式1!K201),"#,##0"),"")</f>
        <v/>
      </c>
      <c r="E342" s="22" t="str">
        <f>IF(P_15号2様式1!K201= "","",IF(VALUE(FIXED(P_15号2様式1!K201,0,TRUE))&lt;&gt;P_15号2様式1!K201,RIGHT(FIXED(P_15号2様式1!K201,3,FALSE),4),""))</f>
        <v/>
      </c>
      <c r="F342" s="21" t="str">
        <f>IF(P_15号2様式1!O201&lt;&gt; "",TEXT(INT(P_15号2様式1!O201),"#,##0"),"")</f>
        <v/>
      </c>
      <c r="G342" s="22" t="str">
        <f>IF(P_15号2様式1!O201= "","",IF(VALUE(FIXED(P_15号2様式1!O201,0,TRUE))&lt;&gt;P_15号2様式1!O201,RIGHT(FIXED(P_15号2様式1!O201,3,FALSE),4),""))</f>
        <v/>
      </c>
      <c r="H342" s="21" t="str">
        <f>IF(P_15号2様式1!S201&lt;&gt; "",TEXT(INT(P_15号2様式1!S201),"#,##0"),"")</f>
        <v/>
      </c>
      <c r="I342" s="22" t="str">
        <f>IF(P_15号2様式1!S201= "","",IF(VALUE(FIXED(P_15号2様式1!S201,0,TRUE))&lt;&gt;P_15号2様式1!S201,RIGHT(FIXED(P_15号2様式1!S201,3,FALSE),4),""))</f>
        <v/>
      </c>
      <c r="J342" s="21" t="str">
        <f>IF(P_15号2様式1!W201&lt;&gt; "",TEXT(INT(P_15号2様式1!W201),"#,##0"),"")</f>
        <v/>
      </c>
      <c r="K342" s="22" t="str">
        <f>IF(P_15号2様式1!W201= "","",IF(VALUE(FIXED(P_15号2様式1!W201,0,TRUE))&lt;&gt;P_15号2様式1!W201,RIGHT(FIXED(P_15号2様式1!W201,3,FALSE),4),""))</f>
        <v/>
      </c>
      <c r="L342" s="21" t="str">
        <f>IF(P_15号2様式1!AA201&lt;&gt; "",TEXT(INT(P_15号2様式1!AA201),"#,##0"),"")</f>
        <v/>
      </c>
      <c r="M342" s="22" t="str">
        <f>IF(P_15号2様式1!AA201= "","",IF(VALUE(FIXED(P_15号2様式1!AA201,0,TRUE))&lt;&gt;P_15号2様式1!AA201,RIGHT(FIXED(P_15号2様式1!AA201,3,FALSE),4),""))</f>
        <v/>
      </c>
      <c r="N342" s="21" t="str">
        <f>IF(P_15号2様式1!AE201&lt;&gt; "",TEXT(INT(P_15号2様式1!AE201),"#,##0"),"")</f>
        <v/>
      </c>
      <c r="O342" s="22" t="str">
        <f>IF(P_15号2様式1!AE201= "","",IF(VALUE(FIXED(P_15号2様式1!AE201,0,TRUE))&lt;&gt;P_15号2様式1!AE201,RIGHT(FIXED(P_15号2様式1!AE201,3,FALSE),4),""))</f>
        <v/>
      </c>
      <c r="P342" s="21" t="str">
        <f>IF(P_15号2様式1!AI201&lt;&gt; "",TEXT(INT(P_15号2様式1!AI201),"#,##0"),"")</f>
        <v/>
      </c>
      <c r="Q342" s="22" t="str">
        <f>IF(P_15号2様式1!AI201= "","",IF(VALUE(FIXED(P_15号2様式1!AI201,0,TRUE))&lt;&gt;P_15号2様式1!AI201,RIGHT(FIXED(P_15号2様式1!AI201,3,FALSE),4),""))</f>
        <v/>
      </c>
      <c r="R342" s="21" t="str">
        <f>IF(P_15号2様式1!AM201&lt;&gt; "",TEXT(INT(P_15号2様式1!AM201),"#,##0"),"")</f>
        <v/>
      </c>
      <c r="S342" s="22" t="str">
        <f>IF(P_15号2様式1!AM201= "","",IF(VALUE(FIXED(P_15号2様式1!AM201,0,TRUE))&lt;&gt;P_15号2様式1!AM201,RIGHT(FIXED(P_15号2様式1!AM201,3,FALSE),4),""))</f>
        <v/>
      </c>
      <c r="T342" s="21" t="str">
        <f>IF(P_15号2様式1!AQ201&lt;&gt; "",TEXT(INT(P_15号2様式1!AQ201),"#,##0"),"")</f>
        <v/>
      </c>
      <c r="U342" s="22" t="str">
        <f>IF(P_15号2様式1!AQ201= "","",IF(VALUE(FIXED(P_15号2様式1!AQ201,0,TRUE))&lt;&gt;P_15号2様式1!AQ201,RIGHT(FIXED(P_15号2様式1!AQ201,3,FALSE),4),""))</f>
        <v/>
      </c>
      <c r="V342" s="21" t="str">
        <f>IF(P_15号2様式1!AU201&lt;&gt; "",TEXT(INT(P_15号2様式1!AU201),"#,##0"),"")</f>
        <v/>
      </c>
      <c r="W342" s="22" t="str">
        <f>IF(P_15号2様式1!AU201= "","",IF(VALUE(FIXED(P_15号2様式1!AU201,0,TRUE))&lt;&gt;P_15号2様式1!AU201,RIGHT(FIXED(P_15号2様式1!AU201,3,FALSE),4),""))</f>
        <v/>
      </c>
      <c r="X342" s="39" t="str">
        <f>IF(P_15号2様式1!AV201&lt;&gt; "",TEXT(INT(P_15号2様式1!AV201),"#,##0"),"")</f>
        <v/>
      </c>
      <c r="Y342" s="40"/>
      <c r="Z342" s="22" t="str">
        <f>IF(P_15号2様式1!AV201= "","",IF(VALUE(FIXED(P_15号2様式1!AV201,0,TRUE))&lt;&gt;P_15号2様式1!AV201,RIGHT(FIXED(P_15号2様式1!AV201,3,FALSE),4),""))</f>
        <v/>
      </c>
    </row>
    <row r="343" spans="1:26" x14ac:dyDescent="0.15">
      <c r="A343" s="55" t="str">
        <f>IF(P_15号2様式1!F202="","",P_15号2様式1!F202)</f>
        <v/>
      </c>
      <c r="B343" s="55"/>
      <c r="C343" s="20" t="str">
        <f>IF(P_15号2様式1!G202="","",P_15号2様式1!G202)</f>
        <v/>
      </c>
      <c r="D343" s="21" t="str">
        <f>IF(P_15号2様式1!K202&lt;&gt; "",TEXT(INT(P_15号2様式1!K202),"#,##0"),"")</f>
        <v/>
      </c>
      <c r="E343" s="22" t="str">
        <f>IF(P_15号2様式1!K202= "","",IF(VALUE(FIXED(P_15号2様式1!K202,0,TRUE))&lt;&gt;P_15号2様式1!K202,RIGHT(FIXED(P_15号2様式1!K202,3,FALSE),4),""))</f>
        <v/>
      </c>
      <c r="F343" s="21" t="str">
        <f>IF(P_15号2様式1!O202&lt;&gt; "",TEXT(INT(P_15号2様式1!O202),"#,##0"),"")</f>
        <v/>
      </c>
      <c r="G343" s="22" t="str">
        <f>IF(P_15号2様式1!O202= "","",IF(VALUE(FIXED(P_15号2様式1!O202,0,TRUE))&lt;&gt;P_15号2様式1!O202,RIGHT(FIXED(P_15号2様式1!O202,3,FALSE),4),""))</f>
        <v/>
      </c>
      <c r="H343" s="21" t="str">
        <f>IF(P_15号2様式1!S202&lt;&gt; "",TEXT(INT(P_15号2様式1!S202),"#,##0"),"")</f>
        <v/>
      </c>
      <c r="I343" s="22" t="str">
        <f>IF(P_15号2様式1!S202= "","",IF(VALUE(FIXED(P_15号2様式1!S202,0,TRUE))&lt;&gt;P_15号2様式1!S202,RIGHT(FIXED(P_15号2様式1!S202,3,FALSE),4),""))</f>
        <v/>
      </c>
      <c r="J343" s="21" t="str">
        <f>IF(P_15号2様式1!W202&lt;&gt; "",TEXT(INT(P_15号2様式1!W202),"#,##0"),"")</f>
        <v/>
      </c>
      <c r="K343" s="22" t="str">
        <f>IF(P_15号2様式1!W202= "","",IF(VALUE(FIXED(P_15号2様式1!W202,0,TRUE))&lt;&gt;P_15号2様式1!W202,RIGHT(FIXED(P_15号2様式1!W202,3,FALSE),4),""))</f>
        <v/>
      </c>
      <c r="L343" s="21" t="str">
        <f>IF(P_15号2様式1!AA202&lt;&gt; "",TEXT(INT(P_15号2様式1!AA202),"#,##0"),"")</f>
        <v/>
      </c>
      <c r="M343" s="22" t="str">
        <f>IF(P_15号2様式1!AA202= "","",IF(VALUE(FIXED(P_15号2様式1!AA202,0,TRUE))&lt;&gt;P_15号2様式1!AA202,RIGHT(FIXED(P_15号2様式1!AA202,3,FALSE),4),""))</f>
        <v/>
      </c>
      <c r="N343" s="21" t="str">
        <f>IF(P_15号2様式1!AE202&lt;&gt; "",TEXT(INT(P_15号2様式1!AE202),"#,##0"),"")</f>
        <v/>
      </c>
      <c r="O343" s="22" t="str">
        <f>IF(P_15号2様式1!AE202= "","",IF(VALUE(FIXED(P_15号2様式1!AE202,0,TRUE))&lt;&gt;P_15号2様式1!AE202,RIGHT(FIXED(P_15号2様式1!AE202,3,FALSE),4),""))</f>
        <v/>
      </c>
      <c r="P343" s="21" t="str">
        <f>IF(P_15号2様式1!AI202&lt;&gt; "",TEXT(INT(P_15号2様式1!AI202),"#,##0"),"")</f>
        <v/>
      </c>
      <c r="Q343" s="22" t="str">
        <f>IF(P_15号2様式1!AI202= "","",IF(VALUE(FIXED(P_15号2様式1!AI202,0,TRUE))&lt;&gt;P_15号2様式1!AI202,RIGHT(FIXED(P_15号2様式1!AI202,3,FALSE),4),""))</f>
        <v/>
      </c>
      <c r="R343" s="21" t="str">
        <f>IF(P_15号2様式1!AM202&lt;&gt; "",TEXT(INT(P_15号2様式1!AM202),"#,##0"),"")</f>
        <v/>
      </c>
      <c r="S343" s="22" t="str">
        <f>IF(P_15号2様式1!AM202= "","",IF(VALUE(FIXED(P_15号2様式1!AM202,0,TRUE))&lt;&gt;P_15号2様式1!AM202,RIGHT(FIXED(P_15号2様式1!AM202,3,FALSE),4),""))</f>
        <v/>
      </c>
      <c r="T343" s="21" t="str">
        <f>IF(P_15号2様式1!AQ202&lt;&gt; "",TEXT(INT(P_15号2様式1!AQ202),"#,##0"),"")</f>
        <v/>
      </c>
      <c r="U343" s="22" t="str">
        <f>IF(P_15号2様式1!AQ202= "","",IF(VALUE(FIXED(P_15号2様式1!AQ202,0,TRUE))&lt;&gt;P_15号2様式1!AQ202,RIGHT(FIXED(P_15号2様式1!AQ202,3,FALSE),4),""))</f>
        <v/>
      </c>
      <c r="V343" s="21" t="str">
        <f>IF(P_15号2様式1!AU202&lt;&gt; "",TEXT(INT(P_15号2様式1!AU202),"#,##0"),"")</f>
        <v/>
      </c>
      <c r="W343" s="22" t="str">
        <f>IF(P_15号2様式1!AU202= "","",IF(VALUE(FIXED(P_15号2様式1!AU202,0,TRUE))&lt;&gt;P_15号2様式1!AU202,RIGHT(FIXED(P_15号2様式1!AU202,3,FALSE),4),""))</f>
        <v/>
      </c>
      <c r="X343" s="39" t="str">
        <f>IF(P_15号2様式1!AV202&lt;&gt; "",TEXT(INT(P_15号2様式1!AV202),"#,##0"),"")</f>
        <v/>
      </c>
      <c r="Y343" s="40"/>
      <c r="Z343" s="22" t="str">
        <f>IF(P_15号2様式1!AV202= "","",IF(VALUE(FIXED(P_15号2様式1!AV202,0,TRUE))&lt;&gt;P_15号2様式1!AV202,RIGHT(FIXED(P_15号2様式1!AV202,3,FALSE),4),""))</f>
        <v/>
      </c>
    </row>
    <row r="344" spans="1:26" x14ac:dyDescent="0.15">
      <c r="A344" s="55" t="str">
        <f>IF(P_15号2様式1!F203="","",P_15号2様式1!F203)</f>
        <v/>
      </c>
      <c r="B344" s="55"/>
      <c r="C344" s="20" t="str">
        <f>IF(P_15号2様式1!G203="","",P_15号2様式1!G203)</f>
        <v/>
      </c>
      <c r="D344" s="21" t="str">
        <f>IF(P_15号2様式1!K203&lt;&gt; "",TEXT(INT(P_15号2様式1!K203),"#,##0"),"")</f>
        <v/>
      </c>
      <c r="E344" s="22" t="str">
        <f>IF(P_15号2様式1!K203= "","",IF(VALUE(FIXED(P_15号2様式1!K203,0,TRUE))&lt;&gt;P_15号2様式1!K203,RIGHT(FIXED(P_15号2様式1!K203,3,FALSE),4),""))</f>
        <v/>
      </c>
      <c r="F344" s="21" t="str">
        <f>IF(P_15号2様式1!O203&lt;&gt; "",TEXT(INT(P_15号2様式1!O203),"#,##0"),"")</f>
        <v/>
      </c>
      <c r="G344" s="22" t="str">
        <f>IF(P_15号2様式1!O203= "","",IF(VALUE(FIXED(P_15号2様式1!O203,0,TRUE))&lt;&gt;P_15号2様式1!O203,RIGHT(FIXED(P_15号2様式1!O203,3,FALSE),4),""))</f>
        <v/>
      </c>
      <c r="H344" s="21" t="str">
        <f>IF(P_15号2様式1!S203&lt;&gt; "",TEXT(INT(P_15号2様式1!S203),"#,##0"),"")</f>
        <v/>
      </c>
      <c r="I344" s="22" t="str">
        <f>IF(P_15号2様式1!S203= "","",IF(VALUE(FIXED(P_15号2様式1!S203,0,TRUE))&lt;&gt;P_15号2様式1!S203,RIGHT(FIXED(P_15号2様式1!S203,3,FALSE),4),""))</f>
        <v/>
      </c>
      <c r="J344" s="21" t="str">
        <f>IF(P_15号2様式1!W203&lt;&gt; "",TEXT(INT(P_15号2様式1!W203),"#,##0"),"")</f>
        <v/>
      </c>
      <c r="K344" s="22" t="str">
        <f>IF(P_15号2様式1!W203= "","",IF(VALUE(FIXED(P_15号2様式1!W203,0,TRUE))&lt;&gt;P_15号2様式1!W203,RIGHT(FIXED(P_15号2様式1!W203,3,FALSE),4),""))</f>
        <v/>
      </c>
      <c r="L344" s="21" t="str">
        <f>IF(P_15号2様式1!AA203&lt;&gt; "",TEXT(INT(P_15号2様式1!AA203),"#,##0"),"")</f>
        <v/>
      </c>
      <c r="M344" s="22" t="str">
        <f>IF(P_15号2様式1!AA203= "","",IF(VALUE(FIXED(P_15号2様式1!AA203,0,TRUE))&lt;&gt;P_15号2様式1!AA203,RIGHT(FIXED(P_15号2様式1!AA203,3,FALSE),4),""))</f>
        <v/>
      </c>
      <c r="N344" s="21" t="str">
        <f>IF(P_15号2様式1!AE203&lt;&gt; "",TEXT(INT(P_15号2様式1!AE203),"#,##0"),"")</f>
        <v/>
      </c>
      <c r="O344" s="22" t="str">
        <f>IF(P_15号2様式1!AE203= "","",IF(VALUE(FIXED(P_15号2様式1!AE203,0,TRUE))&lt;&gt;P_15号2様式1!AE203,RIGHT(FIXED(P_15号2様式1!AE203,3,FALSE),4),""))</f>
        <v/>
      </c>
      <c r="P344" s="21" t="str">
        <f>IF(P_15号2様式1!AI203&lt;&gt; "",TEXT(INT(P_15号2様式1!AI203),"#,##0"),"")</f>
        <v/>
      </c>
      <c r="Q344" s="22" t="str">
        <f>IF(P_15号2様式1!AI203= "","",IF(VALUE(FIXED(P_15号2様式1!AI203,0,TRUE))&lt;&gt;P_15号2様式1!AI203,RIGHT(FIXED(P_15号2様式1!AI203,3,FALSE),4),""))</f>
        <v/>
      </c>
      <c r="R344" s="21" t="str">
        <f>IF(P_15号2様式1!AM203&lt;&gt; "",TEXT(INT(P_15号2様式1!AM203),"#,##0"),"")</f>
        <v/>
      </c>
      <c r="S344" s="22" t="str">
        <f>IF(P_15号2様式1!AM203= "","",IF(VALUE(FIXED(P_15号2様式1!AM203,0,TRUE))&lt;&gt;P_15号2様式1!AM203,RIGHT(FIXED(P_15号2様式1!AM203,3,FALSE),4),""))</f>
        <v/>
      </c>
      <c r="T344" s="21" t="str">
        <f>IF(P_15号2様式1!AQ203&lt;&gt; "",TEXT(INT(P_15号2様式1!AQ203),"#,##0"),"")</f>
        <v/>
      </c>
      <c r="U344" s="22" t="str">
        <f>IF(P_15号2様式1!AQ203= "","",IF(VALUE(FIXED(P_15号2様式1!AQ203,0,TRUE))&lt;&gt;P_15号2様式1!AQ203,RIGHT(FIXED(P_15号2様式1!AQ203,3,FALSE),4),""))</f>
        <v/>
      </c>
      <c r="V344" s="21" t="str">
        <f>IF(P_15号2様式1!AU203&lt;&gt; "",TEXT(INT(P_15号2様式1!AU203),"#,##0"),"")</f>
        <v/>
      </c>
      <c r="W344" s="22" t="str">
        <f>IF(P_15号2様式1!AU203= "","",IF(VALUE(FIXED(P_15号2様式1!AU203,0,TRUE))&lt;&gt;P_15号2様式1!AU203,RIGHT(FIXED(P_15号2様式1!AU203,3,FALSE),4),""))</f>
        <v/>
      </c>
      <c r="X344" s="39" t="str">
        <f>IF(P_15号2様式1!AV203&lt;&gt; "",TEXT(INT(P_15号2様式1!AV203),"#,##0"),"")</f>
        <v/>
      </c>
      <c r="Y344" s="40"/>
      <c r="Z344" s="22" t="str">
        <f>IF(P_15号2様式1!AV203= "","",IF(VALUE(FIXED(P_15号2様式1!AV203,0,TRUE))&lt;&gt;P_15号2様式1!AV203,RIGHT(FIXED(P_15号2様式1!AV203,3,FALSE),4),""))</f>
        <v/>
      </c>
    </row>
    <row r="345" spans="1:26" x14ac:dyDescent="0.15">
      <c r="A345" s="55" t="str">
        <f>IF(P_15号2様式1!F204="","",P_15号2様式1!F204)</f>
        <v/>
      </c>
      <c r="B345" s="55"/>
      <c r="C345" s="20" t="str">
        <f>IF(P_15号2様式1!G204="","",P_15号2様式1!G204)</f>
        <v/>
      </c>
      <c r="D345" s="21" t="str">
        <f>IF(P_15号2様式1!K204&lt;&gt; "",TEXT(INT(P_15号2様式1!K204),"#,##0"),"")</f>
        <v/>
      </c>
      <c r="E345" s="22" t="str">
        <f>IF(P_15号2様式1!K204= "","",IF(VALUE(FIXED(P_15号2様式1!K204,0,TRUE))&lt;&gt;P_15号2様式1!K204,RIGHT(FIXED(P_15号2様式1!K204,3,FALSE),4),""))</f>
        <v/>
      </c>
      <c r="F345" s="21" t="str">
        <f>IF(P_15号2様式1!O204&lt;&gt; "",TEXT(INT(P_15号2様式1!O204),"#,##0"),"")</f>
        <v/>
      </c>
      <c r="G345" s="22" t="str">
        <f>IF(P_15号2様式1!O204= "","",IF(VALUE(FIXED(P_15号2様式1!O204,0,TRUE))&lt;&gt;P_15号2様式1!O204,RIGHT(FIXED(P_15号2様式1!O204,3,FALSE),4),""))</f>
        <v/>
      </c>
      <c r="H345" s="21" t="str">
        <f>IF(P_15号2様式1!S204&lt;&gt; "",TEXT(INT(P_15号2様式1!S204),"#,##0"),"")</f>
        <v/>
      </c>
      <c r="I345" s="22" t="str">
        <f>IF(P_15号2様式1!S204= "","",IF(VALUE(FIXED(P_15号2様式1!S204,0,TRUE))&lt;&gt;P_15号2様式1!S204,RIGHT(FIXED(P_15号2様式1!S204,3,FALSE),4),""))</f>
        <v/>
      </c>
      <c r="J345" s="21" t="str">
        <f>IF(P_15号2様式1!W204&lt;&gt; "",TEXT(INT(P_15号2様式1!W204),"#,##0"),"")</f>
        <v/>
      </c>
      <c r="K345" s="22" t="str">
        <f>IF(P_15号2様式1!W204= "","",IF(VALUE(FIXED(P_15号2様式1!W204,0,TRUE))&lt;&gt;P_15号2様式1!W204,RIGHT(FIXED(P_15号2様式1!W204,3,FALSE),4),""))</f>
        <v/>
      </c>
      <c r="L345" s="21" t="str">
        <f>IF(P_15号2様式1!AA204&lt;&gt; "",TEXT(INT(P_15号2様式1!AA204),"#,##0"),"")</f>
        <v/>
      </c>
      <c r="M345" s="22" t="str">
        <f>IF(P_15号2様式1!AA204= "","",IF(VALUE(FIXED(P_15号2様式1!AA204,0,TRUE))&lt;&gt;P_15号2様式1!AA204,RIGHT(FIXED(P_15号2様式1!AA204,3,FALSE),4),""))</f>
        <v/>
      </c>
      <c r="N345" s="21" t="str">
        <f>IF(P_15号2様式1!AE204&lt;&gt; "",TEXT(INT(P_15号2様式1!AE204),"#,##0"),"")</f>
        <v/>
      </c>
      <c r="O345" s="22" t="str">
        <f>IF(P_15号2様式1!AE204= "","",IF(VALUE(FIXED(P_15号2様式1!AE204,0,TRUE))&lt;&gt;P_15号2様式1!AE204,RIGHT(FIXED(P_15号2様式1!AE204,3,FALSE),4),""))</f>
        <v/>
      </c>
      <c r="P345" s="21" t="str">
        <f>IF(P_15号2様式1!AI204&lt;&gt; "",TEXT(INT(P_15号2様式1!AI204),"#,##0"),"")</f>
        <v/>
      </c>
      <c r="Q345" s="22" t="str">
        <f>IF(P_15号2様式1!AI204= "","",IF(VALUE(FIXED(P_15号2様式1!AI204,0,TRUE))&lt;&gt;P_15号2様式1!AI204,RIGHT(FIXED(P_15号2様式1!AI204,3,FALSE),4),""))</f>
        <v/>
      </c>
      <c r="R345" s="21" t="str">
        <f>IF(P_15号2様式1!AM204&lt;&gt; "",TEXT(INT(P_15号2様式1!AM204),"#,##0"),"")</f>
        <v/>
      </c>
      <c r="S345" s="22" t="str">
        <f>IF(P_15号2様式1!AM204= "","",IF(VALUE(FIXED(P_15号2様式1!AM204,0,TRUE))&lt;&gt;P_15号2様式1!AM204,RIGHT(FIXED(P_15号2様式1!AM204,3,FALSE),4),""))</f>
        <v/>
      </c>
      <c r="T345" s="21" t="str">
        <f>IF(P_15号2様式1!AQ204&lt;&gt; "",TEXT(INT(P_15号2様式1!AQ204),"#,##0"),"")</f>
        <v/>
      </c>
      <c r="U345" s="22" t="str">
        <f>IF(P_15号2様式1!AQ204= "","",IF(VALUE(FIXED(P_15号2様式1!AQ204,0,TRUE))&lt;&gt;P_15号2様式1!AQ204,RIGHT(FIXED(P_15号2様式1!AQ204,3,FALSE),4),""))</f>
        <v/>
      </c>
      <c r="V345" s="21" t="str">
        <f>IF(P_15号2様式1!AU204&lt;&gt; "",TEXT(INT(P_15号2様式1!AU204),"#,##0"),"")</f>
        <v/>
      </c>
      <c r="W345" s="22" t="str">
        <f>IF(P_15号2様式1!AU204= "","",IF(VALUE(FIXED(P_15号2様式1!AU204,0,TRUE))&lt;&gt;P_15号2様式1!AU204,RIGHT(FIXED(P_15号2様式1!AU204,3,FALSE),4),""))</f>
        <v/>
      </c>
      <c r="X345" s="39" t="str">
        <f>IF(P_15号2様式1!AV204&lt;&gt; "",TEXT(INT(P_15号2様式1!AV204),"#,##0"),"")</f>
        <v/>
      </c>
      <c r="Y345" s="40"/>
      <c r="Z345" s="22" t="str">
        <f>IF(P_15号2様式1!AV204= "","",IF(VALUE(FIXED(P_15号2様式1!AV204,0,TRUE))&lt;&gt;P_15号2様式1!AV204,RIGHT(FIXED(P_15号2様式1!AV204,3,FALSE),4),""))</f>
        <v/>
      </c>
    </row>
    <row r="346" spans="1:26" x14ac:dyDescent="0.15">
      <c r="A346" s="55" t="str">
        <f>IF(P_15号2様式1!F205="","",P_15号2様式1!F205)</f>
        <v/>
      </c>
      <c r="B346" s="55"/>
      <c r="C346" s="20" t="str">
        <f>IF(P_15号2様式1!G205="","",P_15号2様式1!G205)</f>
        <v/>
      </c>
      <c r="D346" s="21" t="str">
        <f>IF(P_15号2様式1!K205&lt;&gt; "",TEXT(INT(P_15号2様式1!K205),"#,##0"),"")</f>
        <v/>
      </c>
      <c r="E346" s="22" t="str">
        <f>IF(P_15号2様式1!K205= "","",IF(VALUE(FIXED(P_15号2様式1!K205,0,TRUE))&lt;&gt;P_15号2様式1!K205,RIGHT(FIXED(P_15号2様式1!K205,3,FALSE),4),""))</f>
        <v/>
      </c>
      <c r="F346" s="21" t="str">
        <f>IF(P_15号2様式1!O205&lt;&gt; "",TEXT(INT(P_15号2様式1!O205),"#,##0"),"")</f>
        <v/>
      </c>
      <c r="G346" s="22" t="str">
        <f>IF(P_15号2様式1!O205= "","",IF(VALUE(FIXED(P_15号2様式1!O205,0,TRUE))&lt;&gt;P_15号2様式1!O205,RIGHT(FIXED(P_15号2様式1!O205,3,FALSE),4),""))</f>
        <v/>
      </c>
      <c r="H346" s="21" t="str">
        <f>IF(P_15号2様式1!S205&lt;&gt; "",TEXT(INT(P_15号2様式1!S205),"#,##0"),"")</f>
        <v/>
      </c>
      <c r="I346" s="22" t="str">
        <f>IF(P_15号2様式1!S205= "","",IF(VALUE(FIXED(P_15号2様式1!S205,0,TRUE))&lt;&gt;P_15号2様式1!S205,RIGHT(FIXED(P_15号2様式1!S205,3,FALSE),4),""))</f>
        <v/>
      </c>
      <c r="J346" s="21" t="str">
        <f>IF(P_15号2様式1!W205&lt;&gt; "",TEXT(INT(P_15号2様式1!W205),"#,##0"),"")</f>
        <v/>
      </c>
      <c r="K346" s="22" t="str">
        <f>IF(P_15号2様式1!W205= "","",IF(VALUE(FIXED(P_15号2様式1!W205,0,TRUE))&lt;&gt;P_15号2様式1!W205,RIGHT(FIXED(P_15号2様式1!W205,3,FALSE),4),""))</f>
        <v/>
      </c>
      <c r="L346" s="21" t="str">
        <f>IF(P_15号2様式1!AA205&lt;&gt; "",TEXT(INT(P_15号2様式1!AA205),"#,##0"),"")</f>
        <v/>
      </c>
      <c r="M346" s="22" t="str">
        <f>IF(P_15号2様式1!AA205= "","",IF(VALUE(FIXED(P_15号2様式1!AA205,0,TRUE))&lt;&gt;P_15号2様式1!AA205,RIGHT(FIXED(P_15号2様式1!AA205,3,FALSE),4),""))</f>
        <v/>
      </c>
      <c r="N346" s="21" t="str">
        <f>IF(P_15号2様式1!AE205&lt;&gt; "",TEXT(INT(P_15号2様式1!AE205),"#,##0"),"")</f>
        <v/>
      </c>
      <c r="O346" s="22" t="str">
        <f>IF(P_15号2様式1!AE205= "","",IF(VALUE(FIXED(P_15号2様式1!AE205,0,TRUE))&lt;&gt;P_15号2様式1!AE205,RIGHT(FIXED(P_15号2様式1!AE205,3,FALSE),4),""))</f>
        <v/>
      </c>
      <c r="P346" s="21" t="str">
        <f>IF(P_15号2様式1!AI205&lt;&gt; "",TEXT(INT(P_15号2様式1!AI205),"#,##0"),"")</f>
        <v/>
      </c>
      <c r="Q346" s="22" t="str">
        <f>IF(P_15号2様式1!AI205= "","",IF(VALUE(FIXED(P_15号2様式1!AI205,0,TRUE))&lt;&gt;P_15号2様式1!AI205,RIGHT(FIXED(P_15号2様式1!AI205,3,FALSE),4),""))</f>
        <v/>
      </c>
      <c r="R346" s="21" t="str">
        <f>IF(P_15号2様式1!AM205&lt;&gt; "",TEXT(INT(P_15号2様式1!AM205),"#,##0"),"")</f>
        <v/>
      </c>
      <c r="S346" s="22" t="str">
        <f>IF(P_15号2様式1!AM205= "","",IF(VALUE(FIXED(P_15号2様式1!AM205,0,TRUE))&lt;&gt;P_15号2様式1!AM205,RIGHT(FIXED(P_15号2様式1!AM205,3,FALSE),4),""))</f>
        <v/>
      </c>
      <c r="T346" s="21" t="str">
        <f>IF(P_15号2様式1!AQ205&lt;&gt; "",TEXT(INT(P_15号2様式1!AQ205),"#,##0"),"")</f>
        <v/>
      </c>
      <c r="U346" s="22" t="str">
        <f>IF(P_15号2様式1!AQ205= "","",IF(VALUE(FIXED(P_15号2様式1!AQ205,0,TRUE))&lt;&gt;P_15号2様式1!AQ205,RIGHT(FIXED(P_15号2様式1!AQ205,3,FALSE),4),""))</f>
        <v/>
      </c>
      <c r="V346" s="21" t="str">
        <f>IF(P_15号2様式1!AU205&lt;&gt; "",TEXT(INT(P_15号2様式1!AU205),"#,##0"),"")</f>
        <v/>
      </c>
      <c r="W346" s="22" t="str">
        <f>IF(P_15号2様式1!AU205= "","",IF(VALUE(FIXED(P_15号2様式1!AU205,0,TRUE))&lt;&gt;P_15号2様式1!AU205,RIGHT(FIXED(P_15号2様式1!AU205,3,FALSE),4),""))</f>
        <v/>
      </c>
      <c r="X346" s="39" t="str">
        <f>IF(P_15号2様式1!AV205&lt;&gt; "",TEXT(INT(P_15号2様式1!AV205),"#,##0"),"")</f>
        <v/>
      </c>
      <c r="Y346" s="40"/>
      <c r="Z346" s="22" t="str">
        <f>IF(P_15号2様式1!AV205= "","",IF(VALUE(FIXED(P_15号2様式1!AV205,0,TRUE))&lt;&gt;P_15号2様式1!AV205,RIGHT(FIXED(P_15号2様式1!AV205,3,FALSE),4),""))</f>
        <v/>
      </c>
    </row>
    <row r="347" spans="1:26" x14ac:dyDescent="0.15">
      <c r="A347" s="55" t="str">
        <f>IF(P_15号2様式1!F206="","",P_15号2様式1!F206)</f>
        <v/>
      </c>
      <c r="B347" s="55"/>
      <c r="C347" s="20" t="str">
        <f>IF(P_15号2様式1!G206="","",P_15号2様式1!G206)</f>
        <v/>
      </c>
      <c r="D347" s="21" t="str">
        <f>IF(P_15号2様式1!K206&lt;&gt; "",TEXT(INT(P_15号2様式1!K206),"#,##0"),"")</f>
        <v/>
      </c>
      <c r="E347" s="22" t="str">
        <f>IF(P_15号2様式1!K206= "","",IF(VALUE(FIXED(P_15号2様式1!K206,0,TRUE))&lt;&gt;P_15号2様式1!K206,RIGHT(FIXED(P_15号2様式1!K206,3,FALSE),4),""))</f>
        <v/>
      </c>
      <c r="F347" s="21" t="str">
        <f>IF(P_15号2様式1!O206&lt;&gt; "",TEXT(INT(P_15号2様式1!O206),"#,##0"),"")</f>
        <v/>
      </c>
      <c r="G347" s="22" t="str">
        <f>IF(P_15号2様式1!O206= "","",IF(VALUE(FIXED(P_15号2様式1!O206,0,TRUE))&lt;&gt;P_15号2様式1!O206,RIGHT(FIXED(P_15号2様式1!O206,3,FALSE),4),""))</f>
        <v/>
      </c>
      <c r="H347" s="21" t="str">
        <f>IF(P_15号2様式1!S206&lt;&gt; "",TEXT(INT(P_15号2様式1!S206),"#,##0"),"")</f>
        <v/>
      </c>
      <c r="I347" s="22" t="str">
        <f>IF(P_15号2様式1!S206= "","",IF(VALUE(FIXED(P_15号2様式1!S206,0,TRUE))&lt;&gt;P_15号2様式1!S206,RIGHT(FIXED(P_15号2様式1!S206,3,FALSE),4),""))</f>
        <v/>
      </c>
      <c r="J347" s="21" t="str">
        <f>IF(P_15号2様式1!W206&lt;&gt; "",TEXT(INT(P_15号2様式1!W206),"#,##0"),"")</f>
        <v/>
      </c>
      <c r="K347" s="22" t="str">
        <f>IF(P_15号2様式1!W206= "","",IF(VALUE(FIXED(P_15号2様式1!W206,0,TRUE))&lt;&gt;P_15号2様式1!W206,RIGHT(FIXED(P_15号2様式1!W206,3,FALSE),4),""))</f>
        <v/>
      </c>
      <c r="L347" s="21" t="str">
        <f>IF(P_15号2様式1!AA206&lt;&gt; "",TEXT(INT(P_15号2様式1!AA206),"#,##0"),"")</f>
        <v/>
      </c>
      <c r="M347" s="22" t="str">
        <f>IF(P_15号2様式1!AA206= "","",IF(VALUE(FIXED(P_15号2様式1!AA206,0,TRUE))&lt;&gt;P_15号2様式1!AA206,RIGHT(FIXED(P_15号2様式1!AA206,3,FALSE),4),""))</f>
        <v/>
      </c>
      <c r="N347" s="21" t="str">
        <f>IF(P_15号2様式1!AE206&lt;&gt; "",TEXT(INT(P_15号2様式1!AE206),"#,##0"),"")</f>
        <v/>
      </c>
      <c r="O347" s="22" t="str">
        <f>IF(P_15号2様式1!AE206= "","",IF(VALUE(FIXED(P_15号2様式1!AE206,0,TRUE))&lt;&gt;P_15号2様式1!AE206,RIGHT(FIXED(P_15号2様式1!AE206,3,FALSE),4),""))</f>
        <v/>
      </c>
      <c r="P347" s="21" t="str">
        <f>IF(P_15号2様式1!AI206&lt;&gt; "",TEXT(INT(P_15号2様式1!AI206),"#,##0"),"")</f>
        <v/>
      </c>
      <c r="Q347" s="22" t="str">
        <f>IF(P_15号2様式1!AI206= "","",IF(VALUE(FIXED(P_15号2様式1!AI206,0,TRUE))&lt;&gt;P_15号2様式1!AI206,RIGHT(FIXED(P_15号2様式1!AI206,3,FALSE),4),""))</f>
        <v/>
      </c>
      <c r="R347" s="21" t="str">
        <f>IF(P_15号2様式1!AM206&lt;&gt; "",TEXT(INT(P_15号2様式1!AM206),"#,##0"),"")</f>
        <v/>
      </c>
      <c r="S347" s="22" t="str">
        <f>IF(P_15号2様式1!AM206= "","",IF(VALUE(FIXED(P_15号2様式1!AM206,0,TRUE))&lt;&gt;P_15号2様式1!AM206,RIGHT(FIXED(P_15号2様式1!AM206,3,FALSE),4),""))</f>
        <v/>
      </c>
      <c r="T347" s="21" t="str">
        <f>IF(P_15号2様式1!AQ206&lt;&gt; "",TEXT(INT(P_15号2様式1!AQ206),"#,##0"),"")</f>
        <v/>
      </c>
      <c r="U347" s="22" t="str">
        <f>IF(P_15号2様式1!AQ206= "","",IF(VALUE(FIXED(P_15号2様式1!AQ206,0,TRUE))&lt;&gt;P_15号2様式1!AQ206,RIGHT(FIXED(P_15号2様式1!AQ206,3,FALSE),4),""))</f>
        <v/>
      </c>
      <c r="V347" s="21" t="str">
        <f>IF(P_15号2様式1!AU206&lt;&gt; "",TEXT(INT(P_15号2様式1!AU206),"#,##0"),"")</f>
        <v/>
      </c>
      <c r="W347" s="22" t="str">
        <f>IF(P_15号2様式1!AU206= "","",IF(VALUE(FIXED(P_15号2様式1!AU206,0,TRUE))&lt;&gt;P_15号2様式1!AU206,RIGHT(FIXED(P_15号2様式1!AU206,3,FALSE),4),""))</f>
        <v/>
      </c>
      <c r="X347" s="39" t="str">
        <f>IF(P_15号2様式1!AV206&lt;&gt; "",TEXT(INT(P_15号2様式1!AV206),"#,##0"),"")</f>
        <v/>
      </c>
      <c r="Y347" s="40"/>
      <c r="Z347" s="22" t="str">
        <f>IF(P_15号2様式1!AV206= "","",IF(VALUE(FIXED(P_15号2様式1!AV206,0,TRUE))&lt;&gt;P_15号2様式1!AV206,RIGHT(FIXED(P_15号2様式1!AV206,3,FALSE),4),""))</f>
        <v/>
      </c>
    </row>
    <row r="348" spans="1:26" x14ac:dyDescent="0.15">
      <c r="A348" s="55" t="str">
        <f>IF(P_15号2様式1!F207="","",P_15号2様式1!F207)</f>
        <v/>
      </c>
      <c r="B348" s="55"/>
      <c r="C348" s="20" t="str">
        <f>IF(P_15号2様式1!G207="","",P_15号2様式1!G207)</f>
        <v/>
      </c>
      <c r="D348" s="21" t="str">
        <f>IF(P_15号2様式1!K207&lt;&gt; "",TEXT(INT(P_15号2様式1!K207),"#,##0"),"")</f>
        <v/>
      </c>
      <c r="E348" s="22" t="str">
        <f>IF(P_15号2様式1!K207= "","",IF(VALUE(FIXED(P_15号2様式1!K207,0,TRUE))&lt;&gt;P_15号2様式1!K207,RIGHT(FIXED(P_15号2様式1!K207,3,FALSE),4),""))</f>
        <v/>
      </c>
      <c r="F348" s="21" t="str">
        <f>IF(P_15号2様式1!O207&lt;&gt; "",TEXT(INT(P_15号2様式1!O207),"#,##0"),"")</f>
        <v/>
      </c>
      <c r="G348" s="22" t="str">
        <f>IF(P_15号2様式1!O207= "","",IF(VALUE(FIXED(P_15号2様式1!O207,0,TRUE))&lt;&gt;P_15号2様式1!O207,RIGHT(FIXED(P_15号2様式1!O207,3,FALSE),4),""))</f>
        <v/>
      </c>
      <c r="H348" s="21" t="str">
        <f>IF(P_15号2様式1!S207&lt;&gt; "",TEXT(INT(P_15号2様式1!S207),"#,##0"),"")</f>
        <v/>
      </c>
      <c r="I348" s="22" t="str">
        <f>IF(P_15号2様式1!S207= "","",IF(VALUE(FIXED(P_15号2様式1!S207,0,TRUE))&lt;&gt;P_15号2様式1!S207,RIGHT(FIXED(P_15号2様式1!S207,3,FALSE),4),""))</f>
        <v/>
      </c>
      <c r="J348" s="21" t="str">
        <f>IF(P_15号2様式1!W207&lt;&gt; "",TEXT(INT(P_15号2様式1!W207),"#,##0"),"")</f>
        <v/>
      </c>
      <c r="K348" s="22" t="str">
        <f>IF(P_15号2様式1!W207= "","",IF(VALUE(FIXED(P_15号2様式1!W207,0,TRUE))&lt;&gt;P_15号2様式1!W207,RIGHT(FIXED(P_15号2様式1!W207,3,FALSE),4),""))</f>
        <v/>
      </c>
      <c r="L348" s="21" t="str">
        <f>IF(P_15号2様式1!AA207&lt;&gt; "",TEXT(INT(P_15号2様式1!AA207),"#,##0"),"")</f>
        <v/>
      </c>
      <c r="M348" s="22" t="str">
        <f>IF(P_15号2様式1!AA207= "","",IF(VALUE(FIXED(P_15号2様式1!AA207,0,TRUE))&lt;&gt;P_15号2様式1!AA207,RIGHT(FIXED(P_15号2様式1!AA207,3,FALSE),4),""))</f>
        <v/>
      </c>
      <c r="N348" s="21" t="str">
        <f>IF(P_15号2様式1!AE207&lt;&gt; "",TEXT(INT(P_15号2様式1!AE207),"#,##0"),"")</f>
        <v/>
      </c>
      <c r="O348" s="22" t="str">
        <f>IF(P_15号2様式1!AE207= "","",IF(VALUE(FIXED(P_15号2様式1!AE207,0,TRUE))&lt;&gt;P_15号2様式1!AE207,RIGHT(FIXED(P_15号2様式1!AE207,3,FALSE),4),""))</f>
        <v/>
      </c>
      <c r="P348" s="21" t="str">
        <f>IF(P_15号2様式1!AI207&lt;&gt; "",TEXT(INT(P_15号2様式1!AI207),"#,##0"),"")</f>
        <v/>
      </c>
      <c r="Q348" s="22" t="str">
        <f>IF(P_15号2様式1!AI207= "","",IF(VALUE(FIXED(P_15号2様式1!AI207,0,TRUE))&lt;&gt;P_15号2様式1!AI207,RIGHT(FIXED(P_15号2様式1!AI207,3,FALSE),4),""))</f>
        <v/>
      </c>
      <c r="R348" s="21" t="str">
        <f>IF(P_15号2様式1!AM207&lt;&gt; "",TEXT(INT(P_15号2様式1!AM207),"#,##0"),"")</f>
        <v/>
      </c>
      <c r="S348" s="22" t="str">
        <f>IF(P_15号2様式1!AM207= "","",IF(VALUE(FIXED(P_15号2様式1!AM207,0,TRUE))&lt;&gt;P_15号2様式1!AM207,RIGHT(FIXED(P_15号2様式1!AM207,3,FALSE),4),""))</f>
        <v/>
      </c>
      <c r="T348" s="21" t="str">
        <f>IF(P_15号2様式1!AQ207&lt;&gt; "",TEXT(INT(P_15号2様式1!AQ207),"#,##0"),"")</f>
        <v/>
      </c>
      <c r="U348" s="22" t="str">
        <f>IF(P_15号2様式1!AQ207= "","",IF(VALUE(FIXED(P_15号2様式1!AQ207,0,TRUE))&lt;&gt;P_15号2様式1!AQ207,RIGHT(FIXED(P_15号2様式1!AQ207,3,FALSE),4),""))</f>
        <v/>
      </c>
      <c r="V348" s="21" t="str">
        <f>IF(P_15号2様式1!AU207&lt;&gt; "",TEXT(INT(P_15号2様式1!AU207),"#,##0"),"")</f>
        <v/>
      </c>
      <c r="W348" s="22" t="str">
        <f>IF(P_15号2様式1!AU207= "","",IF(VALUE(FIXED(P_15号2様式1!AU207,0,TRUE))&lt;&gt;P_15号2様式1!AU207,RIGHT(FIXED(P_15号2様式1!AU207,3,FALSE),4),""))</f>
        <v/>
      </c>
      <c r="X348" s="39" t="str">
        <f>IF(P_15号2様式1!AV207&lt;&gt; "",TEXT(INT(P_15号2様式1!AV207),"#,##0"),"")</f>
        <v/>
      </c>
      <c r="Y348" s="40"/>
      <c r="Z348" s="22" t="str">
        <f>IF(P_15号2様式1!AV207= "","",IF(VALUE(FIXED(P_15号2様式1!AV207,0,TRUE))&lt;&gt;P_15号2様式1!AV207,RIGHT(FIXED(P_15号2様式1!AV207,3,FALSE),4),""))</f>
        <v/>
      </c>
    </row>
    <row r="349" spans="1:26" x14ac:dyDescent="0.15">
      <c r="A349" s="55" t="str">
        <f>IF(P_15号2様式1!F208="","",P_15号2様式1!F208)</f>
        <v/>
      </c>
      <c r="B349" s="55"/>
      <c r="C349" s="20" t="str">
        <f>IF(P_15号2様式1!G208="","",P_15号2様式1!G208)</f>
        <v/>
      </c>
      <c r="D349" s="21" t="str">
        <f>IF(P_15号2様式1!K208&lt;&gt; "",TEXT(INT(P_15号2様式1!K208),"#,##0"),"")</f>
        <v/>
      </c>
      <c r="E349" s="22" t="str">
        <f>IF(P_15号2様式1!K208= "","",IF(VALUE(FIXED(P_15号2様式1!K208,0,TRUE))&lt;&gt;P_15号2様式1!K208,RIGHT(FIXED(P_15号2様式1!K208,3,FALSE),4),""))</f>
        <v/>
      </c>
      <c r="F349" s="21" t="str">
        <f>IF(P_15号2様式1!O208&lt;&gt; "",TEXT(INT(P_15号2様式1!O208),"#,##0"),"")</f>
        <v/>
      </c>
      <c r="G349" s="22" t="str">
        <f>IF(P_15号2様式1!O208= "","",IF(VALUE(FIXED(P_15号2様式1!O208,0,TRUE))&lt;&gt;P_15号2様式1!O208,RIGHT(FIXED(P_15号2様式1!O208,3,FALSE),4),""))</f>
        <v/>
      </c>
      <c r="H349" s="21" t="str">
        <f>IF(P_15号2様式1!S208&lt;&gt; "",TEXT(INT(P_15号2様式1!S208),"#,##0"),"")</f>
        <v/>
      </c>
      <c r="I349" s="22" t="str">
        <f>IF(P_15号2様式1!S208= "","",IF(VALUE(FIXED(P_15号2様式1!S208,0,TRUE))&lt;&gt;P_15号2様式1!S208,RIGHT(FIXED(P_15号2様式1!S208,3,FALSE),4),""))</f>
        <v/>
      </c>
      <c r="J349" s="21" t="str">
        <f>IF(P_15号2様式1!W208&lt;&gt; "",TEXT(INT(P_15号2様式1!W208),"#,##0"),"")</f>
        <v/>
      </c>
      <c r="K349" s="22" t="str">
        <f>IF(P_15号2様式1!W208= "","",IF(VALUE(FIXED(P_15号2様式1!W208,0,TRUE))&lt;&gt;P_15号2様式1!W208,RIGHT(FIXED(P_15号2様式1!W208,3,FALSE),4),""))</f>
        <v/>
      </c>
      <c r="L349" s="21" t="str">
        <f>IF(P_15号2様式1!AA208&lt;&gt; "",TEXT(INT(P_15号2様式1!AA208),"#,##0"),"")</f>
        <v/>
      </c>
      <c r="M349" s="22" t="str">
        <f>IF(P_15号2様式1!AA208= "","",IF(VALUE(FIXED(P_15号2様式1!AA208,0,TRUE))&lt;&gt;P_15号2様式1!AA208,RIGHT(FIXED(P_15号2様式1!AA208,3,FALSE),4),""))</f>
        <v/>
      </c>
      <c r="N349" s="21" t="str">
        <f>IF(P_15号2様式1!AE208&lt;&gt; "",TEXT(INT(P_15号2様式1!AE208),"#,##0"),"")</f>
        <v/>
      </c>
      <c r="O349" s="22" t="str">
        <f>IF(P_15号2様式1!AE208= "","",IF(VALUE(FIXED(P_15号2様式1!AE208,0,TRUE))&lt;&gt;P_15号2様式1!AE208,RIGHT(FIXED(P_15号2様式1!AE208,3,FALSE),4),""))</f>
        <v/>
      </c>
      <c r="P349" s="21" t="str">
        <f>IF(P_15号2様式1!AI208&lt;&gt; "",TEXT(INT(P_15号2様式1!AI208),"#,##0"),"")</f>
        <v/>
      </c>
      <c r="Q349" s="22" t="str">
        <f>IF(P_15号2様式1!AI208= "","",IF(VALUE(FIXED(P_15号2様式1!AI208,0,TRUE))&lt;&gt;P_15号2様式1!AI208,RIGHT(FIXED(P_15号2様式1!AI208,3,FALSE),4),""))</f>
        <v/>
      </c>
      <c r="R349" s="21" t="str">
        <f>IF(P_15号2様式1!AM208&lt;&gt; "",TEXT(INT(P_15号2様式1!AM208),"#,##0"),"")</f>
        <v/>
      </c>
      <c r="S349" s="22" t="str">
        <f>IF(P_15号2様式1!AM208= "","",IF(VALUE(FIXED(P_15号2様式1!AM208,0,TRUE))&lt;&gt;P_15号2様式1!AM208,RIGHT(FIXED(P_15号2様式1!AM208,3,FALSE),4),""))</f>
        <v/>
      </c>
      <c r="T349" s="21" t="str">
        <f>IF(P_15号2様式1!AQ208&lt;&gt; "",TEXT(INT(P_15号2様式1!AQ208),"#,##0"),"")</f>
        <v/>
      </c>
      <c r="U349" s="22" t="str">
        <f>IF(P_15号2様式1!AQ208= "","",IF(VALUE(FIXED(P_15号2様式1!AQ208,0,TRUE))&lt;&gt;P_15号2様式1!AQ208,RIGHT(FIXED(P_15号2様式1!AQ208,3,FALSE),4),""))</f>
        <v/>
      </c>
      <c r="V349" s="21" t="str">
        <f>IF(P_15号2様式1!AU208&lt;&gt; "",TEXT(INT(P_15号2様式1!AU208),"#,##0"),"")</f>
        <v/>
      </c>
      <c r="W349" s="22" t="str">
        <f>IF(P_15号2様式1!AU208= "","",IF(VALUE(FIXED(P_15号2様式1!AU208,0,TRUE))&lt;&gt;P_15号2様式1!AU208,RIGHT(FIXED(P_15号2様式1!AU208,3,FALSE),4),""))</f>
        <v/>
      </c>
      <c r="X349" s="39" t="str">
        <f>IF(P_15号2様式1!AV208&lt;&gt; "",TEXT(INT(P_15号2様式1!AV208),"#,##0"),"")</f>
        <v/>
      </c>
      <c r="Y349" s="40"/>
      <c r="Z349" s="22" t="str">
        <f>IF(P_15号2様式1!AV208= "","",IF(VALUE(FIXED(P_15号2様式1!AV208,0,TRUE))&lt;&gt;P_15号2様式1!AV208,RIGHT(FIXED(P_15号2様式1!AV208,3,FALSE),4),""))</f>
        <v/>
      </c>
    </row>
    <row r="350" spans="1:26" x14ac:dyDescent="0.15">
      <c r="A350" s="55" t="str">
        <f>IF(P_15号2様式1!F209="","",P_15号2様式1!F209)</f>
        <v/>
      </c>
      <c r="B350" s="55"/>
      <c r="C350" s="20" t="str">
        <f>IF(P_15号2様式1!G209="","",P_15号2様式1!G209)</f>
        <v/>
      </c>
      <c r="D350" s="21" t="str">
        <f>IF(P_15号2様式1!K209&lt;&gt; "",TEXT(INT(P_15号2様式1!K209),"#,##0"),"")</f>
        <v/>
      </c>
      <c r="E350" s="22" t="str">
        <f>IF(P_15号2様式1!K209= "","",IF(VALUE(FIXED(P_15号2様式1!K209,0,TRUE))&lt;&gt;P_15号2様式1!K209,RIGHT(FIXED(P_15号2様式1!K209,3,FALSE),4),""))</f>
        <v/>
      </c>
      <c r="F350" s="21" t="str">
        <f>IF(P_15号2様式1!O209&lt;&gt; "",TEXT(INT(P_15号2様式1!O209),"#,##0"),"")</f>
        <v/>
      </c>
      <c r="G350" s="22" t="str">
        <f>IF(P_15号2様式1!O209= "","",IF(VALUE(FIXED(P_15号2様式1!O209,0,TRUE))&lt;&gt;P_15号2様式1!O209,RIGHT(FIXED(P_15号2様式1!O209,3,FALSE),4),""))</f>
        <v/>
      </c>
      <c r="H350" s="21" t="str">
        <f>IF(P_15号2様式1!S209&lt;&gt; "",TEXT(INT(P_15号2様式1!S209),"#,##0"),"")</f>
        <v/>
      </c>
      <c r="I350" s="22" t="str">
        <f>IF(P_15号2様式1!S209= "","",IF(VALUE(FIXED(P_15号2様式1!S209,0,TRUE))&lt;&gt;P_15号2様式1!S209,RIGHT(FIXED(P_15号2様式1!S209,3,FALSE),4),""))</f>
        <v/>
      </c>
      <c r="J350" s="21" t="str">
        <f>IF(P_15号2様式1!W209&lt;&gt; "",TEXT(INT(P_15号2様式1!W209),"#,##0"),"")</f>
        <v/>
      </c>
      <c r="K350" s="22" t="str">
        <f>IF(P_15号2様式1!W209= "","",IF(VALUE(FIXED(P_15号2様式1!W209,0,TRUE))&lt;&gt;P_15号2様式1!W209,RIGHT(FIXED(P_15号2様式1!W209,3,FALSE),4),""))</f>
        <v/>
      </c>
      <c r="L350" s="21" t="str">
        <f>IF(P_15号2様式1!AA209&lt;&gt; "",TEXT(INT(P_15号2様式1!AA209),"#,##0"),"")</f>
        <v/>
      </c>
      <c r="M350" s="22" t="str">
        <f>IF(P_15号2様式1!AA209= "","",IF(VALUE(FIXED(P_15号2様式1!AA209,0,TRUE))&lt;&gt;P_15号2様式1!AA209,RIGHT(FIXED(P_15号2様式1!AA209,3,FALSE),4),""))</f>
        <v/>
      </c>
      <c r="N350" s="21" t="str">
        <f>IF(P_15号2様式1!AE209&lt;&gt; "",TEXT(INT(P_15号2様式1!AE209),"#,##0"),"")</f>
        <v/>
      </c>
      <c r="O350" s="22" t="str">
        <f>IF(P_15号2様式1!AE209= "","",IF(VALUE(FIXED(P_15号2様式1!AE209,0,TRUE))&lt;&gt;P_15号2様式1!AE209,RIGHT(FIXED(P_15号2様式1!AE209,3,FALSE),4),""))</f>
        <v/>
      </c>
      <c r="P350" s="21" t="str">
        <f>IF(P_15号2様式1!AI209&lt;&gt; "",TEXT(INT(P_15号2様式1!AI209),"#,##0"),"")</f>
        <v/>
      </c>
      <c r="Q350" s="22" t="str">
        <f>IF(P_15号2様式1!AI209= "","",IF(VALUE(FIXED(P_15号2様式1!AI209,0,TRUE))&lt;&gt;P_15号2様式1!AI209,RIGHT(FIXED(P_15号2様式1!AI209,3,FALSE),4),""))</f>
        <v/>
      </c>
      <c r="R350" s="21" t="str">
        <f>IF(P_15号2様式1!AM209&lt;&gt; "",TEXT(INT(P_15号2様式1!AM209),"#,##0"),"")</f>
        <v/>
      </c>
      <c r="S350" s="22" t="str">
        <f>IF(P_15号2様式1!AM209= "","",IF(VALUE(FIXED(P_15号2様式1!AM209,0,TRUE))&lt;&gt;P_15号2様式1!AM209,RIGHT(FIXED(P_15号2様式1!AM209,3,FALSE),4),""))</f>
        <v/>
      </c>
      <c r="T350" s="21" t="str">
        <f>IF(P_15号2様式1!AQ209&lt;&gt; "",TEXT(INT(P_15号2様式1!AQ209),"#,##0"),"")</f>
        <v/>
      </c>
      <c r="U350" s="22" t="str">
        <f>IF(P_15号2様式1!AQ209= "","",IF(VALUE(FIXED(P_15号2様式1!AQ209,0,TRUE))&lt;&gt;P_15号2様式1!AQ209,RIGHT(FIXED(P_15号2様式1!AQ209,3,FALSE),4),""))</f>
        <v/>
      </c>
      <c r="V350" s="21" t="str">
        <f>IF(P_15号2様式1!AU209&lt;&gt; "",TEXT(INT(P_15号2様式1!AU209),"#,##0"),"")</f>
        <v/>
      </c>
      <c r="W350" s="22" t="str">
        <f>IF(P_15号2様式1!AU209= "","",IF(VALUE(FIXED(P_15号2様式1!AU209,0,TRUE))&lt;&gt;P_15号2様式1!AU209,RIGHT(FIXED(P_15号2様式1!AU209,3,FALSE),4),""))</f>
        <v/>
      </c>
      <c r="X350" s="39" t="str">
        <f>IF(P_15号2様式1!AV209&lt;&gt; "",TEXT(INT(P_15号2様式1!AV209),"#,##0"),"")</f>
        <v/>
      </c>
      <c r="Y350" s="40"/>
      <c r="Z350" s="22" t="str">
        <f>IF(P_15号2様式1!AV209= "","",IF(VALUE(FIXED(P_15号2様式1!AV209,0,TRUE))&lt;&gt;P_15号2様式1!AV209,RIGHT(FIXED(P_15号2様式1!AV209,3,FALSE),4),""))</f>
        <v/>
      </c>
    </row>
    <row r="351" spans="1:26" x14ac:dyDescent="0.15">
      <c r="A351" s="55" t="str">
        <f>IF(P_15号2様式1!F210="","",P_15号2様式1!F210)</f>
        <v/>
      </c>
      <c r="B351" s="55"/>
      <c r="C351" s="20" t="str">
        <f>IF(P_15号2様式1!G210="","",P_15号2様式1!G210)</f>
        <v/>
      </c>
      <c r="D351" s="21" t="str">
        <f>IF(P_15号2様式1!K210&lt;&gt; "",TEXT(INT(P_15号2様式1!K210),"#,##0"),"")</f>
        <v/>
      </c>
      <c r="E351" s="22" t="str">
        <f>IF(P_15号2様式1!K210= "","",IF(VALUE(FIXED(P_15号2様式1!K210,0,TRUE))&lt;&gt;P_15号2様式1!K210,RIGHT(FIXED(P_15号2様式1!K210,3,FALSE),4),""))</f>
        <v/>
      </c>
      <c r="F351" s="21" t="str">
        <f>IF(P_15号2様式1!O210&lt;&gt; "",TEXT(INT(P_15号2様式1!O210),"#,##0"),"")</f>
        <v/>
      </c>
      <c r="G351" s="22" t="str">
        <f>IF(P_15号2様式1!O210= "","",IF(VALUE(FIXED(P_15号2様式1!O210,0,TRUE))&lt;&gt;P_15号2様式1!O210,RIGHT(FIXED(P_15号2様式1!O210,3,FALSE),4),""))</f>
        <v/>
      </c>
      <c r="H351" s="21" t="str">
        <f>IF(P_15号2様式1!S210&lt;&gt; "",TEXT(INT(P_15号2様式1!S210),"#,##0"),"")</f>
        <v/>
      </c>
      <c r="I351" s="22" t="str">
        <f>IF(P_15号2様式1!S210= "","",IF(VALUE(FIXED(P_15号2様式1!S210,0,TRUE))&lt;&gt;P_15号2様式1!S210,RIGHT(FIXED(P_15号2様式1!S210,3,FALSE),4),""))</f>
        <v/>
      </c>
      <c r="J351" s="21" t="str">
        <f>IF(P_15号2様式1!W210&lt;&gt; "",TEXT(INT(P_15号2様式1!W210),"#,##0"),"")</f>
        <v/>
      </c>
      <c r="K351" s="22" t="str">
        <f>IF(P_15号2様式1!W210= "","",IF(VALUE(FIXED(P_15号2様式1!W210,0,TRUE))&lt;&gt;P_15号2様式1!W210,RIGHT(FIXED(P_15号2様式1!W210,3,FALSE),4),""))</f>
        <v/>
      </c>
      <c r="L351" s="21" t="str">
        <f>IF(P_15号2様式1!AA210&lt;&gt; "",TEXT(INT(P_15号2様式1!AA210),"#,##0"),"")</f>
        <v/>
      </c>
      <c r="M351" s="22" t="str">
        <f>IF(P_15号2様式1!AA210= "","",IF(VALUE(FIXED(P_15号2様式1!AA210,0,TRUE))&lt;&gt;P_15号2様式1!AA210,RIGHT(FIXED(P_15号2様式1!AA210,3,FALSE),4),""))</f>
        <v/>
      </c>
      <c r="N351" s="21" t="str">
        <f>IF(P_15号2様式1!AE210&lt;&gt; "",TEXT(INT(P_15号2様式1!AE210),"#,##0"),"")</f>
        <v/>
      </c>
      <c r="O351" s="22" t="str">
        <f>IF(P_15号2様式1!AE210= "","",IF(VALUE(FIXED(P_15号2様式1!AE210,0,TRUE))&lt;&gt;P_15号2様式1!AE210,RIGHT(FIXED(P_15号2様式1!AE210,3,FALSE),4),""))</f>
        <v/>
      </c>
      <c r="P351" s="21" t="str">
        <f>IF(P_15号2様式1!AI210&lt;&gt; "",TEXT(INT(P_15号2様式1!AI210),"#,##0"),"")</f>
        <v/>
      </c>
      <c r="Q351" s="22" t="str">
        <f>IF(P_15号2様式1!AI210= "","",IF(VALUE(FIXED(P_15号2様式1!AI210,0,TRUE))&lt;&gt;P_15号2様式1!AI210,RIGHT(FIXED(P_15号2様式1!AI210,3,FALSE),4),""))</f>
        <v/>
      </c>
      <c r="R351" s="21" t="str">
        <f>IF(P_15号2様式1!AM210&lt;&gt; "",TEXT(INT(P_15号2様式1!AM210),"#,##0"),"")</f>
        <v/>
      </c>
      <c r="S351" s="22" t="str">
        <f>IF(P_15号2様式1!AM210= "","",IF(VALUE(FIXED(P_15号2様式1!AM210,0,TRUE))&lt;&gt;P_15号2様式1!AM210,RIGHT(FIXED(P_15号2様式1!AM210,3,FALSE),4),""))</f>
        <v/>
      </c>
      <c r="T351" s="21" t="str">
        <f>IF(P_15号2様式1!AQ210&lt;&gt; "",TEXT(INT(P_15号2様式1!AQ210),"#,##0"),"")</f>
        <v/>
      </c>
      <c r="U351" s="22" t="str">
        <f>IF(P_15号2様式1!AQ210= "","",IF(VALUE(FIXED(P_15号2様式1!AQ210,0,TRUE))&lt;&gt;P_15号2様式1!AQ210,RIGHT(FIXED(P_15号2様式1!AQ210,3,FALSE),4),""))</f>
        <v/>
      </c>
      <c r="V351" s="21" t="str">
        <f>IF(P_15号2様式1!AU210&lt;&gt; "",TEXT(INT(P_15号2様式1!AU210),"#,##0"),"")</f>
        <v/>
      </c>
      <c r="W351" s="22" t="str">
        <f>IF(P_15号2様式1!AU210= "","",IF(VALUE(FIXED(P_15号2様式1!AU210,0,TRUE))&lt;&gt;P_15号2様式1!AU210,RIGHT(FIXED(P_15号2様式1!AU210,3,FALSE),4),""))</f>
        <v/>
      </c>
      <c r="X351" s="39" t="str">
        <f>IF(P_15号2様式1!AV210&lt;&gt; "",TEXT(INT(P_15号2様式1!AV210),"#,##0"),"")</f>
        <v/>
      </c>
      <c r="Y351" s="40"/>
      <c r="Z351" s="22" t="str">
        <f>IF(P_15号2様式1!AV210= "","",IF(VALUE(FIXED(P_15号2様式1!AV210,0,TRUE))&lt;&gt;P_15号2様式1!AV210,RIGHT(FIXED(P_15号2様式1!AV210,3,FALSE),4),""))</f>
        <v/>
      </c>
    </row>
    <row r="352" spans="1:26" x14ac:dyDescent="0.15">
      <c r="A352" s="55" t="str">
        <f>IF(P_15号2様式1!F211="","",P_15号2様式1!F211)</f>
        <v/>
      </c>
      <c r="B352" s="55"/>
      <c r="C352" s="20" t="str">
        <f>IF(P_15号2様式1!G211="","",P_15号2様式1!G211)</f>
        <v/>
      </c>
      <c r="D352" s="21" t="str">
        <f>IF(P_15号2様式1!K211&lt;&gt; "",TEXT(INT(P_15号2様式1!K211),"#,##0"),"")</f>
        <v/>
      </c>
      <c r="E352" s="22" t="str">
        <f>IF(P_15号2様式1!K211= "","",IF(VALUE(FIXED(P_15号2様式1!K211,0,TRUE))&lt;&gt;P_15号2様式1!K211,RIGHT(FIXED(P_15号2様式1!K211,3,FALSE),4),""))</f>
        <v/>
      </c>
      <c r="F352" s="21" t="str">
        <f>IF(P_15号2様式1!O211&lt;&gt; "",TEXT(INT(P_15号2様式1!O211),"#,##0"),"")</f>
        <v/>
      </c>
      <c r="G352" s="22" t="str">
        <f>IF(P_15号2様式1!O211= "","",IF(VALUE(FIXED(P_15号2様式1!O211,0,TRUE))&lt;&gt;P_15号2様式1!O211,RIGHT(FIXED(P_15号2様式1!O211,3,FALSE),4),""))</f>
        <v/>
      </c>
      <c r="H352" s="21" t="str">
        <f>IF(P_15号2様式1!S211&lt;&gt; "",TEXT(INT(P_15号2様式1!S211),"#,##0"),"")</f>
        <v/>
      </c>
      <c r="I352" s="22" t="str">
        <f>IF(P_15号2様式1!S211= "","",IF(VALUE(FIXED(P_15号2様式1!S211,0,TRUE))&lt;&gt;P_15号2様式1!S211,RIGHT(FIXED(P_15号2様式1!S211,3,FALSE),4),""))</f>
        <v/>
      </c>
      <c r="J352" s="21" t="str">
        <f>IF(P_15号2様式1!W211&lt;&gt; "",TEXT(INT(P_15号2様式1!W211),"#,##0"),"")</f>
        <v/>
      </c>
      <c r="K352" s="22" t="str">
        <f>IF(P_15号2様式1!W211= "","",IF(VALUE(FIXED(P_15号2様式1!W211,0,TRUE))&lt;&gt;P_15号2様式1!W211,RIGHT(FIXED(P_15号2様式1!W211,3,FALSE),4),""))</f>
        <v/>
      </c>
      <c r="L352" s="21" t="str">
        <f>IF(P_15号2様式1!AA211&lt;&gt; "",TEXT(INT(P_15号2様式1!AA211),"#,##0"),"")</f>
        <v/>
      </c>
      <c r="M352" s="22" t="str">
        <f>IF(P_15号2様式1!AA211= "","",IF(VALUE(FIXED(P_15号2様式1!AA211,0,TRUE))&lt;&gt;P_15号2様式1!AA211,RIGHT(FIXED(P_15号2様式1!AA211,3,FALSE),4),""))</f>
        <v/>
      </c>
      <c r="N352" s="21" t="str">
        <f>IF(P_15号2様式1!AE211&lt;&gt; "",TEXT(INT(P_15号2様式1!AE211),"#,##0"),"")</f>
        <v/>
      </c>
      <c r="O352" s="22" t="str">
        <f>IF(P_15号2様式1!AE211= "","",IF(VALUE(FIXED(P_15号2様式1!AE211,0,TRUE))&lt;&gt;P_15号2様式1!AE211,RIGHT(FIXED(P_15号2様式1!AE211,3,FALSE),4),""))</f>
        <v/>
      </c>
      <c r="P352" s="21" t="str">
        <f>IF(P_15号2様式1!AI211&lt;&gt; "",TEXT(INT(P_15号2様式1!AI211),"#,##0"),"")</f>
        <v/>
      </c>
      <c r="Q352" s="22" t="str">
        <f>IF(P_15号2様式1!AI211= "","",IF(VALUE(FIXED(P_15号2様式1!AI211,0,TRUE))&lt;&gt;P_15号2様式1!AI211,RIGHT(FIXED(P_15号2様式1!AI211,3,FALSE),4),""))</f>
        <v/>
      </c>
      <c r="R352" s="21" t="str">
        <f>IF(P_15号2様式1!AM211&lt;&gt; "",TEXT(INT(P_15号2様式1!AM211),"#,##0"),"")</f>
        <v/>
      </c>
      <c r="S352" s="22" t="str">
        <f>IF(P_15号2様式1!AM211= "","",IF(VALUE(FIXED(P_15号2様式1!AM211,0,TRUE))&lt;&gt;P_15号2様式1!AM211,RIGHT(FIXED(P_15号2様式1!AM211,3,FALSE),4),""))</f>
        <v/>
      </c>
      <c r="T352" s="21" t="str">
        <f>IF(P_15号2様式1!AQ211&lt;&gt; "",TEXT(INT(P_15号2様式1!AQ211),"#,##0"),"")</f>
        <v/>
      </c>
      <c r="U352" s="22" t="str">
        <f>IF(P_15号2様式1!AQ211= "","",IF(VALUE(FIXED(P_15号2様式1!AQ211,0,TRUE))&lt;&gt;P_15号2様式1!AQ211,RIGHT(FIXED(P_15号2様式1!AQ211,3,FALSE),4),""))</f>
        <v/>
      </c>
      <c r="V352" s="21" t="str">
        <f>IF(P_15号2様式1!AU211&lt;&gt; "",TEXT(INT(P_15号2様式1!AU211),"#,##0"),"")</f>
        <v/>
      </c>
      <c r="W352" s="22" t="str">
        <f>IF(P_15号2様式1!AU211= "","",IF(VALUE(FIXED(P_15号2様式1!AU211,0,TRUE))&lt;&gt;P_15号2様式1!AU211,RIGHT(FIXED(P_15号2様式1!AU211,3,FALSE),4),""))</f>
        <v/>
      </c>
      <c r="X352" s="39" t="str">
        <f>IF(P_15号2様式1!AV211&lt;&gt; "",TEXT(INT(P_15号2様式1!AV211),"#,##0"),"")</f>
        <v/>
      </c>
      <c r="Y352" s="40"/>
      <c r="Z352" s="22" t="str">
        <f>IF(P_15号2様式1!AV211= "","",IF(VALUE(FIXED(P_15号2様式1!AV211,0,TRUE))&lt;&gt;P_15号2様式1!AV211,RIGHT(FIXED(P_15号2様式1!AV211,3,FALSE),4),""))</f>
        <v/>
      </c>
    </row>
    <row r="353" spans="1:26" x14ac:dyDescent="0.15">
      <c r="A353" s="23"/>
      <c r="B353" s="23"/>
      <c r="C353" s="23"/>
      <c r="D353" s="24"/>
      <c r="E353" s="24"/>
      <c r="F353" s="24"/>
      <c r="G353" s="25"/>
      <c r="H353" s="24"/>
      <c r="I353" s="24"/>
      <c r="J353" s="24"/>
      <c r="K353" s="25"/>
      <c r="L353" s="24"/>
      <c r="M353" s="24"/>
      <c r="N353" s="24"/>
      <c r="O353" s="24"/>
      <c r="P353" s="26"/>
      <c r="Q353" s="27"/>
      <c r="R353" s="23"/>
      <c r="S353" s="23"/>
      <c r="T353" s="23"/>
      <c r="U353" s="23"/>
      <c r="V353" s="23"/>
      <c r="W353" s="23"/>
      <c r="X353" s="23"/>
      <c r="Y353" s="23"/>
      <c r="Z353" s="23"/>
    </row>
    <row r="354" spans="1:26" x14ac:dyDescent="0.15">
      <c r="A354" s="19"/>
      <c r="B354" s="19"/>
      <c r="C354" s="19"/>
      <c r="D354" s="19"/>
      <c r="E354" s="19"/>
      <c r="F354" s="19"/>
      <c r="G354" s="28"/>
      <c r="H354" s="19"/>
      <c r="I354" s="19"/>
      <c r="J354" s="19"/>
      <c r="K354" s="28"/>
      <c r="L354" s="19"/>
      <c r="M354" s="19"/>
      <c r="N354" s="19"/>
      <c r="O354" s="19"/>
      <c r="P354" s="19"/>
      <c r="Q354" s="28"/>
      <c r="R354" s="19"/>
      <c r="S354" s="19"/>
      <c r="T354" s="19"/>
      <c r="U354" s="19"/>
      <c r="V354" s="19"/>
      <c r="W354" s="19"/>
      <c r="X354" s="19"/>
      <c r="Y354" s="19"/>
      <c r="Z354" s="19"/>
    </row>
    <row r="355" spans="1:26" x14ac:dyDescent="0.15">
      <c r="A355" s="19"/>
      <c r="B355" s="19"/>
      <c r="C355" s="19"/>
      <c r="D355" s="19"/>
      <c r="E355" s="19"/>
      <c r="F355" s="19"/>
      <c r="G355" s="28"/>
      <c r="H355" s="19"/>
      <c r="I355" s="19"/>
      <c r="J355" s="19"/>
      <c r="K355" s="28"/>
      <c r="L355" s="19"/>
      <c r="M355" s="19"/>
      <c r="N355" s="19"/>
      <c r="O355" s="19"/>
      <c r="P355" s="19"/>
      <c r="Q355" s="28"/>
      <c r="R355" s="19"/>
      <c r="S355" s="19"/>
      <c r="T355" s="19"/>
      <c r="U355" s="19"/>
      <c r="V355" s="19"/>
      <c r="W355" s="19"/>
      <c r="X355" s="19"/>
      <c r="Y355" s="19"/>
      <c r="Z355" s="19"/>
    </row>
    <row r="356" spans="1:26" x14ac:dyDescent="0.15">
      <c r="A356" s="19"/>
      <c r="B356" s="19"/>
      <c r="C356" s="19"/>
      <c r="D356" s="19"/>
      <c r="E356" s="19"/>
      <c r="F356" s="19"/>
      <c r="G356" s="28"/>
      <c r="H356" s="19"/>
      <c r="I356" s="19"/>
      <c r="J356" s="19"/>
      <c r="K356" s="28"/>
      <c r="L356" s="19"/>
      <c r="M356" s="19"/>
      <c r="N356" s="19"/>
      <c r="O356" s="19"/>
      <c r="P356" s="19"/>
      <c r="Q356" s="28"/>
      <c r="R356" s="19"/>
      <c r="S356" s="19"/>
      <c r="T356" s="19"/>
      <c r="U356" s="19"/>
      <c r="V356" s="19"/>
      <c r="W356" s="19"/>
      <c r="X356" s="19"/>
      <c r="Y356" s="19"/>
      <c r="Z356" s="19"/>
    </row>
    <row r="357" spans="1:26" x14ac:dyDescent="0.15">
      <c r="A357" s="19"/>
      <c r="B357" s="19"/>
      <c r="C357" s="19"/>
      <c r="D357" s="19"/>
      <c r="E357" s="19"/>
      <c r="F357" s="19"/>
      <c r="G357" s="28"/>
      <c r="H357" s="19"/>
      <c r="I357" s="19"/>
      <c r="J357" s="19"/>
      <c r="K357" s="28"/>
      <c r="L357" s="19"/>
      <c r="M357" s="19"/>
      <c r="N357" s="19"/>
      <c r="O357" s="19"/>
      <c r="P357" s="19"/>
      <c r="Q357" s="28"/>
      <c r="R357" s="19"/>
      <c r="S357" s="19"/>
      <c r="T357" s="19"/>
      <c r="U357" s="19"/>
      <c r="V357" s="19"/>
      <c r="W357" s="19"/>
      <c r="X357" s="19"/>
      <c r="Y357" s="19"/>
      <c r="Z357" s="19"/>
    </row>
    <row r="358" spans="1:26" ht="19.2" x14ac:dyDescent="0.25">
      <c r="A358" s="56" t="s">
        <v>0</v>
      </c>
      <c r="B358" s="56"/>
      <c r="C358" s="56"/>
      <c r="D358" s="56"/>
      <c r="E358" s="1"/>
      <c r="F358" s="2"/>
      <c r="G358" s="3"/>
      <c r="H358" s="2"/>
      <c r="I358" s="4"/>
      <c r="J358" s="60" t="s">
        <v>1</v>
      </c>
      <c r="K358" s="60"/>
      <c r="L358" s="60"/>
      <c r="M358" s="60"/>
      <c r="N358" s="60"/>
      <c r="O358" s="60"/>
      <c r="P358" s="2"/>
      <c r="Q358" s="3"/>
      <c r="R358" s="2"/>
      <c r="S358" s="2"/>
      <c r="T358" s="2"/>
      <c r="U358" s="2"/>
      <c r="V358" s="2"/>
      <c r="W358" s="2"/>
      <c r="X358" s="34" t="str">
        <f>IF(P_15号2様式1!A212=""," ページ", P_15号2様式1!A212 &amp; "ページ")</f>
        <v>8ページ</v>
      </c>
      <c r="Y358" s="34"/>
      <c r="Z358" s="34"/>
    </row>
    <row r="359" spans="1:26" ht="19.2" x14ac:dyDescent="0.25">
      <c r="A359" s="56"/>
      <c r="B359" s="56"/>
      <c r="C359" s="56"/>
      <c r="D359" s="56"/>
      <c r="E359" s="1"/>
      <c r="F359" s="2"/>
      <c r="G359" s="3"/>
      <c r="H359" s="4"/>
      <c r="I359" s="4"/>
      <c r="J359" s="60"/>
      <c r="K359" s="60"/>
      <c r="L359" s="60"/>
      <c r="M359" s="60"/>
      <c r="N359" s="60"/>
      <c r="O359" s="60"/>
      <c r="P359" s="2"/>
      <c r="Q359" s="2"/>
      <c r="T359" s="2"/>
      <c r="U359" s="2"/>
      <c r="V359" s="2"/>
      <c r="W359" s="2"/>
      <c r="X359" s="34"/>
      <c r="Y359" s="34"/>
      <c r="Z359" s="34"/>
    </row>
    <row r="360" spans="1:26" x14ac:dyDescent="0.2">
      <c r="A360" s="3"/>
      <c r="B360" s="62">
        <f>IF(パラメタシート!B1="","",パラメタシート!B1)</f>
        <v>45592</v>
      </c>
      <c r="C360" s="62"/>
      <c r="D360" s="62"/>
      <c r="E360" s="62"/>
      <c r="F360" s="62"/>
      <c r="G360" s="3"/>
      <c r="H360" s="7"/>
      <c r="I360" s="7"/>
      <c r="J360" s="7"/>
      <c r="K360" s="7"/>
      <c r="L360" s="7"/>
      <c r="M360" s="7"/>
      <c r="N360" s="7"/>
      <c r="O360" s="7"/>
      <c r="P360" s="2"/>
      <c r="Q360" s="2"/>
      <c r="T360" s="2"/>
      <c r="U360" s="2"/>
      <c r="V360" s="2"/>
      <c r="W360" s="2"/>
      <c r="X360" s="2"/>
      <c r="Y360" s="2"/>
      <c r="Z360" s="2"/>
    </row>
    <row r="361" spans="1:26" x14ac:dyDescent="0.15">
      <c r="A361" s="3"/>
      <c r="B361" s="37" t="str">
        <f>IF(P_15号2様式1!AW212="","",P_15号2様式1!AW212)</f>
        <v>衆議院小選挙区選出議員選挙</v>
      </c>
      <c r="C361" s="37"/>
      <c r="D361" s="37"/>
      <c r="E361" s="37"/>
      <c r="F361" s="37"/>
      <c r="G361" s="6"/>
      <c r="H361" s="2"/>
      <c r="I361" s="5"/>
      <c r="J361" s="5"/>
      <c r="K361" s="2"/>
      <c r="L361" s="2"/>
      <c r="M361" s="2"/>
      <c r="N361" s="2"/>
      <c r="O361" s="2"/>
      <c r="P361" s="2"/>
      <c r="Q361" s="37" t="str">
        <f>IF(P_15号2様式1!AX212="0","即日中間速報","翌日中間速報")</f>
        <v>即日中間速報</v>
      </c>
      <c r="R361" s="37"/>
      <c r="S361" s="34" t="str">
        <f>IF(P_15号2様式1!AY212="","第　　　回","第 　" &amp; P_15号2様式1!AY212 &amp; "　回")</f>
        <v>第　　　回</v>
      </c>
      <c r="T361" s="34"/>
      <c r="U361" s="38" t="str">
        <f>IF(P_15号2様式1!AZ212="","     時 　  分　現在",P_15号2様式1!AZ212)</f>
        <v xml:space="preserve">     時 　  分　現在</v>
      </c>
      <c r="V361" s="38"/>
      <c r="W361" s="38"/>
      <c r="X361" s="38"/>
      <c r="Y361" s="38"/>
      <c r="Z361" s="2"/>
    </row>
    <row r="362" spans="1:26" x14ac:dyDescent="0.15">
      <c r="A362" s="2"/>
      <c r="B362" s="2"/>
      <c r="C362" s="2"/>
      <c r="D362" s="2"/>
      <c r="E362" s="2"/>
      <c r="F362" s="2"/>
      <c r="G362" s="2"/>
      <c r="H362" s="5"/>
      <c r="I362" s="5"/>
      <c r="J362" s="5"/>
      <c r="K362" s="2"/>
      <c r="L362" s="2"/>
      <c r="M362" s="2"/>
      <c r="N362" s="2"/>
      <c r="O362" s="2"/>
      <c r="P362" s="2"/>
      <c r="Q362" s="2" t="s">
        <v>2</v>
      </c>
      <c r="R362" s="3"/>
      <c r="T362" s="2"/>
      <c r="U362" s="54">
        <f>IF(P_15号2様式1!BA212="","     時 　  分　結了",P_15号2様式1!BA212)</f>
        <v>0.15972222222222199</v>
      </c>
      <c r="V362" s="54"/>
      <c r="W362" s="54"/>
      <c r="X362" s="54"/>
      <c r="Y362" s="54"/>
      <c r="Z362" s="2"/>
    </row>
    <row r="363" spans="1:26" ht="6" customHeight="1" x14ac:dyDescent="0.15">
      <c r="A363" s="2"/>
      <c r="B363" s="3"/>
      <c r="C363" s="3"/>
      <c r="D363" s="3"/>
      <c r="E363" s="3"/>
      <c r="F363" s="3"/>
      <c r="G363" s="2"/>
      <c r="H363" s="8"/>
      <c r="I363" s="8"/>
      <c r="J363" s="8"/>
      <c r="K363" s="2"/>
      <c r="L363" s="2"/>
      <c r="M363" s="2"/>
      <c r="N363" s="2"/>
      <c r="O363" s="2"/>
      <c r="P363" s="2"/>
      <c r="Q363" s="2"/>
      <c r="R363" s="2"/>
      <c r="S363" s="3"/>
      <c r="T363" s="2"/>
      <c r="U363" s="9"/>
      <c r="V363" s="9"/>
      <c r="W363" s="9"/>
      <c r="X363" s="9"/>
      <c r="Y363" s="2"/>
      <c r="Z363" s="2"/>
    </row>
    <row r="364" spans="1:26" ht="6" customHeight="1" x14ac:dyDescent="0.15">
      <c r="A364" s="2"/>
      <c r="B364" s="3"/>
      <c r="C364" s="3"/>
      <c r="D364" s="3"/>
      <c r="E364" s="3"/>
      <c r="F364" s="3"/>
      <c r="G364" s="2"/>
      <c r="H364" s="8"/>
      <c r="I364" s="8"/>
      <c r="J364" s="8"/>
      <c r="K364" s="2"/>
      <c r="L364" s="2"/>
      <c r="M364" s="2"/>
      <c r="N364" s="2"/>
      <c r="O364" s="2"/>
      <c r="P364" s="2"/>
      <c r="Q364" s="2"/>
      <c r="R364" s="2"/>
      <c r="S364" s="3"/>
      <c r="T364" s="2"/>
      <c r="U364" s="9"/>
      <c r="V364" s="9"/>
      <c r="W364" s="9"/>
      <c r="X364" s="9"/>
      <c r="Y364" s="2"/>
      <c r="Z364" s="2"/>
    </row>
    <row r="365" spans="1:26" ht="12" customHeight="1" x14ac:dyDescent="0.15">
      <c r="A365" s="2"/>
      <c r="B365" s="3"/>
      <c r="C365" s="3"/>
      <c r="D365" s="3"/>
      <c r="E365" s="3"/>
      <c r="F365" s="3"/>
      <c r="G365" s="2"/>
      <c r="H365" s="8"/>
      <c r="I365" s="8"/>
      <c r="J365" s="8"/>
      <c r="K365" s="2"/>
      <c r="L365" s="2"/>
      <c r="M365" s="2"/>
      <c r="N365" s="2"/>
      <c r="O365" s="2"/>
      <c r="P365" s="2"/>
      <c r="Q365" s="2"/>
      <c r="R365" s="2"/>
      <c r="S365" s="3"/>
      <c r="T365" s="2"/>
      <c r="U365" s="9"/>
      <c r="V365" s="9"/>
      <c r="W365" s="9"/>
      <c r="X365" s="9"/>
      <c r="Y365" s="2"/>
      <c r="Z365" s="2"/>
    </row>
    <row r="366" spans="1:26" ht="12" customHeight="1" x14ac:dyDescent="0.15">
      <c r="A366" s="2"/>
      <c r="B366" s="3"/>
      <c r="C366" s="3"/>
      <c r="D366" s="3"/>
      <c r="E366" s="3"/>
      <c r="F366" s="3"/>
      <c r="G366" s="2"/>
      <c r="H366" s="8"/>
      <c r="I366" s="8"/>
      <c r="J366" s="8"/>
      <c r="K366" s="2"/>
      <c r="L366" s="2"/>
      <c r="M366" s="2"/>
      <c r="N366" s="2"/>
      <c r="O366" s="2"/>
      <c r="P366" s="2"/>
      <c r="Q366" s="2"/>
      <c r="R366" s="2"/>
      <c r="S366" s="3"/>
      <c r="T366" s="2"/>
      <c r="U366" s="9"/>
      <c r="V366" s="9"/>
      <c r="W366" s="9"/>
      <c r="X366" s="9"/>
      <c r="Y366" s="2"/>
      <c r="Z366" s="2"/>
    </row>
    <row r="367" spans="1:26" ht="19.2" x14ac:dyDescent="0.15">
      <c r="A367" s="10"/>
      <c r="B367" s="11"/>
      <c r="C367" s="11"/>
      <c r="D367" s="11"/>
      <c r="E367" s="11"/>
      <c r="F367" s="11"/>
      <c r="G367" s="10"/>
      <c r="H367" s="12"/>
      <c r="I367" s="12"/>
      <c r="J367" s="12"/>
      <c r="K367" s="10"/>
      <c r="L367" s="10"/>
      <c r="M367" s="10"/>
      <c r="N367" s="10"/>
      <c r="O367" s="10"/>
      <c r="P367" s="10"/>
      <c r="Q367" s="10"/>
      <c r="R367" s="10"/>
      <c r="S367" s="11"/>
      <c r="T367" s="10"/>
      <c r="U367" s="13"/>
      <c r="V367" s="13"/>
      <c r="W367" s="13"/>
      <c r="X367" s="76" t="s">
        <v>7</v>
      </c>
      <c r="Y367" s="76"/>
      <c r="Z367" s="76"/>
    </row>
    <row r="368" spans="1:26" ht="19.2" x14ac:dyDescent="0.15">
      <c r="A368" s="63" t="str">
        <f>IF(P_15号2様式1!D212="","",P_15号2様式1!D212)</f>
        <v>衆議院福岡第８区　</v>
      </c>
      <c r="B368" s="64"/>
      <c r="C368" s="65"/>
      <c r="D368" s="68">
        <f>IF(P_15号2様式1!E212="","定　数　　　　　人",P_15号2様式1!E212)</f>
        <v>1</v>
      </c>
      <c r="E368" s="69"/>
      <c r="F368" s="69"/>
      <c r="G368" s="14"/>
      <c r="H368" s="14"/>
      <c r="I368" s="14"/>
      <c r="J368" s="14"/>
      <c r="K368" s="14"/>
      <c r="L368" s="14"/>
      <c r="M368" s="15"/>
      <c r="N368" s="15"/>
      <c r="O368" s="15"/>
      <c r="P368" s="16"/>
      <c r="Q368" s="16"/>
      <c r="R368" s="17"/>
      <c r="S368" s="17"/>
      <c r="T368" s="17"/>
      <c r="U368" s="15"/>
      <c r="V368" s="15"/>
      <c r="W368" s="15"/>
      <c r="X368" s="15"/>
      <c r="Y368" s="15"/>
      <c r="Z368" s="18"/>
    </row>
    <row r="369" spans="1:26" x14ac:dyDescent="0.15">
      <c r="A369" s="70" t="s">
        <v>3</v>
      </c>
      <c r="B369" s="71"/>
      <c r="C369" s="57" t="s">
        <v>4</v>
      </c>
      <c r="D369" s="66">
        <f>IF(TRIM(P_15号2様式1!H212)="","",VALUE(P_15号2様式1!H212))</f>
        <v>1</v>
      </c>
      <c r="E369" s="67"/>
      <c r="F369" s="61">
        <f>IF(TRIM(P_15号2様式1!L212)="","",VALUE(P_15号2様式1!L212))</f>
        <v>2</v>
      </c>
      <c r="G369" s="61"/>
      <c r="H369" s="35">
        <f>IF(TRIM(P_15号2様式1!P212)="","",VALUE(P_15号2様式1!P212))</f>
        <v>3</v>
      </c>
      <c r="I369" s="36"/>
      <c r="J369" s="35" t="str">
        <f>IF(TRIM(P_15号2様式1!T212)="","",VALUE(P_15号2様式1!T212))</f>
        <v/>
      </c>
      <c r="K369" s="36"/>
      <c r="L369" s="35" t="str">
        <f>IF(TRIM(P_15号2様式1!X212)="","",VALUE(P_15号2様式1!X212))</f>
        <v/>
      </c>
      <c r="M369" s="36"/>
      <c r="N369" s="35" t="str">
        <f>IF(TRIM(P_15号2様式1!AB212)="","",VALUE(P_15号2様式1!AB212))</f>
        <v/>
      </c>
      <c r="O369" s="36"/>
      <c r="P369" s="35" t="str">
        <f>IF(TRIM(P_15号2様式1!AF212)="","",VALUE(P_15号2様式1!AF212))</f>
        <v/>
      </c>
      <c r="Q369" s="36"/>
      <c r="R369" s="35" t="str">
        <f>IF(TRIM(P_15号2様式1!AJ212)="","",VALUE(P_15号2様式1!AJ212))</f>
        <v/>
      </c>
      <c r="S369" s="36"/>
      <c r="T369" s="35" t="str">
        <f>IF(TRIM(P_15号2様式1!AN212)="","",VALUE(P_15号2様式1!AN212))</f>
        <v/>
      </c>
      <c r="U369" s="36"/>
      <c r="V369" s="35" t="str">
        <f>IF(TRIM(P_15号2様式1!AR212)="","",VALUE(P_15号2様式1!AR212))</f>
        <v/>
      </c>
      <c r="W369" s="36"/>
      <c r="X369" s="45" t="s">
        <v>5</v>
      </c>
      <c r="Y369" s="46"/>
      <c r="Z369" s="47"/>
    </row>
    <row r="370" spans="1:26" ht="27.75" customHeight="1" x14ac:dyDescent="0.15">
      <c r="A370" s="72"/>
      <c r="B370" s="73"/>
      <c r="C370" s="58"/>
      <c r="D370" s="41" t="str">
        <f>IF(P_15号2様式1!I212="","",P_15号2様式1!I212)</f>
        <v>自由民主党（政党届出）</v>
      </c>
      <c r="E370" s="42"/>
      <c r="F370" s="41" t="str">
        <f>IF(P_15号2様式1!M212="","",P_15号2様式1!M212)</f>
        <v>無所属(本人届出）</v>
      </c>
      <c r="G370" s="42"/>
      <c r="H370" s="41" t="str">
        <f>IF(P_15号2様式1!Q212="","",P_15号2様式1!Q212)</f>
        <v>日本共産党（政党届出）</v>
      </c>
      <c r="I370" s="42"/>
      <c r="J370" s="41" t="str">
        <f>IF(P_15号2様式1!U212="","",P_15号2様式1!U212)</f>
        <v/>
      </c>
      <c r="K370" s="42"/>
      <c r="L370" s="41" t="str">
        <f>IF(P_15号2様式1!Y212="","",P_15号2様式1!Y212)</f>
        <v/>
      </c>
      <c r="M370" s="42"/>
      <c r="N370" s="41" t="str">
        <f>IF(P_15号2様式1!AC212="","",P_15号2様式1!AC212)</f>
        <v/>
      </c>
      <c r="O370" s="42"/>
      <c r="P370" s="41" t="str">
        <f>IF(P_15号2様式1!AG212="","",P_15号2様式1!AG212)</f>
        <v/>
      </c>
      <c r="Q370" s="42"/>
      <c r="R370" s="41" t="str">
        <f>IF(P_15号2様式1!AK212="","",P_15号2様式1!AK212)</f>
        <v/>
      </c>
      <c r="S370" s="42"/>
      <c r="T370" s="41" t="str">
        <f>IF(P_15号2様式1!AO212="","",P_15号2様式1!AO212)</f>
        <v/>
      </c>
      <c r="U370" s="42"/>
      <c r="V370" s="41" t="str">
        <f>IF(P_15号2様式1!AS212="","",P_15号2様式1!AS212)</f>
        <v/>
      </c>
      <c r="W370" s="42"/>
      <c r="X370" s="48"/>
      <c r="Y370" s="49"/>
      <c r="Z370" s="50"/>
    </row>
    <row r="371" spans="1:26" ht="27.75" customHeight="1" x14ac:dyDescent="0.15">
      <c r="A371" s="72"/>
      <c r="B371" s="73"/>
      <c r="C371" s="58"/>
      <c r="D371" s="43"/>
      <c r="E371" s="44"/>
      <c r="F371" s="43"/>
      <c r="G371" s="44"/>
      <c r="H371" s="43"/>
      <c r="I371" s="44"/>
      <c r="J371" s="43"/>
      <c r="K371" s="44"/>
      <c r="L371" s="43"/>
      <c r="M371" s="44"/>
      <c r="N371" s="43"/>
      <c r="O371" s="44"/>
      <c r="P371" s="43"/>
      <c r="Q371" s="44"/>
      <c r="R371" s="43"/>
      <c r="S371" s="44"/>
      <c r="T371" s="43"/>
      <c r="U371" s="44"/>
      <c r="V371" s="43"/>
      <c r="W371" s="44"/>
      <c r="X371" s="48"/>
      <c r="Y371" s="49"/>
      <c r="Z371" s="50"/>
    </row>
    <row r="372" spans="1:26" x14ac:dyDescent="0.15">
      <c r="A372" s="72"/>
      <c r="B372" s="73"/>
      <c r="C372" s="58"/>
      <c r="D372" s="41" t="str">
        <f>IF(P_15号2様式1!J212="","",P_15号2様式1!J212)</f>
        <v>あそう　太郎</v>
      </c>
      <c r="E372" s="42"/>
      <c r="F372" s="41" t="str">
        <f>IF(P_15号2様式1!N212="","",P_15号2様式1!N212)</f>
        <v>森田　としふみ</v>
      </c>
      <c r="G372" s="42"/>
      <c r="H372" s="41" t="str">
        <f>IF(P_15号2様式1!R212="","",P_15号2様式1!R212)</f>
        <v>かわの　祥子</v>
      </c>
      <c r="I372" s="42"/>
      <c r="J372" s="41" t="str">
        <f>IF(P_15号2様式1!V212="","",P_15号2様式1!V212)</f>
        <v/>
      </c>
      <c r="K372" s="42"/>
      <c r="L372" s="41" t="str">
        <f>IF(P_15号2様式1!Z212="","",P_15号2様式1!Z212)</f>
        <v/>
      </c>
      <c r="M372" s="42"/>
      <c r="N372" s="41" t="str">
        <f>IF(P_15号2様式1!AD212="","",P_15号2様式1!AD212)</f>
        <v/>
      </c>
      <c r="O372" s="42"/>
      <c r="P372" s="41" t="str">
        <f>IF(P_15号2様式1!AH212="","",P_15号2様式1!AH212)</f>
        <v/>
      </c>
      <c r="Q372" s="42"/>
      <c r="R372" s="41" t="str">
        <f>IF(P_15号2様式1!AL212="","",P_15号2様式1!AL212)</f>
        <v/>
      </c>
      <c r="S372" s="42"/>
      <c r="T372" s="41" t="str">
        <f>IF(P_15号2様式1!AP212="","",P_15号2様式1!AP212)</f>
        <v/>
      </c>
      <c r="U372" s="42"/>
      <c r="V372" s="41" t="str">
        <f>IF(P_15号2様式1!AT212="","",P_15号2様式1!AT212)</f>
        <v/>
      </c>
      <c r="W372" s="42"/>
      <c r="X372" s="48"/>
      <c r="Y372" s="49"/>
      <c r="Z372" s="50"/>
    </row>
    <row r="373" spans="1:26" x14ac:dyDescent="0.15">
      <c r="A373" s="74"/>
      <c r="B373" s="75"/>
      <c r="C373" s="59"/>
      <c r="D373" s="43"/>
      <c r="E373" s="44"/>
      <c r="F373" s="43"/>
      <c r="G373" s="44"/>
      <c r="H373" s="43"/>
      <c r="I373" s="44"/>
      <c r="J373" s="43"/>
      <c r="K373" s="44"/>
      <c r="L373" s="43"/>
      <c r="M373" s="44"/>
      <c r="N373" s="43"/>
      <c r="O373" s="44"/>
      <c r="P373" s="43"/>
      <c r="Q373" s="44"/>
      <c r="R373" s="43"/>
      <c r="S373" s="44"/>
      <c r="T373" s="43"/>
      <c r="U373" s="44"/>
      <c r="V373" s="43"/>
      <c r="W373" s="44"/>
      <c r="X373" s="51"/>
      <c r="Y373" s="52"/>
      <c r="Z373" s="53"/>
    </row>
    <row r="374" spans="1:26" x14ac:dyDescent="0.15">
      <c r="A374" s="55" t="str">
        <f>IF(P_15号2様式1!F212="","",P_15号2様式1!F212)</f>
        <v>　直方市</v>
      </c>
      <c r="B374" s="55"/>
      <c r="C374" s="20">
        <f>IF(P_15号2様式1!G212="","",P_15号2様式1!G212)</f>
        <v>100</v>
      </c>
      <c r="D374" s="21" t="str">
        <f>IF(P_15号2様式1!K212&lt;&gt; "",TEXT(INT(P_15号2様式1!K212),"#,##0"),"")</f>
        <v>11,441</v>
      </c>
      <c r="E374" s="22" t="str">
        <f>IF(P_15号2様式1!K212= "","",IF(VALUE(FIXED(P_15号2様式1!K212,0,TRUE))&lt;&gt;P_15号2様式1!K212,RIGHT(FIXED(P_15号2様式1!K212,3,FALSE),4),""))</f>
        <v/>
      </c>
      <c r="F374" s="21" t="str">
        <f>IF(P_15号2様式1!O212&lt;&gt; "",TEXT(INT(P_15号2様式1!O212),"#,##0"),"")</f>
        <v>4,391</v>
      </c>
      <c r="G374" s="22" t="str">
        <f>IF(P_15号2様式1!O212= "","",IF(VALUE(FIXED(P_15号2様式1!O212,0,TRUE))&lt;&gt;P_15号2様式1!O212,RIGHT(FIXED(P_15号2様式1!O212,3,FALSE),4),""))</f>
        <v/>
      </c>
      <c r="H374" s="21" t="str">
        <f>IF(P_15号2様式1!S212&lt;&gt; "",TEXT(INT(P_15号2様式1!S212),"#,##0"),"")</f>
        <v>5,491</v>
      </c>
      <c r="I374" s="22" t="str">
        <f>IF(P_15号2様式1!S212= "","",IF(VALUE(FIXED(P_15号2様式1!S212,0,TRUE))&lt;&gt;P_15号2様式1!S212,RIGHT(FIXED(P_15号2様式1!S212,3,FALSE),4),""))</f>
        <v/>
      </c>
      <c r="J374" s="21" t="str">
        <f>IF(P_15号2様式1!W212&lt;&gt; "",TEXT(INT(P_15号2様式1!W212),"#,##0"),"")</f>
        <v/>
      </c>
      <c r="K374" s="22" t="str">
        <f>IF(P_15号2様式1!W212= "","",IF(VALUE(FIXED(P_15号2様式1!W212,0,TRUE))&lt;&gt;P_15号2様式1!W212,RIGHT(FIXED(P_15号2様式1!W212,3,FALSE),4),""))</f>
        <v/>
      </c>
      <c r="L374" s="21" t="str">
        <f>IF(P_15号2様式1!AA212&lt;&gt; "",TEXT(INT(P_15号2様式1!AA212),"#,##0"),"")</f>
        <v/>
      </c>
      <c r="M374" s="22" t="str">
        <f>IF(P_15号2様式1!AA212= "","",IF(VALUE(FIXED(P_15号2様式1!AA212,0,TRUE))&lt;&gt;P_15号2様式1!AA212,RIGHT(FIXED(P_15号2様式1!AA212,3,FALSE),4),""))</f>
        <v/>
      </c>
      <c r="N374" s="21" t="str">
        <f>IF(P_15号2様式1!AE212&lt;&gt; "",TEXT(INT(P_15号2様式1!AE212),"#,##0"),"")</f>
        <v/>
      </c>
      <c r="O374" s="22" t="str">
        <f>IF(P_15号2様式1!AE212= "","",IF(VALUE(FIXED(P_15号2様式1!AE212,0,TRUE))&lt;&gt;P_15号2様式1!AE212,RIGHT(FIXED(P_15号2様式1!AE212,3,FALSE),4),""))</f>
        <v/>
      </c>
      <c r="P374" s="21" t="str">
        <f>IF(P_15号2様式1!AI212&lt;&gt; "",TEXT(INT(P_15号2様式1!AI212),"#,##0"),"")</f>
        <v/>
      </c>
      <c r="Q374" s="22" t="str">
        <f>IF(P_15号2様式1!AI212= "","",IF(VALUE(FIXED(P_15号2様式1!AI212,0,TRUE))&lt;&gt;P_15号2様式1!AI212,RIGHT(FIXED(P_15号2様式1!AI212,3,FALSE),4),""))</f>
        <v/>
      </c>
      <c r="R374" s="21" t="str">
        <f>IF(P_15号2様式1!AM212&lt;&gt; "",TEXT(INT(P_15号2様式1!AM212),"#,##0"),"")</f>
        <v/>
      </c>
      <c r="S374" s="22" t="str">
        <f>IF(P_15号2様式1!AM212= "","",IF(VALUE(FIXED(P_15号2様式1!AM212,0,TRUE))&lt;&gt;P_15号2様式1!AM212,RIGHT(FIXED(P_15号2様式1!AM212,3,FALSE),4),""))</f>
        <v/>
      </c>
      <c r="T374" s="21" t="str">
        <f>IF(P_15号2様式1!AQ212&lt;&gt; "",TEXT(INT(P_15号2様式1!AQ212),"#,##0"),"")</f>
        <v/>
      </c>
      <c r="U374" s="22" t="str">
        <f>IF(P_15号2様式1!AQ212= "","",IF(VALUE(FIXED(P_15号2様式1!AQ212,0,TRUE))&lt;&gt;P_15号2様式1!AQ212,RIGHT(FIXED(P_15号2様式1!AQ212,3,FALSE),4),""))</f>
        <v/>
      </c>
      <c r="V374" s="21" t="str">
        <f>IF(P_15号2様式1!AU212&lt;&gt; "",TEXT(INT(P_15号2様式1!AU212),"#,##0"),"")</f>
        <v/>
      </c>
      <c r="W374" s="22" t="str">
        <f>IF(P_15号2様式1!AU212= "","",IF(VALUE(FIXED(P_15号2様式1!AU212,0,TRUE))&lt;&gt;P_15号2様式1!AU212,RIGHT(FIXED(P_15号2様式1!AU212,3,FALSE),4),""))</f>
        <v/>
      </c>
      <c r="X374" s="39" t="str">
        <f>IF(P_15号2様式1!AV212&lt;&gt; "",TEXT(INT(P_15号2様式1!AV212),"#,##0"),"")</f>
        <v>21,323</v>
      </c>
      <c r="Y374" s="40"/>
      <c r="Z374" s="22" t="str">
        <f>IF(P_15号2様式1!AV212= "","",IF(VALUE(FIXED(P_15号2様式1!AV212,0,TRUE))&lt;&gt;P_15号2様式1!AV212,RIGHT(FIXED(P_15号2様式1!AV212,3,FALSE),4),""))</f>
        <v/>
      </c>
    </row>
    <row r="375" spans="1:26" x14ac:dyDescent="0.15">
      <c r="A375" s="55" t="str">
        <f>IF(P_15号2様式1!F213="","",P_15号2様式1!F213)</f>
        <v>　飯塚市</v>
      </c>
      <c r="B375" s="55"/>
      <c r="C375" s="20">
        <f>IF(P_15号2様式1!G213="","",P_15号2様式1!G213)</f>
        <v>100</v>
      </c>
      <c r="D375" s="21" t="str">
        <f>IF(P_15号2様式1!K213&lt;&gt; "",TEXT(INT(P_15号2様式1!K213),"#,##0"),"")</f>
        <v>31,327</v>
      </c>
      <c r="E375" s="22" t="str">
        <f>IF(P_15号2様式1!K213= "","",IF(VALUE(FIXED(P_15号2様式1!K213,0,TRUE))&lt;&gt;P_15号2様式1!K213,RIGHT(FIXED(P_15号2様式1!K213,3,FALSE),4),""))</f>
        <v/>
      </c>
      <c r="F375" s="21" t="str">
        <f>IF(P_15号2様式1!O213&lt;&gt; "",TEXT(INT(P_15号2様式1!O213),"#,##0"),"")</f>
        <v>9,965</v>
      </c>
      <c r="G375" s="22" t="str">
        <f>IF(P_15号2様式1!O213= "","",IF(VALUE(FIXED(P_15号2様式1!O213,0,TRUE))&lt;&gt;P_15号2様式1!O213,RIGHT(FIXED(P_15号2様式1!O213,3,FALSE),4),""))</f>
        <v/>
      </c>
      <c r="H375" s="21" t="str">
        <f>IF(P_15号2様式1!S213&lt;&gt; "",TEXT(INT(P_15号2様式1!S213),"#,##0"),"")</f>
        <v>9,060</v>
      </c>
      <c r="I375" s="22" t="str">
        <f>IF(P_15号2様式1!S213= "","",IF(VALUE(FIXED(P_15号2様式1!S213,0,TRUE))&lt;&gt;P_15号2様式1!S213,RIGHT(FIXED(P_15号2様式1!S213,3,FALSE),4),""))</f>
        <v/>
      </c>
      <c r="J375" s="21" t="str">
        <f>IF(P_15号2様式1!W213&lt;&gt; "",TEXT(INT(P_15号2様式1!W213),"#,##0"),"")</f>
        <v/>
      </c>
      <c r="K375" s="22" t="str">
        <f>IF(P_15号2様式1!W213= "","",IF(VALUE(FIXED(P_15号2様式1!W213,0,TRUE))&lt;&gt;P_15号2様式1!W213,RIGHT(FIXED(P_15号2様式1!W213,3,FALSE),4),""))</f>
        <v/>
      </c>
      <c r="L375" s="21" t="str">
        <f>IF(P_15号2様式1!AA213&lt;&gt; "",TEXT(INT(P_15号2様式1!AA213),"#,##0"),"")</f>
        <v/>
      </c>
      <c r="M375" s="22" t="str">
        <f>IF(P_15号2様式1!AA213= "","",IF(VALUE(FIXED(P_15号2様式1!AA213,0,TRUE))&lt;&gt;P_15号2様式1!AA213,RIGHT(FIXED(P_15号2様式1!AA213,3,FALSE),4),""))</f>
        <v/>
      </c>
      <c r="N375" s="21" t="str">
        <f>IF(P_15号2様式1!AE213&lt;&gt; "",TEXT(INT(P_15号2様式1!AE213),"#,##0"),"")</f>
        <v/>
      </c>
      <c r="O375" s="22" t="str">
        <f>IF(P_15号2様式1!AE213= "","",IF(VALUE(FIXED(P_15号2様式1!AE213,0,TRUE))&lt;&gt;P_15号2様式1!AE213,RIGHT(FIXED(P_15号2様式1!AE213,3,FALSE),4),""))</f>
        <v/>
      </c>
      <c r="P375" s="21" t="str">
        <f>IF(P_15号2様式1!AI213&lt;&gt; "",TEXT(INT(P_15号2様式1!AI213),"#,##0"),"")</f>
        <v/>
      </c>
      <c r="Q375" s="22" t="str">
        <f>IF(P_15号2様式1!AI213= "","",IF(VALUE(FIXED(P_15号2様式1!AI213,0,TRUE))&lt;&gt;P_15号2様式1!AI213,RIGHT(FIXED(P_15号2様式1!AI213,3,FALSE),4),""))</f>
        <v/>
      </c>
      <c r="R375" s="21" t="str">
        <f>IF(P_15号2様式1!AM213&lt;&gt; "",TEXT(INT(P_15号2様式1!AM213),"#,##0"),"")</f>
        <v/>
      </c>
      <c r="S375" s="22" t="str">
        <f>IF(P_15号2様式1!AM213= "","",IF(VALUE(FIXED(P_15号2様式1!AM213,0,TRUE))&lt;&gt;P_15号2様式1!AM213,RIGHT(FIXED(P_15号2様式1!AM213,3,FALSE),4),""))</f>
        <v/>
      </c>
      <c r="T375" s="21" t="str">
        <f>IF(P_15号2様式1!AQ213&lt;&gt; "",TEXT(INT(P_15号2様式1!AQ213),"#,##0"),"")</f>
        <v/>
      </c>
      <c r="U375" s="22" t="str">
        <f>IF(P_15号2様式1!AQ213= "","",IF(VALUE(FIXED(P_15号2様式1!AQ213,0,TRUE))&lt;&gt;P_15号2様式1!AQ213,RIGHT(FIXED(P_15号2様式1!AQ213,3,FALSE),4),""))</f>
        <v/>
      </c>
      <c r="V375" s="21" t="str">
        <f>IF(P_15号2様式1!AU213&lt;&gt; "",TEXT(INT(P_15号2様式1!AU213),"#,##0"),"")</f>
        <v/>
      </c>
      <c r="W375" s="22" t="str">
        <f>IF(P_15号2様式1!AU213= "","",IF(VALUE(FIXED(P_15号2様式1!AU213,0,TRUE))&lt;&gt;P_15号2様式1!AU213,RIGHT(FIXED(P_15号2様式1!AU213,3,FALSE),4),""))</f>
        <v/>
      </c>
      <c r="X375" s="39" t="str">
        <f>IF(P_15号2様式1!AV213&lt;&gt; "",TEXT(INT(P_15号2様式1!AV213),"#,##0"),"")</f>
        <v>50,352</v>
      </c>
      <c r="Y375" s="40"/>
      <c r="Z375" s="22" t="str">
        <f>IF(P_15号2様式1!AV213= "","",IF(VALUE(FIXED(P_15号2様式1!AV213,0,TRUE))&lt;&gt;P_15号2様式1!AV213,RIGHT(FIXED(P_15号2様式1!AV213,3,FALSE),4),""))</f>
        <v/>
      </c>
    </row>
    <row r="376" spans="1:26" x14ac:dyDescent="0.15">
      <c r="A376" s="55" t="str">
        <f>IF(P_15号2様式1!F214="","",P_15号2様式1!F214)</f>
        <v>　中間市</v>
      </c>
      <c r="B376" s="55"/>
      <c r="C376" s="20">
        <f>IF(P_15号2様式1!G214="","",P_15号2様式1!G214)</f>
        <v>100</v>
      </c>
      <c r="D376" s="21" t="str">
        <f>IF(P_15号2様式1!K214&lt;&gt; "",TEXT(INT(P_15号2様式1!K214),"#,##0"),"")</f>
        <v>7,248</v>
      </c>
      <c r="E376" s="22" t="str">
        <f>IF(P_15号2様式1!K214= "","",IF(VALUE(FIXED(P_15号2様式1!K214,0,TRUE))&lt;&gt;P_15号2様式1!K214,RIGHT(FIXED(P_15号2様式1!K214,3,FALSE),4),""))</f>
        <v/>
      </c>
      <c r="F376" s="21" t="str">
        <f>IF(P_15号2様式1!O214&lt;&gt; "",TEXT(INT(P_15号2様式1!O214),"#,##0"),"")</f>
        <v>3,567</v>
      </c>
      <c r="G376" s="22" t="str">
        <f>IF(P_15号2様式1!O214= "","",IF(VALUE(FIXED(P_15号2様式1!O214,0,TRUE))&lt;&gt;P_15号2様式1!O214,RIGHT(FIXED(P_15号2様式1!O214,3,FALSE),4),""))</f>
        <v/>
      </c>
      <c r="H376" s="21" t="str">
        <f>IF(P_15号2様式1!S214&lt;&gt; "",TEXT(INT(P_15号2様式1!S214),"#,##0"),"")</f>
        <v>3,500</v>
      </c>
      <c r="I376" s="22" t="str">
        <f>IF(P_15号2様式1!S214= "","",IF(VALUE(FIXED(P_15号2様式1!S214,0,TRUE))&lt;&gt;P_15号2様式1!S214,RIGHT(FIXED(P_15号2様式1!S214,3,FALSE),4),""))</f>
        <v/>
      </c>
      <c r="J376" s="21" t="str">
        <f>IF(P_15号2様式1!W214&lt;&gt; "",TEXT(INT(P_15号2様式1!W214),"#,##0"),"")</f>
        <v/>
      </c>
      <c r="K376" s="22" t="str">
        <f>IF(P_15号2様式1!W214= "","",IF(VALUE(FIXED(P_15号2様式1!W214,0,TRUE))&lt;&gt;P_15号2様式1!W214,RIGHT(FIXED(P_15号2様式1!W214,3,FALSE),4),""))</f>
        <v/>
      </c>
      <c r="L376" s="21" t="str">
        <f>IF(P_15号2様式1!AA214&lt;&gt; "",TEXT(INT(P_15号2様式1!AA214),"#,##0"),"")</f>
        <v/>
      </c>
      <c r="M376" s="22" t="str">
        <f>IF(P_15号2様式1!AA214= "","",IF(VALUE(FIXED(P_15号2様式1!AA214,0,TRUE))&lt;&gt;P_15号2様式1!AA214,RIGHT(FIXED(P_15号2様式1!AA214,3,FALSE),4),""))</f>
        <v/>
      </c>
      <c r="N376" s="21" t="str">
        <f>IF(P_15号2様式1!AE214&lt;&gt; "",TEXT(INT(P_15号2様式1!AE214),"#,##0"),"")</f>
        <v/>
      </c>
      <c r="O376" s="22" t="str">
        <f>IF(P_15号2様式1!AE214= "","",IF(VALUE(FIXED(P_15号2様式1!AE214,0,TRUE))&lt;&gt;P_15号2様式1!AE214,RIGHT(FIXED(P_15号2様式1!AE214,3,FALSE),4),""))</f>
        <v/>
      </c>
      <c r="P376" s="21" t="str">
        <f>IF(P_15号2様式1!AI214&lt;&gt; "",TEXT(INT(P_15号2様式1!AI214),"#,##0"),"")</f>
        <v/>
      </c>
      <c r="Q376" s="22" t="str">
        <f>IF(P_15号2様式1!AI214= "","",IF(VALUE(FIXED(P_15号2様式1!AI214,0,TRUE))&lt;&gt;P_15号2様式1!AI214,RIGHT(FIXED(P_15号2様式1!AI214,3,FALSE),4),""))</f>
        <v/>
      </c>
      <c r="R376" s="21" t="str">
        <f>IF(P_15号2様式1!AM214&lt;&gt; "",TEXT(INT(P_15号2様式1!AM214),"#,##0"),"")</f>
        <v/>
      </c>
      <c r="S376" s="22" t="str">
        <f>IF(P_15号2様式1!AM214= "","",IF(VALUE(FIXED(P_15号2様式1!AM214,0,TRUE))&lt;&gt;P_15号2様式1!AM214,RIGHT(FIXED(P_15号2様式1!AM214,3,FALSE),4),""))</f>
        <v/>
      </c>
      <c r="T376" s="21" t="str">
        <f>IF(P_15号2様式1!AQ214&lt;&gt; "",TEXT(INT(P_15号2様式1!AQ214),"#,##0"),"")</f>
        <v/>
      </c>
      <c r="U376" s="22" t="str">
        <f>IF(P_15号2様式1!AQ214= "","",IF(VALUE(FIXED(P_15号2様式1!AQ214,0,TRUE))&lt;&gt;P_15号2様式1!AQ214,RIGHT(FIXED(P_15号2様式1!AQ214,3,FALSE),4),""))</f>
        <v/>
      </c>
      <c r="V376" s="21" t="str">
        <f>IF(P_15号2様式1!AU214&lt;&gt; "",TEXT(INT(P_15号2様式1!AU214),"#,##0"),"")</f>
        <v/>
      </c>
      <c r="W376" s="22" t="str">
        <f>IF(P_15号2様式1!AU214= "","",IF(VALUE(FIXED(P_15号2様式1!AU214,0,TRUE))&lt;&gt;P_15号2様式1!AU214,RIGHT(FIXED(P_15号2様式1!AU214,3,FALSE),4),""))</f>
        <v/>
      </c>
      <c r="X376" s="39" t="str">
        <f>IF(P_15号2様式1!AV214&lt;&gt; "",TEXT(INT(P_15号2様式1!AV214),"#,##0"),"")</f>
        <v>14,315</v>
      </c>
      <c r="Y376" s="40"/>
      <c r="Z376" s="22" t="str">
        <f>IF(P_15号2様式1!AV214= "","",IF(VALUE(FIXED(P_15号2様式1!AV214,0,TRUE))&lt;&gt;P_15号2様式1!AV214,RIGHT(FIXED(P_15号2様式1!AV214,3,FALSE),4),""))</f>
        <v/>
      </c>
    </row>
    <row r="377" spans="1:26" x14ac:dyDescent="0.15">
      <c r="A377" s="55" t="str">
        <f>IF(P_15号2様式1!F215="","",P_15号2様式1!F215)</f>
        <v>　宮若市</v>
      </c>
      <c r="B377" s="55"/>
      <c r="C377" s="20">
        <f>IF(P_15号2様式1!G215="","",P_15号2様式1!G215)</f>
        <v>100</v>
      </c>
      <c r="D377" s="21" t="str">
        <f>IF(P_15号2様式1!K215&lt;&gt; "",TEXT(INT(P_15号2様式1!K215),"#,##0"),"")</f>
        <v>6,140</v>
      </c>
      <c r="E377" s="22" t="str">
        <f>IF(P_15号2様式1!K215= "","",IF(VALUE(FIXED(P_15号2様式1!K215,0,TRUE))&lt;&gt;P_15号2様式1!K215,RIGHT(FIXED(P_15号2様式1!K215,3,FALSE),4),""))</f>
        <v/>
      </c>
      <c r="F377" s="21" t="str">
        <f>IF(P_15号2様式1!O215&lt;&gt; "",TEXT(INT(P_15号2様式1!O215),"#,##0"),"")</f>
        <v>2,230</v>
      </c>
      <c r="G377" s="22" t="str">
        <f>IF(P_15号2様式1!O215= "","",IF(VALUE(FIXED(P_15号2様式1!O215,0,TRUE))&lt;&gt;P_15号2様式1!O215,RIGHT(FIXED(P_15号2様式1!O215,3,FALSE),4),""))</f>
        <v/>
      </c>
      <c r="H377" s="21" t="str">
        <f>IF(P_15号2様式1!S215&lt;&gt; "",TEXT(INT(P_15号2様式1!S215),"#,##0"),"")</f>
        <v>2,231</v>
      </c>
      <c r="I377" s="22" t="str">
        <f>IF(P_15号2様式1!S215= "","",IF(VALUE(FIXED(P_15号2様式1!S215,0,TRUE))&lt;&gt;P_15号2様式1!S215,RIGHT(FIXED(P_15号2様式1!S215,3,FALSE),4),""))</f>
        <v/>
      </c>
      <c r="J377" s="21" t="str">
        <f>IF(P_15号2様式1!W215&lt;&gt; "",TEXT(INT(P_15号2様式1!W215),"#,##0"),"")</f>
        <v/>
      </c>
      <c r="K377" s="22" t="str">
        <f>IF(P_15号2様式1!W215= "","",IF(VALUE(FIXED(P_15号2様式1!W215,0,TRUE))&lt;&gt;P_15号2様式1!W215,RIGHT(FIXED(P_15号2様式1!W215,3,FALSE),4),""))</f>
        <v/>
      </c>
      <c r="L377" s="21" t="str">
        <f>IF(P_15号2様式1!AA215&lt;&gt; "",TEXT(INT(P_15号2様式1!AA215),"#,##0"),"")</f>
        <v/>
      </c>
      <c r="M377" s="22" t="str">
        <f>IF(P_15号2様式1!AA215= "","",IF(VALUE(FIXED(P_15号2様式1!AA215,0,TRUE))&lt;&gt;P_15号2様式1!AA215,RIGHT(FIXED(P_15号2様式1!AA215,3,FALSE),4),""))</f>
        <v/>
      </c>
      <c r="N377" s="21" t="str">
        <f>IF(P_15号2様式1!AE215&lt;&gt; "",TEXT(INT(P_15号2様式1!AE215),"#,##0"),"")</f>
        <v/>
      </c>
      <c r="O377" s="22" t="str">
        <f>IF(P_15号2様式1!AE215= "","",IF(VALUE(FIXED(P_15号2様式1!AE215,0,TRUE))&lt;&gt;P_15号2様式1!AE215,RIGHT(FIXED(P_15号2様式1!AE215,3,FALSE),4),""))</f>
        <v/>
      </c>
      <c r="P377" s="21" t="str">
        <f>IF(P_15号2様式1!AI215&lt;&gt; "",TEXT(INT(P_15号2様式1!AI215),"#,##0"),"")</f>
        <v/>
      </c>
      <c r="Q377" s="22" t="str">
        <f>IF(P_15号2様式1!AI215= "","",IF(VALUE(FIXED(P_15号2様式1!AI215,0,TRUE))&lt;&gt;P_15号2様式1!AI215,RIGHT(FIXED(P_15号2様式1!AI215,3,FALSE),4),""))</f>
        <v/>
      </c>
      <c r="R377" s="21" t="str">
        <f>IF(P_15号2様式1!AM215&lt;&gt; "",TEXT(INT(P_15号2様式1!AM215),"#,##0"),"")</f>
        <v/>
      </c>
      <c r="S377" s="22" t="str">
        <f>IF(P_15号2様式1!AM215= "","",IF(VALUE(FIXED(P_15号2様式1!AM215,0,TRUE))&lt;&gt;P_15号2様式1!AM215,RIGHT(FIXED(P_15号2様式1!AM215,3,FALSE),4),""))</f>
        <v/>
      </c>
      <c r="T377" s="21" t="str">
        <f>IF(P_15号2様式1!AQ215&lt;&gt; "",TEXT(INT(P_15号2様式1!AQ215),"#,##0"),"")</f>
        <v/>
      </c>
      <c r="U377" s="22" t="str">
        <f>IF(P_15号2様式1!AQ215= "","",IF(VALUE(FIXED(P_15号2様式1!AQ215,0,TRUE))&lt;&gt;P_15号2様式1!AQ215,RIGHT(FIXED(P_15号2様式1!AQ215,3,FALSE),4),""))</f>
        <v/>
      </c>
      <c r="V377" s="21" t="str">
        <f>IF(P_15号2様式1!AU215&lt;&gt; "",TEXT(INT(P_15号2様式1!AU215),"#,##0"),"")</f>
        <v/>
      </c>
      <c r="W377" s="22" t="str">
        <f>IF(P_15号2様式1!AU215= "","",IF(VALUE(FIXED(P_15号2様式1!AU215,0,TRUE))&lt;&gt;P_15号2様式1!AU215,RIGHT(FIXED(P_15号2様式1!AU215,3,FALSE),4),""))</f>
        <v/>
      </c>
      <c r="X377" s="39" t="str">
        <f>IF(P_15号2様式1!AV215&lt;&gt; "",TEXT(INT(P_15号2様式1!AV215),"#,##0"),"")</f>
        <v>10,601</v>
      </c>
      <c r="Y377" s="40"/>
      <c r="Z377" s="22" t="str">
        <f>IF(P_15号2様式1!AV215= "","",IF(VALUE(FIXED(P_15号2様式1!AV215,0,TRUE))&lt;&gt;P_15号2様式1!AV215,RIGHT(FIXED(P_15号2様式1!AV215,3,FALSE),4),""))</f>
        <v/>
      </c>
    </row>
    <row r="378" spans="1:26" x14ac:dyDescent="0.15">
      <c r="A378" s="55" t="str">
        <f>IF(P_15号2様式1!F216="","",P_15号2様式1!F216)</f>
        <v>　嘉麻市</v>
      </c>
      <c r="B378" s="55"/>
      <c r="C378" s="20">
        <f>IF(P_15号2様式1!G216="","",P_15号2様式1!G216)</f>
        <v>100</v>
      </c>
      <c r="D378" s="21" t="str">
        <f>IF(P_15号2様式1!K216&lt;&gt; "",TEXT(INT(P_15号2様式1!K216),"#,##0"),"")</f>
        <v>8,825</v>
      </c>
      <c r="E378" s="22" t="str">
        <f>IF(P_15号2様式1!K216= "","",IF(VALUE(FIXED(P_15号2様式1!K216,0,TRUE))&lt;&gt;P_15号2様式1!K216,RIGHT(FIXED(P_15号2様式1!K216,3,FALSE),4),""))</f>
        <v/>
      </c>
      <c r="F378" s="21" t="str">
        <f>IF(P_15号2様式1!O216&lt;&gt; "",TEXT(INT(P_15号2様式1!O216),"#,##0"),"")</f>
        <v>2,575</v>
      </c>
      <c r="G378" s="22" t="str">
        <f>IF(P_15号2様式1!O216= "","",IF(VALUE(FIXED(P_15号2様式1!O216,0,TRUE))&lt;&gt;P_15号2様式1!O216,RIGHT(FIXED(P_15号2様式1!O216,3,FALSE),4),""))</f>
        <v/>
      </c>
      <c r="H378" s="21" t="str">
        <f>IF(P_15号2様式1!S216&lt;&gt; "",TEXT(INT(P_15号2様式1!S216),"#,##0"),"")</f>
        <v>2,783</v>
      </c>
      <c r="I378" s="22" t="str">
        <f>IF(P_15号2様式1!S216= "","",IF(VALUE(FIXED(P_15号2様式1!S216,0,TRUE))&lt;&gt;P_15号2様式1!S216,RIGHT(FIXED(P_15号2様式1!S216,3,FALSE),4),""))</f>
        <v/>
      </c>
      <c r="J378" s="21" t="str">
        <f>IF(P_15号2様式1!W216&lt;&gt; "",TEXT(INT(P_15号2様式1!W216),"#,##0"),"")</f>
        <v/>
      </c>
      <c r="K378" s="22" t="str">
        <f>IF(P_15号2様式1!W216= "","",IF(VALUE(FIXED(P_15号2様式1!W216,0,TRUE))&lt;&gt;P_15号2様式1!W216,RIGHT(FIXED(P_15号2様式1!W216,3,FALSE),4),""))</f>
        <v/>
      </c>
      <c r="L378" s="21" t="str">
        <f>IF(P_15号2様式1!AA216&lt;&gt; "",TEXT(INT(P_15号2様式1!AA216),"#,##0"),"")</f>
        <v/>
      </c>
      <c r="M378" s="22" t="str">
        <f>IF(P_15号2様式1!AA216= "","",IF(VALUE(FIXED(P_15号2様式1!AA216,0,TRUE))&lt;&gt;P_15号2様式1!AA216,RIGHT(FIXED(P_15号2様式1!AA216,3,FALSE),4),""))</f>
        <v/>
      </c>
      <c r="N378" s="21" t="str">
        <f>IF(P_15号2様式1!AE216&lt;&gt; "",TEXT(INT(P_15号2様式1!AE216),"#,##0"),"")</f>
        <v/>
      </c>
      <c r="O378" s="22" t="str">
        <f>IF(P_15号2様式1!AE216= "","",IF(VALUE(FIXED(P_15号2様式1!AE216,0,TRUE))&lt;&gt;P_15号2様式1!AE216,RIGHT(FIXED(P_15号2様式1!AE216,3,FALSE),4),""))</f>
        <v/>
      </c>
      <c r="P378" s="21" t="str">
        <f>IF(P_15号2様式1!AI216&lt;&gt; "",TEXT(INT(P_15号2様式1!AI216),"#,##0"),"")</f>
        <v/>
      </c>
      <c r="Q378" s="22" t="str">
        <f>IF(P_15号2様式1!AI216= "","",IF(VALUE(FIXED(P_15号2様式1!AI216,0,TRUE))&lt;&gt;P_15号2様式1!AI216,RIGHT(FIXED(P_15号2様式1!AI216,3,FALSE),4),""))</f>
        <v/>
      </c>
      <c r="R378" s="21" t="str">
        <f>IF(P_15号2様式1!AM216&lt;&gt; "",TEXT(INT(P_15号2様式1!AM216),"#,##0"),"")</f>
        <v/>
      </c>
      <c r="S378" s="22" t="str">
        <f>IF(P_15号2様式1!AM216= "","",IF(VALUE(FIXED(P_15号2様式1!AM216,0,TRUE))&lt;&gt;P_15号2様式1!AM216,RIGHT(FIXED(P_15号2様式1!AM216,3,FALSE),4),""))</f>
        <v/>
      </c>
      <c r="T378" s="21" t="str">
        <f>IF(P_15号2様式1!AQ216&lt;&gt; "",TEXT(INT(P_15号2様式1!AQ216),"#,##0"),"")</f>
        <v/>
      </c>
      <c r="U378" s="22" t="str">
        <f>IF(P_15号2様式1!AQ216= "","",IF(VALUE(FIXED(P_15号2様式1!AQ216,0,TRUE))&lt;&gt;P_15号2様式1!AQ216,RIGHT(FIXED(P_15号2様式1!AQ216,3,FALSE),4),""))</f>
        <v/>
      </c>
      <c r="V378" s="21" t="str">
        <f>IF(P_15号2様式1!AU216&lt;&gt; "",TEXT(INT(P_15号2様式1!AU216),"#,##0"),"")</f>
        <v/>
      </c>
      <c r="W378" s="22" t="str">
        <f>IF(P_15号2様式1!AU216= "","",IF(VALUE(FIXED(P_15号2様式1!AU216,0,TRUE))&lt;&gt;P_15号2様式1!AU216,RIGHT(FIXED(P_15号2様式1!AU216,3,FALSE),4),""))</f>
        <v/>
      </c>
      <c r="X378" s="39" t="str">
        <f>IF(P_15号2様式1!AV216&lt;&gt; "",TEXT(INT(P_15号2様式1!AV216),"#,##0"),"")</f>
        <v>14,183</v>
      </c>
      <c r="Y378" s="40"/>
      <c r="Z378" s="22" t="str">
        <f>IF(P_15号2様式1!AV216= "","",IF(VALUE(FIXED(P_15号2様式1!AV216,0,TRUE))&lt;&gt;P_15号2様式1!AV216,RIGHT(FIXED(P_15号2様式1!AV216,3,FALSE),4),""))</f>
        <v/>
      </c>
    </row>
    <row r="379" spans="1:26" x14ac:dyDescent="0.15">
      <c r="A379" s="55" t="str">
        <f>IF(P_15号2様式1!F217="","",P_15号2様式1!F217)</f>
        <v>　芦屋町</v>
      </c>
      <c r="B379" s="55"/>
      <c r="C379" s="20">
        <f>IF(P_15号2様式1!G217="","",P_15号2様式1!G217)</f>
        <v>100</v>
      </c>
      <c r="D379" s="21" t="str">
        <f>IF(P_15号2様式1!K217&lt;&gt; "",TEXT(INT(P_15号2様式1!K217),"#,##0"),"")</f>
        <v>3,162</v>
      </c>
      <c r="E379" s="22" t="str">
        <f>IF(P_15号2様式1!K217= "","",IF(VALUE(FIXED(P_15号2様式1!K217,0,TRUE))&lt;&gt;P_15号2様式1!K217,RIGHT(FIXED(P_15号2様式1!K217,3,FALSE),4),""))</f>
        <v/>
      </c>
      <c r="F379" s="21" t="str">
        <f>IF(P_15号2様式1!O217&lt;&gt; "",TEXT(INT(P_15号2様式1!O217),"#,##0"),"")</f>
        <v>1,105</v>
      </c>
      <c r="G379" s="22" t="str">
        <f>IF(P_15号2様式1!O217= "","",IF(VALUE(FIXED(P_15号2様式1!O217,0,TRUE))&lt;&gt;P_15号2様式1!O217,RIGHT(FIXED(P_15号2様式1!O217,3,FALSE),4),""))</f>
        <v/>
      </c>
      <c r="H379" s="21" t="str">
        <f>IF(P_15号2様式1!S217&lt;&gt; "",TEXT(INT(P_15号2様式1!S217),"#,##0"),"")</f>
        <v>1,055</v>
      </c>
      <c r="I379" s="22" t="str">
        <f>IF(P_15号2様式1!S217= "","",IF(VALUE(FIXED(P_15号2様式1!S217,0,TRUE))&lt;&gt;P_15号2様式1!S217,RIGHT(FIXED(P_15号2様式1!S217,3,FALSE),4),""))</f>
        <v/>
      </c>
      <c r="J379" s="21" t="str">
        <f>IF(P_15号2様式1!W217&lt;&gt; "",TEXT(INT(P_15号2様式1!W217),"#,##0"),"")</f>
        <v/>
      </c>
      <c r="K379" s="22" t="str">
        <f>IF(P_15号2様式1!W217= "","",IF(VALUE(FIXED(P_15号2様式1!W217,0,TRUE))&lt;&gt;P_15号2様式1!W217,RIGHT(FIXED(P_15号2様式1!W217,3,FALSE),4),""))</f>
        <v/>
      </c>
      <c r="L379" s="21" t="str">
        <f>IF(P_15号2様式1!AA217&lt;&gt; "",TEXT(INT(P_15号2様式1!AA217),"#,##0"),"")</f>
        <v/>
      </c>
      <c r="M379" s="22" t="str">
        <f>IF(P_15号2様式1!AA217= "","",IF(VALUE(FIXED(P_15号2様式1!AA217,0,TRUE))&lt;&gt;P_15号2様式1!AA217,RIGHT(FIXED(P_15号2様式1!AA217,3,FALSE),4),""))</f>
        <v/>
      </c>
      <c r="N379" s="21" t="str">
        <f>IF(P_15号2様式1!AE217&lt;&gt; "",TEXT(INT(P_15号2様式1!AE217),"#,##0"),"")</f>
        <v/>
      </c>
      <c r="O379" s="22" t="str">
        <f>IF(P_15号2様式1!AE217= "","",IF(VALUE(FIXED(P_15号2様式1!AE217,0,TRUE))&lt;&gt;P_15号2様式1!AE217,RIGHT(FIXED(P_15号2様式1!AE217,3,FALSE),4),""))</f>
        <v/>
      </c>
      <c r="P379" s="21" t="str">
        <f>IF(P_15号2様式1!AI217&lt;&gt; "",TEXT(INT(P_15号2様式1!AI217),"#,##0"),"")</f>
        <v/>
      </c>
      <c r="Q379" s="22" t="str">
        <f>IF(P_15号2様式1!AI217= "","",IF(VALUE(FIXED(P_15号2様式1!AI217,0,TRUE))&lt;&gt;P_15号2様式1!AI217,RIGHT(FIXED(P_15号2様式1!AI217,3,FALSE),4),""))</f>
        <v/>
      </c>
      <c r="R379" s="21" t="str">
        <f>IF(P_15号2様式1!AM217&lt;&gt; "",TEXT(INT(P_15号2様式1!AM217),"#,##0"),"")</f>
        <v/>
      </c>
      <c r="S379" s="22" t="str">
        <f>IF(P_15号2様式1!AM217= "","",IF(VALUE(FIXED(P_15号2様式1!AM217,0,TRUE))&lt;&gt;P_15号2様式1!AM217,RIGHT(FIXED(P_15号2様式1!AM217,3,FALSE),4),""))</f>
        <v/>
      </c>
      <c r="T379" s="21" t="str">
        <f>IF(P_15号2様式1!AQ217&lt;&gt; "",TEXT(INT(P_15号2様式1!AQ217),"#,##0"),"")</f>
        <v/>
      </c>
      <c r="U379" s="22" t="str">
        <f>IF(P_15号2様式1!AQ217= "","",IF(VALUE(FIXED(P_15号2様式1!AQ217,0,TRUE))&lt;&gt;P_15号2様式1!AQ217,RIGHT(FIXED(P_15号2様式1!AQ217,3,FALSE),4),""))</f>
        <v/>
      </c>
      <c r="V379" s="21" t="str">
        <f>IF(P_15号2様式1!AU217&lt;&gt; "",TEXT(INT(P_15号2様式1!AU217),"#,##0"),"")</f>
        <v/>
      </c>
      <c r="W379" s="22" t="str">
        <f>IF(P_15号2様式1!AU217= "","",IF(VALUE(FIXED(P_15号2様式1!AU217,0,TRUE))&lt;&gt;P_15号2様式1!AU217,RIGHT(FIXED(P_15号2様式1!AU217,3,FALSE),4),""))</f>
        <v/>
      </c>
      <c r="X379" s="39" t="str">
        <f>IF(P_15号2様式1!AV217&lt;&gt; "",TEXT(INT(P_15号2様式1!AV217),"#,##0"),"")</f>
        <v>5,322</v>
      </c>
      <c r="Y379" s="40"/>
      <c r="Z379" s="22" t="str">
        <f>IF(P_15号2様式1!AV217= "","",IF(VALUE(FIXED(P_15号2様式1!AV217,0,TRUE))&lt;&gt;P_15号2様式1!AV217,RIGHT(FIXED(P_15号2様式1!AV217,3,FALSE),4),""))</f>
        <v/>
      </c>
    </row>
    <row r="380" spans="1:26" x14ac:dyDescent="0.15">
      <c r="A380" s="55" t="str">
        <f>IF(P_15号2様式1!F218="","",P_15号2様式1!F218)</f>
        <v>　水巻町</v>
      </c>
      <c r="B380" s="55"/>
      <c r="C380" s="20">
        <f>IF(P_15号2様式1!G218="","",P_15号2様式1!G218)</f>
        <v>100</v>
      </c>
      <c r="D380" s="21" t="str">
        <f>IF(P_15号2様式1!K218&lt;&gt; "",TEXT(INT(P_15号2様式1!K218),"#,##0"),"")</f>
        <v>4,947</v>
      </c>
      <c r="E380" s="22" t="str">
        <f>IF(P_15号2様式1!K218= "","",IF(VALUE(FIXED(P_15号2様式1!K218,0,TRUE))&lt;&gt;P_15号2様式1!K218,RIGHT(FIXED(P_15号2様式1!K218,3,FALSE),4),""))</f>
        <v/>
      </c>
      <c r="F380" s="21" t="str">
        <f>IF(P_15号2様式1!O218&lt;&gt; "",TEXT(INT(P_15号2様式1!O218),"#,##0"),"")</f>
        <v>2,396</v>
      </c>
      <c r="G380" s="22" t="str">
        <f>IF(P_15号2様式1!O218= "","",IF(VALUE(FIXED(P_15号2様式1!O218,0,TRUE))&lt;&gt;P_15号2様式1!O218,RIGHT(FIXED(P_15号2様式1!O218,3,FALSE),4),""))</f>
        <v/>
      </c>
      <c r="H380" s="21" t="str">
        <f>IF(P_15号2様式1!S218&lt;&gt; "",TEXT(INT(P_15号2様式1!S218),"#,##0"),"")</f>
        <v>2,806</v>
      </c>
      <c r="I380" s="22" t="str">
        <f>IF(P_15号2様式1!S218= "","",IF(VALUE(FIXED(P_15号2様式1!S218,0,TRUE))&lt;&gt;P_15号2様式1!S218,RIGHT(FIXED(P_15号2様式1!S218,3,FALSE),4),""))</f>
        <v/>
      </c>
      <c r="J380" s="21" t="str">
        <f>IF(P_15号2様式1!W218&lt;&gt; "",TEXT(INT(P_15号2様式1!W218),"#,##0"),"")</f>
        <v/>
      </c>
      <c r="K380" s="22" t="str">
        <f>IF(P_15号2様式1!W218= "","",IF(VALUE(FIXED(P_15号2様式1!W218,0,TRUE))&lt;&gt;P_15号2様式1!W218,RIGHT(FIXED(P_15号2様式1!W218,3,FALSE),4),""))</f>
        <v/>
      </c>
      <c r="L380" s="21" t="str">
        <f>IF(P_15号2様式1!AA218&lt;&gt; "",TEXT(INT(P_15号2様式1!AA218),"#,##0"),"")</f>
        <v/>
      </c>
      <c r="M380" s="22" t="str">
        <f>IF(P_15号2様式1!AA218= "","",IF(VALUE(FIXED(P_15号2様式1!AA218,0,TRUE))&lt;&gt;P_15号2様式1!AA218,RIGHT(FIXED(P_15号2様式1!AA218,3,FALSE),4),""))</f>
        <v/>
      </c>
      <c r="N380" s="21" t="str">
        <f>IF(P_15号2様式1!AE218&lt;&gt; "",TEXT(INT(P_15号2様式1!AE218),"#,##0"),"")</f>
        <v/>
      </c>
      <c r="O380" s="22" t="str">
        <f>IF(P_15号2様式1!AE218= "","",IF(VALUE(FIXED(P_15号2様式1!AE218,0,TRUE))&lt;&gt;P_15号2様式1!AE218,RIGHT(FIXED(P_15号2様式1!AE218,3,FALSE),4),""))</f>
        <v/>
      </c>
      <c r="P380" s="21" t="str">
        <f>IF(P_15号2様式1!AI218&lt;&gt; "",TEXT(INT(P_15号2様式1!AI218),"#,##0"),"")</f>
        <v/>
      </c>
      <c r="Q380" s="22" t="str">
        <f>IF(P_15号2様式1!AI218= "","",IF(VALUE(FIXED(P_15号2様式1!AI218,0,TRUE))&lt;&gt;P_15号2様式1!AI218,RIGHT(FIXED(P_15号2様式1!AI218,3,FALSE),4),""))</f>
        <v/>
      </c>
      <c r="R380" s="21" t="str">
        <f>IF(P_15号2様式1!AM218&lt;&gt; "",TEXT(INT(P_15号2様式1!AM218),"#,##0"),"")</f>
        <v/>
      </c>
      <c r="S380" s="22" t="str">
        <f>IF(P_15号2様式1!AM218= "","",IF(VALUE(FIXED(P_15号2様式1!AM218,0,TRUE))&lt;&gt;P_15号2様式1!AM218,RIGHT(FIXED(P_15号2様式1!AM218,3,FALSE),4),""))</f>
        <v/>
      </c>
      <c r="T380" s="21" t="str">
        <f>IF(P_15号2様式1!AQ218&lt;&gt; "",TEXT(INT(P_15号2様式1!AQ218),"#,##0"),"")</f>
        <v/>
      </c>
      <c r="U380" s="22" t="str">
        <f>IF(P_15号2様式1!AQ218= "","",IF(VALUE(FIXED(P_15号2様式1!AQ218,0,TRUE))&lt;&gt;P_15号2様式1!AQ218,RIGHT(FIXED(P_15号2様式1!AQ218,3,FALSE),4),""))</f>
        <v/>
      </c>
      <c r="V380" s="21" t="str">
        <f>IF(P_15号2様式1!AU218&lt;&gt; "",TEXT(INT(P_15号2様式1!AU218),"#,##0"),"")</f>
        <v/>
      </c>
      <c r="W380" s="22" t="str">
        <f>IF(P_15号2様式1!AU218= "","",IF(VALUE(FIXED(P_15号2様式1!AU218,0,TRUE))&lt;&gt;P_15号2様式1!AU218,RIGHT(FIXED(P_15号2様式1!AU218,3,FALSE),4),""))</f>
        <v/>
      </c>
      <c r="X380" s="39" t="str">
        <f>IF(P_15号2様式1!AV218&lt;&gt; "",TEXT(INT(P_15号2様式1!AV218),"#,##0"),"")</f>
        <v>10,149</v>
      </c>
      <c r="Y380" s="40"/>
      <c r="Z380" s="22" t="str">
        <f>IF(P_15号2様式1!AV218= "","",IF(VALUE(FIXED(P_15号2様式1!AV218,0,TRUE))&lt;&gt;P_15号2様式1!AV218,RIGHT(FIXED(P_15号2様式1!AV218,3,FALSE),4),""))</f>
        <v/>
      </c>
    </row>
    <row r="381" spans="1:26" x14ac:dyDescent="0.15">
      <c r="A381" s="55" t="str">
        <f>IF(P_15号2様式1!F219="","",P_15号2様式1!F219)</f>
        <v>　岡垣町</v>
      </c>
      <c r="B381" s="55"/>
      <c r="C381" s="20">
        <f>IF(P_15号2様式1!G219="","",P_15号2様式1!G219)</f>
        <v>100</v>
      </c>
      <c r="D381" s="21" t="str">
        <f>IF(P_15号2様式1!K219&lt;&gt; "",TEXT(INT(P_15号2様式1!K219),"#,##0"),"")</f>
        <v>6,800</v>
      </c>
      <c r="E381" s="22" t="str">
        <f>IF(P_15号2様式1!K219= "","",IF(VALUE(FIXED(P_15号2様式1!K219,0,TRUE))&lt;&gt;P_15号2様式1!K219,RIGHT(FIXED(P_15号2様式1!K219,3,FALSE),4),""))</f>
        <v/>
      </c>
      <c r="F381" s="21" t="str">
        <f>IF(P_15号2様式1!O219&lt;&gt; "",TEXT(INT(P_15号2様式1!O219),"#,##0"),"")</f>
        <v>3,299</v>
      </c>
      <c r="G381" s="22" t="str">
        <f>IF(P_15号2様式1!O219= "","",IF(VALUE(FIXED(P_15号2様式1!O219,0,TRUE))&lt;&gt;P_15号2様式1!O219,RIGHT(FIXED(P_15号2様式1!O219,3,FALSE),4),""))</f>
        <v/>
      </c>
      <c r="H381" s="21" t="str">
        <f>IF(P_15号2様式1!S219&lt;&gt; "",TEXT(INT(P_15号2様式1!S219),"#,##0"),"")</f>
        <v>3,240</v>
      </c>
      <c r="I381" s="22" t="str">
        <f>IF(P_15号2様式1!S219= "","",IF(VALUE(FIXED(P_15号2様式1!S219,0,TRUE))&lt;&gt;P_15号2様式1!S219,RIGHT(FIXED(P_15号2様式1!S219,3,FALSE),4),""))</f>
        <v/>
      </c>
      <c r="J381" s="21" t="str">
        <f>IF(P_15号2様式1!W219&lt;&gt; "",TEXT(INT(P_15号2様式1!W219),"#,##0"),"")</f>
        <v/>
      </c>
      <c r="K381" s="22" t="str">
        <f>IF(P_15号2様式1!W219= "","",IF(VALUE(FIXED(P_15号2様式1!W219,0,TRUE))&lt;&gt;P_15号2様式1!W219,RIGHT(FIXED(P_15号2様式1!W219,3,FALSE),4),""))</f>
        <v/>
      </c>
      <c r="L381" s="21" t="str">
        <f>IF(P_15号2様式1!AA219&lt;&gt; "",TEXT(INT(P_15号2様式1!AA219),"#,##0"),"")</f>
        <v/>
      </c>
      <c r="M381" s="22" t="str">
        <f>IF(P_15号2様式1!AA219= "","",IF(VALUE(FIXED(P_15号2様式1!AA219,0,TRUE))&lt;&gt;P_15号2様式1!AA219,RIGHT(FIXED(P_15号2様式1!AA219,3,FALSE),4),""))</f>
        <v/>
      </c>
      <c r="N381" s="21" t="str">
        <f>IF(P_15号2様式1!AE219&lt;&gt; "",TEXT(INT(P_15号2様式1!AE219),"#,##0"),"")</f>
        <v/>
      </c>
      <c r="O381" s="22" t="str">
        <f>IF(P_15号2様式1!AE219= "","",IF(VALUE(FIXED(P_15号2様式1!AE219,0,TRUE))&lt;&gt;P_15号2様式1!AE219,RIGHT(FIXED(P_15号2様式1!AE219,3,FALSE),4),""))</f>
        <v/>
      </c>
      <c r="P381" s="21" t="str">
        <f>IF(P_15号2様式1!AI219&lt;&gt; "",TEXT(INT(P_15号2様式1!AI219),"#,##0"),"")</f>
        <v/>
      </c>
      <c r="Q381" s="22" t="str">
        <f>IF(P_15号2様式1!AI219= "","",IF(VALUE(FIXED(P_15号2様式1!AI219,0,TRUE))&lt;&gt;P_15号2様式1!AI219,RIGHT(FIXED(P_15号2様式1!AI219,3,FALSE),4),""))</f>
        <v/>
      </c>
      <c r="R381" s="21" t="str">
        <f>IF(P_15号2様式1!AM219&lt;&gt; "",TEXT(INT(P_15号2様式1!AM219),"#,##0"),"")</f>
        <v/>
      </c>
      <c r="S381" s="22" t="str">
        <f>IF(P_15号2様式1!AM219= "","",IF(VALUE(FIXED(P_15号2様式1!AM219,0,TRUE))&lt;&gt;P_15号2様式1!AM219,RIGHT(FIXED(P_15号2様式1!AM219,3,FALSE),4),""))</f>
        <v/>
      </c>
      <c r="T381" s="21" t="str">
        <f>IF(P_15号2様式1!AQ219&lt;&gt; "",TEXT(INT(P_15号2様式1!AQ219),"#,##0"),"")</f>
        <v/>
      </c>
      <c r="U381" s="22" t="str">
        <f>IF(P_15号2様式1!AQ219= "","",IF(VALUE(FIXED(P_15号2様式1!AQ219,0,TRUE))&lt;&gt;P_15号2様式1!AQ219,RIGHT(FIXED(P_15号2様式1!AQ219,3,FALSE),4),""))</f>
        <v/>
      </c>
      <c r="V381" s="21" t="str">
        <f>IF(P_15号2様式1!AU219&lt;&gt; "",TEXT(INT(P_15号2様式1!AU219),"#,##0"),"")</f>
        <v/>
      </c>
      <c r="W381" s="22" t="str">
        <f>IF(P_15号2様式1!AU219= "","",IF(VALUE(FIXED(P_15号2様式1!AU219,0,TRUE))&lt;&gt;P_15号2様式1!AU219,RIGHT(FIXED(P_15号2様式1!AU219,3,FALSE),4),""))</f>
        <v/>
      </c>
      <c r="X381" s="39" t="str">
        <f>IF(P_15号2様式1!AV219&lt;&gt; "",TEXT(INT(P_15号2様式1!AV219),"#,##0"),"")</f>
        <v>13,339</v>
      </c>
      <c r="Y381" s="40"/>
      <c r="Z381" s="22" t="str">
        <f>IF(P_15号2様式1!AV219= "","",IF(VALUE(FIXED(P_15号2様式1!AV219,0,TRUE))&lt;&gt;P_15号2様式1!AV219,RIGHT(FIXED(P_15号2様式1!AV219,3,FALSE),4),""))</f>
        <v/>
      </c>
    </row>
    <row r="382" spans="1:26" x14ac:dyDescent="0.15">
      <c r="A382" s="55" t="str">
        <f>IF(P_15号2様式1!F220="","",P_15号2様式1!F220)</f>
        <v>　遠賀町</v>
      </c>
      <c r="B382" s="55"/>
      <c r="C382" s="20">
        <f>IF(P_15号2様式1!G220="","",P_15号2様式1!G220)</f>
        <v>100</v>
      </c>
      <c r="D382" s="21" t="str">
        <f>IF(P_15号2様式1!K220&lt;&gt; "",TEXT(INT(P_15号2様式1!K220),"#,##0"),"")</f>
        <v>3,937</v>
      </c>
      <c r="E382" s="22" t="str">
        <f>IF(P_15号2様式1!K220= "","",IF(VALUE(FIXED(P_15号2様式1!K220,0,TRUE))&lt;&gt;P_15号2様式1!K220,RIGHT(FIXED(P_15号2様式1!K220,3,FALSE),4),""))</f>
        <v/>
      </c>
      <c r="F382" s="21" t="str">
        <f>IF(P_15号2様式1!O220&lt;&gt; "",TEXT(INT(P_15号2様式1!O220),"#,##0"),"")</f>
        <v>1,899</v>
      </c>
      <c r="G382" s="22" t="str">
        <f>IF(P_15号2様式1!O220= "","",IF(VALUE(FIXED(P_15号2様式1!O220,0,TRUE))&lt;&gt;P_15号2様式1!O220,RIGHT(FIXED(P_15号2様式1!O220,3,FALSE),4),""))</f>
        <v/>
      </c>
      <c r="H382" s="21" t="str">
        <f>IF(P_15号2様式1!S220&lt;&gt; "",TEXT(INT(P_15号2様式1!S220),"#,##0"),"")</f>
        <v>1,897</v>
      </c>
      <c r="I382" s="22" t="str">
        <f>IF(P_15号2様式1!S220= "","",IF(VALUE(FIXED(P_15号2様式1!S220,0,TRUE))&lt;&gt;P_15号2様式1!S220,RIGHT(FIXED(P_15号2様式1!S220,3,FALSE),4),""))</f>
        <v/>
      </c>
      <c r="J382" s="21" t="str">
        <f>IF(P_15号2様式1!W220&lt;&gt; "",TEXT(INT(P_15号2様式1!W220),"#,##0"),"")</f>
        <v/>
      </c>
      <c r="K382" s="22" t="str">
        <f>IF(P_15号2様式1!W220= "","",IF(VALUE(FIXED(P_15号2様式1!W220,0,TRUE))&lt;&gt;P_15号2様式1!W220,RIGHT(FIXED(P_15号2様式1!W220,3,FALSE),4),""))</f>
        <v/>
      </c>
      <c r="L382" s="21" t="str">
        <f>IF(P_15号2様式1!AA220&lt;&gt; "",TEXT(INT(P_15号2様式1!AA220),"#,##0"),"")</f>
        <v/>
      </c>
      <c r="M382" s="22" t="str">
        <f>IF(P_15号2様式1!AA220= "","",IF(VALUE(FIXED(P_15号2様式1!AA220,0,TRUE))&lt;&gt;P_15号2様式1!AA220,RIGHT(FIXED(P_15号2様式1!AA220,3,FALSE),4),""))</f>
        <v/>
      </c>
      <c r="N382" s="21" t="str">
        <f>IF(P_15号2様式1!AE220&lt;&gt; "",TEXT(INT(P_15号2様式1!AE220),"#,##0"),"")</f>
        <v/>
      </c>
      <c r="O382" s="22" t="str">
        <f>IF(P_15号2様式1!AE220= "","",IF(VALUE(FIXED(P_15号2様式1!AE220,0,TRUE))&lt;&gt;P_15号2様式1!AE220,RIGHT(FIXED(P_15号2様式1!AE220,3,FALSE),4),""))</f>
        <v/>
      </c>
      <c r="P382" s="21" t="str">
        <f>IF(P_15号2様式1!AI220&lt;&gt; "",TEXT(INT(P_15号2様式1!AI220),"#,##0"),"")</f>
        <v/>
      </c>
      <c r="Q382" s="22" t="str">
        <f>IF(P_15号2様式1!AI220= "","",IF(VALUE(FIXED(P_15号2様式1!AI220,0,TRUE))&lt;&gt;P_15号2様式1!AI220,RIGHT(FIXED(P_15号2様式1!AI220,3,FALSE),4),""))</f>
        <v/>
      </c>
      <c r="R382" s="21" t="str">
        <f>IF(P_15号2様式1!AM220&lt;&gt; "",TEXT(INT(P_15号2様式1!AM220),"#,##0"),"")</f>
        <v/>
      </c>
      <c r="S382" s="22" t="str">
        <f>IF(P_15号2様式1!AM220= "","",IF(VALUE(FIXED(P_15号2様式1!AM220,0,TRUE))&lt;&gt;P_15号2様式1!AM220,RIGHT(FIXED(P_15号2様式1!AM220,3,FALSE),4),""))</f>
        <v/>
      </c>
      <c r="T382" s="21" t="str">
        <f>IF(P_15号2様式1!AQ220&lt;&gt; "",TEXT(INT(P_15号2様式1!AQ220),"#,##0"),"")</f>
        <v/>
      </c>
      <c r="U382" s="22" t="str">
        <f>IF(P_15号2様式1!AQ220= "","",IF(VALUE(FIXED(P_15号2様式1!AQ220,0,TRUE))&lt;&gt;P_15号2様式1!AQ220,RIGHT(FIXED(P_15号2様式1!AQ220,3,FALSE),4),""))</f>
        <v/>
      </c>
      <c r="V382" s="21" t="str">
        <f>IF(P_15号2様式1!AU220&lt;&gt; "",TEXT(INT(P_15号2様式1!AU220),"#,##0"),"")</f>
        <v/>
      </c>
      <c r="W382" s="22" t="str">
        <f>IF(P_15号2様式1!AU220= "","",IF(VALUE(FIXED(P_15号2様式1!AU220,0,TRUE))&lt;&gt;P_15号2様式1!AU220,RIGHT(FIXED(P_15号2様式1!AU220,3,FALSE),4),""))</f>
        <v/>
      </c>
      <c r="X382" s="39" t="str">
        <f>IF(P_15号2様式1!AV220&lt;&gt; "",TEXT(INT(P_15号2様式1!AV220),"#,##0"),"")</f>
        <v>7,733</v>
      </c>
      <c r="Y382" s="40"/>
      <c r="Z382" s="22" t="str">
        <f>IF(P_15号2様式1!AV220= "","",IF(VALUE(FIXED(P_15号2様式1!AV220,0,TRUE))&lt;&gt;P_15号2様式1!AV220,RIGHT(FIXED(P_15号2様式1!AV220,3,FALSE),4),""))</f>
        <v/>
      </c>
    </row>
    <row r="383" spans="1:26" x14ac:dyDescent="0.15">
      <c r="A383" s="55" t="str">
        <f>IF(P_15号2様式1!F221="","",P_15号2様式1!F221)</f>
        <v>＊遠賀郡   計</v>
      </c>
      <c r="B383" s="55"/>
      <c r="C383" s="20">
        <f>IF(P_15号2様式1!G221="","",P_15号2様式1!G221)</f>
        <v>100</v>
      </c>
      <c r="D383" s="21" t="str">
        <f>IF(P_15号2様式1!K221&lt;&gt; "",TEXT(INT(P_15号2様式1!K221),"#,##0"),"")</f>
        <v>18,846</v>
      </c>
      <c r="E383" s="22" t="str">
        <f>IF(P_15号2様式1!K221= "","",IF(VALUE(FIXED(P_15号2様式1!K221,0,TRUE))&lt;&gt;P_15号2様式1!K221,RIGHT(FIXED(P_15号2様式1!K221,3,FALSE),4),""))</f>
        <v/>
      </c>
      <c r="F383" s="21" t="str">
        <f>IF(P_15号2様式1!O221&lt;&gt; "",TEXT(INT(P_15号2様式1!O221),"#,##0"),"")</f>
        <v>8,699</v>
      </c>
      <c r="G383" s="22" t="str">
        <f>IF(P_15号2様式1!O221= "","",IF(VALUE(FIXED(P_15号2様式1!O221,0,TRUE))&lt;&gt;P_15号2様式1!O221,RIGHT(FIXED(P_15号2様式1!O221,3,FALSE),4),""))</f>
        <v/>
      </c>
      <c r="H383" s="21" t="str">
        <f>IF(P_15号2様式1!S221&lt;&gt; "",TEXT(INT(P_15号2様式1!S221),"#,##0"),"")</f>
        <v>8,998</v>
      </c>
      <c r="I383" s="22" t="str">
        <f>IF(P_15号2様式1!S221= "","",IF(VALUE(FIXED(P_15号2様式1!S221,0,TRUE))&lt;&gt;P_15号2様式1!S221,RIGHT(FIXED(P_15号2様式1!S221,3,FALSE),4),""))</f>
        <v/>
      </c>
      <c r="J383" s="21" t="str">
        <f>IF(P_15号2様式1!W221&lt;&gt; "",TEXT(INT(P_15号2様式1!W221),"#,##0"),"")</f>
        <v/>
      </c>
      <c r="K383" s="22" t="str">
        <f>IF(P_15号2様式1!W221= "","",IF(VALUE(FIXED(P_15号2様式1!W221,0,TRUE))&lt;&gt;P_15号2様式1!W221,RIGHT(FIXED(P_15号2様式1!W221,3,FALSE),4),""))</f>
        <v/>
      </c>
      <c r="L383" s="21" t="str">
        <f>IF(P_15号2様式1!AA221&lt;&gt; "",TEXT(INT(P_15号2様式1!AA221),"#,##0"),"")</f>
        <v/>
      </c>
      <c r="M383" s="22" t="str">
        <f>IF(P_15号2様式1!AA221= "","",IF(VALUE(FIXED(P_15号2様式1!AA221,0,TRUE))&lt;&gt;P_15号2様式1!AA221,RIGHT(FIXED(P_15号2様式1!AA221,3,FALSE),4),""))</f>
        <v/>
      </c>
      <c r="N383" s="21" t="str">
        <f>IF(P_15号2様式1!AE221&lt;&gt; "",TEXT(INT(P_15号2様式1!AE221),"#,##0"),"")</f>
        <v/>
      </c>
      <c r="O383" s="22" t="str">
        <f>IF(P_15号2様式1!AE221= "","",IF(VALUE(FIXED(P_15号2様式1!AE221,0,TRUE))&lt;&gt;P_15号2様式1!AE221,RIGHT(FIXED(P_15号2様式1!AE221,3,FALSE),4),""))</f>
        <v/>
      </c>
      <c r="P383" s="21" t="str">
        <f>IF(P_15号2様式1!AI221&lt;&gt; "",TEXT(INT(P_15号2様式1!AI221),"#,##0"),"")</f>
        <v/>
      </c>
      <c r="Q383" s="22" t="str">
        <f>IF(P_15号2様式1!AI221= "","",IF(VALUE(FIXED(P_15号2様式1!AI221,0,TRUE))&lt;&gt;P_15号2様式1!AI221,RIGHT(FIXED(P_15号2様式1!AI221,3,FALSE),4),""))</f>
        <v/>
      </c>
      <c r="R383" s="21" t="str">
        <f>IF(P_15号2様式1!AM221&lt;&gt; "",TEXT(INT(P_15号2様式1!AM221),"#,##0"),"")</f>
        <v/>
      </c>
      <c r="S383" s="22" t="str">
        <f>IF(P_15号2様式1!AM221= "","",IF(VALUE(FIXED(P_15号2様式1!AM221,0,TRUE))&lt;&gt;P_15号2様式1!AM221,RIGHT(FIXED(P_15号2様式1!AM221,3,FALSE),4),""))</f>
        <v/>
      </c>
      <c r="T383" s="21" t="str">
        <f>IF(P_15号2様式1!AQ221&lt;&gt; "",TEXT(INT(P_15号2様式1!AQ221),"#,##0"),"")</f>
        <v/>
      </c>
      <c r="U383" s="22" t="str">
        <f>IF(P_15号2様式1!AQ221= "","",IF(VALUE(FIXED(P_15号2様式1!AQ221,0,TRUE))&lt;&gt;P_15号2様式1!AQ221,RIGHT(FIXED(P_15号2様式1!AQ221,3,FALSE),4),""))</f>
        <v/>
      </c>
      <c r="V383" s="21" t="str">
        <f>IF(P_15号2様式1!AU221&lt;&gt; "",TEXT(INT(P_15号2様式1!AU221),"#,##0"),"")</f>
        <v/>
      </c>
      <c r="W383" s="22" t="str">
        <f>IF(P_15号2様式1!AU221= "","",IF(VALUE(FIXED(P_15号2様式1!AU221,0,TRUE))&lt;&gt;P_15号2様式1!AU221,RIGHT(FIXED(P_15号2様式1!AU221,3,FALSE),4),""))</f>
        <v/>
      </c>
      <c r="X383" s="39" t="str">
        <f>IF(P_15号2様式1!AV221&lt;&gt; "",TEXT(INT(P_15号2様式1!AV221),"#,##0"),"")</f>
        <v>36,543</v>
      </c>
      <c r="Y383" s="40"/>
      <c r="Z383" s="22" t="str">
        <f>IF(P_15号2様式1!AV221= "","",IF(VALUE(FIXED(P_15号2様式1!AV221,0,TRUE))&lt;&gt;P_15号2様式1!AV221,RIGHT(FIXED(P_15号2様式1!AV221,3,FALSE),4),""))</f>
        <v/>
      </c>
    </row>
    <row r="384" spans="1:26" x14ac:dyDescent="0.15">
      <c r="A384" s="55" t="str">
        <f>IF(P_15号2様式1!F222="","",P_15号2様式1!F222)</f>
        <v>　小竹町</v>
      </c>
      <c r="B384" s="55"/>
      <c r="C384" s="20">
        <f>IF(P_15号2様式1!G222="","",P_15号2様式1!G222)</f>
        <v>100</v>
      </c>
      <c r="D384" s="21" t="str">
        <f>IF(P_15号2様式1!K222&lt;&gt; "",TEXT(INT(P_15号2様式1!K222),"#,##0"),"")</f>
        <v>1,897</v>
      </c>
      <c r="E384" s="22" t="str">
        <f>IF(P_15号2様式1!K222= "","",IF(VALUE(FIXED(P_15号2様式1!K222,0,TRUE))&lt;&gt;P_15号2様式1!K222,RIGHT(FIXED(P_15号2様式1!K222,3,FALSE),4),""))</f>
        <v/>
      </c>
      <c r="F384" s="21" t="str">
        <f>IF(P_15号2様式1!O222&lt;&gt; "",TEXT(INT(P_15号2様式1!O222),"#,##0"),"")</f>
        <v>562</v>
      </c>
      <c r="G384" s="22" t="str">
        <f>IF(P_15号2様式1!O222= "","",IF(VALUE(FIXED(P_15号2様式1!O222,0,TRUE))&lt;&gt;P_15号2様式1!O222,RIGHT(FIXED(P_15号2様式1!O222,3,FALSE),4),""))</f>
        <v/>
      </c>
      <c r="H384" s="21" t="str">
        <f>IF(P_15号2様式1!S222&lt;&gt; "",TEXT(INT(P_15号2様式1!S222),"#,##0"),"")</f>
        <v>745</v>
      </c>
      <c r="I384" s="22" t="str">
        <f>IF(P_15号2様式1!S222= "","",IF(VALUE(FIXED(P_15号2様式1!S222,0,TRUE))&lt;&gt;P_15号2様式1!S222,RIGHT(FIXED(P_15号2様式1!S222,3,FALSE),4),""))</f>
        <v/>
      </c>
      <c r="J384" s="21" t="str">
        <f>IF(P_15号2様式1!W222&lt;&gt; "",TEXT(INT(P_15号2様式1!W222),"#,##0"),"")</f>
        <v/>
      </c>
      <c r="K384" s="22" t="str">
        <f>IF(P_15号2様式1!W222= "","",IF(VALUE(FIXED(P_15号2様式1!W222,0,TRUE))&lt;&gt;P_15号2様式1!W222,RIGHT(FIXED(P_15号2様式1!W222,3,FALSE),4),""))</f>
        <v/>
      </c>
      <c r="L384" s="21" t="str">
        <f>IF(P_15号2様式1!AA222&lt;&gt; "",TEXT(INT(P_15号2様式1!AA222),"#,##0"),"")</f>
        <v/>
      </c>
      <c r="M384" s="22" t="str">
        <f>IF(P_15号2様式1!AA222= "","",IF(VALUE(FIXED(P_15号2様式1!AA222,0,TRUE))&lt;&gt;P_15号2様式1!AA222,RIGHT(FIXED(P_15号2様式1!AA222,3,FALSE),4),""))</f>
        <v/>
      </c>
      <c r="N384" s="21" t="str">
        <f>IF(P_15号2様式1!AE222&lt;&gt; "",TEXT(INT(P_15号2様式1!AE222),"#,##0"),"")</f>
        <v/>
      </c>
      <c r="O384" s="22" t="str">
        <f>IF(P_15号2様式1!AE222= "","",IF(VALUE(FIXED(P_15号2様式1!AE222,0,TRUE))&lt;&gt;P_15号2様式1!AE222,RIGHT(FIXED(P_15号2様式1!AE222,3,FALSE),4),""))</f>
        <v/>
      </c>
      <c r="P384" s="21" t="str">
        <f>IF(P_15号2様式1!AI222&lt;&gt; "",TEXT(INT(P_15号2様式1!AI222),"#,##0"),"")</f>
        <v/>
      </c>
      <c r="Q384" s="22" t="str">
        <f>IF(P_15号2様式1!AI222= "","",IF(VALUE(FIXED(P_15号2様式1!AI222,0,TRUE))&lt;&gt;P_15号2様式1!AI222,RIGHT(FIXED(P_15号2様式1!AI222,3,FALSE),4),""))</f>
        <v/>
      </c>
      <c r="R384" s="21" t="str">
        <f>IF(P_15号2様式1!AM222&lt;&gt; "",TEXT(INT(P_15号2様式1!AM222),"#,##0"),"")</f>
        <v/>
      </c>
      <c r="S384" s="22" t="str">
        <f>IF(P_15号2様式1!AM222= "","",IF(VALUE(FIXED(P_15号2様式1!AM222,0,TRUE))&lt;&gt;P_15号2様式1!AM222,RIGHT(FIXED(P_15号2様式1!AM222,3,FALSE),4),""))</f>
        <v/>
      </c>
      <c r="T384" s="21" t="str">
        <f>IF(P_15号2様式1!AQ222&lt;&gt; "",TEXT(INT(P_15号2様式1!AQ222),"#,##0"),"")</f>
        <v/>
      </c>
      <c r="U384" s="22" t="str">
        <f>IF(P_15号2様式1!AQ222= "","",IF(VALUE(FIXED(P_15号2様式1!AQ222,0,TRUE))&lt;&gt;P_15号2様式1!AQ222,RIGHT(FIXED(P_15号2様式1!AQ222,3,FALSE),4),""))</f>
        <v/>
      </c>
      <c r="V384" s="21" t="str">
        <f>IF(P_15号2様式1!AU222&lt;&gt; "",TEXT(INT(P_15号2様式1!AU222),"#,##0"),"")</f>
        <v/>
      </c>
      <c r="W384" s="22" t="str">
        <f>IF(P_15号2様式1!AU222= "","",IF(VALUE(FIXED(P_15号2様式1!AU222,0,TRUE))&lt;&gt;P_15号2様式1!AU222,RIGHT(FIXED(P_15号2様式1!AU222,3,FALSE),4),""))</f>
        <v/>
      </c>
      <c r="X384" s="39" t="str">
        <f>IF(P_15号2様式1!AV222&lt;&gt; "",TEXT(INT(P_15号2様式1!AV222),"#,##0"),"")</f>
        <v>3,204</v>
      </c>
      <c r="Y384" s="40"/>
      <c r="Z384" s="22" t="str">
        <f>IF(P_15号2様式1!AV222= "","",IF(VALUE(FIXED(P_15号2様式1!AV222,0,TRUE))&lt;&gt;P_15号2様式1!AV222,RIGHT(FIXED(P_15号2様式1!AV222,3,FALSE),4),""))</f>
        <v/>
      </c>
    </row>
    <row r="385" spans="1:26" x14ac:dyDescent="0.15">
      <c r="A385" s="55" t="str">
        <f>IF(P_15号2様式1!F223="","",P_15号2様式1!F223)</f>
        <v>　鞍手町</v>
      </c>
      <c r="B385" s="55"/>
      <c r="C385" s="20">
        <f>IF(P_15号2様式1!G223="","",P_15号2様式1!G223)</f>
        <v>100</v>
      </c>
      <c r="D385" s="21" t="str">
        <f>IF(P_15号2様式1!K223&lt;&gt; "",TEXT(INT(P_15号2様式1!K223),"#,##0"),"")</f>
        <v>3,644</v>
      </c>
      <c r="E385" s="22" t="str">
        <f>IF(P_15号2様式1!K223= "","",IF(VALUE(FIXED(P_15号2様式1!K223,0,TRUE))&lt;&gt;P_15号2様式1!K223,RIGHT(FIXED(P_15号2様式1!K223,3,FALSE),4),""))</f>
        <v/>
      </c>
      <c r="F385" s="21" t="str">
        <f>IF(P_15号2様式1!O223&lt;&gt; "",TEXT(INT(P_15号2様式1!O223),"#,##0"),"")</f>
        <v>1,389</v>
      </c>
      <c r="G385" s="22" t="str">
        <f>IF(P_15号2様式1!O223= "","",IF(VALUE(FIXED(P_15号2様式1!O223,0,TRUE))&lt;&gt;P_15号2様式1!O223,RIGHT(FIXED(P_15号2様式1!O223,3,FALSE),4),""))</f>
        <v/>
      </c>
      <c r="H385" s="21" t="str">
        <f>IF(P_15号2様式1!S223&lt;&gt; "",TEXT(INT(P_15号2様式1!S223),"#,##0"),"")</f>
        <v>1,563</v>
      </c>
      <c r="I385" s="22" t="str">
        <f>IF(P_15号2様式1!S223= "","",IF(VALUE(FIXED(P_15号2様式1!S223,0,TRUE))&lt;&gt;P_15号2様式1!S223,RIGHT(FIXED(P_15号2様式1!S223,3,FALSE),4),""))</f>
        <v/>
      </c>
      <c r="J385" s="21" t="str">
        <f>IF(P_15号2様式1!W223&lt;&gt; "",TEXT(INT(P_15号2様式1!W223),"#,##0"),"")</f>
        <v/>
      </c>
      <c r="K385" s="22" t="str">
        <f>IF(P_15号2様式1!W223= "","",IF(VALUE(FIXED(P_15号2様式1!W223,0,TRUE))&lt;&gt;P_15号2様式1!W223,RIGHT(FIXED(P_15号2様式1!W223,3,FALSE),4),""))</f>
        <v/>
      </c>
      <c r="L385" s="21" t="str">
        <f>IF(P_15号2様式1!AA223&lt;&gt; "",TEXT(INT(P_15号2様式1!AA223),"#,##0"),"")</f>
        <v/>
      </c>
      <c r="M385" s="22" t="str">
        <f>IF(P_15号2様式1!AA223= "","",IF(VALUE(FIXED(P_15号2様式1!AA223,0,TRUE))&lt;&gt;P_15号2様式1!AA223,RIGHT(FIXED(P_15号2様式1!AA223,3,FALSE),4),""))</f>
        <v/>
      </c>
      <c r="N385" s="21" t="str">
        <f>IF(P_15号2様式1!AE223&lt;&gt; "",TEXT(INT(P_15号2様式1!AE223),"#,##0"),"")</f>
        <v/>
      </c>
      <c r="O385" s="22" t="str">
        <f>IF(P_15号2様式1!AE223= "","",IF(VALUE(FIXED(P_15号2様式1!AE223,0,TRUE))&lt;&gt;P_15号2様式1!AE223,RIGHT(FIXED(P_15号2様式1!AE223,3,FALSE),4),""))</f>
        <v/>
      </c>
      <c r="P385" s="21" t="str">
        <f>IF(P_15号2様式1!AI223&lt;&gt; "",TEXT(INT(P_15号2様式1!AI223),"#,##0"),"")</f>
        <v/>
      </c>
      <c r="Q385" s="22" t="str">
        <f>IF(P_15号2様式1!AI223= "","",IF(VALUE(FIXED(P_15号2様式1!AI223,0,TRUE))&lt;&gt;P_15号2様式1!AI223,RIGHT(FIXED(P_15号2様式1!AI223,3,FALSE),4),""))</f>
        <v/>
      </c>
      <c r="R385" s="21" t="str">
        <f>IF(P_15号2様式1!AM223&lt;&gt; "",TEXT(INT(P_15号2様式1!AM223),"#,##0"),"")</f>
        <v/>
      </c>
      <c r="S385" s="22" t="str">
        <f>IF(P_15号2様式1!AM223= "","",IF(VALUE(FIXED(P_15号2様式1!AM223,0,TRUE))&lt;&gt;P_15号2様式1!AM223,RIGHT(FIXED(P_15号2様式1!AM223,3,FALSE),4),""))</f>
        <v/>
      </c>
      <c r="T385" s="21" t="str">
        <f>IF(P_15号2様式1!AQ223&lt;&gt; "",TEXT(INT(P_15号2様式1!AQ223),"#,##0"),"")</f>
        <v/>
      </c>
      <c r="U385" s="22" t="str">
        <f>IF(P_15号2様式1!AQ223= "","",IF(VALUE(FIXED(P_15号2様式1!AQ223,0,TRUE))&lt;&gt;P_15号2様式1!AQ223,RIGHT(FIXED(P_15号2様式1!AQ223,3,FALSE),4),""))</f>
        <v/>
      </c>
      <c r="V385" s="21" t="str">
        <f>IF(P_15号2様式1!AU223&lt;&gt; "",TEXT(INT(P_15号2様式1!AU223),"#,##0"),"")</f>
        <v/>
      </c>
      <c r="W385" s="22" t="str">
        <f>IF(P_15号2様式1!AU223= "","",IF(VALUE(FIXED(P_15号2様式1!AU223,0,TRUE))&lt;&gt;P_15号2様式1!AU223,RIGHT(FIXED(P_15号2様式1!AU223,3,FALSE),4),""))</f>
        <v/>
      </c>
      <c r="X385" s="39" t="str">
        <f>IF(P_15号2様式1!AV223&lt;&gt; "",TEXT(INT(P_15号2様式1!AV223),"#,##0"),"")</f>
        <v>6,596</v>
      </c>
      <c r="Y385" s="40"/>
      <c r="Z385" s="22" t="str">
        <f>IF(P_15号2様式1!AV223= "","",IF(VALUE(FIXED(P_15号2様式1!AV223,0,TRUE))&lt;&gt;P_15号2様式1!AV223,RIGHT(FIXED(P_15号2様式1!AV223,3,FALSE),4),""))</f>
        <v/>
      </c>
    </row>
    <row r="386" spans="1:26" x14ac:dyDescent="0.15">
      <c r="A386" s="55" t="str">
        <f>IF(P_15号2様式1!F224="","",P_15号2様式1!F224)</f>
        <v>＊鞍手郡   計</v>
      </c>
      <c r="B386" s="55"/>
      <c r="C386" s="20">
        <f>IF(P_15号2様式1!G224="","",P_15号2様式1!G224)</f>
        <v>100</v>
      </c>
      <c r="D386" s="21" t="str">
        <f>IF(P_15号2様式1!K224&lt;&gt; "",TEXT(INT(P_15号2様式1!K224),"#,##0"),"")</f>
        <v>5,541</v>
      </c>
      <c r="E386" s="22" t="str">
        <f>IF(P_15号2様式1!K224= "","",IF(VALUE(FIXED(P_15号2様式1!K224,0,TRUE))&lt;&gt;P_15号2様式1!K224,RIGHT(FIXED(P_15号2様式1!K224,3,FALSE),4),""))</f>
        <v/>
      </c>
      <c r="F386" s="21" t="str">
        <f>IF(P_15号2様式1!O224&lt;&gt; "",TEXT(INT(P_15号2様式1!O224),"#,##0"),"")</f>
        <v>1,951</v>
      </c>
      <c r="G386" s="22" t="str">
        <f>IF(P_15号2様式1!O224= "","",IF(VALUE(FIXED(P_15号2様式1!O224,0,TRUE))&lt;&gt;P_15号2様式1!O224,RIGHT(FIXED(P_15号2様式1!O224,3,FALSE),4),""))</f>
        <v/>
      </c>
      <c r="H386" s="21" t="str">
        <f>IF(P_15号2様式1!S224&lt;&gt; "",TEXT(INT(P_15号2様式1!S224),"#,##0"),"")</f>
        <v>2,308</v>
      </c>
      <c r="I386" s="22" t="str">
        <f>IF(P_15号2様式1!S224= "","",IF(VALUE(FIXED(P_15号2様式1!S224,0,TRUE))&lt;&gt;P_15号2様式1!S224,RIGHT(FIXED(P_15号2様式1!S224,3,FALSE),4),""))</f>
        <v/>
      </c>
      <c r="J386" s="21" t="str">
        <f>IF(P_15号2様式1!W224&lt;&gt; "",TEXT(INT(P_15号2様式1!W224),"#,##0"),"")</f>
        <v/>
      </c>
      <c r="K386" s="22" t="str">
        <f>IF(P_15号2様式1!W224= "","",IF(VALUE(FIXED(P_15号2様式1!W224,0,TRUE))&lt;&gt;P_15号2様式1!W224,RIGHT(FIXED(P_15号2様式1!W224,3,FALSE),4),""))</f>
        <v/>
      </c>
      <c r="L386" s="21" t="str">
        <f>IF(P_15号2様式1!AA224&lt;&gt; "",TEXT(INT(P_15号2様式1!AA224),"#,##0"),"")</f>
        <v/>
      </c>
      <c r="M386" s="22" t="str">
        <f>IF(P_15号2様式1!AA224= "","",IF(VALUE(FIXED(P_15号2様式1!AA224,0,TRUE))&lt;&gt;P_15号2様式1!AA224,RIGHT(FIXED(P_15号2様式1!AA224,3,FALSE),4),""))</f>
        <v/>
      </c>
      <c r="N386" s="21" t="str">
        <f>IF(P_15号2様式1!AE224&lt;&gt; "",TEXT(INT(P_15号2様式1!AE224),"#,##0"),"")</f>
        <v/>
      </c>
      <c r="O386" s="22" t="str">
        <f>IF(P_15号2様式1!AE224= "","",IF(VALUE(FIXED(P_15号2様式1!AE224,0,TRUE))&lt;&gt;P_15号2様式1!AE224,RIGHT(FIXED(P_15号2様式1!AE224,3,FALSE),4),""))</f>
        <v/>
      </c>
      <c r="P386" s="21" t="str">
        <f>IF(P_15号2様式1!AI224&lt;&gt; "",TEXT(INT(P_15号2様式1!AI224),"#,##0"),"")</f>
        <v/>
      </c>
      <c r="Q386" s="22" t="str">
        <f>IF(P_15号2様式1!AI224= "","",IF(VALUE(FIXED(P_15号2様式1!AI224,0,TRUE))&lt;&gt;P_15号2様式1!AI224,RIGHT(FIXED(P_15号2様式1!AI224,3,FALSE),4),""))</f>
        <v/>
      </c>
      <c r="R386" s="21" t="str">
        <f>IF(P_15号2様式1!AM224&lt;&gt; "",TEXT(INT(P_15号2様式1!AM224),"#,##0"),"")</f>
        <v/>
      </c>
      <c r="S386" s="22" t="str">
        <f>IF(P_15号2様式1!AM224= "","",IF(VALUE(FIXED(P_15号2様式1!AM224,0,TRUE))&lt;&gt;P_15号2様式1!AM224,RIGHT(FIXED(P_15号2様式1!AM224,3,FALSE),4),""))</f>
        <v/>
      </c>
      <c r="T386" s="21" t="str">
        <f>IF(P_15号2様式1!AQ224&lt;&gt; "",TEXT(INT(P_15号2様式1!AQ224),"#,##0"),"")</f>
        <v/>
      </c>
      <c r="U386" s="22" t="str">
        <f>IF(P_15号2様式1!AQ224= "","",IF(VALUE(FIXED(P_15号2様式1!AQ224,0,TRUE))&lt;&gt;P_15号2様式1!AQ224,RIGHT(FIXED(P_15号2様式1!AQ224,3,FALSE),4),""))</f>
        <v/>
      </c>
      <c r="V386" s="21" t="str">
        <f>IF(P_15号2様式1!AU224&lt;&gt; "",TEXT(INT(P_15号2様式1!AU224),"#,##0"),"")</f>
        <v/>
      </c>
      <c r="W386" s="22" t="str">
        <f>IF(P_15号2様式1!AU224= "","",IF(VALUE(FIXED(P_15号2様式1!AU224,0,TRUE))&lt;&gt;P_15号2様式1!AU224,RIGHT(FIXED(P_15号2様式1!AU224,3,FALSE),4),""))</f>
        <v/>
      </c>
      <c r="X386" s="39" t="str">
        <f>IF(P_15号2様式1!AV224&lt;&gt; "",TEXT(INT(P_15号2様式1!AV224),"#,##0"),"")</f>
        <v>9,800</v>
      </c>
      <c r="Y386" s="40"/>
      <c r="Z386" s="22" t="str">
        <f>IF(P_15号2様式1!AV224= "","",IF(VALUE(FIXED(P_15号2様式1!AV224,0,TRUE))&lt;&gt;P_15号2様式1!AV224,RIGHT(FIXED(P_15号2様式1!AV224,3,FALSE),4),""))</f>
        <v/>
      </c>
    </row>
    <row r="387" spans="1:26" x14ac:dyDescent="0.15">
      <c r="A387" s="55" t="str">
        <f>IF(P_15号2様式1!F225="","",P_15号2様式1!F225)</f>
        <v>　桂川町</v>
      </c>
      <c r="B387" s="55"/>
      <c r="C387" s="20">
        <f>IF(P_15号2様式1!G225="","",P_15号2様式1!G225)</f>
        <v>100</v>
      </c>
      <c r="D387" s="21" t="str">
        <f>IF(P_15号2様式1!K225&lt;&gt; "",TEXT(INT(P_15号2様式1!K225),"#,##0"),"")</f>
        <v>3,166</v>
      </c>
      <c r="E387" s="22" t="str">
        <f>IF(P_15号2様式1!K225= "","",IF(VALUE(FIXED(P_15号2様式1!K225,0,TRUE))&lt;&gt;P_15号2様式1!K225,RIGHT(FIXED(P_15号2様式1!K225,3,FALSE),4),""))</f>
        <v/>
      </c>
      <c r="F387" s="21" t="str">
        <f>IF(P_15号2様式1!O225&lt;&gt; "",TEXT(INT(P_15号2様式1!O225),"#,##0"),"")</f>
        <v>1,029</v>
      </c>
      <c r="G387" s="22" t="str">
        <f>IF(P_15号2様式1!O225= "","",IF(VALUE(FIXED(P_15号2様式1!O225,0,TRUE))&lt;&gt;P_15号2様式1!O225,RIGHT(FIXED(P_15号2様式1!O225,3,FALSE),4),""))</f>
        <v/>
      </c>
      <c r="H387" s="21" t="str">
        <f>IF(P_15号2様式1!S225&lt;&gt; "",TEXT(INT(P_15号2様式1!S225),"#,##0"),"")</f>
        <v>1,122</v>
      </c>
      <c r="I387" s="22" t="str">
        <f>IF(P_15号2様式1!S225= "","",IF(VALUE(FIXED(P_15号2様式1!S225,0,TRUE))&lt;&gt;P_15号2様式1!S225,RIGHT(FIXED(P_15号2様式1!S225,3,FALSE),4),""))</f>
        <v/>
      </c>
      <c r="J387" s="21" t="str">
        <f>IF(P_15号2様式1!W225&lt;&gt; "",TEXT(INT(P_15号2様式1!W225),"#,##0"),"")</f>
        <v/>
      </c>
      <c r="K387" s="22" t="str">
        <f>IF(P_15号2様式1!W225= "","",IF(VALUE(FIXED(P_15号2様式1!W225,0,TRUE))&lt;&gt;P_15号2様式1!W225,RIGHT(FIXED(P_15号2様式1!W225,3,FALSE),4),""))</f>
        <v/>
      </c>
      <c r="L387" s="21" t="str">
        <f>IF(P_15号2様式1!AA225&lt;&gt; "",TEXT(INT(P_15号2様式1!AA225),"#,##0"),"")</f>
        <v/>
      </c>
      <c r="M387" s="22" t="str">
        <f>IF(P_15号2様式1!AA225= "","",IF(VALUE(FIXED(P_15号2様式1!AA225,0,TRUE))&lt;&gt;P_15号2様式1!AA225,RIGHT(FIXED(P_15号2様式1!AA225,3,FALSE),4),""))</f>
        <v/>
      </c>
      <c r="N387" s="21" t="str">
        <f>IF(P_15号2様式1!AE225&lt;&gt; "",TEXT(INT(P_15号2様式1!AE225),"#,##0"),"")</f>
        <v/>
      </c>
      <c r="O387" s="22" t="str">
        <f>IF(P_15号2様式1!AE225= "","",IF(VALUE(FIXED(P_15号2様式1!AE225,0,TRUE))&lt;&gt;P_15号2様式1!AE225,RIGHT(FIXED(P_15号2様式1!AE225,3,FALSE),4),""))</f>
        <v/>
      </c>
      <c r="P387" s="21" t="str">
        <f>IF(P_15号2様式1!AI225&lt;&gt; "",TEXT(INT(P_15号2様式1!AI225),"#,##0"),"")</f>
        <v/>
      </c>
      <c r="Q387" s="22" t="str">
        <f>IF(P_15号2様式1!AI225= "","",IF(VALUE(FIXED(P_15号2様式1!AI225,0,TRUE))&lt;&gt;P_15号2様式1!AI225,RIGHT(FIXED(P_15号2様式1!AI225,3,FALSE),4),""))</f>
        <v/>
      </c>
      <c r="R387" s="21" t="str">
        <f>IF(P_15号2様式1!AM225&lt;&gt; "",TEXT(INT(P_15号2様式1!AM225),"#,##0"),"")</f>
        <v/>
      </c>
      <c r="S387" s="22" t="str">
        <f>IF(P_15号2様式1!AM225= "","",IF(VALUE(FIXED(P_15号2様式1!AM225,0,TRUE))&lt;&gt;P_15号2様式1!AM225,RIGHT(FIXED(P_15号2様式1!AM225,3,FALSE),4),""))</f>
        <v/>
      </c>
      <c r="T387" s="21" t="str">
        <f>IF(P_15号2様式1!AQ225&lt;&gt; "",TEXT(INT(P_15号2様式1!AQ225),"#,##0"),"")</f>
        <v/>
      </c>
      <c r="U387" s="22" t="str">
        <f>IF(P_15号2様式1!AQ225= "","",IF(VALUE(FIXED(P_15号2様式1!AQ225,0,TRUE))&lt;&gt;P_15号2様式1!AQ225,RIGHT(FIXED(P_15号2様式1!AQ225,3,FALSE),4),""))</f>
        <v/>
      </c>
      <c r="V387" s="21" t="str">
        <f>IF(P_15号2様式1!AU225&lt;&gt; "",TEXT(INT(P_15号2様式1!AU225),"#,##0"),"")</f>
        <v/>
      </c>
      <c r="W387" s="22" t="str">
        <f>IF(P_15号2様式1!AU225= "","",IF(VALUE(FIXED(P_15号2様式1!AU225,0,TRUE))&lt;&gt;P_15号2様式1!AU225,RIGHT(FIXED(P_15号2様式1!AU225,3,FALSE),4),""))</f>
        <v/>
      </c>
      <c r="X387" s="39" t="str">
        <f>IF(P_15号2様式1!AV225&lt;&gt; "",TEXT(INT(P_15号2様式1!AV225),"#,##0"),"")</f>
        <v>5,317</v>
      </c>
      <c r="Y387" s="40"/>
      <c r="Z387" s="22" t="str">
        <f>IF(P_15号2様式1!AV225= "","",IF(VALUE(FIXED(P_15号2様式1!AV225,0,TRUE))&lt;&gt;P_15号2様式1!AV225,RIGHT(FIXED(P_15号2様式1!AV225,3,FALSE),4),""))</f>
        <v/>
      </c>
    </row>
    <row r="388" spans="1:26" x14ac:dyDescent="0.15">
      <c r="A388" s="55" t="str">
        <f>IF(P_15号2様式1!F226="","",P_15号2様式1!F226)</f>
        <v>＊嘉穂郡   計</v>
      </c>
      <c r="B388" s="55"/>
      <c r="C388" s="20">
        <f>IF(P_15号2様式1!G226="","",P_15号2様式1!G226)</f>
        <v>100</v>
      </c>
      <c r="D388" s="21" t="str">
        <f>IF(P_15号2様式1!K226&lt;&gt; "",TEXT(INT(P_15号2様式1!K226),"#,##0"),"")</f>
        <v>3,166</v>
      </c>
      <c r="E388" s="22" t="str">
        <f>IF(P_15号2様式1!K226= "","",IF(VALUE(FIXED(P_15号2様式1!K226,0,TRUE))&lt;&gt;P_15号2様式1!K226,RIGHT(FIXED(P_15号2様式1!K226,3,FALSE),4),""))</f>
        <v/>
      </c>
      <c r="F388" s="21" t="str">
        <f>IF(P_15号2様式1!O226&lt;&gt; "",TEXT(INT(P_15号2様式1!O226),"#,##0"),"")</f>
        <v>1,029</v>
      </c>
      <c r="G388" s="22" t="str">
        <f>IF(P_15号2様式1!O226= "","",IF(VALUE(FIXED(P_15号2様式1!O226,0,TRUE))&lt;&gt;P_15号2様式1!O226,RIGHT(FIXED(P_15号2様式1!O226,3,FALSE),4),""))</f>
        <v/>
      </c>
      <c r="H388" s="21" t="str">
        <f>IF(P_15号2様式1!S226&lt;&gt; "",TEXT(INT(P_15号2様式1!S226),"#,##0"),"")</f>
        <v>1,122</v>
      </c>
      <c r="I388" s="22" t="str">
        <f>IF(P_15号2様式1!S226= "","",IF(VALUE(FIXED(P_15号2様式1!S226,0,TRUE))&lt;&gt;P_15号2様式1!S226,RIGHT(FIXED(P_15号2様式1!S226,3,FALSE),4),""))</f>
        <v/>
      </c>
      <c r="J388" s="21" t="str">
        <f>IF(P_15号2様式1!W226&lt;&gt; "",TEXT(INT(P_15号2様式1!W226),"#,##0"),"")</f>
        <v/>
      </c>
      <c r="K388" s="22" t="str">
        <f>IF(P_15号2様式1!W226= "","",IF(VALUE(FIXED(P_15号2様式1!W226,0,TRUE))&lt;&gt;P_15号2様式1!W226,RIGHT(FIXED(P_15号2様式1!W226,3,FALSE),4),""))</f>
        <v/>
      </c>
      <c r="L388" s="21" t="str">
        <f>IF(P_15号2様式1!AA226&lt;&gt; "",TEXT(INT(P_15号2様式1!AA226),"#,##0"),"")</f>
        <v/>
      </c>
      <c r="M388" s="22" t="str">
        <f>IF(P_15号2様式1!AA226= "","",IF(VALUE(FIXED(P_15号2様式1!AA226,0,TRUE))&lt;&gt;P_15号2様式1!AA226,RIGHT(FIXED(P_15号2様式1!AA226,3,FALSE),4),""))</f>
        <v/>
      </c>
      <c r="N388" s="21" t="str">
        <f>IF(P_15号2様式1!AE226&lt;&gt; "",TEXT(INT(P_15号2様式1!AE226),"#,##0"),"")</f>
        <v/>
      </c>
      <c r="O388" s="22" t="str">
        <f>IF(P_15号2様式1!AE226= "","",IF(VALUE(FIXED(P_15号2様式1!AE226,0,TRUE))&lt;&gt;P_15号2様式1!AE226,RIGHT(FIXED(P_15号2様式1!AE226,3,FALSE),4),""))</f>
        <v/>
      </c>
      <c r="P388" s="21" t="str">
        <f>IF(P_15号2様式1!AI226&lt;&gt; "",TEXT(INT(P_15号2様式1!AI226),"#,##0"),"")</f>
        <v/>
      </c>
      <c r="Q388" s="22" t="str">
        <f>IF(P_15号2様式1!AI226= "","",IF(VALUE(FIXED(P_15号2様式1!AI226,0,TRUE))&lt;&gt;P_15号2様式1!AI226,RIGHT(FIXED(P_15号2様式1!AI226,3,FALSE),4),""))</f>
        <v/>
      </c>
      <c r="R388" s="21" t="str">
        <f>IF(P_15号2様式1!AM226&lt;&gt; "",TEXT(INT(P_15号2様式1!AM226),"#,##0"),"")</f>
        <v/>
      </c>
      <c r="S388" s="22" t="str">
        <f>IF(P_15号2様式1!AM226= "","",IF(VALUE(FIXED(P_15号2様式1!AM226,0,TRUE))&lt;&gt;P_15号2様式1!AM226,RIGHT(FIXED(P_15号2様式1!AM226,3,FALSE),4),""))</f>
        <v/>
      </c>
      <c r="T388" s="21" t="str">
        <f>IF(P_15号2様式1!AQ226&lt;&gt; "",TEXT(INT(P_15号2様式1!AQ226),"#,##0"),"")</f>
        <v/>
      </c>
      <c r="U388" s="22" t="str">
        <f>IF(P_15号2様式1!AQ226= "","",IF(VALUE(FIXED(P_15号2様式1!AQ226,0,TRUE))&lt;&gt;P_15号2様式1!AQ226,RIGHT(FIXED(P_15号2様式1!AQ226,3,FALSE),4),""))</f>
        <v/>
      </c>
      <c r="V388" s="21" t="str">
        <f>IF(P_15号2様式1!AU226&lt;&gt; "",TEXT(INT(P_15号2様式1!AU226),"#,##0"),"")</f>
        <v/>
      </c>
      <c r="W388" s="22" t="str">
        <f>IF(P_15号2様式1!AU226= "","",IF(VALUE(FIXED(P_15号2様式1!AU226,0,TRUE))&lt;&gt;P_15号2様式1!AU226,RIGHT(FIXED(P_15号2様式1!AU226,3,FALSE),4),""))</f>
        <v/>
      </c>
      <c r="X388" s="39" t="str">
        <f>IF(P_15号2様式1!AV226&lt;&gt; "",TEXT(INT(P_15号2様式1!AV226),"#,##0"),"")</f>
        <v>5,317</v>
      </c>
      <c r="Y388" s="40"/>
      <c r="Z388" s="22" t="str">
        <f>IF(P_15号2様式1!AV226= "","",IF(VALUE(FIXED(P_15号2様式1!AV226,0,TRUE))&lt;&gt;P_15号2様式1!AV226,RIGHT(FIXED(P_15号2様式1!AV226,3,FALSE),4),""))</f>
        <v/>
      </c>
    </row>
    <row r="389" spans="1:26" x14ac:dyDescent="0.15">
      <c r="A389" s="55" t="str">
        <f>IF(P_15号2様式1!F227="","",P_15号2様式1!F227)</f>
        <v>＊８区市部 計</v>
      </c>
      <c r="B389" s="55"/>
      <c r="C389" s="20">
        <f>IF(P_15号2様式1!G227="","",P_15号2様式1!G227)</f>
        <v>100</v>
      </c>
      <c r="D389" s="21" t="str">
        <f>IF(P_15号2様式1!K227&lt;&gt; "",TEXT(INT(P_15号2様式1!K227),"#,##0"),"")</f>
        <v>64,981</v>
      </c>
      <c r="E389" s="22" t="str">
        <f>IF(P_15号2様式1!K227= "","",IF(VALUE(FIXED(P_15号2様式1!K227,0,TRUE))&lt;&gt;P_15号2様式1!K227,RIGHT(FIXED(P_15号2様式1!K227,3,FALSE),4),""))</f>
        <v/>
      </c>
      <c r="F389" s="21" t="str">
        <f>IF(P_15号2様式1!O227&lt;&gt; "",TEXT(INT(P_15号2様式1!O227),"#,##0"),"")</f>
        <v>22,728</v>
      </c>
      <c r="G389" s="22" t="str">
        <f>IF(P_15号2様式1!O227= "","",IF(VALUE(FIXED(P_15号2様式1!O227,0,TRUE))&lt;&gt;P_15号2様式1!O227,RIGHT(FIXED(P_15号2様式1!O227,3,FALSE),4),""))</f>
        <v/>
      </c>
      <c r="H389" s="21" t="str">
        <f>IF(P_15号2様式1!S227&lt;&gt; "",TEXT(INT(P_15号2様式1!S227),"#,##0"),"")</f>
        <v>23,065</v>
      </c>
      <c r="I389" s="22" t="str">
        <f>IF(P_15号2様式1!S227= "","",IF(VALUE(FIXED(P_15号2様式1!S227,0,TRUE))&lt;&gt;P_15号2様式1!S227,RIGHT(FIXED(P_15号2様式1!S227,3,FALSE),4),""))</f>
        <v/>
      </c>
      <c r="J389" s="21" t="str">
        <f>IF(P_15号2様式1!W227&lt;&gt; "",TEXT(INT(P_15号2様式1!W227),"#,##0"),"")</f>
        <v/>
      </c>
      <c r="K389" s="22" t="str">
        <f>IF(P_15号2様式1!W227= "","",IF(VALUE(FIXED(P_15号2様式1!W227,0,TRUE))&lt;&gt;P_15号2様式1!W227,RIGHT(FIXED(P_15号2様式1!W227,3,FALSE),4),""))</f>
        <v/>
      </c>
      <c r="L389" s="21" t="str">
        <f>IF(P_15号2様式1!AA227&lt;&gt; "",TEXT(INT(P_15号2様式1!AA227),"#,##0"),"")</f>
        <v/>
      </c>
      <c r="M389" s="22" t="str">
        <f>IF(P_15号2様式1!AA227= "","",IF(VALUE(FIXED(P_15号2様式1!AA227,0,TRUE))&lt;&gt;P_15号2様式1!AA227,RIGHT(FIXED(P_15号2様式1!AA227,3,FALSE),4),""))</f>
        <v/>
      </c>
      <c r="N389" s="21" t="str">
        <f>IF(P_15号2様式1!AE227&lt;&gt; "",TEXT(INT(P_15号2様式1!AE227),"#,##0"),"")</f>
        <v/>
      </c>
      <c r="O389" s="22" t="str">
        <f>IF(P_15号2様式1!AE227= "","",IF(VALUE(FIXED(P_15号2様式1!AE227,0,TRUE))&lt;&gt;P_15号2様式1!AE227,RIGHT(FIXED(P_15号2様式1!AE227,3,FALSE),4),""))</f>
        <v/>
      </c>
      <c r="P389" s="21" t="str">
        <f>IF(P_15号2様式1!AI227&lt;&gt; "",TEXT(INT(P_15号2様式1!AI227),"#,##0"),"")</f>
        <v/>
      </c>
      <c r="Q389" s="22" t="str">
        <f>IF(P_15号2様式1!AI227= "","",IF(VALUE(FIXED(P_15号2様式1!AI227,0,TRUE))&lt;&gt;P_15号2様式1!AI227,RIGHT(FIXED(P_15号2様式1!AI227,3,FALSE),4),""))</f>
        <v/>
      </c>
      <c r="R389" s="21" t="str">
        <f>IF(P_15号2様式1!AM227&lt;&gt; "",TEXT(INT(P_15号2様式1!AM227),"#,##0"),"")</f>
        <v/>
      </c>
      <c r="S389" s="22" t="str">
        <f>IF(P_15号2様式1!AM227= "","",IF(VALUE(FIXED(P_15号2様式1!AM227,0,TRUE))&lt;&gt;P_15号2様式1!AM227,RIGHT(FIXED(P_15号2様式1!AM227,3,FALSE),4),""))</f>
        <v/>
      </c>
      <c r="T389" s="21" t="str">
        <f>IF(P_15号2様式1!AQ227&lt;&gt; "",TEXT(INT(P_15号2様式1!AQ227),"#,##0"),"")</f>
        <v/>
      </c>
      <c r="U389" s="22" t="str">
        <f>IF(P_15号2様式1!AQ227= "","",IF(VALUE(FIXED(P_15号2様式1!AQ227,0,TRUE))&lt;&gt;P_15号2様式1!AQ227,RIGHT(FIXED(P_15号2様式1!AQ227,3,FALSE),4),""))</f>
        <v/>
      </c>
      <c r="V389" s="21" t="str">
        <f>IF(P_15号2様式1!AU227&lt;&gt; "",TEXT(INT(P_15号2様式1!AU227),"#,##0"),"")</f>
        <v/>
      </c>
      <c r="W389" s="22" t="str">
        <f>IF(P_15号2様式1!AU227= "","",IF(VALUE(FIXED(P_15号2様式1!AU227,0,TRUE))&lt;&gt;P_15号2様式1!AU227,RIGHT(FIXED(P_15号2様式1!AU227,3,FALSE),4),""))</f>
        <v/>
      </c>
      <c r="X389" s="39" t="str">
        <f>IF(P_15号2様式1!AV227&lt;&gt; "",TEXT(INT(P_15号2様式1!AV227),"#,##0"),"")</f>
        <v>110,774</v>
      </c>
      <c r="Y389" s="40"/>
      <c r="Z389" s="22" t="str">
        <f>IF(P_15号2様式1!AV227= "","",IF(VALUE(FIXED(P_15号2様式1!AV227,0,TRUE))&lt;&gt;P_15号2様式1!AV227,RIGHT(FIXED(P_15号2様式1!AV227,3,FALSE),4),""))</f>
        <v/>
      </c>
    </row>
    <row r="390" spans="1:26" x14ac:dyDescent="0.15">
      <c r="A390" s="55" t="str">
        <f>IF(P_15号2様式1!F228="","",P_15号2様式1!F228)</f>
        <v>＊８区郡部 計</v>
      </c>
      <c r="B390" s="55"/>
      <c r="C390" s="20">
        <f>IF(P_15号2様式1!G228="","",P_15号2様式1!G228)</f>
        <v>100</v>
      </c>
      <c r="D390" s="21" t="str">
        <f>IF(P_15号2様式1!K228&lt;&gt; "",TEXT(INT(P_15号2様式1!K228),"#,##0"),"")</f>
        <v>27,553</v>
      </c>
      <c r="E390" s="22" t="str">
        <f>IF(P_15号2様式1!K228= "","",IF(VALUE(FIXED(P_15号2様式1!K228,0,TRUE))&lt;&gt;P_15号2様式1!K228,RIGHT(FIXED(P_15号2様式1!K228,3,FALSE),4),""))</f>
        <v/>
      </c>
      <c r="F390" s="21" t="str">
        <f>IF(P_15号2様式1!O228&lt;&gt; "",TEXT(INT(P_15号2様式1!O228),"#,##0"),"")</f>
        <v>11,679</v>
      </c>
      <c r="G390" s="22" t="str">
        <f>IF(P_15号2様式1!O228= "","",IF(VALUE(FIXED(P_15号2様式1!O228,0,TRUE))&lt;&gt;P_15号2様式1!O228,RIGHT(FIXED(P_15号2様式1!O228,3,FALSE),4),""))</f>
        <v/>
      </c>
      <c r="H390" s="21" t="str">
        <f>IF(P_15号2様式1!S228&lt;&gt; "",TEXT(INT(P_15号2様式1!S228),"#,##0"),"")</f>
        <v>12,428</v>
      </c>
      <c r="I390" s="22" t="str">
        <f>IF(P_15号2様式1!S228= "","",IF(VALUE(FIXED(P_15号2様式1!S228,0,TRUE))&lt;&gt;P_15号2様式1!S228,RIGHT(FIXED(P_15号2様式1!S228,3,FALSE),4),""))</f>
        <v/>
      </c>
      <c r="J390" s="21" t="str">
        <f>IF(P_15号2様式1!W228&lt;&gt; "",TEXT(INT(P_15号2様式1!W228),"#,##0"),"")</f>
        <v/>
      </c>
      <c r="K390" s="22" t="str">
        <f>IF(P_15号2様式1!W228= "","",IF(VALUE(FIXED(P_15号2様式1!W228,0,TRUE))&lt;&gt;P_15号2様式1!W228,RIGHT(FIXED(P_15号2様式1!W228,3,FALSE),4),""))</f>
        <v/>
      </c>
      <c r="L390" s="21" t="str">
        <f>IF(P_15号2様式1!AA228&lt;&gt; "",TEXT(INT(P_15号2様式1!AA228),"#,##0"),"")</f>
        <v/>
      </c>
      <c r="M390" s="22" t="str">
        <f>IF(P_15号2様式1!AA228= "","",IF(VALUE(FIXED(P_15号2様式1!AA228,0,TRUE))&lt;&gt;P_15号2様式1!AA228,RIGHT(FIXED(P_15号2様式1!AA228,3,FALSE),4),""))</f>
        <v/>
      </c>
      <c r="N390" s="21" t="str">
        <f>IF(P_15号2様式1!AE228&lt;&gt; "",TEXT(INT(P_15号2様式1!AE228),"#,##0"),"")</f>
        <v/>
      </c>
      <c r="O390" s="22" t="str">
        <f>IF(P_15号2様式1!AE228= "","",IF(VALUE(FIXED(P_15号2様式1!AE228,0,TRUE))&lt;&gt;P_15号2様式1!AE228,RIGHT(FIXED(P_15号2様式1!AE228,3,FALSE),4),""))</f>
        <v/>
      </c>
      <c r="P390" s="21" t="str">
        <f>IF(P_15号2様式1!AI228&lt;&gt; "",TEXT(INT(P_15号2様式1!AI228),"#,##0"),"")</f>
        <v/>
      </c>
      <c r="Q390" s="22" t="str">
        <f>IF(P_15号2様式1!AI228= "","",IF(VALUE(FIXED(P_15号2様式1!AI228,0,TRUE))&lt;&gt;P_15号2様式1!AI228,RIGHT(FIXED(P_15号2様式1!AI228,3,FALSE),4),""))</f>
        <v/>
      </c>
      <c r="R390" s="21" t="str">
        <f>IF(P_15号2様式1!AM228&lt;&gt; "",TEXT(INT(P_15号2様式1!AM228),"#,##0"),"")</f>
        <v/>
      </c>
      <c r="S390" s="22" t="str">
        <f>IF(P_15号2様式1!AM228= "","",IF(VALUE(FIXED(P_15号2様式1!AM228,0,TRUE))&lt;&gt;P_15号2様式1!AM228,RIGHT(FIXED(P_15号2様式1!AM228,3,FALSE),4),""))</f>
        <v/>
      </c>
      <c r="T390" s="21" t="str">
        <f>IF(P_15号2様式1!AQ228&lt;&gt; "",TEXT(INT(P_15号2様式1!AQ228),"#,##0"),"")</f>
        <v/>
      </c>
      <c r="U390" s="22" t="str">
        <f>IF(P_15号2様式1!AQ228= "","",IF(VALUE(FIXED(P_15号2様式1!AQ228,0,TRUE))&lt;&gt;P_15号2様式1!AQ228,RIGHT(FIXED(P_15号2様式1!AQ228,3,FALSE),4),""))</f>
        <v/>
      </c>
      <c r="V390" s="21" t="str">
        <f>IF(P_15号2様式1!AU228&lt;&gt; "",TEXT(INT(P_15号2様式1!AU228),"#,##0"),"")</f>
        <v/>
      </c>
      <c r="W390" s="22" t="str">
        <f>IF(P_15号2様式1!AU228= "","",IF(VALUE(FIXED(P_15号2様式1!AU228,0,TRUE))&lt;&gt;P_15号2様式1!AU228,RIGHT(FIXED(P_15号2様式1!AU228,3,FALSE),4),""))</f>
        <v/>
      </c>
      <c r="X390" s="39" t="str">
        <f>IF(P_15号2様式1!AV228&lt;&gt; "",TEXT(INT(P_15号2様式1!AV228),"#,##0"),"")</f>
        <v>51,660</v>
      </c>
      <c r="Y390" s="40"/>
      <c r="Z390" s="22" t="str">
        <f>IF(P_15号2様式1!AV228= "","",IF(VALUE(FIXED(P_15号2様式1!AV228,0,TRUE))&lt;&gt;P_15号2様式1!AV228,RIGHT(FIXED(P_15号2様式1!AV228,3,FALSE),4),""))</f>
        <v/>
      </c>
    </row>
    <row r="391" spans="1:26" x14ac:dyDescent="0.15">
      <c r="A391" s="55" t="str">
        <f>IF(P_15号2様式1!F229="","",P_15号2様式1!F229)</f>
        <v>＊８区     計</v>
      </c>
      <c r="B391" s="55"/>
      <c r="C391" s="20">
        <f>IF(P_15号2様式1!G229="","",P_15号2様式1!G229)</f>
        <v>100</v>
      </c>
      <c r="D391" s="21" t="str">
        <f>IF(P_15号2様式1!K229&lt;&gt; "",TEXT(INT(P_15号2様式1!K229),"#,##0"),"")</f>
        <v>92,534</v>
      </c>
      <c r="E391" s="22" t="str">
        <f>IF(P_15号2様式1!K229= "","",IF(VALUE(FIXED(P_15号2様式1!K229,0,TRUE))&lt;&gt;P_15号2様式1!K229,RIGHT(FIXED(P_15号2様式1!K229,3,FALSE),4),""))</f>
        <v/>
      </c>
      <c r="F391" s="21" t="str">
        <f>IF(P_15号2様式1!O229&lt;&gt; "",TEXT(INT(P_15号2様式1!O229),"#,##0"),"")</f>
        <v>34,407</v>
      </c>
      <c r="G391" s="22" t="str">
        <f>IF(P_15号2様式1!O229= "","",IF(VALUE(FIXED(P_15号2様式1!O229,0,TRUE))&lt;&gt;P_15号2様式1!O229,RIGHT(FIXED(P_15号2様式1!O229,3,FALSE),4),""))</f>
        <v/>
      </c>
      <c r="H391" s="21" t="str">
        <f>IF(P_15号2様式1!S229&lt;&gt; "",TEXT(INT(P_15号2様式1!S229),"#,##0"),"")</f>
        <v>35,493</v>
      </c>
      <c r="I391" s="22" t="str">
        <f>IF(P_15号2様式1!S229= "","",IF(VALUE(FIXED(P_15号2様式1!S229,0,TRUE))&lt;&gt;P_15号2様式1!S229,RIGHT(FIXED(P_15号2様式1!S229,3,FALSE),4),""))</f>
        <v/>
      </c>
      <c r="J391" s="21" t="str">
        <f>IF(P_15号2様式1!W229&lt;&gt; "",TEXT(INT(P_15号2様式1!W229),"#,##0"),"")</f>
        <v/>
      </c>
      <c r="K391" s="22" t="str">
        <f>IF(P_15号2様式1!W229= "","",IF(VALUE(FIXED(P_15号2様式1!W229,0,TRUE))&lt;&gt;P_15号2様式1!W229,RIGHT(FIXED(P_15号2様式1!W229,3,FALSE),4),""))</f>
        <v/>
      </c>
      <c r="L391" s="21" t="str">
        <f>IF(P_15号2様式1!AA229&lt;&gt; "",TEXT(INT(P_15号2様式1!AA229),"#,##0"),"")</f>
        <v/>
      </c>
      <c r="M391" s="22" t="str">
        <f>IF(P_15号2様式1!AA229= "","",IF(VALUE(FIXED(P_15号2様式1!AA229,0,TRUE))&lt;&gt;P_15号2様式1!AA229,RIGHT(FIXED(P_15号2様式1!AA229,3,FALSE),4),""))</f>
        <v/>
      </c>
      <c r="N391" s="21" t="str">
        <f>IF(P_15号2様式1!AE229&lt;&gt; "",TEXT(INT(P_15号2様式1!AE229),"#,##0"),"")</f>
        <v/>
      </c>
      <c r="O391" s="22" t="str">
        <f>IF(P_15号2様式1!AE229= "","",IF(VALUE(FIXED(P_15号2様式1!AE229,0,TRUE))&lt;&gt;P_15号2様式1!AE229,RIGHT(FIXED(P_15号2様式1!AE229,3,FALSE),4),""))</f>
        <v/>
      </c>
      <c r="P391" s="21" t="str">
        <f>IF(P_15号2様式1!AI229&lt;&gt; "",TEXT(INT(P_15号2様式1!AI229),"#,##0"),"")</f>
        <v/>
      </c>
      <c r="Q391" s="22" t="str">
        <f>IF(P_15号2様式1!AI229= "","",IF(VALUE(FIXED(P_15号2様式1!AI229,0,TRUE))&lt;&gt;P_15号2様式1!AI229,RIGHT(FIXED(P_15号2様式1!AI229,3,FALSE),4),""))</f>
        <v/>
      </c>
      <c r="R391" s="21" t="str">
        <f>IF(P_15号2様式1!AM229&lt;&gt; "",TEXT(INT(P_15号2様式1!AM229),"#,##0"),"")</f>
        <v/>
      </c>
      <c r="S391" s="22" t="str">
        <f>IF(P_15号2様式1!AM229= "","",IF(VALUE(FIXED(P_15号2様式1!AM229,0,TRUE))&lt;&gt;P_15号2様式1!AM229,RIGHT(FIXED(P_15号2様式1!AM229,3,FALSE),4),""))</f>
        <v/>
      </c>
      <c r="T391" s="21" t="str">
        <f>IF(P_15号2様式1!AQ229&lt;&gt; "",TEXT(INT(P_15号2様式1!AQ229),"#,##0"),"")</f>
        <v/>
      </c>
      <c r="U391" s="22" t="str">
        <f>IF(P_15号2様式1!AQ229= "","",IF(VALUE(FIXED(P_15号2様式1!AQ229,0,TRUE))&lt;&gt;P_15号2様式1!AQ229,RIGHT(FIXED(P_15号2様式1!AQ229,3,FALSE),4),""))</f>
        <v/>
      </c>
      <c r="V391" s="21" t="str">
        <f>IF(P_15号2様式1!AU229&lt;&gt; "",TEXT(INT(P_15号2様式1!AU229),"#,##0"),"")</f>
        <v/>
      </c>
      <c r="W391" s="22" t="str">
        <f>IF(P_15号2様式1!AU229= "","",IF(VALUE(FIXED(P_15号2様式1!AU229,0,TRUE))&lt;&gt;P_15号2様式1!AU229,RIGHT(FIXED(P_15号2様式1!AU229,3,FALSE),4),""))</f>
        <v/>
      </c>
      <c r="X391" s="39" t="str">
        <f>IF(P_15号2様式1!AV229&lt;&gt; "",TEXT(INT(P_15号2様式1!AV229),"#,##0"),"")</f>
        <v>162,434</v>
      </c>
      <c r="Y391" s="40"/>
      <c r="Z391" s="22" t="str">
        <f>IF(P_15号2様式1!AV229= "","",IF(VALUE(FIXED(P_15号2様式1!AV229,0,TRUE))&lt;&gt;P_15号2様式1!AV229,RIGHT(FIXED(P_15号2様式1!AV229,3,FALSE),4),""))</f>
        <v/>
      </c>
    </row>
    <row r="392" spans="1:26" x14ac:dyDescent="0.15">
      <c r="A392" s="55" t="str">
        <f>IF(P_15号2様式1!F230="","",P_15号2様式1!F230)</f>
        <v/>
      </c>
      <c r="B392" s="55"/>
      <c r="C392" s="20" t="str">
        <f>IF(P_15号2様式1!G230="","",P_15号2様式1!G230)</f>
        <v/>
      </c>
      <c r="D392" s="21" t="str">
        <f>IF(P_15号2様式1!K230&lt;&gt; "",TEXT(INT(P_15号2様式1!K230),"#,##0"),"")</f>
        <v/>
      </c>
      <c r="E392" s="22" t="str">
        <f>IF(P_15号2様式1!K230= "","",IF(VALUE(FIXED(P_15号2様式1!K230,0,TRUE))&lt;&gt;P_15号2様式1!K230,RIGHT(FIXED(P_15号2様式1!K230,3,FALSE),4),""))</f>
        <v/>
      </c>
      <c r="F392" s="21" t="str">
        <f>IF(P_15号2様式1!O230&lt;&gt; "",TEXT(INT(P_15号2様式1!O230),"#,##0"),"")</f>
        <v/>
      </c>
      <c r="G392" s="22" t="str">
        <f>IF(P_15号2様式1!O230= "","",IF(VALUE(FIXED(P_15号2様式1!O230,0,TRUE))&lt;&gt;P_15号2様式1!O230,RIGHT(FIXED(P_15号2様式1!O230,3,FALSE),4),""))</f>
        <v/>
      </c>
      <c r="H392" s="21" t="str">
        <f>IF(P_15号2様式1!S230&lt;&gt; "",TEXT(INT(P_15号2様式1!S230),"#,##0"),"")</f>
        <v/>
      </c>
      <c r="I392" s="22" t="str">
        <f>IF(P_15号2様式1!S230= "","",IF(VALUE(FIXED(P_15号2様式1!S230,0,TRUE))&lt;&gt;P_15号2様式1!S230,RIGHT(FIXED(P_15号2様式1!S230,3,FALSE),4),""))</f>
        <v/>
      </c>
      <c r="J392" s="21" t="str">
        <f>IF(P_15号2様式1!W230&lt;&gt; "",TEXT(INT(P_15号2様式1!W230),"#,##0"),"")</f>
        <v/>
      </c>
      <c r="K392" s="22" t="str">
        <f>IF(P_15号2様式1!W230= "","",IF(VALUE(FIXED(P_15号2様式1!W230,0,TRUE))&lt;&gt;P_15号2様式1!W230,RIGHT(FIXED(P_15号2様式1!W230,3,FALSE),4),""))</f>
        <v/>
      </c>
      <c r="L392" s="21" t="str">
        <f>IF(P_15号2様式1!AA230&lt;&gt; "",TEXT(INT(P_15号2様式1!AA230),"#,##0"),"")</f>
        <v/>
      </c>
      <c r="M392" s="22" t="str">
        <f>IF(P_15号2様式1!AA230= "","",IF(VALUE(FIXED(P_15号2様式1!AA230,0,TRUE))&lt;&gt;P_15号2様式1!AA230,RIGHT(FIXED(P_15号2様式1!AA230,3,FALSE),4),""))</f>
        <v/>
      </c>
      <c r="N392" s="21" t="str">
        <f>IF(P_15号2様式1!AE230&lt;&gt; "",TEXT(INT(P_15号2様式1!AE230),"#,##0"),"")</f>
        <v/>
      </c>
      <c r="O392" s="22" t="str">
        <f>IF(P_15号2様式1!AE230= "","",IF(VALUE(FIXED(P_15号2様式1!AE230,0,TRUE))&lt;&gt;P_15号2様式1!AE230,RIGHT(FIXED(P_15号2様式1!AE230,3,FALSE),4),""))</f>
        <v/>
      </c>
      <c r="P392" s="21" t="str">
        <f>IF(P_15号2様式1!AI230&lt;&gt; "",TEXT(INT(P_15号2様式1!AI230),"#,##0"),"")</f>
        <v/>
      </c>
      <c r="Q392" s="22" t="str">
        <f>IF(P_15号2様式1!AI230= "","",IF(VALUE(FIXED(P_15号2様式1!AI230,0,TRUE))&lt;&gt;P_15号2様式1!AI230,RIGHT(FIXED(P_15号2様式1!AI230,3,FALSE),4),""))</f>
        <v/>
      </c>
      <c r="R392" s="21" t="str">
        <f>IF(P_15号2様式1!AM230&lt;&gt; "",TEXT(INT(P_15号2様式1!AM230),"#,##0"),"")</f>
        <v/>
      </c>
      <c r="S392" s="22" t="str">
        <f>IF(P_15号2様式1!AM230= "","",IF(VALUE(FIXED(P_15号2様式1!AM230,0,TRUE))&lt;&gt;P_15号2様式1!AM230,RIGHT(FIXED(P_15号2様式1!AM230,3,FALSE),4),""))</f>
        <v/>
      </c>
      <c r="T392" s="21" t="str">
        <f>IF(P_15号2様式1!AQ230&lt;&gt; "",TEXT(INT(P_15号2様式1!AQ230),"#,##0"),"")</f>
        <v/>
      </c>
      <c r="U392" s="22" t="str">
        <f>IF(P_15号2様式1!AQ230= "","",IF(VALUE(FIXED(P_15号2様式1!AQ230,0,TRUE))&lt;&gt;P_15号2様式1!AQ230,RIGHT(FIXED(P_15号2様式1!AQ230,3,FALSE),4),""))</f>
        <v/>
      </c>
      <c r="V392" s="21" t="str">
        <f>IF(P_15号2様式1!AU230&lt;&gt; "",TEXT(INT(P_15号2様式1!AU230),"#,##0"),"")</f>
        <v/>
      </c>
      <c r="W392" s="22" t="str">
        <f>IF(P_15号2様式1!AU230= "","",IF(VALUE(FIXED(P_15号2様式1!AU230,0,TRUE))&lt;&gt;P_15号2様式1!AU230,RIGHT(FIXED(P_15号2様式1!AU230,3,FALSE),4),""))</f>
        <v/>
      </c>
      <c r="X392" s="39" t="str">
        <f>IF(P_15号2様式1!AV230&lt;&gt; "",TEXT(INT(P_15号2様式1!AV230),"#,##0"),"")</f>
        <v/>
      </c>
      <c r="Y392" s="40"/>
      <c r="Z392" s="22" t="str">
        <f>IF(P_15号2様式1!AV230= "","",IF(VALUE(FIXED(P_15号2様式1!AV230,0,TRUE))&lt;&gt;P_15号2様式1!AV230,RIGHT(FIXED(P_15号2様式1!AV230,3,FALSE),4),""))</f>
        <v/>
      </c>
    </row>
    <row r="393" spans="1:26" x14ac:dyDescent="0.15">
      <c r="A393" s="55" t="str">
        <f>IF(P_15号2様式1!F231="","",P_15号2様式1!F231)</f>
        <v/>
      </c>
      <c r="B393" s="55"/>
      <c r="C393" s="20" t="str">
        <f>IF(P_15号2様式1!G231="","",P_15号2様式1!G231)</f>
        <v/>
      </c>
      <c r="D393" s="21" t="str">
        <f>IF(P_15号2様式1!K231&lt;&gt; "",TEXT(INT(P_15号2様式1!K231),"#,##0"),"")</f>
        <v/>
      </c>
      <c r="E393" s="22" t="str">
        <f>IF(P_15号2様式1!K231= "","",IF(VALUE(FIXED(P_15号2様式1!K231,0,TRUE))&lt;&gt;P_15号2様式1!K231,RIGHT(FIXED(P_15号2様式1!K231,3,FALSE),4),""))</f>
        <v/>
      </c>
      <c r="F393" s="21" t="str">
        <f>IF(P_15号2様式1!O231&lt;&gt; "",TEXT(INT(P_15号2様式1!O231),"#,##0"),"")</f>
        <v/>
      </c>
      <c r="G393" s="22" t="str">
        <f>IF(P_15号2様式1!O231= "","",IF(VALUE(FIXED(P_15号2様式1!O231,0,TRUE))&lt;&gt;P_15号2様式1!O231,RIGHT(FIXED(P_15号2様式1!O231,3,FALSE),4),""))</f>
        <v/>
      </c>
      <c r="H393" s="21" t="str">
        <f>IF(P_15号2様式1!S231&lt;&gt; "",TEXT(INT(P_15号2様式1!S231),"#,##0"),"")</f>
        <v/>
      </c>
      <c r="I393" s="22" t="str">
        <f>IF(P_15号2様式1!S231= "","",IF(VALUE(FIXED(P_15号2様式1!S231,0,TRUE))&lt;&gt;P_15号2様式1!S231,RIGHT(FIXED(P_15号2様式1!S231,3,FALSE),4),""))</f>
        <v/>
      </c>
      <c r="J393" s="21" t="str">
        <f>IF(P_15号2様式1!W231&lt;&gt; "",TEXT(INT(P_15号2様式1!W231),"#,##0"),"")</f>
        <v/>
      </c>
      <c r="K393" s="22" t="str">
        <f>IF(P_15号2様式1!W231= "","",IF(VALUE(FIXED(P_15号2様式1!W231,0,TRUE))&lt;&gt;P_15号2様式1!W231,RIGHT(FIXED(P_15号2様式1!W231,3,FALSE),4),""))</f>
        <v/>
      </c>
      <c r="L393" s="21" t="str">
        <f>IF(P_15号2様式1!AA231&lt;&gt; "",TEXT(INT(P_15号2様式1!AA231),"#,##0"),"")</f>
        <v/>
      </c>
      <c r="M393" s="22" t="str">
        <f>IF(P_15号2様式1!AA231= "","",IF(VALUE(FIXED(P_15号2様式1!AA231,0,TRUE))&lt;&gt;P_15号2様式1!AA231,RIGHT(FIXED(P_15号2様式1!AA231,3,FALSE),4),""))</f>
        <v/>
      </c>
      <c r="N393" s="21" t="str">
        <f>IF(P_15号2様式1!AE231&lt;&gt; "",TEXT(INT(P_15号2様式1!AE231),"#,##0"),"")</f>
        <v/>
      </c>
      <c r="O393" s="22" t="str">
        <f>IF(P_15号2様式1!AE231= "","",IF(VALUE(FIXED(P_15号2様式1!AE231,0,TRUE))&lt;&gt;P_15号2様式1!AE231,RIGHT(FIXED(P_15号2様式1!AE231,3,FALSE),4),""))</f>
        <v/>
      </c>
      <c r="P393" s="21" t="str">
        <f>IF(P_15号2様式1!AI231&lt;&gt; "",TEXT(INT(P_15号2様式1!AI231),"#,##0"),"")</f>
        <v/>
      </c>
      <c r="Q393" s="22" t="str">
        <f>IF(P_15号2様式1!AI231= "","",IF(VALUE(FIXED(P_15号2様式1!AI231,0,TRUE))&lt;&gt;P_15号2様式1!AI231,RIGHT(FIXED(P_15号2様式1!AI231,3,FALSE),4),""))</f>
        <v/>
      </c>
      <c r="R393" s="21" t="str">
        <f>IF(P_15号2様式1!AM231&lt;&gt; "",TEXT(INT(P_15号2様式1!AM231),"#,##0"),"")</f>
        <v/>
      </c>
      <c r="S393" s="22" t="str">
        <f>IF(P_15号2様式1!AM231= "","",IF(VALUE(FIXED(P_15号2様式1!AM231,0,TRUE))&lt;&gt;P_15号2様式1!AM231,RIGHT(FIXED(P_15号2様式1!AM231,3,FALSE),4),""))</f>
        <v/>
      </c>
      <c r="T393" s="21" t="str">
        <f>IF(P_15号2様式1!AQ231&lt;&gt; "",TEXT(INT(P_15号2様式1!AQ231),"#,##0"),"")</f>
        <v/>
      </c>
      <c r="U393" s="22" t="str">
        <f>IF(P_15号2様式1!AQ231= "","",IF(VALUE(FIXED(P_15号2様式1!AQ231,0,TRUE))&lt;&gt;P_15号2様式1!AQ231,RIGHT(FIXED(P_15号2様式1!AQ231,3,FALSE),4),""))</f>
        <v/>
      </c>
      <c r="V393" s="21" t="str">
        <f>IF(P_15号2様式1!AU231&lt;&gt; "",TEXT(INT(P_15号2様式1!AU231),"#,##0"),"")</f>
        <v/>
      </c>
      <c r="W393" s="22" t="str">
        <f>IF(P_15号2様式1!AU231= "","",IF(VALUE(FIXED(P_15号2様式1!AU231,0,TRUE))&lt;&gt;P_15号2様式1!AU231,RIGHT(FIXED(P_15号2様式1!AU231,3,FALSE),4),""))</f>
        <v/>
      </c>
      <c r="X393" s="39" t="str">
        <f>IF(P_15号2様式1!AV231&lt;&gt; "",TEXT(INT(P_15号2様式1!AV231),"#,##0"),"")</f>
        <v/>
      </c>
      <c r="Y393" s="40"/>
      <c r="Z393" s="22" t="str">
        <f>IF(P_15号2様式1!AV231= "","",IF(VALUE(FIXED(P_15号2様式1!AV231,0,TRUE))&lt;&gt;P_15号2様式1!AV231,RIGHT(FIXED(P_15号2様式1!AV231,3,FALSE),4),""))</f>
        <v/>
      </c>
    </row>
    <row r="394" spans="1:26" x14ac:dyDescent="0.15">
      <c r="A394" s="55" t="str">
        <f>IF(P_15号2様式1!F232="","",P_15号2様式1!F232)</f>
        <v/>
      </c>
      <c r="B394" s="55"/>
      <c r="C394" s="20" t="str">
        <f>IF(P_15号2様式1!G232="","",P_15号2様式1!G232)</f>
        <v/>
      </c>
      <c r="D394" s="21" t="str">
        <f>IF(P_15号2様式1!K232&lt;&gt; "",TEXT(INT(P_15号2様式1!K232),"#,##0"),"")</f>
        <v/>
      </c>
      <c r="E394" s="22" t="str">
        <f>IF(P_15号2様式1!K232= "","",IF(VALUE(FIXED(P_15号2様式1!K232,0,TRUE))&lt;&gt;P_15号2様式1!K232,RIGHT(FIXED(P_15号2様式1!K232,3,FALSE),4),""))</f>
        <v/>
      </c>
      <c r="F394" s="21" t="str">
        <f>IF(P_15号2様式1!O232&lt;&gt; "",TEXT(INT(P_15号2様式1!O232),"#,##0"),"")</f>
        <v/>
      </c>
      <c r="G394" s="22" t="str">
        <f>IF(P_15号2様式1!O232= "","",IF(VALUE(FIXED(P_15号2様式1!O232,0,TRUE))&lt;&gt;P_15号2様式1!O232,RIGHT(FIXED(P_15号2様式1!O232,3,FALSE),4),""))</f>
        <v/>
      </c>
      <c r="H394" s="21" t="str">
        <f>IF(P_15号2様式1!S232&lt;&gt; "",TEXT(INT(P_15号2様式1!S232),"#,##0"),"")</f>
        <v/>
      </c>
      <c r="I394" s="22" t="str">
        <f>IF(P_15号2様式1!S232= "","",IF(VALUE(FIXED(P_15号2様式1!S232,0,TRUE))&lt;&gt;P_15号2様式1!S232,RIGHT(FIXED(P_15号2様式1!S232,3,FALSE),4),""))</f>
        <v/>
      </c>
      <c r="J394" s="21" t="str">
        <f>IF(P_15号2様式1!W232&lt;&gt; "",TEXT(INT(P_15号2様式1!W232),"#,##0"),"")</f>
        <v/>
      </c>
      <c r="K394" s="22" t="str">
        <f>IF(P_15号2様式1!W232= "","",IF(VALUE(FIXED(P_15号2様式1!W232,0,TRUE))&lt;&gt;P_15号2様式1!W232,RIGHT(FIXED(P_15号2様式1!W232,3,FALSE),4),""))</f>
        <v/>
      </c>
      <c r="L394" s="21" t="str">
        <f>IF(P_15号2様式1!AA232&lt;&gt; "",TEXT(INT(P_15号2様式1!AA232),"#,##0"),"")</f>
        <v/>
      </c>
      <c r="M394" s="22" t="str">
        <f>IF(P_15号2様式1!AA232= "","",IF(VALUE(FIXED(P_15号2様式1!AA232,0,TRUE))&lt;&gt;P_15号2様式1!AA232,RIGHT(FIXED(P_15号2様式1!AA232,3,FALSE),4),""))</f>
        <v/>
      </c>
      <c r="N394" s="21" t="str">
        <f>IF(P_15号2様式1!AE232&lt;&gt; "",TEXT(INT(P_15号2様式1!AE232),"#,##0"),"")</f>
        <v/>
      </c>
      <c r="O394" s="22" t="str">
        <f>IF(P_15号2様式1!AE232= "","",IF(VALUE(FIXED(P_15号2様式1!AE232,0,TRUE))&lt;&gt;P_15号2様式1!AE232,RIGHT(FIXED(P_15号2様式1!AE232,3,FALSE),4),""))</f>
        <v/>
      </c>
      <c r="P394" s="21" t="str">
        <f>IF(P_15号2様式1!AI232&lt;&gt; "",TEXT(INT(P_15号2様式1!AI232),"#,##0"),"")</f>
        <v/>
      </c>
      <c r="Q394" s="22" t="str">
        <f>IF(P_15号2様式1!AI232= "","",IF(VALUE(FIXED(P_15号2様式1!AI232,0,TRUE))&lt;&gt;P_15号2様式1!AI232,RIGHT(FIXED(P_15号2様式1!AI232,3,FALSE),4),""))</f>
        <v/>
      </c>
      <c r="R394" s="21" t="str">
        <f>IF(P_15号2様式1!AM232&lt;&gt; "",TEXT(INT(P_15号2様式1!AM232),"#,##0"),"")</f>
        <v/>
      </c>
      <c r="S394" s="22" t="str">
        <f>IF(P_15号2様式1!AM232= "","",IF(VALUE(FIXED(P_15号2様式1!AM232,0,TRUE))&lt;&gt;P_15号2様式1!AM232,RIGHT(FIXED(P_15号2様式1!AM232,3,FALSE),4),""))</f>
        <v/>
      </c>
      <c r="T394" s="21" t="str">
        <f>IF(P_15号2様式1!AQ232&lt;&gt; "",TEXT(INT(P_15号2様式1!AQ232),"#,##0"),"")</f>
        <v/>
      </c>
      <c r="U394" s="22" t="str">
        <f>IF(P_15号2様式1!AQ232= "","",IF(VALUE(FIXED(P_15号2様式1!AQ232,0,TRUE))&lt;&gt;P_15号2様式1!AQ232,RIGHT(FIXED(P_15号2様式1!AQ232,3,FALSE),4),""))</f>
        <v/>
      </c>
      <c r="V394" s="21" t="str">
        <f>IF(P_15号2様式1!AU232&lt;&gt; "",TEXT(INT(P_15号2様式1!AU232),"#,##0"),"")</f>
        <v/>
      </c>
      <c r="W394" s="22" t="str">
        <f>IF(P_15号2様式1!AU232= "","",IF(VALUE(FIXED(P_15号2様式1!AU232,0,TRUE))&lt;&gt;P_15号2様式1!AU232,RIGHT(FIXED(P_15号2様式1!AU232,3,FALSE),4),""))</f>
        <v/>
      </c>
      <c r="X394" s="39" t="str">
        <f>IF(P_15号2様式1!AV232&lt;&gt; "",TEXT(INT(P_15号2様式1!AV232),"#,##0"),"")</f>
        <v/>
      </c>
      <c r="Y394" s="40"/>
      <c r="Z394" s="22" t="str">
        <f>IF(P_15号2様式1!AV232= "","",IF(VALUE(FIXED(P_15号2様式1!AV232,0,TRUE))&lt;&gt;P_15号2様式1!AV232,RIGHT(FIXED(P_15号2様式1!AV232,3,FALSE),4),""))</f>
        <v/>
      </c>
    </row>
    <row r="395" spans="1:26" x14ac:dyDescent="0.15">
      <c r="A395" s="55" t="str">
        <f>IF(P_15号2様式1!F233="","",P_15号2様式1!F233)</f>
        <v/>
      </c>
      <c r="B395" s="55"/>
      <c r="C395" s="20" t="str">
        <f>IF(P_15号2様式1!G233="","",P_15号2様式1!G233)</f>
        <v/>
      </c>
      <c r="D395" s="21" t="str">
        <f>IF(P_15号2様式1!K233&lt;&gt; "",TEXT(INT(P_15号2様式1!K233),"#,##0"),"")</f>
        <v/>
      </c>
      <c r="E395" s="22" t="str">
        <f>IF(P_15号2様式1!K233= "","",IF(VALUE(FIXED(P_15号2様式1!K233,0,TRUE))&lt;&gt;P_15号2様式1!K233,RIGHT(FIXED(P_15号2様式1!K233,3,FALSE),4),""))</f>
        <v/>
      </c>
      <c r="F395" s="21" t="str">
        <f>IF(P_15号2様式1!O233&lt;&gt; "",TEXT(INT(P_15号2様式1!O233),"#,##0"),"")</f>
        <v/>
      </c>
      <c r="G395" s="22" t="str">
        <f>IF(P_15号2様式1!O233= "","",IF(VALUE(FIXED(P_15号2様式1!O233,0,TRUE))&lt;&gt;P_15号2様式1!O233,RIGHT(FIXED(P_15号2様式1!O233,3,FALSE),4),""))</f>
        <v/>
      </c>
      <c r="H395" s="21" t="str">
        <f>IF(P_15号2様式1!S233&lt;&gt; "",TEXT(INT(P_15号2様式1!S233),"#,##0"),"")</f>
        <v/>
      </c>
      <c r="I395" s="22" t="str">
        <f>IF(P_15号2様式1!S233= "","",IF(VALUE(FIXED(P_15号2様式1!S233,0,TRUE))&lt;&gt;P_15号2様式1!S233,RIGHT(FIXED(P_15号2様式1!S233,3,FALSE),4),""))</f>
        <v/>
      </c>
      <c r="J395" s="21" t="str">
        <f>IF(P_15号2様式1!W233&lt;&gt; "",TEXT(INT(P_15号2様式1!W233),"#,##0"),"")</f>
        <v/>
      </c>
      <c r="K395" s="22" t="str">
        <f>IF(P_15号2様式1!W233= "","",IF(VALUE(FIXED(P_15号2様式1!W233,0,TRUE))&lt;&gt;P_15号2様式1!W233,RIGHT(FIXED(P_15号2様式1!W233,3,FALSE),4),""))</f>
        <v/>
      </c>
      <c r="L395" s="21" t="str">
        <f>IF(P_15号2様式1!AA233&lt;&gt; "",TEXT(INT(P_15号2様式1!AA233),"#,##0"),"")</f>
        <v/>
      </c>
      <c r="M395" s="22" t="str">
        <f>IF(P_15号2様式1!AA233= "","",IF(VALUE(FIXED(P_15号2様式1!AA233,0,TRUE))&lt;&gt;P_15号2様式1!AA233,RIGHT(FIXED(P_15号2様式1!AA233,3,FALSE),4),""))</f>
        <v/>
      </c>
      <c r="N395" s="21" t="str">
        <f>IF(P_15号2様式1!AE233&lt;&gt; "",TEXT(INT(P_15号2様式1!AE233),"#,##0"),"")</f>
        <v/>
      </c>
      <c r="O395" s="22" t="str">
        <f>IF(P_15号2様式1!AE233= "","",IF(VALUE(FIXED(P_15号2様式1!AE233,0,TRUE))&lt;&gt;P_15号2様式1!AE233,RIGHT(FIXED(P_15号2様式1!AE233,3,FALSE),4),""))</f>
        <v/>
      </c>
      <c r="P395" s="21" t="str">
        <f>IF(P_15号2様式1!AI233&lt;&gt; "",TEXT(INT(P_15号2様式1!AI233),"#,##0"),"")</f>
        <v/>
      </c>
      <c r="Q395" s="22" t="str">
        <f>IF(P_15号2様式1!AI233= "","",IF(VALUE(FIXED(P_15号2様式1!AI233,0,TRUE))&lt;&gt;P_15号2様式1!AI233,RIGHT(FIXED(P_15号2様式1!AI233,3,FALSE),4),""))</f>
        <v/>
      </c>
      <c r="R395" s="21" t="str">
        <f>IF(P_15号2様式1!AM233&lt;&gt; "",TEXT(INT(P_15号2様式1!AM233),"#,##0"),"")</f>
        <v/>
      </c>
      <c r="S395" s="22" t="str">
        <f>IF(P_15号2様式1!AM233= "","",IF(VALUE(FIXED(P_15号2様式1!AM233,0,TRUE))&lt;&gt;P_15号2様式1!AM233,RIGHT(FIXED(P_15号2様式1!AM233,3,FALSE),4),""))</f>
        <v/>
      </c>
      <c r="T395" s="21" t="str">
        <f>IF(P_15号2様式1!AQ233&lt;&gt; "",TEXT(INT(P_15号2様式1!AQ233),"#,##0"),"")</f>
        <v/>
      </c>
      <c r="U395" s="22" t="str">
        <f>IF(P_15号2様式1!AQ233= "","",IF(VALUE(FIXED(P_15号2様式1!AQ233,0,TRUE))&lt;&gt;P_15号2様式1!AQ233,RIGHT(FIXED(P_15号2様式1!AQ233,3,FALSE),4),""))</f>
        <v/>
      </c>
      <c r="V395" s="21" t="str">
        <f>IF(P_15号2様式1!AU233&lt;&gt; "",TEXT(INT(P_15号2様式1!AU233),"#,##0"),"")</f>
        <v/>
      </c>
      <c r="W395" s="22" t="str">
        <f>IF(P_15号2様式1!AU233= "","",IF(VALUE(FIXED(P_15号2様式1!AU233,0,TRUE))&lt;&gt;P_15号2様式1!AU233,RIGHT(FIXED(P_15号2様式1!AU233,3,FALSE),4),""))</f>
        <v/>
      </c>
      <c r="X395" s="39" t="str">
        <f>IF(P_15号2様式1!AV233&lt;&gt; "",TEXT(INT(P_15号2様式1!AV233),"#,##0"),"")</f>
        <v/>
      </c>
      <c r="Y395" s="40"/>
      <c r="Z395" s="22" t="str">
        <f>IF(P_15号2様式1!AV233= "","",IF(VALUE(FIXED(P_15号2様式1!AV233,0,TRUE))&lt;&gt;P_15号2様式1!AV233,RIGHT(FIXED(P_15号2様式1!AV233,3,FALSE),4),""))</f>
        <v/>
      </c>
    </row>
    <row r="396" spans="1:26" x14ac:dyDescent="0.15">
      <c r="A396" s="55" t="str">
        <f>IF(P_15号2様式1!F234="","",P_15号2様式1!F234)</f>
        <v/>
      </c>
      <c r="B396" s="55"/>
      <c r="C396" s="20" t="str">
        <f>IF(P_15号2様式1!G234="","",P_15号2様式1!G234)</f>
        <v/>
      </c>
      <c r="D396" s="21" t="str">
        <f>IF(P_15号2様式1!K234&lt;&gt; "",TEXT(INT(P_15号2様式1!K234),"#,##0"),"")</f>
        <v/>
      </c>
      <c r="E396" s="22" t="str">
        <f>IF(P_15号2様式1!K234= "","",IF(VALUE(FIXED(P_15号2様式1!K234,0,TRUE))&lt;&gt;P_15号2様式1!K234,RIGHT(FIXED(P_15号2様式1!K234,3,FALSE),4),""))</f>
        <v/>
      </c>
      <c r="F396" s="21" t="str">
        <f>IF(P_15号2様式1!O234&lt;&gt; "",TEXT(INT(P_15号2様式1!O234),"#,##0"),"")</f>
        <v/>
      </c>
      <c r="G396" s="22" t="str">
        <f>IF(P_15号2様式1!O234= "","",IF(VALUE(FIXED(P_15号2様式1!O234,0,TRUE))&lt;&gt;P_15号2様式1!O234,RIGHT(FIXED(P_15号2様式1!O234,3,FALSE),4),""))</f>
        <v/>
      </c>
      <c r="H396" s="21" t="str">
        <f>IF(P_15号2様式1!S234&lt;&gt; "",TEXT(INT(P_15号2様式1!S234),"#,##0"),"")</f>
        <v/>
      </c>
      <c r="I396" s="22" t="str">
        <f>IF(P_15号2様式1!S234= "","",IF(VALUE(FIXED(P_15号2様式1!S234,0,TRUE))&lt;&gt;P_15号2様式1!S234,RIGHT(FIXED(P_15号2様式1!S234,3,FALSE),4),""))</f>
        <v/>
      </c>
      <c r="J396" s="21" t="str">
        <f>IF(P_15号2様式1!W234&lt;&gt; "",TEXT(INT(P_15号2様式1!W234),"#,##0"),"")</f>
        <v/>
      </c>
      <c r="K396" s="22" t="str">
        <f>IF(P_15号2様式1!W234= "","",IF(VALUE(FIXED(P_15号2様式1!W234,0,TRUE))&lt;&gt;P_15号2様式1!W234,RIGHT(FIXED(P_15号2様式1!W234,3,FALSE),4),""))</f>
        <v/>
      </c>
      <c r="L396" s="21" t="str">
        <f>IF(P_15号2様式1!AA234&lt;&gt; "",TEXT(INT(P_15号2様式1!AA234),"#,##0"),"")</f>
        <v/>
      </c>
      <c r="M396" s="22" t="str">
        <f>IF(P_15号2様式1!AA234= "","",IF(VALUE(FIXED(P_15号2様式1!AA234,0,TRUE))&lt;&gt;P_15号2様式1!AA234,RIGHT(FIXED(P_15号2様式1!AA234,3,FALSE),4),""))</f>
        <v/>
      </c>
      <c r="N396" s="21" t="str">
        <f>IF(P_15号2様式1!AE234&lt;&gt; "",TEXT(INT(P_15号2様式1!AE234),"#,##0"),"")</f>
        <v/>
      </c>
      <c r="O396" s="22" t="str">
        <f>IF(P_15号2様式1!AE234= "","",IF(VALUE(FIXED(P_15号2様式1!AE234,0,TRUE))&lt;&gt;P_15号2様式1!AE234,RIGHT(FIXED(P_15号2様式1!AE234,3,FALSE),4),""))</f>
        <v/>
      </c>
      <c r="P396" s="21" t="str">
        <f>IF(P_15号2様式1!AI234&lt;&gt; "",TEXT(INT(P_15号2様式1!AI234),"#,##0"),"")</f>
        <v/>
      </c>
      <c r="Q396" s="22" t="str">
        <f>IF(P_15号2様式1!AI234= "","",IF(VALUE(FIXED(P_15号2様式1!AI234,0,TRUE))&lt;&gt;P_15号2様式1!AI234,RIGHT(FIXED(P_15号2様式1!AI234,3,FALSE),4),""))</f>
        <v/>
      </c>
      <c r="R396" s="21" t="str">
        <f>IF(P_15号2様式1!AM234&lt;&gt; "",TEXT(INT(P_15号2様式1!AM234),"#,##0"),"")</f>
        <v/>
      </c>
      <c r="S396" s="22" t="str">
        <f>IF(P_15号2様式1!AM234= "","",IF(VALUE(FIXED(P_15号2様式1!AM234,0,TRUE))&lt;&gt;P_15号2様式1!AM234,RIGHT(FIXED(P_15号2様式1!AM234,3,FALSE),4),""))</f>
        <v/>
      </c>
      <c r="T396" s="21" t="str">
        <f>IF(P_15号2様式1!AQ234&lt;&gt; "",TEXT(INT(P_15号2様式1!AQ234),"#,##0"),"")</f>
        <v/>
      </c>
      <c r="U396" s="22" t="str">
        <f>IF(P_15号2様式1!AQ234= "","",IF(VALUE(FIXED(P_15号2様式1!AQ234,0,TRUE))&lt;&gt;P_15号2様式1!AQ234,RIGHT(FIXED(P_15号2様式1!AQ234,3,FALSE),4),""))</f>
        <v/>
      </c>
      <c r="V396" s="21" t="str">
        <f>IF(P_15号2様式1!AU234&lt;&gt; "",TEXT(INT(P_15号2様式1!AU234),"#,##0"),"")</f>
        <v/>
      </c>
      <c r="W396" s="22" t="str">
        <f>IF(P_15号2様式1!AU234= "","",IF(VALUE(FIXED(P_15号2様式1!AU234,0,TRUE))&lt;&gt;P_15号2様式1!AU234,RIGHT(FIXED(P_15号2様式1!AU234,3,FALSE),4),""))</f>
        <v/>
      </c>
      <c r="X396" s="39" t="str">
        <f>IF(P_15号2様式1!AV234&lt;&gt; "",TEXT(INT(P_15号2様式1!AV234),"#,##0"),"")</f>
        <v/>
      </c>
      <c r="Y396" s="40"/>
      <c r="Z396" s="22" t="str">
        <f>IF(P_15号2様式1!AV234= "","",IF(VALUE(FIXED(P_15号2様式1!AV234,0,TRUE))&lt;&gt;P_15号2様式1!AV234,RIGHT(FIXED(P_15号2様式1!AV234,3,FALSE),4),""))</f>
        <v/>
      </c>
    </row>
    <row r="397" spans="1:26" x14ac:dyDescent="0.15">
      <c r="A397" s="55" t="str">
        <f>IF(P_15号2様式1!F235="","",P_15号2様式1!F235)</f>
        <v/>
      </c>
      <c r="B397" s="55"/>
      <c r="C397" s="20" t="str">
        <f>IF(P_15号2様式1!G235="","",P_15号2様式1!G235)</f>
        <v/>
      </c>
      <c r="D397" s="21" t="str">
        <f>IF(P_15号2様式1!K235&lt;&gt; "",TEXT(INT(P_15号2様式1!K235),"#,##0"),"")</f>
        <v/>
      </c>
      <c r="E397" s="22" t="str">
        <f>IF(P_15号2様式1!K235= "","",IF(VALUE(FIXED(P_15号2様式1!K235,0,TRUE))&lt;&gt;P_15号2様式1!K235,RIGHT(FIXED(P_15号2様式1!K235,3,FALSE),4),""))</f>
        <v/>
      </c>
      <c r="F397" s="21" t="str">
        <f>IF(P_15号2様式1!O235&lt;&gt; "",TEXT(INT(P_15号2様式1!O235),"#,##0"),"")</f>
        <v/>
      </c>
      <c r="G397" s="22" t="str">
        <f>IF(P_15号2様式1!O235= "","",IF(VALUE(FIXED(P_15号2様式1!O235,0,TRUE))&lt;&gt;P_15号2様式1!O235,RIGHT(FIXED(P_15号2様式1!O235,3,FALSE),4),""))</f>
        <v/>
      </c>
      <c r="H397" s="21" t="str">
        <f>IF(P_15号2様式1!S235&lt;&gt; "",TEXT(INT(P_15号2様式1!S235),"#,##0"),"")</f>
        <v/>
      </c>
      <c r="I397" s="22" t="str">
        <f>IF(P_15号2様式1!S235= "","",IF(VALUE(FIXED(P_15号2様式1!S235,0,TRUE))&lt;&gt;P_15号2様式1!S235,RIGHT(FIXED(P_15号2様式1!S235,3,FALSE),4),""))</f>
        <v/>
      </c>
      <c r="J397" s="21" t="str">
        <f>IF(P_15号2様式1!W235&lt;&gt; "",TEXT(INT(P_15号2様式1!W235),"#,##0"),"")</f>
        <v/>
      </c>
      <c r="K397" s="22" t="str">
        <f>IF(P_15号2様式1!W235= "","",IF(VALUE(FIXED(P_15号2様式1!W235,0,TRUE))&lt;&gt;P_15号2様式1!W235,RIGHT(FIXED(P_15号2様式1!W235,3,FALSE),4),""))</f>
        <v/>
      </c>
      <c r="L397" s="21" t="str">
        <f>IF(P_15号2様式1!AA235&lt;&gt; "",TEXT(INT(P_15号2様式1!AA235),"#,##0"),"")</f>
        <v/>
      </c>
      <c r="M397" s="22" t="str">
        <f>IF(P_15号2様式1!AA235= "","",IF(VALUE(FIXED(P_15号2様式1!AA235,0,TRUE))&lt;&gt;P_15号2様式1!AA235,RIGHT(FIXED(P_15号2様式1!AA235,3,FALSE),4),""))</f>
        <v/>
      </c>
      <c r="N397" s="21" t="str">
        <f>IF(P_15号2様式1!AE235&lt;&gt; "",TEXT(INT(P_15号2様式1!AE235),"#,##0"),"")</f>
        <v/>
      </c>
      <c r="O397" s="22" t="str">
        <f>IF(P_15号2様式1!AE235= "","",IF(VALUE(FIXED(P_15号2様式1!AE235,0,TRUE))&lt;&gt;P_15号2様式1!AE235,RIGHT(FIXED(P_15号2様式1!AE235,3,FALSE),4),""))</f>
        <v/>
      </c>
      <c r="P397" s="21" t="str">
        <f>IF(P_15号2様式1!AI235&lt;&gt; "",TEXT(INT(P_15号2様式1!AI235),"#,##0"),"")</f>
        <v/>
      </c>
      <c r="Q397" s="22" t="str">
        <f>IF(P_15号2様式1!AI235= "","",IF(VALUE(FIXED(P_15号2様式1!AI235,0,TRUE))&lt;&gt;P_15号2様式1!AI235,RIGHT(FIXED(P_15号2様式1!AI235,3,FALSE),4),""))</f>
        <v/>
      </c>
      <c r="R397" s="21" t="str">
        <f>IF(P_15号2様式1!AM235&lt;&gt; "",TEXT(INT(P_15号2様式1!AM235),"#,##0"),"")</f>
        <v/>
      </c>
      <c r="S397" s="22" t="str">
        <f>IF(P_15号2様式1!AM235= "","",IF(VALUE(FIXED(P_15号2様式1!AM235,0,TRUE))&lt;&gt;P_15号2様式1!AM235,RIGHT(FIXED(P_15号2様式1!AM235,3,FALSE),4),""))</f>
        <v/>
      </c>
      <c r="T397" s="21" t="str">
        <f>IF(P_15号2様式1!AQ235&lt;&gt; "",TEXT(INT(P_15号2様式1!AQ235),"#,##0"),"")</f>
        <v/>
      </c>
      <c r="U397" s="22" t="str">
        <f>IF(P_15号2様式1!AQ235= "","",IF(VALUE(FIXED(P_15号2様式1!AQ235,0,TRUE))&lt;&gt;P_15号2様式1!AQ235,RIGHT(FIXED(P_15号2様式1!AQ235,3,FALSE),4),""))</f>
        <v/>
      </c>
      <c r="V397" s="21" t="str">
        <f>IF(P_15号2様式1!AU235&lt;&gt; "",TEXT(INT(P_15号2様式1!AU235),"#,##0"),"")</f>
        <v/>
      </c>
      <c r="W397" s="22" t="str">
        <f>IF(P_15号2様式1!AU235= "","",IF(VALUE(FIXED(P_15号2様式1!AU235,0,TRUE))&lt;&gt;P_15号2様式1!AU235,RIGHT(FIXED(P_15号2様式1!AU235,3,FALSE),4),""))</f>
        <v/>
      </c>
      <c r="X397" s="39" t="str">
        <f>IF(P_15号2様式1!AV235&lt;&gt; "",TEXT(INT(P_15号2様式1!AV235),"#,##0"),"")</f>
        <v/>
      </c>
      <c r="Y397" s="40"/>
      <c r="Z397" s="22" t="str">
        <f>IF(P_15号2様式1!AV235= "","",IF(VALUE(FIXED(P_15号2様式1!AV235,0,TRUE))&lt;&gt;P_15号2様式1!AV235,RIGHT(FIXED(P_15号2様式1!AV235,3,FALSE),4),""))</f>
        <v/>
      </c>
    </row>
    <row r="398" spans="1:26" x14ac:dyDescent="0.15">
      <c r="A398" s="55" t="str">
        <f>IF(P_15号2様式1!F236="","",P_15号2様式1!F236)</f>
        <v/>
      </c>
      <c r="B398" s="55"/>
      <c r="C398" s="20" t="str">
        <f>IF(P_15号2様式1!G236="","",P_15号2様式1!G236)</f>
        <v/>
      </c>
      <c r="D398" s="21" t="str">
        <f>IF(P_15号2様式1!K236&lt;&gt; "",TEXT(INT(P_15号2様式1!K236),"#,##0"),"")</f>
        <v/>
      </c>
      <c r="E398" s="22" t="str">
        <f>IF(P_15号2様式1!K236= "","",IF(VALUE(FIXED(P_15号2様式1!K236,0,TRUE))&lt;&gt;P_15号2様式1!K236,RIGHT(FIXED(P_15号2様式1!K236,3,FALSE),4),""))</f>
        <v/>
      </c>
      <c r="F398" s="21" t="str">
        <f>IF(P_15号2様式1!O236&lt;&gt; "",TEXT(INT(P_15号2様式1!O236),"#,##0"),"")</f>
        <v/>
      </c>
      <c r="G398" s="22" t="str">
        <f>IF(P_15号2様式1!O236= "","",IF(VALUE(FIXED(P_15号2様式1!O236,0,TRUE))&lt;&gt;P_15号2様式1!O236,RIGHT(FIXED(P_15号2様式1!O236,3,FALSE),4),""))</f>
        <v/>
      </c>
      <c r="H398" s="21" t="str">
        <f>IF(P_15号2様式1!S236&lt;&gt; "",TEXT(INT(P_15号2様式1!S236),"#,##0"),"")</f>
        <v/>
      </c>
      <c r="I398" s="22" t="str">
        <f>IF(P_15号2様式1!S236= "","",IF(VALUE(FIXED(P_15号2様式1!S236,0,TRUE))&lt;&gt;P_15号2様式1!S236,RIGHT(FIXED(P_15号2様式1!S236,3,FALSE),4),""))</f>
        <v/>
      </c>
      <c r="J398" s="21" t="str">
        <f>IF(P_15号2様式1!W236&lt;&gt; "",TEXT(INT(P_15号2様式1!W236),"#,##0"),"")</f>
        <v/>
      </c>
      <c r="K398" s="22" t="str">
        <f>IF(P_15号2様式1!W236= "","",IF(VALUE(FIXED(P_15号2様式1!W236,0,TRUE))&lt;&gt;P_15号2様式1!W236,RIGHT(FIXED(P_15号2様式1!W236,3,FALSE),4),""))</f>
        <v/>
      </c>
      <c r="L398" s="21" t="str">
        <f>IF(P_15号2様式1!AA236&lt;&gt; "",TEXT(INT(P_15号2様式1!AA236),"#,##0"),"")</f>
        <v/>
      </c>
      <c r="M398" s="22" t="str">
        <f>IF(P_15号2様式1!AA236= "","",IF(VALUE(FIXED(P_15号2様式1!AA236,0,TRUE))&lt;&gt;P_15号2様式1!AA236,RIGHT(FIXED(P_15号2様式1!AA236,3,FALSE),4),""))</f>
        <v/>
      </c>
      <c r="N398" s="21" t="str">
        <f>IF(P_15号2様式1!AE236&lt;&gt; "",TEXT(INT(P_15号2様式1!AE236),"#,##0"),"")</f>
        <v/>
      </c>
      <c r="O398" s="22" t="str">
        <f>IF(P_15号2様式1!AE236= "","",IF(VALUE(FIXED(P_15号2様式1!AE236,0,TRUE))&lt;&gt;P_15号2様式1!AE236,RIGHT(FIXED(P_15号2様式1!AE236,3,FALSE),4),""))</f>
        <v/>
      </c>
      <c r="P398" s="21" t="str">
        <f>IF(P_15号2様式1!AI236&lt;&gt; "",TEXT(INT(P_15号2様式1!AI236),"#,##0"),"")</f>
        <v/>
      </c>
      <c r="Q398" s="22" t="str">
        <f>IF(P_15号2様式1!AI236= "","",IF(VALUE(FIXED(P_15号2様式1!AI236,0,TRUE))&lt;&gt;P_15号2様式1!AI236,RIGHT(FIXED(P_15号2様式1!AI236,3,FALSE),4),""))</f>
        <v/>
      </c>
      <c r="R398" s="21" t="str">
        <f>IF(P_15号2様式1!AM236&lt;&gt; "",TEXT(INT(P_15号2様式1!AM236),"#,##0"),"")</f>
        <v/>
      </c>
      <c r="S398" s="22" t="str">
        <f>IF(P_15号2様式1!AM236= "","",IF(VALUE(FIXED(P_15号2様式1!AM236,0,TRUE))&lt;&gt;P_15号2様式1!AM236,RIGHT(FIXED(P_15号2様式1!AM236,3,FALSE),4),""))</f>
        <v/>
      </c>
      <c r="T398" s="21" t="str">
        <f>IF(P_15号2様式1!AQ236&lt;&gt; "",TEXT(INT(P_15号2様式1!AQ236),"#,##0"),"")</f>
        <v/>
      </c>
      <c r="U398" s="22" t="str">
        <f>IF(P_15号2様式1!AQ236= "","",IF(VALUE(FIXED(P_15号2様式1!AQ236,0,TRUE))&lt;&gt;P_15号2様式1!AQ236,RIGHT(FIXED(P_15号2様式1!AQ236,3,FALSE),4),""))</f>
        <v/>
      </c>
      <c r="V398" s="21" t="str">
        <f>IF(P_15号2様式1!AU236&lt;&gt; "",TEXT(INT(P_15号2様式1!AU236),"#,##0"),"")</f>
        <v/>
      </c>
      <c r="W398" s="22" t="str">
        <f>IF(P_15号2様式1!AU236= "","",IF(VALUE(FIXED(P_15号2様式1!AU236,0,TRUE))&lt;&gt;P_15号2様式1!AU236,RIGHT(FIXED(P_15号2様式1!AU236,3,FALSE),4),""))</f>
        <v/>
      </c>
      <c r="X398" s="39" t="str">
        <f>IF(P_15号2様式1!AV236&lt;&gt; "",TEXT(INT(P_15号2様式1!AV236),"#,##0"),"")</f>
        <v/>
      </c>
      <c r="Y398" s="40"/>
      <c r="Z398" s="22" t="str">
        <f>IF(P_15号2様式1!AV236= "","",IF(VALUE(FIXED(P_15号2様式1!AV236,0,TRUE))&lt;&gt;P_15号2様式1!AV236,RIGHT(FIXED(P_15号2様式1!AV236,3,FALSE),4),""))</f>
        <v/>
      </c>
    </row>
    <row r="399" spans="1:26" x14ac:dyDescent="0.15">
      <c r="A399" s="55" t="str">
        <f>IF(P_15号2様式1!F237="","",P_15号2様式1!F237)</f>
        <v/>
      </c>
      <c r="B399" s="55"/>
      <c r="C399" s="20" t="str">
        <f>IF(P_15号2様式1!G237="","",P_15号2様式1!G237)</f>
        <v/>
      </c>
      <c r="D399" s="21" t="str">
        <f>IF(P_15号2様式1!K237&lt;&gt; "",TEXT(INT(P_15号2様式1!K237),"#,##0"),"")</f>
        <v/>
      </c>
      <c r="E399" s="22" t="str">
        <f>IF(P_15号2様式1!K237= "","",IF(VALUE(FIXED(P_15号2様式1!K237,0,TRUE))&lt;&gt;P_15号2様式1!K237,RIGHT(FIXED(P_15号2様式1!K237,3,FALSE),4),""))</f>
        <v/>
      </c>
      <c r="F399" s="21" t="str">
        <f>IF(P_15号2様式1!O237&lt;&gt; "",TEXT(INT(P_15号2様式1!O237),"#,##0"),"")</f>
        <v/>
      </c>
      <c r="G399" s="22" t="str">
        <f>IF(P_15号2様式1!O237= "","",IF(VALUE(FIXED(P_15号2様式1!O237,0,TRUE))&lt;&gt;P_15号2様式1!O237,RIGHT(FIXED(P_15号2様式1!O237,3,FALSE),4),""))</f>
        <v/>
      </c>
      <c r="H399" s="21" t="str">
        <f>IF(P_15号2様式1!S237&lt;&gt; "",TEXT(INT(P_15号2様式1!S237),"#,##0"),"")</f>
        <v/>
      </c>
      <c r="I399" s="22" t="str">
        <f>IF(P_15号2様式1!S237= "","",IF(VALUE(FIXED(P_15号2様式1!S237,0,TRUE))&lt;&gt;P_15号2様式1!S237,RIGHT(FIXED(P_15号2様式1!S237,3,FALSE),4),""))</f>
        <v/>
      </c>
      <c r="J399" s="21" t="str">
        <f>IF(P_15号2様式1!W237&lt;&gt; "",TEXT(INT(P_15号2様式1!W237),"#,##0"),"")</f>
        <v/>
      </c>
      <c r="K399" s="22" t="str">
        <f>IF(P_15号2様式1!W237= "","",IF(VALUE(FIXED(P_15号2様式1!W237,0,TRUE))&lt;&gt;P_15号2様式1!W237,RIGHT(FIXED(P_15号2様式1!W237,3,FALSE),4),""))</f>
        <v/>
      </c>
      <c r="L399" s="21" t="str">
        <f>IF(P_15号2様式1!AA237&lt;&gt; "",TEXT(INT(P_15号2様式1!AA237),"#,##0"),"")</f>
        <v/>
      </c>
      <c r="M399" s="22" t="str">
        <f>IF(P_15号2様式1!AA237= "","",IF(VALUE(FIXED(P_15号2様式1!AA237,0,TRUE))&lt;&gt;P_15号2様式1!AA237,RIGHT(FIXED(P_15号2様式1!AA237,3,FALSE),4),""))</f>
        <v/>
      </c>
      <c r="N399" s="21" t="str">
        <f>IF(P_15号2様式1!AE237&lt;&gt; "",TEXT(INT(P_15号2様式1!AE237),"#,##0"),"")</f>
        <v/>
      </c>
      <c r="O399" s="22" t="str">
        <f>IF(P_15号2様式1!AE237= "","",IF(VALUE(FIXED(P_15号2様式1!AE237,0,TRUE))&lt;&gt;P_15号2様式1!AE237,RIGHT(FIXED(P_15号2様式1!AE237,3,FALSE),4),""))</f>
        <v/>
      </c>
      <c r="P399" s="21" t="str">
        <f>IF(P_15号2様式1!AI237&lt;&gt; "",TEXT(INT(P_15号2様式1!AI237),"#,##0"),"")</f>
        <v/>
      </c>
      <c r="Q399" s="22" t="str">
        <f>IF(P_15号2様式1!AI237= "","",IF(VALUE(FIXED(P_15号2様式1!AI237,0,TRUE))&lt;&gt;P_15号2様式1!AI237,RIGHT(FIXED(P_15号2様式1!AI237,3,FALSE),4),""))</f>
        <v/>
      </c>
      <c r="R399" s="21" t="str">
        <f>IF(P_15号2様式1!AM237&lt;&gt; "",TEXT(INT(P_15号2様式1!AM237),"#,##0"),"")</f>
        <v/>
      </c>
      <c r="S399" s="22" t="str">
        <f>IF(P_15号2様式1!AM237= "","",IF(VALUE(FIXED(P_15号2様式1!AM237,0,TRUE))&lt;&gt;P_15号2様式1!AM237,RIGHT(FIXED(P_15号2様式1!AM237,3,FALSE),4),""))</f>
        <v/>
      </c>
      <c r="T399" s="21" t="str">
        <f>IF(P_15号2様式1!AQ237&lt;&gt; "",TEXT(INT(P_15号2様式1!AQ237),"#,##0"),"")</f>
        <v/>
      </c>
      <c r="U399" s="22" t="str">
        <f>IF(P_15号2様式1!AQ237= "","",IF(VALUE(FIXED(P_15号2様式1!AQ237,0,TRUE))&lt;&gt;P_15号2様式1!AQ237,RIGHT(FIXED(P_15号2様式1!AQ237,3,FALSE),4),""))</f>
        <v/>
      </c>
      <c r="V399" s="21" t="str">
        <f>IF(P_15号2様式1!AU237&lt;&gt; "",TEXT(INT(P_15号2様式1!AU237),"#,##0"),"")</f>
        <v/>
      </c>
      <c r="W399" s="22" t="str">
        <f>IF(P_15号2様式1!AU237= "","",IF(VALUE(FIXED(P_15号2様式1!AU237,0,TRUE))&lt;&gt;P_15号2様式1!AU237,RIGHT(FIXED(P_15号2様式1!AU237,3,FALSE),4),""))</f>
        <v/>
      </c>
      <c r="X399" s="39" t="str">
        <f>IF(P_15号2様式1!AV237&lt;&gt; "",TEXT(INT(P_15号2様式1!AV237),"#,##0"),"")</f>
        <v/>
      </c>
      <c r="Y399" s="40"/>
      <c r="Z399" s="22" t="str">
        <f>IF(P_15号2様式1!AV237= "","",IF(VALUE(FIXED(P_15号2様式1!AV237,0,TRUE))&lt;&gt;P_15号2様式1!AV237,RIGHT(FIXED(P_15号2様式1!AV237,3,FALSE),4),""))</f>
        <v/>
      </c>
    </row>
    <row r="400" spans="1:26" x14ac:dyDescent="0.15">
      <c r="A400" s="55" t="str">
        <f>IF(P_15号2様式1!F238="","",P_15号2様式1!F238)</f>
        <v/>
      </c>
      <c r="B400" s="55"/>
      <c r="C400" s="20" t="str">
        <f>IF(P_15号2様式1!G238="","",P_15号2様式1!G238)</f>
        <v/>
      </c>
      <c r="D400" s="21" t="str">
        <f>IF(P_15号2様式1!K238&lt;&gt; "",TEXT(INT(P_15号2様式1!K238),"#,##0"),"")</f>
        <v/>
      </c>
      <c r="E400" s="22" t="str">
        <f>IF(P_15号2様式1!K238= "","",IF(VALUE(FIXED(P_15号2様式1!K238,0,TRUE))&lt;&gt;P_15号2様式1!K238,RIGHT(FIXED(P_15号2様式1!K238,3,FALSE),4),""))</f>
        <v/>
      </c>
      <c r="F400" s="21" t="str">
        <f>IF(P_15号2様式1!O238&lt;&gt; "",TEXT(INT(P_15号2様式1!O238),"#,##0"),"")</f>
        <v/>
      </c>
      <c r="G400" s="22" t="str">
        <f>IF(P_15号2様式1!O238= "","",IF(VALUE(FIXED(P_15号2様式1!O238,0,TRUE))&lt;&gt;P_15号2様式1!O238,RIGHT(FIXED(P_15号2様式1!O238,3,FALSE),4),""))</f>
        <v/>
      </c>
      <c r="H400" s="21" t="str">
        <f>IF(P_15号2様式1!S238&lt;&gt; "",TEXT(INT(P_15号2様式1!S238),"#,##0"),"")</f>
        <v/>
      </c>
      <c r="I400" s="22" t="str">
        <f>IF(P_15号2様式1!S238= "","",IF(VALUE(FIXED(P_15号2様式1!S238,0,TRUE))&lt;&gt;P_15号2様式1!S238,RIGHT(FIXED(P_15号2様式1!S238,3,FALSE),4),""))</f>
        <v/>
      </c>
      <c r="J400" s="21" t="str">
        <f>IF(P_15号2様式1!W238&lt;&gt; "",TEXT(INT(P_15号2様式1!W238),"#,##0"),"")</f>
        <v/>
      </c>
      <c r="K400" s="22" t="str">
        <f>IF(P_15号2様式1!W238= "","",IF(VALUE(FIXED(P_15号2様式1!W238,0,TRUE))&lt;&gt;P_15号2様式1!W238,RIGHT(FIXED(P_15号2様式1!W238,3,FALSE),4),""))</f>
        <v/>
      </c>
      <c r="L400" s="21" t="str">
        <f>IF(P_15号2様式1!AA238&lt;&gt; "",TEXT(INT(P_15号2様式1!AA238),"#,##0"),"")</f>
        <v/>
      </c>
      <c r="M400" s="22" t="str">
        <f>IF(P_15号2様式1!AA238= "","",IF(VALUE(FIXED(P_15号2様式1!AA238,0,TRUE))&lt;&gt;P_15号2様式1!AA238,RIGHT(FIXED(P_15号2様式1!AA238,3,FALSE),4),""))</f>
        <v/>
      </c>
      <c r="N400" s="21" t="str">
        <f>IF(P_15号2様式1!AE238&lt;&gt; "",TEXT(INT(P_15号2様式1!AE238),"#,##0"),"")</f>
        <v/>
      </c>
      <c r="O400" s="22" t="str">
        <f>IF(P_15号2様式1!AE238= "","",IF(VALUE(FIXED(P_15号2様式1!AE238,0,TRUE))&lt;&gt;P_15号2様式1!AE238,RIGHT(FIXED(P_15号2様式1!AE238,3,FALSE),4),""))</f>
        <v/>
      </c>
      <c r="P400" s="21" t="str">
        <f>IF(P_15号2様式1!AI238&lt;&gt; "",TEXT(INT(P_15号2様式1!AI238),"#,##0"),"")</f>
        <v/>
      </c>
      <c r="Q400" s="22" t="str">
        <f>IF(P_15号2様式1!AI238= "","",IF(VALUE(FIXED(P_15号2様式1!AI238,0,TRUE))&lt;&gt;P_15号2様式1!AI238,RIGHT(FIXED(P_15号2様式1!AI238,3,FALSE),4),""))</f>
        <v/>
      </c>
      <c r="R400" s="21" t="str">
        <f>IF(P_15号2様式1!AM238&lt;&gt; "",TEXT(INT(P_15号2様式1!AM238),"#,##0"),"")</f>
        <v/>
      </c>
      <c r="S400" s="22" t="str">
        <f>IF(P_15号2様式1!AM238= "","",IF(VALUE(FIXED(P_15号2様式1!AM238,0,TRUE))&lt;&gt;P_15号2様式1!AM238,RIGHT(FIXED(P_15号2様式1!AM238,3,FALSE),4),""))</f>
        <v/>
      </c>
      <c r="T400" s="21" t="str">
        <f>IF(P_15号2様式1!AQ238&lt;&gt; "",TEXT(INT(P_15号2様式1!AQ238),"#,##0"),"")</f>
        <v/>
      </c>
      <c r="U400" s="22" t="str">
        <f>IF(P_15号2様式1!AQ238= "","",IF(VALUE(FIXED(P_15号2様式1!AQ238,0,TRUE))&lt;&gt;P_15号2様式1!AQ238,RIGHT(FIXED(P_15号2様式1!AQ238,3,FALSE),4),""))</f>
        <v/>
      </c>
      <c r="V400" s="21" t="str">
        <f>IF(P_15号2様式1!AU238&lt;&gt; "",TEXT(INT(P_15号2様式1!AU238),"#,##0"),"")</f>
        <v/>
      </c>
      <c r="W400" s="22" t="str">
        <f>IF(P_15号2様式1!AU238= "","",IF(VALUE(FIXED(P_15号2様式1!AU238,0,TRUE))&lt;&gt;P_15号2様式1!AU238,RIGHT(FIXED(P_15号2様式1!AU238,3,FALSE),4),""))</f>
        <v/>
      </c>
      <c r="X400" s="39" t="str">
        <f>IF(P_15号2様式1!AV238&lt;&gt; "",TEXT(INT(P_15号2様式1!AV238),"#,##0"),"")</f>
        <v/>
      </c>
      <c r="Y400" s="40"/>
      <c r="Z400" s="22" t="str">
        <f>IF(P_15号2様式1!AV238= "","",IF(VALUE(FIXED(P_15号2様式1!AV238,0,TRUE))&lt;&gt;P_15号2様式1!AV238,RIGHT(FIXED(P_15号2様式1!AV238,3,FALSE),4),""))</f>
        <v/>
      </c>
    </row>
    <row r="401" spans="1:26" x14ac:dyDescent="0.15">
      <c r="A401" s="55" t="str">
        <f>IF(P_15号2様式1!F239="","",P_15号2様式1!F239)</f>
        <v/>
      </c>
      <c r="B401" s="55"/>
      <c r="C401" s="20" t="str">
        <f>IF(P_15号2様式1!G239="","",P_15号2様式1!G239)</f>
        <v/>
      </c>
      <c r="D401" s="21" t="str">
        <f>IF(P_15号2様式1!K239&lt;&gt; "",TEXT(INT(P_15号2様式1!K239),"#,##0"),"")</f>
        <v/>
      </c>
      <c r="E401" s="22" t="str">
        <f>IF(P_15号2様式1!K239= "","",IF(VALUE(FIXED(P_15号2様式1!K239,0,TRUE))&lt;&gt;P_15号2様式1!K239,RIGHT(FIXED(P_15号2様式1!K239,3,FALSE),4),""))</f>
        <v/>
      </c>
      <c r="F401" s="21" t="str">
        <f>IF(P_15号2様式1!O239&lt;&gt; "",TEXT(INT(P_15号2様式1!O239),"#,##0"),"")</f>
        <v/>
      </c>
      <c r="G401" s="22" t="str">
        <f>IF(P_15号2様式1!O239= "","",IF(VALUE(FIXED(P_15号2様式1!O239,0,TRUE))&lt;&gt;P_15号2様式1!O239,RIGHT(FIXED(P_15号2様式1!O239,3,FALSE),4),""))</f>
        <v/>
      </c>
      <c r="H401" s="21" t="str">
        <f>IF(P_15号2様式1!S239&lt;&gt; "",TEXT(INT(P_15号2様式1!S239),"#,##0"),"")</f>
        <v/>
      </c>
      <c r="I401" s="22" t="str">
        <f>IF(P_15号2様式1!S239= "","",IF(VALUE(FIXED(P_15号2様式1!S239,0,TRUE))&lt;&gt;P_15号2様式1!S239,RIGHT(FIXED(P_15号2様式1!S239,3,FALSE),4),""))</f>
        <v/>
      </c>
      <c r="J401" s="21" t="str">
        <f>IF(P_15号2様式1!W239&lt;&gt; "",TEXT(INT(P_15号2様式1!W239),"#,##0"),"")</f>
        <v/>
      </c>
      <c r="K401" s="22" t="str">
        <f>IF(P_15号2様式1!W239= "","",IF(VALUE(FIXED(P_15号2様式1!W239,0,TRUE))&lt;&gt;P_15号2様式1!W239,RIGHT(FIXED(P_15号2様式1!W239,3,FALSE),4),""))</f>
        <v/>
      </c>
      <c r="L401" s="21" t="str">
        <f>IF(P_15号2様式1!AA239&lt;&gt; "",TEXT(INT(P_15号2様式1!AA239),"#,##0"),"")</f>
        <v/>
      </c>
      <c r="M401" s="22" t="str">
        <f>IF(P_15号2様式1!AA239= "","",IF(VALUE(FIXED(P_15号2様式1!AA239,0,TRUE))&lt;&gt;P_15号2様式1!AA239,RIGHT(FIXED(P_15号2様式1!AA239,3,FALSE),4),""))</f>
        <v/>
      </c>
      <c r="N401" s="21" t="str">
        <f>IF(P_15号2様式1!AE239&lt;&gt; "",TEXT(INT(P_15号2様式1!AE239),"#,##0"),"")</f>
        <v/>
      </c>
      <c r="O401" s="22" t="str">
        <f>IF(P_15号2様式1!AE239= "","",IF(VALUE(FIXED(P_15号2様式1!AE239,0,TRUE))&lt;&gt;P_15号2様式1!AE239,RIGHT(FIXED(P_15号2様式1!AE239,3,FALSE),4),""))</f>
        <v/>
      </c>
      <c r="P401" s="21" t="str">
        <f>IF(P_15号2様式1!AI239&lt;&gt; "",TEXT(INT(P_15号2様式1!AI239),"#,##0"),"")</f>
        <v/>
      </c>
      <c r="Q401" s="22" t="str">
        <f>IF(P_15号2様式1!AI239= "","",IF(VALUE(FIXED(P_15号2様式1!AI239,0,TRUE))&lt;&gt;P_15号2様式1!AI239,RIGHT(FIXED(P_15号2様式1!AI239,3,FALSE),4),""))</f>
        <v/>
      </c>
      <c r="R401" s="21" t="str">
        <f>IF(P_15号2様式1!AM239&lt;&gt; "",TEXT(INT(P_15号2様式1!AM239),"#,##0"),"")</f>
        <v/>
      </c>
      <c r="S401" s="22" t="str">
        <f>IF(P_15号2様式1!AM239= "","",IF(VALUE(FIXED(P_15号2様式1!AM239,0,TRUE))&lt;&gt;P_15号2様式1!AM239,RIGHT(FIXED(P_15号2様式1!AM239,3,FALSE),4),""))</f>
        <v/>
      </c>
      <c r="T401" s="21" t="str">
        <f>IF(P_15号2様式1!AQ239&lt;&gt; "",TEXT(INT(P_15号2様式1!AQ239),"#,##0"),"")</f>
        <v/>
      </c>
      <c r="U401" s="22" t="str">
        <f>IF(P_15号2様式1!AQ239= "","",IF(VALUE(FIXED(P_15号2様式1!AQ239,0,TRUE))&lt;&gt;P_15号2様式1!AQ239,RIGHT(FIXED(P_15号2様式1!AQ239,3,FALSE),4),""))</f>
        <v/>
      </c>
      <c r="V401" s="21" t="str">
        <f>IF(P_15号2様式1!AU239&lt;&gt; "",TEXT(INT(P_15号2様式1!AU239),"#,##0"),"")</f>
        <v/>
      </c>
      <c r="W401" s="22" t="str">
        <f>IF(P_15号2様式1!AU239= "","",IF(VALUE(FIXED(P_15号2様式1!AU239,0,TRUE))&lt;&gt;P_15号2様式1!AU239,RIGHT(FIXED(P_15号2様式1!AU239,3,FALSE),4),""))</f>
        <v/>
      </c>
      <c r="X401" s="39" t="str">
        <f>IF(P_15号2様式1!AV239&lt;&gt; "",TEXT(INT(P_15号2様式1!AV239),"#,##0"),"")</f>
        <v/>
      </c>
      <c r="Y401" s="40"/>
      <c r="Z401" s="22" t="str">
        <f>IF(P_15号2様式1!AV239= "","",IF(VALUE(FIXED(P_15号2様式1!AV239,0,TRUE))&lt;&gt;P_15号2様式1!AV239,RIGHT(FIXED(P_15号2様式1!AV239,3,FALSE),4),""))</f>
        <v/>
      </c>
    </row>
    <row r="402" spans="1:26" x14ac:dyDescent="0.15">
      <c r="A402" s="55" t="str">
        <f>IF(P_15号2様式1!F240="","",P_15号2様式1!F240)</f>
        <v/>
      </c>
      <c r="B402" s="55"/>
      <c r="C402" s="20" t="str">
        <f>IF(P_15号2様式1!G240="","",P_15号2様式1!G240)</f>
        <v/>
      </c>
      <c r="D402" s="21" t="str">
        <f>IF(P_15号2様式1!K240&lt;&gt; "",TEXT(INT(P_15号2様式1!K240),"#,##0"),"")</f>
        <v/>
      </c>
      <c r="E402" s="22" t="str">
        <f>IF(P_15号2様式1!K240= "","",IF(VALUE(FIXED(P_15号2様式1!K240,0,TRUE))&lt;&gt;P_15号2様式1!K240,RIGHT(FIXED(P_15号2様式1!K240,3,FALSE),4),""))</f>
        <v/>
      </c>
      <c r="F402" s="21" t="str">
        <f>IF(P_15号2様式1!O240&lt;&gt; "",TEXT(INT(P_15号2様式1!O240),"#,##0"),"")</f>
        <v/>
      </c>
      <c r="G402" s="22" t="str">
        <f>IF(P_15号2様式1!O240= "","",IF(VALUE(FIXED(P_15号2様式1!O240,0,TRUE))&lt;&gt;P_15号2様式1!O240,RIGHT(FIXED(P_15号2様式1!O240,3,FALSE),4),""))</f>
        <v/>
      </c>
      <c r="H402" s="21" t="str">
        <f>IF(P_15号2様式1!S240&lt;&gt; "",TEXT(INT(P_15号2様式1!S240),"#,##0"),"")</f>
        <v/>
      </c>
      <c r="I402" s="22" t="str">
        <f>IF(P_15号2様式1!S240= "","",IF(VALUE(FIXED(P_15号2様式1!S240,0,TRUE))&lt;&gt;P_15号2様式1!S240,RIGHT(FIXED(P_15号2様式1!S240,3,FALSE),4),""))</f>
        <v/>
      </c>
      <c r="J402" s="21" t="str">
        <f>IF(P_15号2様式1!W240&lt;&gt; "",TEXT(INT(P_15号2様式1!W240),"#,##0"),"")</f>
        <v/>
      </c>
      <c r="K402" s="22" t="str">
        <f>IF(P_15号2様式1!W240= "","",IF(VALUE(FIXED(P_15号2様式1!W240,0,TRUE))&lt;&gt;P_15号2様式1!W240,RIGHT(FIXED(P_15号2様式1!W240,3,FALSE),4),""))</f>
        <v/>
      </c>
      <c r="L402" s="21" t="str">
        <f>IF(P_15号2様式1!AA240&lt;&gt; "",TEXT(INT(P_15号2様式1!AA240),"#,##0"),"")</f>
        <v/>
      </c>
      <c r="M402" s="22" t="str">
        <f>IF(P_15号2様式1!AA240= "","",IF(VALUE(FIXED(P_15号2様式1!AA240,0,TRUE))&lt;&gt;P_15号2様式1!AA240,RIGHT(FIXED(P_15号2様式1!AA240,3,FALSE),4),""))</f>
        <v/>
      </c>
      <c r="N402" s="21" t="str">
        <f>IF(P_15号2様式1!AE240&lt;&gt; "",TEXT(INT(P_15号2様式1!AE240),"#,##0"),"")</f>
        <v/>
      </c>
      <c r="O402" s="22" t="str">
        <f>IF(P_15号2様式1!AE240= "","",IF(VALUE(FIXED(P_15号2様式1!AE240,0,TRUE))&lt;&gt;P_15号2様式1!AE240,RIGHT(FIXED(P_15号2様式1!AE240,3,FALSE),4),""))</f>
        <v/>
      </c>
      <c r="P402" s="21" t="str">
        <f>IF(P_15号2様式1!AI240&lt;&gt; "",TEXT(INT(P_15号2様式1!AI240),"#,##0"),"")</f>
        <v/>
      </c>
      <c r="Q402" s="22" t="str">
        <f>IF(P_15号2様式1!AI240= "","",IF(VALUE(FIXED(P_15号2様式1!AI240,0,TRUE))&lt;&gt;P_15号2様式1!AI240,RIGHT(FIXED(P_15号2様式1!AI240,3,FALSE),4),""))</f>
        <v/>
      </c>
      <c r="R402" s="21" t="str">
        <f>IF(P_15号2様式1!AM240&lt;&gt; "",TEXT(INT(P_15号2様式1!AM240),"#,##0"),"")</f>
        <v/>
      </c>
      <c r="S402" s="22" t="str">
        <f>IF(P_15号2様式1!AM240= "","",IF(VALUE(FIXED(P_15号2様式1!AM240,0,TRUE))&lt;&gt;P_15号2様式1!AM240,RIGHT(FIXED(P_15号2様式1!AM240,3,FALSE),4),""))</f>
        <v/>
      </c>
      <c r="T402" s="21" t="str">
        <f>IF(P_15号2様式1!AQ240&lt;&gt; "",TEXT(INT(P_15号2様式1!AQ240),"#,##0"),"")</f>
        <v/>
      </c>
      <c r="U402" s="22" t="str">
        <f>IF(P_15号2様式1!AQ240= "","",IF(VALUE(FIXED(P_15号2様式1!AQ240,0,TRUE))&lt;&gt;P_15号2様式1!AQ240,RIGHT(FIXED(P_15号2様式1!AQ240,3,FALSE),4),""))</f>
        <v/>
      </c>
      <c r="V402" s="21" t="str">
        <f>IF(P_15号2様式1!AU240&lt;&gt; "",TEXT(INT(P_15号2様式1!AU240),"#,##0"),"")</f>
        <v/>
      </c>
      <c r="W402" s="22" t="str">
        <f>IF(P_15号2様式1!AU240= "","",IF(VALUE(FIXED(P_15号2様式1!AU240,0,TRUE))&lt;&gt;P_15号2様式1!AU240,RIGHT(FIXED(P_15号2様式1!AU240,3,FALSE),4),""))</f>
        <v/>
      </c>
      <c r="X402" s="39" t="str">
        <f>IF(P_15号2様式1!AV240&lt;&gt; "",TEXT(INT(P_15号2様式1!AV240),"#,##0"),"")</f>
        <v/>
      </c>
      <c r="Y402" s="40"/>
      <c r="Z402" s="22" t="str">
        <f>IF(P_15号2様式1!AV240= "","",IF(VALUE(FIXED(P_15号2様式1!AV240,0,TRUE))&lt;&gt;P_15号2様式1!AV240,RIGHT(FIXED(P_15号2様式1!AV240,3,FALSE),4),""))</f>
        <v/>
      </c>
    </row>
    <row r="403" spans="1:26" x14ac:dyDescent="0.15">
      <c r="A403" s="55" t="str">
        <f>IF(P_15号2様式1!F241="","",P_15号2様式1!F241)</f>
        <v/>
      </c>
      <c r="B403" s="55"/>
      <c r="C403" s="20" t="str">
        <f>IF(P_15号2様式1!G241="","",P_15号2様式1!G241)</f>
        <v/>
      </c>
      <c r="D403" s="21" t="str">
        <f>IF(P_15号2様式1!K241&lt;&gt; "",TEXT(INT(P_15号2様式1!K241),"#,##0"),"")</f>
        <v/>
      </c>
      <c r="E403" s="22" t="str">
        <f>IF(P_15号2様式1!K241= "","",IF(VALUE(FIXED(P_15号2様式1!K241,0,TRUE))&lt;&gt;P_15号2様式1!K241,RIGHT(FIXED(P_15号2様式1!K241,3,FALSE),4),""))</f>
        <v/>
      </c>
      <c r="F403" s="21" t="str">
        <f>IF(P_15号2様式1!O241&lt;&gt; "",TEXT(INT(P_15号2様式1!O241),"#,##0"),"")</f>
        <v/>
      </c>
      <c r="G403" s="22" t="str">
        <f>IF(P_15号2様式1!O241= "","",IF(VALUE(FIXED(P_15号2様式1!O241,0,TRUE))&lt;&gt;P_15号2様式1!O241,RIGHT(FIXED(P_15号2様式1!O241,3,FALSE),4),""))</f>
        <v/>
      </c>
      <c r="H403" s="21" t="str">
        <f>IF(P_15号2様式1!S241&lt;&gt; "",TEXT(INT(P_15号2様式1!S241),"#,##0"),"")</f>
        <v/>
      </c>
      <c r="I403" s="22" t="str">
        <f>IF(P_15号2様式1!S241= "","",IF(VALUE(FIXED(P_15号2様式1!S241,0,TRUE))&lt;&gt;P_15号2様式1!S241,RIGHT(FIXED(P_15号2様式1!S241,3,FALSE),4),""))</f>
        <v/>
      </c>
      <c r="J403" s="21" t="str">
        <f>IF(P_15号2様式1!W241&lt;&gt; "",TEXT(INT(P_15号2様式1!W241),"#,##0"),"")</f>
        <v/>
      </c>
      <c r="K403" s="22" t="str">
        <f>IF(P_15号2様式1!W241= "","",IF(VALUE(FIXED(P_15号2様式1!W241,0,TRUE))&lt;&gt;P_15号2様式1!W241,RIGHT(FIXED(P_15号2様式1!W241,3,FALSE),4),""))</f>
        <v/>
      </c>
      <c r="L403" s="21" t="str">
        <f>IF(P_15号2様式1!AA241&lt;&gt; "",TEXT(INT(P_15号2様式1!AA241),"#,##0"),"")</f>
        <v/>
      </c>
      <c r="M403" s="22" t="str">
        <f>IF(P_15号2様式1!AA241= "","",IF(VALUE(FIXED(P_15号2様式1!AA241,0,TRUE))&lt;&gt;P_15号2様式1!AA241,RIGHT(FIXED(P_15号2様式1!AA241,3,FALSE),4),""))</f>
        <v/>
      </c>
      <c r="N403" s="21" t="str">
        <f>IF(P_15号2様式1!AE241&lt;&gt; "",TEXT(INT(P_15号2様式1!AE241),"#,##0"),"")</f>
        <v/>
      </c>
      <c r="O403" s="22" t="str">
        <f>IF(P_15号2様式1!AE241= "","",IF(VALUE(FIXED(P_15号2様式1!AE241,0,TRUE))&lt;&gt;P_15号2様式1!AE241,RIGHT(FIXED(P_15号2様式1!AE241,3,FALSE),4),""))</f>
        <v/>
      </c>
      <c r="P403" s="21" t="str">
        <f>IF(P_15号2様式1!AI241&lt;&gt; "",TEXT(INT(P_15号2様式1!AI241),"#,##0"),"")</f>
        <v/>
      </c>
      <c r="Q403" s="22" t="str">
        <f>IF(P_15号2様式1!AI241= "","",IF(VALUE(FIXED(P_15号2様式1!AI241,0,TRUE))&lt;&gt;P_15号2様式1!AI241,RIGHT(FIXED(P_15号2様式1!AI241,3,FALSE),4),""))</f>
        <v/>
      </c>
      <c r="R403" s="21" t="str">
        <f>IF(P_15号2様式1!AM241&lt;&gt; "",TEXT(INT(P_15号2様式1!AM241),"#,##0"),"")</f>
        <v/>
      </c>
      <c r="S403" s="22" t="str">
        <f>IF(P_15号2様式1!AM241= "","",IF(VALUE(FIXED(P_15号2様式1!AM241,0,TRUE))&lt;&gt;P_15号2様式1!AM241,RIGHT(FIXED(P_15号2様式1!AM241,3,FALSE),4),""))</f>
        <v/>
      </c>
      <c r="T403" s="21" t="str">
        <f>IF(P_15号2様式1!AQ241&lt;&gt; "",TEXT(INT(P_15号2様式1!AQ241),"#,##0"),"")</f>
        <v/>
      </c>
      <c r="U403" s="22" t="str">
        <f>IF(P_15号2様式1!AQ241= "","",IF(VALUE(FIXED(P_15号2様式1!AQ241,0,TRUE))&lt;&gt;P_15号2様式1!AQ241,RIGHT(FIXED(P_15号2様式1!AQ241,3,FALSE),4),""))</f>
        <v/>
      </c>
      <c r="V403" s="21" t="str">
        <f>IF(P_15号2様式1!AU241&lt;&gt; "",TEXT(INT(P_15号2様式1!AU241),"#,##0"),"")</f>
        <v/>
      </c>
      <c r="W403" s="22" t="str">
        <f>IF(P_15号2様式1!AU241= "","",IF(VALUE(FIXED(P_15号2様式1!AU241,0,TRUE))&lt;&gt;P_15号2様式1!AU241,RIGHT(FIXED(P_15号2様式1!AU241,3,FALSE),4),""))</f>
        <v/>
      </c>
      <c r="X403" s="39" t="str">
        <f>IF(P_15号2様式1!AV241&lt;&gt; "",TEXT(INT(P_15号2様式1!AV241),"#,##0"),"")</f>
        <v/>
      </c>
      <c r="Y403" s="40"/>
      <c r="Z403" s="22" t="str">
        <f>IF(P_15号2様式1!AV241= "","",IF(VALUE(FIXED(P_15号2様式1!AV241,0,TRUE))&lt;&gt;P_15号2様式1!AV241,RIGHT(FIXED(P_15号2様式1!AV241,3,FALSE),4),""))</f>
        <v/>
      </c>
    </row>
    <row r="404" spans="1:26" x14ac:dyDescent="0.15">
      <c r="A404" s="23"/>
      <c r="B404" s="23"/>
      <c r="C404" s="23"/>
      <c r="D404" s="24"/>
      <c r="E404" s="24"/>
      <c r="F404" s="24"/>
      <c r="G404" s="25"/>
      <c r="H404" s="24"/>
      <c r="I404" s="24"/>
      <c r="J404" s="24"/>
      <c r="K404" s="25"/>
      <c r="L404" s="24"/>
      <c r="M404" s="24"/>
      <c r="N404" s="24"/>
      <c r="O404" s="24"/>
      <c r="P404" s="26"/>
      <c r="Q404" s="27"/>
      <c r="R404" s="23"/>
      <c r="S404" s="23"/>
      <c r="T404" s="23"/>
      <c r="U404" s="23"/>
      <c r="V404" s="23"/>
      <c r="W404" s="23"/>
      <c r="X404" s="23"/>
      <c r="Y404" s="23"/>
      <c r="Z404" s="23"/>
    </row>
    <row r="405" spans="1:26" x14ac:dyDescent="0.15">
      <c r="A405" s="19"/>
      <c r="B405" s="19"/>
      <c r="C405" s="19"/>
      <c r="D405" s="19"/>
      <c r="E405" s="19"/>
      <c r="F405" s="19"/>
      <c r="G405" s="28"/>
      <c r="H405" s="19"/>
      <c r="I405" s="19"/>
      <c r="J405" s="19"/>
      <c r="K405" s="28"/>
      <c r="L405" s="19"/>
      <c r="M405" s="19"/>
      <c r="N405" s="19"/>
      <c r="O405" s="19"/>
      <c r="P405" s="19"/>
      <c r="Q405" s="28"/>
      <c r="R405" s="19"/>
      <c r="S405" s="19"/>
      <c r="T405" s="19"/>
      <c r="U405" s="19"/>
      <c r="V405" s="19"/>
      <c r="W405" s="19"/>
      <c r="X405" s="19"/>
      <c r="Y405" s="19"/>
      <c r="Z405" s="19"/>
    </row>
    <row r="406" spans="1:26" x14ac:dyDescent="0.15">
      <c r="A406" s="19"/>
      <c r="B406" s="19"/>
      <c r="C406" s="19"/>
      <c r="D406" s="19"/>
      <c r="E406" s="19"/>
      <c r="F406" s="19"/>
      <c r="G406" s="28"/>
      <c r="H406" s="19"/>
      <c r="I406" s="19"/>
      <c r="J406" s="19"/>
      <c r="K406" s="28"/>
      <c r="L406" s="19"/>
      <c r="M406" s="19"/>
      <c r="N406" s="19"/>
      <c r="O406" s="19"/>
      <c r="P406" s="19"/>
      <c r="Q406" s="28"/>
      <c r="R406" s="19"/>
      <c r="S406" s="19"/>
      <c r="T406" s="19"/>
      <c r="U406" s="19"/>
      <c r="V406" s="19"/>
      <c r="W406" s="19"/>
      <c r="X406" s="19"/>
      <c r="Y406" s="19"/>
      <c r="Z406" s="19"/>
    </row>
    <row r="407" spans="1:26" x14ac:dyDescent="0.15">
      <c r="A407" s="19"/>
      <c r="B407" s="19"/>
      <c r="C407" s="19"/>
      <c r="D407" s="19"/>
      <c r="E407" s="19"/>
      <c r="F407" s="19"/>
      <c r="G407" s="28"/>
      <c r="H407" s="19"/>
      <c r="I407" s="19"/>
      <c r="J407" s="19"/>
      <c r="K407" s="28"/>
      <c r="L407" s="19"/>
      <c r="M407" s="19"/>
      <c r="N407" s="19"/>
      <c r="O407" s="19"/>
      <c r="P407" s="19"/>
      <c r="Q407" s="28"/>
      <c r="R407" s="19"/>
      <c r="S407" s="19"/>
      <c r="T407" s="19"/>
      <c r="U407" s="19"/>
      <c r="V407" s="19"/>
      <c r="W407" s="19"/>
      <c r="X407" s="19"/>
      <c r="Y407" s="19"/>
      <c r="Z407" s="19"/>
    </row>
    <row r="408" spans="1:26" x14ac:dyDescent="0.15">
      <c r="A408" s="19"/>
      <c r="B408" s="19"/>
      <c r="C408" s="19"/>
      <c r="D408" s="19"/>
      <c r="E408" s="19"/>
      <c r="F408" s="19"/>
      <c r="G408" s="28"/>
      <c r="H408" s="19"/>
      <c r="I408" s="19"/>
      <c r="J408" s="19"/>
      <c r="K408" s="28"/>
      <c r="L408" s="19"/>
      <c r="M408" s="19"/>
      <c r="N408" s="19"/>
      <c r="O408" s="19"/>
      <c r="P408" s="19"/>
      <c r="Q408" s="28"/>
      <c r="R408" s="19"/>
      <c r="S408" s="19"/>
      <c r="T408" s="19"/>
      <c r="U408" s="19"/>
      <c r="V408" s="19"/>
      <c r="W408" s="19"/>
      <c r="X408" s="19"/>
      <c r="Y408" s="19"/>
      <c r="Z408" s="19"/>
    </row>
    <row r="409" spans="1:26" ht="19.2" x14ac:dyDescent="0.25">
      <c r="A409" s="56" t="s">
        <v>0</v>
      </c>
      <c r="B409" s="56"/>
      <c r="C409" s="56"/>
      <c r="D409" s="56"/>
      <c r="E409" s="1"/>
      <c r="F409" s="2"/>
      <c r="G409" s="3"/>
      <c r="H409" s="2"/>
      <c r="I409" s="4"/>
      <c r="J409" s="60" t="s">
        <v>1</v>
      </c>
      <c r="K409" s="60"/>
      <c r="L409" s="60"/>
      <c r="M409" s="60"/>
      <c r="N409" s="60"/>
      <c r="O409" s="60"/>
      <c r="P409" s="2"/>
      <c r="Q409" s="3"/>
      <c r="R409" s="2"/>
      <c r="S409" s="2"/>
      <c r="T409" s="2"/>
      <c r="U409" s="2"/>
      <c r="V409" s="2"/>
      <c r="W409" s="2"/>
      <c r="X409" s="34" t="str">
        <f>IF(P_15号2様式1!A242=""," ページ", P_15号2様式1!A242 &amp; "ページ")</f>
        <v>9ページ</v>
      </c>
      <c r="Y409" s="34"/>
      <c r="Z409" s="34"/>
    </row>
    <row r="410" spans="1:26" ht="19.2" x14ac:dyDescent="0.25">
      <c r="A410" s="56"/>
      <c r="B410" s="56"/>
      <c r="C410" s="56"/>
      <c r="D410" s="56"/>
      <c r="E410" s="1"/>
      <c r="F410" s="2"/>
      <c r="G410" s="3"/>
      <c r="H410" s="4"/>
      <c r="I410" s="4"/>
      <c r="J410" s="60"/>
      <c r="K410" s="60"/>
      <c r="L410" s="60"/>
      <c r="M410" s="60"/>
      <c r="N410" s="60"/>
      <c r="O410" s="60"/>
      <c r="P410" s="2"/>
      <c r="Q410" s="2"/>
      <c r="T410" s="2"/>
      <c r="U410" s="2"/>
      <c r="V410" s="2"/>
      <c r="W410" s="2"/>
      <c r="X410" s="34"/>
      <c r="Y410" s="34"/>
      <c r="Z410" s="34"/>
    </row>
    <row r="411" spans="1:26" x14ac:dyDescent="0.2">
      <c r="A411" s="3"/>
      <c r="B411" s="62">
        <f>IF(パラメタシート!B1="","",パラメタシート!B1)</f>
        <v>45592</v>
      </c>
      <c r="C411" s="62"/>
      <c r="D411" s="62"/>
      <c r="E411" s="62"/>
      <c r="F411" s="62"/>
      <c r="G411" s="3"/>
      <c r="H411" s="7"/>
      <c r="I411" s="7"/>
      <c r="J411" s="7"/>
      <c r="K411" s="7"/>
      <c r="L411" s="7"/>
      <c r="M411" s="7"/>
      <c r="N411" s="7"/>
      <c r="O411" s="7"/>
      <c r="P411" s="2"/>
      <c r="Q411" s="2"/>
      <c r="T411" s="2"/>
      <c r="U411" s="2"/>
      <c r="V411" s="2"/>
      <c r="W411" s="2"/>
      <c r="X411" s="2"/>
      <c r="Y411" s="2"/>
      <c r="Z411" s="2"/>
    </row>
    <row r="412" spans="1:26" x14ac:dyDescent="0.15">
      <c r="A412" s="3"/>
      <c r="B412" s="37" t="str">
        <f>IF(P_15号2様式1!AW242="","",P_15号2様式1!AW242)</f>
        <v>衆議院小選挙区選出議員選挙</v>
      </c>
      <c r="C412" s="37"/>
      <c r="D412" s="37"/>
      <c r="E412" s="37"/>
      <c r="F412" s="37"/>
      <c r="G412" s="6"/>
      <c r="H412" s="2"/>
      <c r="I412" s="5"/>
      <c r="J412" s="5"/>
      <c r="K412" s="2"/>
      <c r="L412" s="2"/>
      <c r="M412" s="2"/>
      <c r="N412" s="2"/>
      <c r="O412" s="2"/>
      <c r="P412" s="2"/>
      <c r="Q412" s="37" t="str">
        <f>IF(P_15号2様式1!AX242="0","即日中間速報","翌日中間速報")</f>
        <v>即日中間速報</v>
      </c>
      <c r="R412" s="37"/>
      <c r="S412" s="34" t="str">
        <f>IF(P_15号2様式1!AY242="","第　　　回","第 　" &amp; P_15号2様式1!AY242 &amp; "　回")</f>
        <v>第　　　回</v>
      </c>
      <c r="T412" s="34"/>
      <c r="U412" s="38" t="str">
        <f>IF(P_15号2様式1!AZ242="","     時 　  分　現在",P_15号2様式1!AZ242)</f>
        <v xml:space="preserve">     時 　  分　現在</v>
      </c>
      <c r="V412" s="38"/>
      <c r="W412" s="38"/>
      <c r="X412" s="38"/>
      <c r="Y412" s="38"/>
      <c r="Z412" s="2"/>
    </row>
    <row r="413" spans="1:26" x14ac:dyDescent="0.15">
      <c r="A413" s="2"/>
      <c r="B413" s="2"/>
      <c r="C413" s="2"/>
      <c r="D413" s="2"/>
      <c r="E413" s="2"/>
      <c r="F413" s="2"/>
      <c r="G413" s="2"/>
      <c r="H413" s="5"/>
      <c r="I413" s="5"/>
      <c r="J413" s="5"/>
      <c r="K413" s="2"/>
      <c r="L413" s="2"/>
      <c r="M413" s="2"/>
      <c r="N413" s="2"/>
      <c r="O413" s="2"/>
      <c r="P413" s="2"/>
      <c r="Q413" s="2" t="s">
        <v>2</v>
      </c>
      <c r="R413" s="3"/>
      <c r="T413" s="2"/>
      <c r="U413" s="54">
        <f>IF(P_15号2様式1!BA242="","     時 　  分　結了",P_15号2様式1!BA242)</f>
        <v>0.15972222222222199</v>
      </c>
      <c r="V413" s="54"/>
      <c r="W413" s="54"/>
      <c r="X413" s="54"/>
      <c r="Y413" s="54"/>
      <c r="Z413" s="2"/>
    </row>
    <row r="414" spans="1:26" ht="6" customHeight="1" x14ac:dyDescent="0.15">
      <c r="A414" s="2"/>
      <c r="B414" s="3"/>
      <c r="C414" s="3"/>
      <c r="D414" s="3"/>
      <c r="E414" s="3"/>
      <c r="F414" s="3"/>
      <c r="G414" s="2"/>
      <c r="H414" s="8"/>
      <c r="I414" s="8"/>
      <c r="J414" s="8"/>
      <c r="K414" s="2"/>
      <c r="L414" s="2"/>
      <c r="M414" s="2"/>
      <c r="N414" s="2"/>
      <c r="O414" s="2"/>
      <c r="P414" s="2"/>
      <c r="Q414" s="2"/>
      <c r="R414" s="2"/>
      <c r="S414" s="3"/>
      <c r="T414" s="2"/>
      <c r="U414" s="9"/>
      <c r="V414" s="9"/>
      <c r="W414" s="9"/>
      <c r="X414" s="9"/>
      <c r="Y414" s="2"/>
      <c r="Z414" s="2"/>
    </row>
    <row r="415" spans="1:26" ht="6" customHeight="1" x14ac:dyDescent="0.15">
      <c r="A415" s="2"/>
      <c r="B415" s="3"/>
      <c r="C415" s="3"/>
      <c r="D415" s="3"/>
      <c r="E415" s="3"/>
      <c r="F415" s="3"/>
      <c r="G415" s="2"/>
      <c r="H415" s="8"/>
      <c r="I415" s="8"/>
      <c r="J415" s="8"/>
      <c r="K415" s="2"/>
      <c r="L415" s="2"/>
      <c r="M415" s="2"/>
      <c r="N415" s="2"/>
      <c r="O415" s="2"/>
      <c r="P415" s="2"/>
      <c r="Q415" s="2"/>
      <c r="R415" s="2"/>
      <c r="S415" s="3"/>
      <c r="T415" s="2"/>
      <c r="U415" s="9"/>
      <c r="V415" s="9"/>
      <c r="W415" s="9"/>
      <c r="X415" s="9"/>
      <c r="Y415" s="2"/>
      <c r="Z415" s="2"/>
    </row>
    <row r="416" spans="1:26" ht="12" customHeight="1" x14ac:dyDescent="0.15">
      <c r="A416" s="2"/>
      <c r="B416" s="3"/>
      <c r="C416" s="3"/>
      <c r="D416" s="3"/>
      <c r="E416" s="3"/>
      <c r="F416" s="3"/>
      <c r="G416" s="2"/>
      <c r="H416" s="8"/>
      <c r="I416" s="8"/>
      <c r="J416" s="8"/>
      <c r="K416" s="2"/>
      <c r="L416" s="2"/>
      <c r="M416" s="2"/>
      <c r="N416" s="2"/>
      <c r="O416" s="2"/>
      <c r="P416" s="2"/>
      <c r="Q416" s="2"/>
      <c r="R416" s="2"/>
      <c r="S416" s="3"/>
      <c r="T416" s="2"/>
      <c r="U416" s="9"/>
      <c r="V416" s="9"/>
      <c r="W416" s="9"/>
      <c r="X416" s="9"/>
      <c r="Y416" s="2"/>
      <c r="Z416" s="2"/>
    </row>
    <row r="417" spans="1:26" ht="12" customHeight="1" x14ac:dyDescent="0.15">
      <c r="A417" s="2"/>
      <c r="B417" s="3"/>
      <c r="C417" s="3"/>
      <c r="D417" s="3"/>
      <c r="E417" s="3"/>
      <c r="F417" s="3"/>
      <c r="G417" s="2"/>
      <c r="H417" s="8"/>
      <c r="I417" s="8"/>
      <c r="J417" s="8"/>
      <c r="K417" s="2"/>
      <c r="L417" s="2"/>
      <c r="M417" s="2"/>
      <c r="N417" s="2"/>
      <c r="O417" s="2"/>
      <c r="P417" s="2"/>
      <c r="Q417" s="2"/>
      <c r="R417" s="2"/>
      <c r="S417" s="3"/>
      <c r="T417" s="2"/>
      <c r="U417" s="9"/>
      <c r="V417" s="9"/>
      <c r="W417" s="9"/>
      <c r="X417" s="9"/>
      <c r="Y417" s="2"/>
      <c r="Z417" s="2"/>
    </row>
    <row r="418" spans="1:26" ht="19.2" x14ac:dyDescent="0.15">
      <c r="A418" s="10"/>
      <c r="B418" s="11"/>
      <c r="C418" s="11"/>
      <c r="D418" s="11"/>
      <c r="E418" s="11"/>
      <c r="F418" s="11"/>
      <c r="G418" s="10"/>
      <c r="H418" s="12"/>
      <c r="I418" s="12"/>
      <c r="J418" s="12"/>
      <c r="K418" s="10"/>
      <c r="L418" s="10"/>
      <c r="M418" s="10"/>
      <c r="N418" s="10"/>
      <c r="O418" s="10"/>
      <c r="P418" s="10"/>
      <c r="Q418" s="10"/>
      <c r="R418" s="10"/>
      <c r="S418" s="11"/>
      <c r="T418" s="10"/>
      <c r="U418" s="13"/>
      <c r="V418" s="13"/>
      <c r="W418" s="13"/>
      <c r="X418" s="76" t="s">
        <v>7</v>
      </c>
      <c r="Y418" s="76"/>
      <c r="Z418" s="76"/>
    </row>
    <row r="419" spans="1:26" ht="19.2" x14ac:dyDescent="0.15">
      <c r="A419" s="63" t="str">
        <f>IF(P_15号2様式1!D242="","",P_15号2様式1!D242)</f>
        <v>衆議院福岡第９区　</v>
      </c>
      <c r="B419" s="64"/>
      <c r="C419" s="65"/>
      <c r="D419" s="68">
        <f>IF(P_15号2様式1!E242="","定　数　　　　　人",P_15号2様式1!E242)</f>
        <v>1</v>
      </c>
      <c r="E419" s="69"/>
      <c r="F419" s="69"/>
      <c r="G419" s="14"/>
      <c r="H419" s="14"/>
      <c r="I419" s="14"/>
      <c r="J419" s="14"/>
      <c r="K419" s="14"/>
      <c r="L419" s="14"/>
      <c r="M419" s="15"/>
      <c r="N419" s="15"/>
      <c r="O419" s="15"/>
      <c r="P419" s="16"/>
      <c r="Q419" s="16"/>
      <c r="R419" s="17"/>
      <c r="S419" s="17"/>
      <c r="T419" s="17"/>
      <c r="U419" s="15"/>
      <c r="V419" s="15"/>
      <c r="W419" s="15"/>
      <c r="X419" s="15"/>
      <c r="Y419" s="15"/>
      <c r="Z419" s="18"/>
    </row>
    <row r="420" spans="1:26" x14ac:dyDescent="0.15">
      <c r="A420" s="70" t="s">
        <v>3</v>
      </c>
      <c r="B420" s="71"/>
      <c r="C420" s="57" t="s">
        <v>4</v>
      </c>
      <c r="D420" s="66">
        <f>IF(TRIM(P_15号2様式1!H242)="","",VALUE(P_15号2様式1!H242))</f>
        <v>1</v>
      </c>
      <c r="E420" s="67"/>
      <c r="F420" s="61">
        <f>IF(TRIM(P_15号2様式1!L242)="","",VALUE(P_15号2様式1!L242))</f>
        <v>2</v>
      </c>
      <c r="G420" s="61"/>
      <c r="H420" s="35">
        <f>IF(TRIM(P_15号2様式1!P242)="","",VALUE(P_15号2様式1!P242))</f>
        <v>3</v>
      </c>
      <c r="I420" s="36"/>
      <c r="J420" s="35">
        <f>IF(TRIM(P_15号2様式1!T242)="","",VALUE(P_15号2様式1!T242))</f>
        <v>4</v>
      </c>
      <c r="K420" s="36"/>
      <c r="L420" s="35" t="str">
        <f>IF(TRIM(P_15号2様式1!X242)="","",VALUE(P_15号2様式1!X242))</f>
        <v/>
      </c>
      <c r="M420" s="36"/>
      <c r="N420" s="35" t="str">
        <f>IF(TRIM(P_15号2様式1!AB242)="","",VALUE(P_15号2様式1!AB242))</f>
        <v/>
      </c>
      <c r="O420" s="36"/>
      <c r="P420" s="35" t="str">
        <f>IF(TRIM(P_15号2様式1!AF242)="","",VALUE(P_15号2様式1!AF242))</f>
        <v/>
      </c>
      <c r="Q420" s="36"/>
      <c r="R420" s="35" t="str">
        <f>IF(TRIM(P_15号2様式1!AJ242)="","",VALUE(P_15号2様式1!AJ242))</f>
        <v/>
      </c>
      <c r="S420" s="36"/>
      <c r="T420" s="35" t="str">
        <f>IF(TRIM(P_15号2様式1!AN242)="","",VALUE(P_15号2様式1!AN242))</f>
        <v/>
      </c>
      <c r="U420" s="36"/>
      <c r="V420" s="35" t="str">
        <f>IF(TRIM(P_15号2様式1!AR242)="","",VALUE(P_15号2様式1!AR242))</f>
        <v/>
      </c>
      <c r="W420" s="36"/>
      <c r="X420" s="45" t="s">
        <v>5</v>
      </c>
      <c r="Y420" s="46"/>
      <c r="Z420" s="47"/>
    </row>
    <row r="421" spans="1:26" ht="27.75" customHeight="1" x14ac:dyDescent="0.15">
      <c r="A421" s="72"/>
      <c r="B421" s="73"/>
      <c r="C421" s="58"/>
      <c r="D421" s="41" t="str">
        <f>IF(P_15号2様式1!I242="","",P_15号2様式1!I242)</f>
        <v>無所属(本人届出）</v>
      </c>
      <c r="E421" s="42"/>
      <c r="F421" s="41" t="str">
        <f>IF(P_15号2様式1!M242="","",P_15号2様式1!M242)</f>
        <v>無所属(本人届出）</v>
      </c>
      <c r="G421" s="42"/>
      <c r="H421" s="41" t="str">
        <f>IF(P_15号2様式1!Q242="","",P_15号2様式1!Q242)</f>
        <v>参政党（政党届出）</v>
      </c>
      <c r="I421" s="42"/>
      <c r="J421" s="41" t="str">
        <f>IF(P_15号2様式1!U242="","",P_15号2様式1!U242)</f>
        <v>日本共産党（政党届出）</v>
      </c>
      <c r="K421" s="42"/>
      <c r="L421" s="41" t="str">
        <f>IF(P_15号2様式1!Y242="","",P_15号2様式1!Y242)</f>
        <v/>
      </c>
      <c r="M421" s="42"/>
      <c r="N421" s="41" t="str">
        <f>IF(P_15号2様式1!AC242="","",P_15号2様式1!AC242)</f>
        <v/>
      </c>
      <c r="O421" s="42"/>
      <c r="P421" s="41" t="str">
        <f>IF(P_15号2様式1!AG242="","",P_15号2様式1!AG242)</f>
        <v/>
      </c>
      <c r="Q421" s="42"/>
      <c r="R421" s="41" t="str">
        <f>IF(P_15号2様式1!AK242="","",P_15号2様式1!AK242)</f>
        <v/>
      </c>
      <c r="S421" s="42"/>
      <c r="T421" s="41" t="str">
        <f>IF(P_15号2様式1!AO242="","",P_15号2様式1!AO242)</f>
        <v/>
      </c>
      <c r="U421" s="42"/>
      <c r="V421" s="41" t="str">
        <f>IF(P_15号2様式1!AS242="","",P_15号2様式1!AS242)</f>
        <v/>
      </c>
      <c r="W421" s="42"/>
      <c r="X421" s="48"/>
      <c r="Y421" s="49"/>
      <c r="Z421" s="50"/>
    </row>
    <row r="422" spans="1:26" ht="27.75" customHeight="1" x14ac:dyDescent="0.15">
      <c r="A422" s="72"/>
      <c r="B422" s="73"/>
      <c r="C422" s="58"/>
      <c r="D422" s="43"/>
      <c r="E422" s="44"/>
      <c r="F422" s="43"/>
      <c r="G422" s="44"/>
      <c r="H422" s="43"/>
      <c r="I422" s="44"/>
      <c r="J422" s="43"/>
      <c r="K422" s="44"/>
      <c r="L422" s="43"/>
      <c r="M422" s="44"/>
      <c r="N422" s="43"/>
      <c r="O422" s="44"/>
      <c r="P422" s="43"/>
      <c r="Q422" s="44"/>
      <c r="R422" s="43"/>
      <c r="S422" s="44"/>
      <c r="T422" s="43"/>
      <c r="U422" s="44"/>
      <c r="V422" s="43"/>
      <c r="W422" s="44"/>
      <c r="X422" s="48"/>
      <c r="Y422" s="49"/>
      <c r="Z422" s="50"/>
    </row>
    <row r="423" spans="1:26" x14ac:dyDescent="0.15">
      <c r="A423" s="72"/>
      <c r="B423" s="73"/>
      <c r="C423" s="58"/>
      <c r="D423" s="41" t="str">
        <f>IF(P_15号2様式1!J242="","",P_15号2様式1!J242)</f>
        <v>おがた　林太郎</v>
      </c>
      <c r="E423" s="42"/>
      <c r="F423" s="41" t="str">
        <f>IF(P_15号2様式1!N242="","",P_15号2様式1!N242)</f>
        <v>三原　あさと</v>
      </c>
      <c r="G423" s="42"/>
      <c r="H423" s="41" t="str">
        <f>IF(P_15号2様式1!R242="","",P_15号2様式1!R242)</f>
        <v>山本　なおみ</v>
      </c>
      <c r="I423" s="42"/>
      <c r="J423" s="41" t="str">
        <f>IF(P_15号2様式1!V242="","",P_15号2様式1!V242)</f>
        <v>山田　ひろとし</v>
      </c>
      <c r="K423" s="42"/>
      <c r="L423" s="41" t="str">
        <f>IF(P_15号2様式1!Z242="","",P_15号2様式1!Z242)</f>
        <v/>
      </c>
      <c r="M423" s="42"/>
      <c r="N423" s="41" t="str">
        <f>IF(P_15号2様式1!AD242="","",P_15号2様式1!AD242)</f>
        <v/>
      </c>
      <c r="O423" s="42"/>
      <c r="P423" s="41" t="str">
        <f>IF(P_15号2様式1!AH242="","",P_15号2様式1!AH242)</f>
        <v/>
      </c>
      <c r="Q423" s="42"/>
      <c r="R423" s="41" t="str">
        <f>IF(P_15号2様式1!AL242="","",P_15号2様式1!AL242)</f>
        <v/>
      </c>
      <c r="S423" s="42"/>
      <c r="T423" s="41" t="str">
        <f>IF(P_15号2様式1!AP242="","",P_15号2様式1!AP242)</f>
        <v/>
      </c>
      <c r="U423" s="42"/>
      <c r="V423" s="41" t="str">
        <f>IF(P_15号2様式1!AT242="","",P_15号2様式1!AT242)</f>
        <v/>
      </c>
      <c r="W423" s="42"/>
      <c r="X423" s="48"/>
      <c r="Y423" s="49"/>
      <c r="Z423" s="50"/>
    </row>
    <row r="424" spans="1:26" x14ac:dyDescent="0.15">
      <c r="A424" s="74"/>
      <c r="B424" s="75"/>
      <c r="C424" s="59"/>
      <c r="D424" s="43"/>
      <c r="E424" s="44"/>
      <c r="F424" s="43"/>
      <c r="G424" s="44"/>
      <c r="H424" s="43"/>
      <c r="I424" s="44"/>
      <c r="J424" s="43"/>
      <c r="K424" s="44"/>
      <c r="L424" s="43"/>
      <c r="M424" s="44"/>
      <c r="N424" s="43"/>
      <c r="O424" s="44"/>
      <c r="P424" s="43"/>
      <c r="Q424" s="44"/>
      <c r="R424" s="43"/>
      <c r="S424" s="44"/>
      <c r="T424" s="43"/>
      <c r="U424" s="44"/>
      <c r="V424" s="43"/>
      <c r="W424" s="44"/>
      <c r="X424" s="51"/>
      <c r="Y424" s="52"/>
      <c r="Z424" s="53"/>
    </row>
    <row r="425" spans="1:26" x14ac:dyDescent="0.15">
      <c r="A425" s="55" t="str">
        <f>IF(P_15号2様式1!F242="","",P_15号2様式1!F242)</f>
        <v>　若松区</v>
      </c>
      <c r="B425" s="55"/>
      <c r="C425" s="20">
        <f>IF(P_15号2様式1!G242="","",P_15号2様式1!G242)</f>
        <v>100</v>
      </c>
      <c r="D425" s="21" t="str">
        <f>IF(P_15号2様式1!K242&lt;&gt; "",TEXT(INT(P_15号2様式1!K242),"#,##0"),"")</f>
        <v>15,776</v>
      </c>
      <c r="E425" s="22" t="str">
        <f>IF(P_15号2様式1!K242= "","",IF(VALUE(FIXED(P_15号2様式1!K242,0,TRUE))&lt;&gt;P_15号2様式1!K242,RIGHT(FIXED(P_15号2様式1!K242,3,FALSE),4),""))</f>
        <v/>
      </c>
      <c r="F425" s="21" t="str">
        <f>IF(P_15号2様式1!O242&lt;&gt; "",TEXT(INT(P_15号2様式1!O242),"#,##0"),"")</f>
        <v>10,635</v>
      </c>
      <c r="G425" s="22" t="str">
        <f>IF(P_15号2様式1!O242= "","",IF(VALUE(FIXED(P_15号2様式1!O242,0,TRUE))&lt;&gt;P_15号2様式1!O242,RIGHT(FIXED(P_15号2様式1!O242,3,FALSE),4),""))</f>
        <v/>
      </c>
      <c r="H425" s="21" t="str">
        <f>IF(P_15号2様式1!S242&lt;&gt; "",TEXT(INT(P_15号2様式1!S242),"#,##0"),"")</f>
        <v>2,129</v>
      </c>
      <c r="I425" s="22" t="str">
        <f>IF(P_15号2様式1!S242= "","",IF(VALUE(FIXED(P_15号2様式1!S242,0,TRUE))&lt;&gt;P_15号2様式1!S242,RIGHT(FIXED(P_15号2様式1!S242,3,FALSE),4),""))</f>
        <v/>
      </c>
      <c r="J425" s="21" t="str">
        <f>IF(P_15号2様式1!W242&lt;&gt; "",TEXT(INT(P_15号2様式1!W242),"#,##0"),"")</f>
        <v>2,959</v>
      </c>
      <c r="K425" s="22" t="str">
        <f>IF(P_15号2様式1!W242= "","",IF(VALUE(FIXED(P_15号2様式1!W242,0,TRUE))&lt;&gt;P_15号2様式1!W242,RIGHT(FIXED(P_15号2様式1!W242,3,FALSE),4),""))</f>
        <v/>
      </c>
      <c r="L425" s="21" t="str">
        <f>IF(P_15号2様式1!AA242&lt;&gt; "",TEXT(INT(P_15号2様式1!AA242),"#,##0"),"")</f>
        <v/>
      </c>
      <c r="M425" s="22" t="str">
        <f>IF(P_15号2様式1!AA242= "","",IF(VALUE(FIXED(P_15号2様式1!AA242,0,TRUE))&lt;&gt;P_15号2様式1!AA242,RIGHT(FIXED(P_15号2様式1!AA242,3,FALSE),4),""))</f>
        <v/>
      </c>
      <c r="N425" s="21" t="str">
        <f>IF(P_15号2様式1!AE242&lt;&gt; "",TEXT(INT(P_15号2様式1!AE242),"#,##0"),"")</f>
        <v/>
      </c>
      <c r="O425" s="22" t="str">
        <f>IF(P_15号2様式1!AE242= "","",IF(VALUE(FIXED(P_15号2様式1!AE242,0,TRUE))&lt;&gt;P_15号2様式1!AE242,RIGHT(FIXED(P_15号2様式1!AE242,3,FALSE),4),""))</f>
        <v/>
      </c>
      <c r="P425" s="21" t="str">
        <f>IF(P_15号2様式1!AI242&lt;&gt; "",TEXT(INT(P_15号2様式1!AI242),"#,##0"),"")</f>
        <v/>
      </c>
      <c r="Q425" s="22" t="str">
        <f>IF(P_15号2様式1!AI242= "","",IF(VALUE(FIXED(P_15号2様式1!AI242,0,TRUE))&lt;&gt;P_15号2様式1!AI242,RIGHT(FIXED(P_15号2様式1!AI242,3,FALSE),4),""))</f>
        <v/>
      </c>
      <c r="R425" s="21" t="str">
        <f>IF(P_15号2様式1!AM242&lt;&gt; "",TEXT(INT(P_15号2様式1!AM242),"#,##0"),"")</f>
        <v/>
      </c>
      <c r="S425" s="22" t="str">
        <f>IF(P_15号2様式1!AM242= "","",IF(VALUE(FIXED(P_15号2様式1!AM242,0,TRUE))&lt;&gt;P_15号2様式1!AM242,RIGHT(FIXED(P_15号2様式1!AM242,3,FALSE),4),""))</f>
        <v/>
      </c>
      <c r="T425" s="21" t="str">
        <f>IF(P_15号2様式1!AQ242&lt;&gt; "",TEXT(INT(P_15号2様式1!AQ242),"#,##0"),"")</f>
        <v/>
      </c>
      <c r="U425" s="22" t="str">
        <f>IF(P_15号2様式1!AQ242= "","",IF(VALUE(FIXED(P_15号2様式1!AQ242,0,TRUE))&lt;&gt;P_15号2様式1!AQ242,RIGHT(FIXED(P_15号2様式1!AQ242,3,FALSE),4),""))</f>
        <v/>
      </c>
      <c r="V425" s="21" t="str">
        <f>IF(P_15号2様式1!AU242&lt;&gt; "",TEXT(INT(P_15号2様式1!AU242),"#,##0"),"")</f>
        <v/>
      </c>
      <c r="W425" s="22" t="str">
        <f>IF(P_15号2様式1!AU242= "","",IF(VALUE(FIXED(P_15号2様式1!AU242,0,TRUE))&lt;&gt;P_15号2様式1!AU242,RIGHT(FIXED(P_15号2様式1!AU242,3,FALSE),4),""))</f>
        <v/>
      </c>
      <c r="X425" s="39" t="str">
        <f>IF(P_15号2様式1!AV242&lt;&gt; "",TEXT(INT(P_15号2様式1!AV242),"#,##0"),"")</f>
        <v>31,499</v>
      </c>
      <c r="Y425" s="40"/>
      <c r="Z425" s="22" t="str">
        <f>IF(P_15号2様式1!AV242= "","",IF(VALUE(FIXED(P_15号2様式1!AV242,0,TRUE))&lt;&gt;P_15号2様式1!AV242,RIGHT(FIXED(P_15号2様式1!AV242,3,FALSE),4),""))</f>
        <v/>
      </c>
    </row>
    <row r="426" spans="1:26" x14ac:dyDescent="0.15">
      <c r="A426" s="55" t="str">
        <f>IF(P_15号2様式1!F243="","",P_15号2様式1!F243)</f>
        <v>　八幡東区</v>
      </c>
      <c r="B426" s="55"/>
      <c r="C426" s="20">
        <f>IF(P_15号2様式1!G243="","",P_15号2様式1!G243)</f>
        <v>100</v>
      </c>
      <c r="D426" s="21" t="str">
        <f>IF(P_15号2様式1!K243&lt;&gt; "",TEXT(INT(P_15号2様式1!K243),"#,##0"),"")</f>
        <v>15,406</v>
      </c>
      <c r="E426" s="22" t="str">
        <f>IF(P_15号2様式1!K243= "","",IF(VALUE(FIXED(P_15号2様式1!K243,0,TRUE))&lt;&gt;P_15号2様式1!K243,RIGHT(FIXED(P_15号2様式1!K243,3,FALSE),4),""))</f>
        <v/>
      </c>
      <c r="F426" s="21" t="str">
        <f>IF(P_15号2様式1!O243&lt;&gt; "",TEXT(INT(P_15号2様式1!O243),"#,##0"),"")</f>
        <v>7,023</v>
      </c>
      <c r="G426" s="22" t="str">
        <f>IF(P_15号2様式1!O243= "","",IF(VALUE(FIXED(P_15号2様式1!O243,0,TRUE))&lt;&gt;P_15号2様式1!O243,RIGHT(FIXED(P_15号2様式1!O243,3,FALSE),4),""))</f>
        <v/>
      </c>
      <c r="H426" s="21" t="str">
        <f>IF(P_15号2様式1!S243&lt;&gt; "",TEXT(INT(P_15号2様式1!S243),"#,##0"),"")</f>
        <v>1,883</v>
      </c>
      <c r="I426" s="22" t="str">
        <f>IF(P_15号2様式1!S243= "","",IF(VALUE(FIXED(P_15号2様式1!S243,0,TRUE))&lt;&gt;P_15号2様式1!S243,RIGHT(FIXED(P_15号2様式1!S243,3,FALSE),4),""))</f>
        <v/>
      </c>
      <c r="J426" s="21" t="str">
        <f>IF(P_15号2様式1!W243&lt;&gt; "",TEXT(INT(P_15号2様式1!W243),"#,##0"),"")</f>
        <v>1,968</v>
      </c>
      <c r="K426" s="22" t="str">
        <f>IF(P_15号2様式1!W243= "","",IF(VALUE(FIXED(P_15号2様式1!W243,0,TRUE))&lt;&gt;P_15号2様式1!W243,RIGHT(FIXED(P_15号2様式1!W243,3,FALSE),4),""))</f>
        <v/>
      </c>
      <c r="L426" s="21" t="str">
        <f>IF(P_15号2様式1!AA243&lt;&gt; "",TEXT(INT(P_15号2様式1!AA243),"#,##0"),"")</f>
        <v/>
      </c>
      <c r="M426" s="22" t="str">
        <f>IF(P_15号2様式1!AA243= "","",IF(VALUE(FIXED(P_15号2様式1!AA243,0,TRUE))&lt;&gt;P_15号2様式1!AA243,RIGHT(FIXED(P_15号2様式1!AA243,3,FALSE),4),""))</f>
        <v/>
      </c>
      <c r="N426" s="21" t="str">
        <f>IF(P_15号2様式1!AE243&lt;&gt; "",TEXT(INT(P_15号2様式1!AE243),"#,##0"),"")</f>
        <v/>
      </c>
      <c r="O426" s="22" t="str">
        <f>IF(P_15号2様式1!AE243= "","",IF(VALUE(FIXED(P_15号2様式1!AE243,0,TRUE))&lt;&gt;P_15号2様式1!AE243,RIGHT(FIXED(P_15号2様式1!AE243,3,FALSE),4),""))</f>
        <v/>
      </c>
      <c r="P426" s="21" t="str">
        <f>IF(P_15号2様式1!AI243&lt;&gt; "",TEXT(INT(P_15号2様式1!AI243),"#,##0"),"")</f>
        <v/>
      </c>
      <c r="Q426" s="22" t="str">
        <f>IF(P_15号2様式1!AI243= "","",IF(VALUE(FIXED(P_15号2様式1!AI243,0,TRUE))&lt;&gt;P_15号2様式1!AI243,RIGHT(FIXED(P_15号2様式1!AI243,3,FALSE),4),""))</f>
        <v/>
      </c>
      <c r="R426" s="21" t="str">
        <f>IF(P_15号2様式1!AM243&lt;&gt; "",TEXT(INT(P_15号2様式1!AM243),"#,##0"),"")</f>
        <v/>
      </c>
      <c r="S426" s="22" t="str">
        <f>IF(P_15号2様式1!AM243= "","",IF(VALUE(FIXED(P_15号2様式1!AM243,0,TRUE))&lt;&gt;P_15号2様式1!AM243,RIGHT(FIXED(P_15号2様式1!AM243,3,FALSE),4),""))</f>
        <v/>
      </c>
      <c r="T426" s="21" t="str">
        <f>IF(P_15号2様式1!AQ243&lt;&gt; "",TEXT(INT(P_15号2様式1!AQ243),"#,##0"),"")</f>
        <v/>
      </c>
      <c r="U426" s="22" t="str">
        <f>IF(P_15号2様式1!AQ243= "","",IF(VALUE(FIXED(P_15号2様式1!AQ243,0,TRUE))&lt;&gt;P_15号2様式1!AQ243,RIGHT(FIXED(P_15号2様式1!AQ243,3,FALSE),4),""))</f>
        <v/>
      </c>
      <c r="V426" s="21" t="str">
        <f>IF(P_15号2様式1!AU243&lt;&gt; "",TEXT(INT(P_15号2様式1!AU243),"#,##0"),"")</f>
        <v/>
      </c>
      <c r="W426" s="22" t="str">
        <f>IF(P_15号2様式1!AU243= "","",IF(VALUE(FIXED(P_15号2様式1!AU243,0,TRUE))&lt;&gt;P_15号2様式1!AU243,RIGHT(FIXED(P_15号2様式1!AU243,3,FALSE),4),""))</f>
        <v/>
      </c>
      <c r="X426" s="39" t="str">
        <f>IF(P_15号2様式1!AV243&lt;&gt; "",TEXT(INT(P_15号2様式1!AV243),"#,##0"),"")</f>
        <v>26,280</v>
      </c>
      <c r="Y426" s="40"/>
      <c r="Z426" s="22" t="str">
        <f>IF(P_15号2様式1!AV243= "","",IF(VALUE(FIXED(P_15号2様式1!AV243,0,TRUE))&lt;&gt;P_15号2様式1!AV243,RIGHT(FIXED(P_15号2様式1!AV243,3,FALSE),4),""))</f>
        <v/>
      </c>
    </row>
    <row r="427" spans="1:26" x14ac:dyDescent="0.15">
      <c r="A427" s="55" t="str">
        <f>IF(P_15号2様式1!F244="","",P_15号2様式1!F244)</f>
        <v>　八幡西区</v>
      </c>
      <c r="B427" s="55"/>
      <c r="C427" s="20">
        <f>IF(P_15号2様式1!G244="","",P_15号2様式1!G244)</f>
        <v>100</v>
      </c>
      <c r="D427" s="21" t="str">
        <f>IF(P_15号2様式1!K244&lt;&gt; "",TEXT(INT(P_15号2様式1!K244),"#,##0"),"")</f>
        <v>59,303</v>
      </c>
      <c r="E427" s="22" t="str">
        <f>IF(P_15号2様式1!K244= "","",IF(VALUE(FIXED(P_15号2様式1!K244,0,TRUE))&lt;&gt;P_15号2様式1!K244,RIGHT(FIXED(P_15号2様式1!K244,3,FALSE),4),""))</f>
        <v/>
      </c>
      <c r="F427" s="21" t="str">
        <f>IF(P_15号2様式1!O244&lt;&gt; "",TEXT(INT(P_15号2様式1!O244),"#,##0"),"")</f>
        <v>25,855</v>
      </c>
      <c r="G427" s="22" t="str">
        <f>IF(P_15号2様式1!O244= "","",IF(VALUE(FIXED(P_15号2様式1!O244,0,TRUE))&lt;&gt;P_15号2様式1!O244,RIGHT(FIXED(P_15号2様式1!O244,3,FALSE),4),""))</f>
        <v/>
      </c>
      <c r="H427" s="21" t="str">
        <f>IF(P_15号2様式1!S244&lt;&gt; "",TEXT(INT(P_15号2様式1!S244),"#,##0"),"")</f>
        <v>7,081</v>
      </c>
      <c r="I427" s="22" t="str">
        <f>IF(P_15号2様式1!S244= "","",IF(VALUE(FIXED(P_15号2様式1!S244,0,TRUE))&lt;&gt;P_15号2様式1!S244,RIGHT(FIXED(P_15号2様式1!S244,3,FALSE),4),""))</f>
        <v/>
      </c>
      <c r="J427" s="21" t="str">
        <f>IF(P_15号2様式1!W244&lt;&gt; "",TEXT(INT(P_15号2様式1!W244),"#,##0"),"")</f>
        <v>6,451</v>
      </c>
      <c r="K427" s="22" t="str">
        <f>IF(P_15号2様式1!W244= "","",IF(VALUE(FIXED(P_15号2様式1!W244,0,TRUE))&lt;&gt;P_15号2様式1!W244,RIGHT(FIXED(P_15号2様式1!W244,3,FALSE),4),""))</f>
        <v/>
      </c>
      <c r="L427" s="21" t="str">
        <f>IF(P_15号2様式1!AA244&lt;&gt; "",TEXT(INT(P_15号2様式1!AA244),"#,##0"),"")</f>
        <v/>
      </c>
      <c r="M427" s="22" t="str">
        <f>IF(P_15号2様式1!AA244= "","",IF(VALUE(FIXED(P_15号2様式1!AA244,0,TRUE))&lt;&gt;P_15号2様式1!AA244,RIGHT(FIXED(P_15号2様式1!AA244,3,FALSE),4),""))</f>
        <v/>
      </c>
      <c r="N427" s="21" t="str">
        <f>IF(P_15号2様式1!AE244&lt;&gt; "",TEXT(INT(P_15号2様式1!AE244),"#,##0"),"")</f>
        <v/>
      </c>
      <c r="O427" s="22" t="str">
        <f>IF(P_15号2様式1!AE244= "","",IF(VALUE(FIXED(P_15号2様式1!AE244,0,TRUE))&lt;&gt;P_15号2様式1!AE244,RIGHT(FIXED(P_15号2様式1!AE244,3,FALSE),4),""))</f>
        <v/>
      </c>
      <c r="P427" s="21" t="str">
        <f>IF(P_15号2様式1!AI244&lt;&gt; "",TEXT(INT(P_15号2様式1!AI244),"#,##0"),"")</f>
        <v/>
      </c>
      <c r="Q427" s="22" t="str">
        <f>IF(P_15号2様式1!AI244= "","",IF(VALUE(FIXED(P_15号2様式1!AI244,0,TRUE))&lt;&gt;P_15号2様式1!AI244,RIGHT(FIXED(P_15号2様式1!AI244,3,FALSE),4),""))</f>
        <v/>
      </c>
      <c r="R427" s="21" t="str">
        <f>IF(P_15号2様式1!AM244&lt;&gt; "",TEXT(INT(P_15号2様式1!AM244),"#,##0"),"")</f>
        <v/>
      </c>
      <c r="S427" s="22" t="str">
        <f>IF(P_15号2様式1!AM244= "","",IF(VALUE(FIXED(P_15号2様式1!AM244,0,TRUE))&lt;&gt;P_15号2様式1!AM244,RIGHT(FIXED(P_15号2様式1!AM244,3,FALSE),4),""))</f>
        <v/>
      </c>
      <c r="T427" s="21" t="str">
        <f>IF(P_15号2様式1!AQ244&lt;&gt; "",TEXT(INT(P_15号2様式1!AQ244),"#,##0"),"")</f>
        <v/>
      </c>
      <c r="U427" s="22" t="str">
        <f>IF(P_15号2様式1!AQ244= "","",IF(VALUE(FIXED(P_15号2様式1!AQ244,0,TRUE))&lt;&gt;P_15号2様式1!AQ244,RIGHT(FIXED(P_15号2様式1!AQ244,3,FALSE),4),""))</f>
        <v/>
      </c>
      <c r="V427" s="21" t="str">
        <f>IF(P_15号2様式1!AU244&lt;&gt; "",TEXT(INT(P_15号2様式1!AU244),"#,##0"),"")</f>
        <v/>
      </c>
      <c r="W427" s="22" t="str">
        <f>IF(P_15号2様式1!AU244= "","",IF(VALUE(FIXED(P_15号2様式1!AU244,0,TRUE))&lt;&gt;P_15号2様式1!AU244,RIGHT(FIXED(P_15号2様式1!AU244,3,FALSE),4),""))</f>
        <v/>
      </c>
      <c r="X427" s="39" t="str">
        <f>IF(P_15号2様式1!AV244&lt;&gt; "",TEXT(INT(P_15号2様式1!AV244),"#,##0"),"")</f>
        <v>98,690</v>
      </c>
      <c r="Y427" s="40"/>
      <c r="Z427" s="22" t="str">
        <f>IF(P_15号2様式1!AV244= "","",IF(VALUE(FIXED(P_15号2様式1!AV244,0,TRUE))&lt;&gt;P_15号2様式1!AV244,RIGHT(FIXED(P_15号2様式1!AV244,3,FALSE),4),""))</f>
        <v/>
      </c>
    </row>
    <row r="428" spans="1:26" x14ac:dyDescent="0.15">
      <c r="A428" s="55" t="str">
        <f>IF(P_15号2様式1!F245="","",P_15号2様式1!F245)</f>
        <v>　戸畑区</v>
      </c>
      <c r="B428" s="55"/>
      <c r="C428" s="20">
        <f>IF(P_15号2様式1!G245="","",P_15号2様式1!G245)</f>
        <v>100</v>
      </c>
      <c r="D428" s="21" t="str">
        <f>IF(P_15号2様式1!K245&lt;&gt; "",TEXT(INT(P_15号2様式1!K245),"#,##0"),"")</f>
        <v>12,400</v>
      </c>
      <c r="E428" s="22" t="str">
        <f>IF(P_15号2様式1!K245= "","",IF(VALUE(FIXED(P_15号2様式1!K245,0,TRUE))&lt;&gt;P_15号2様式1!K245,RIGHT(FIXED(P_15号2様式1!K245,3,FALSE),4),""))</f>
        <v/>
      </c>
      <c r="F428" s="21" t="str">
        <f>IF(P_15号2様式1!O245&lt;&gt; "",TEXT(INT(P_15号2様式1!O245),"#,##0"),"")</f>
        <v>6,739</v>
      </c>
      <c r="G428" s="22" t="str">
        <f>IF(P_15号2様式1!O245= "","",IF(VALUE(FIXED(P_15号2様式1!O245,0,TRUE))&lt;&gt;P_15号2様式1!O245,RIGHT(FIXED(P_15号2様式1!O245,3,FALSE),4),""))</f>
        <v/>
      </c>
      <c r="H428" s="21" t="str">
        <f>IF(P_15号2様式1!S245&lt;&gt; "",TEXT(INT(P_15号2様式1!S245),"#,##0"),"")</f>
        <v>1,647</v>
      </c>
      <c r="I428" s="22" t="str">
        <f>IF(P_15号2様式1!S245= "","",IF(VALUE(FIXED(P_15号2様式1!S245,0,TRUE))&lt;&gt;P_15号2様式1!S245,RIGHT(FIXED(P_15号2様式1!S245,3,FALSE),4),""))</f>
        <v/>
      </c>
      <c r="J428" s="21" t="str">
        <f>IF(P_15号2様式1!W245&lt;&gt; "",TEXT(INT(P_15号2様式1!W245),"#,##0"),"")</f>
        <v>2,284</v>
      </c>
      <c r="K428" s="22" t="str">
        <f>IF(P_15号2様式1!W245= "","",IF(VALUE(FIXED(P_15号2様式1!W245,0,TRUE))&lt;&gt;P_15号2様式1!W245,RIGHT(FIXED(P_15号2様式1!W245,3,FALSE),4),""))</f>
        <v/>
      </c>
      <c r="L428" s="21" t="str">
        <f>IF(P_15号2様式1!AA245&lt;&gt; "",TEXT(INT(P_15号2様式1!AA245),"#,##0"),"")</f>
        <v/>
      </c>
      <c r="M428" s="22" t="str">
        <f>IF(P_15号2様式1!AA245= "","",IF(VALUE(FIXED(P_15号2様式1!AA245,0,TRUE))&lt;&gt;P_15号2様式1!AA245,RIGHT(FIXED(P_15号2様式1!AA245,3,FALSE),4),""))</f>
        <v/>
      </c>
      <c r="N428" s="21" t="str">
        <f>IF(P_15号2様式1!AE245&lt;&gt; "",TEXT(INT(P_15号2様式1!AE245),"#,##0"),"")</f>
        <v/>
      </c>
      <c r="O428" s="22" t="str">
        <f>IF(P_15号2様式1!AE245= "","",IF(VALUE(FIXED(P_15号2様式1!AE245,0,TRUE))&lt;&gt;P_15号2様式1!AE245,RIGHT(FIXED(P_15号2様式1!AE245,3,FALSE),4),""))</f>
        <v/>
      </c>
      <c r="P428" s="21" t="str">
        <f>IF(P_15号2様式1!AI245&lt;&gt; "",TEXT(INT(P_15号2様式1!AI245),"#,##0"),"")</f>
        <v/>
      </c>
      <c r="Q428" s="22" t="str">
        <f>IF(P_15号2様式1!AI245= "","",IF(VALUE(FIXED(P_15号2様式1!AI245,0,TRUE))&lt;&gt;P_15号2様式1!AI245,RIGHT(FIXED(P_15号2様式1!AI245,3,FALSE),4),""))</f>
        <v/>
      </c>
      <c r="R428" s="21" t="str">
        <f>IF(P_15号2様式1!AM245&lt;&gt; "",TEXT(INT(P_15号2様式1!AM245),"#,##0"),"")</f>
        <v/>
      </c>
      <c r="S428" s="22" t="str">
        <f>IF(P_15号2様式1!AM245= "","",IF(VALUE(FIXED(P_15号2様式1!AM245,0,TRUE))&lt;&gt;P_15号2様式1!AM245,RIGHT(FIXED(P_15号2様式1!AM245,3,FALSE),4),""))</f>
        <v/>
      </c>
      <c r="T428" s="21" t="str">
        <f>IF(P_15号2様式1!AQ245&lt;&gt; "",TEXT(INT(P_15号2様式1!AQ245),"#,##0"),"")</f>
        <v/>
      </c>
      <c r="U428" s="22" t="str">
        <f>IF(P_15号2様式1!AQ245= "","",IF(VALUE(FIXED(P_15号2様式1!AQ245,0,TRUE))&lt;&gt;P_15号2様式1!AQ245,RIGHT(FIXED(P_15号2様式1!AQ245,3,FALSE),4),""))</f>
        <v/>
      </c>
      <c r="V428" s="21" t="str">
        <f>IF(P_15号2様式1!AU245&lt;&gt; "",TEXT(INT(P_15号2様式1!AU245),"#,##0"),"")</f>
        <v/>
      </c>
      <c r="W428" s="22" t="str">
        <f>IF(P_15号2様式1!AU245= "","",IF(VALUE(FIXED(P_15号2様式1!AU245,0,TRUE))&lt;&gt;P_15号2様式1!AU245,RIGHT(FIXED(P_15号2様式1!AU245,3,FALSE),4),""))</f>
        <v/>
      </c>
      <c r="X428" s="39" t="str">
        <f>IF(P_15号2様式1!AV245&lt;&gt; "",TEXT(INT(P_15号2様式1!AV245),"#,##0"),"")</f>
        <v>23,070</v>
      </c>
      <c r="Y428" s="40"/>
      <c r="Z428" s="22" t="str">
        <f>IF(P_15号2様式1!AV245= "","",IF(VALUE(FIXED(P_15号2様式1!AV245,0,TRUE))&lt;&gt;P_15号2様式1!AV245,RIGHT(FIXED(P_15号2様式1!AV245,3,FALSE),4),""))</f>
        <v/>
      </c>
    </row>
    <row r="429" spans="1:26" x14ac:dyDescent="0.15">
      <c r="A429" s="55" t="str">
        <f>IF(P_15号2様式1!F246="","",P_15号2様式1!F246)</f>
        <v>＊９区     計</v>
      </c>
      <c r="B429" s="55"/>
      <c r="C429" s="20">
        <f>IF(P_15号2様式1!G246="","",P_15号2様式1!G246)</f>
        <v>100</v>
      </c>
      <c r="D429" s="21" t="str">
        <f>IF(P_15号2様式1!K246&lt;&gt; "",TEXT(INT(P_15号2様式1!K246),"#,##0"),"")</f>
        <v>102,885</v>
      </c>
      <c r="E429" s="22" t="str">
        <f>IF(P_15号2様式1!K246= "","",IF(VALUE(FIXED(P_15号2様式1!K246,0,TRUE))&lt;&gt;P_15号2様式1!K246,RIGHT(FIXED(P_15号2様式1!K246,3,FALSE),4),""))</f>
        <v/>
      </c>
      <c r="F429" s="21" t="str">
        <f>IF(P_15号2様式1!O246&lt;&gt; "",TEXT(INT(P_15号2様式1!O246),"#,##0"),"")</f>
        <v>50,252</v>
      </c>
      <c r="G429" s="22" t="str">
        <f>IF(P_15号2様式1!O246= "","",IF(VALUE(FIXED(P_15号2様式1!O246,0,TRUE))&lt;&gt;P_15号2様式1!O246,RIGHT(FIXED(P_15号2様式1!O246,3,FALSE),4),""))</f>
        <v/>
      </c>
      <c r="H429" s="21" t="str">
        <f>IF(P_15号2様式1!S246&lt;&gt; "",TEXT(INT(P_15号2様式1!S246),"#,##0"),"")</f>
        <v>12,740</v>
      </c>
      <c r="I429" s="22" t="str">
        <f>IF(P_15号2様式1!S246= "","",IF(VALUE(FIXED(P_15号2様式1!S246,0,TRUE))&lt;&gt;P_15号2様式1!S246,RIGHT(FIXED(P_15号2様式1!S246,3,FALSE),4),""))</f>
        <v/>
      </c>
      <c r="J429" s="21" t="str">
        <f>IF(P_15号2様式1!W246&lt;&gt; "",TEXT(INT(P_15号2様式1!W246),"#,##0"),"")</f>
        <v>13,662</v>
      </c>
      <c r="K429" s="22" t="str">
        <f>IF(P_15号2様式1!W246= "","",IF(VALUE(FIXED(P_15号2様式1!W246,0,TRUE))&lt;&gt;P_15号2様式1!W246,RIGHT(FIXED(P_15号2様式1!W246,3,FALSE),4),""))</f>
        <v/>
      </c>
      <c r="L429" s="21" t="str">
        <f>IF(P_15号2様式1!AA246&lt;&gt; "",TEXT(INT(P_15号2様式1!AA246),"#,##0"),"")</f>
        <v/>
      </c>
      <c r="M429" s="22" t="str">
        <f>IF(P_15号2様式1!AA246= "","",IF(VALUE(FIXED(P_15号2様式1!AA246,0,TRUE))&lt;&gt;P_15号2様式1!AA246,RIGHT(FIXED(P_15号2様式1!AA246,3,FALSE),4),""))</f>
        <v/>
      </c>
      <c r="N429" s="21" t="str">
        <f>IF(P_15号2様式1!AE246&lt;&gt; "",TEXT(INT(P_15号2様式1!AE246),"#,##0"),"")</f>
        <v/>
      </c>
      <c r="O429" s="22" t="str">
        <f>IF(P_15号2様式1!AE246= "","",IF(VALUE(FIXED(P_15号2様式1!AE246,0,TRUE))&lt;&gt;P_15号2様式1!AE246,RIGHT(FIXED(P_15号2様式1!AE246,3,FALSE),4),""))</f>
        <v/>
      </c>
      <c r="P429" s="21" t="str">
        <f>IF(P_15号2様式1!AI246&lt;&gt; "",TEXT(INT(P_15号2様式1!AI246),"#,##0"),"")</f>
        <v/>
      </c>
      <c r="Q429" s="22" t="str">
        <f>IF(P_15号2様式1!AI246= "","",IF(VALUE(FIXED(P_15号2様式1!AI246,0,TRUE))&lt;&gt;P_15号2様式1!AI246,RIGHT(FIXED(P_15号2様式1!AI246,3,FALSE),4),""))</f>
        <v/>
      </c>
      <c r="R429" s="21" t="str">
        <f>IF(P_15号2様式1!AM246&lt;&gt; "",TEXT(INT(P_15号2様式1!AM246),"#,##0"),"")</f>
        <v/>
      </c>
      <c r="S429" s="22" t="str">
        <f>IF(P_15号2様式1!AM246= "","",IF(VALUE(FIXED(P_15号2様式1!AM246,0,TRUE))&lt;&gt;P_15号2様式1!AM246,RIGHT(FIXED(P_15号2様式1!AM246,3,FALSE),4),""))</f>
        <v/>
      </c>
      <c r="T429" s="21" t="str">
        <f>IF(P_15号2様式1!AQ246&lt;&gt; "",TEXT(INT(P_15号2様式1!AQ246),"#,##0"),"")</f>
        <v/>
      </c>
      <c r="U429" s="22" t="str">
        <f>IF(P_15号2様式1!AQ246= "","",IF(VALUE(FIXED(P_15号2様式1!AQ246,0,TRUE))&lt;&gt;P_15号2様式1!AQ246,RIGHT(FIXED(P_15号2様式1!AQ246,3,FALSE),4),""))</f>
        <v/>
      </c>
      <c r="V429" s="21" t="str">
        <f>IF(P_15号2様式1!AU246&lt;&gt; "",TEXT(INT(P_15号2様式1!AU246),"#,##0"),"")</f>
        <v/>
      </c>
      <c r="W429" s="22" t="str">
        <f>IF(P_15号2様式1!AU246= "","",IF(VALUE(FIXED(P_15号2様式1!AU246,0,TRUE))&lt;&gt;P_15号2様式1!AU246,RIGHT(FIXED(P_15号2様式1!AU246,3,FALSE),4),""))</f>
        <v/>
      </c>
      <c r="X429" s="39" t="str">
        <f>IF(P_15号2様式1!AV246&lt;&gt; "",TEXT(INT(P_15号2様式1!AV246),"#,##0"),"")</f>
        <v>179,539</v>
      </c>
      <c r="Y429" s="40"/>
      <c r="Z429" s="22" t="str">
        <f>IF(P_15号2様式1!AV246= "","",IF(VALUE(FIXED(P_15号2様式1!AV246,0,TRUE))&lt;&gt;P_15号2様式1!AV246,RIGHT(FIXED(P_15号2様式1!AV246,3,FALSE),4),""))</f>
        <v/>
      </c>
    </row>
    <row r="430" spans="1:26" x14ac:dyDescent="0.15">
      <c r="A430" s="55" t="str">
        <f>IF(P_15号2様式1!F247="","",P_15号2様式1!F247)</f>
        <v/>
      </c>
      <c r="B430" s="55"/>
      <c r="C430" s="20" t="str">
        <f>IF(P_15号2様式1!G247="","",P_15号2様式1!G247)</f>
        <v/>
      </c>
      <c r="D430" s="21" t="str">
        <f>IF(P_15号2様式1!K247&lt;&gt; "",TEXT(INT(P_15号2様式1!K247),"#,##0"),"")</f>
        <v/>
      </c>
      <c r="E430" s="22" t="str">
        <f>IF(P_15号2様式1!K247= "","",IF(VALUE(FIXED(P_15号2様式1!K247,0,TRUE))&lt;&gt;P_15号2様式1!K247,RIGHT(FIXED(P_15号2様式1!K247,3,FALSE),4),""))</f>
        <v/>
      </c>
      <c r="F430" s="21" t="str">
        <f>IF(P_15号2様式1!O247&lt;&gt; "",TEXT(INT(P_15号2様式1!O247),"#,##0"),"")</f>
        <v/>
      </c>
      <c r="G430" s="22" t="str">
        <f>IF(P_15号2様式1!O247= "","",IF(VALUE(FIXED(P_15号2様式1!O247,0,TRUE))&lt;&gt;P_15号2様式1!O247,RIGHT(FIXED(P_15号2様式1!O247,3,FALSE),4),""))</f>
        <v/>
      </c>
      <c r="H430" s="21" t="str">
        <f>IF(P_15号2様式1!S247&lt;&gt; "",TEXT(INT(P_15号2様式1!S247),"#,##0"),"")</f>
        <v/>
      </c>
      <c r="I430" s="22" t="str">
        <f>IF(P_15号2様式1!S247= "","",IF(VALUE(FIXED(P_15号2様式1!S247,0,TRUE))&lt;&gt;P_15号2様式1!S247,RIGHT(FIXED(P_15号2様式1!S247,3,FALSE),4),""))</f>
        <v/>
      </c>
      <c r="J430" s="21" t="str">
        <f>IF(P_15号2様式1!W247&lt;&gt; "",TEXT(INT(P_15号2様式1!W247),"#,##0"),"")</f>
        <v/>
      </c>
      <c r="K430" s="22" t="str">
        <f>IF(P_15号2様式1!W247= "","",IF(VALUE(FIXED(P_15号2様式1!W247,0,TRUE))&lt;&gt;P_15号2様式1!W247,RIGHT(FIXED(P_15号2様式1!W247,3,FALSE),4),""))</f>
        <v/>
      </c>
      <c r="L430" s="21" t="str">
        <f>IF(P_15号2様式1!AA247&lt;&gt; "",TEXT(INT(P_15号2様式1!AA247),"#,##0"),"")</f>
        <v/>
      </c>
      <c r="M430" s="22" t="str">
        <f>IF(P_15号2様式1!AA247= "","",IF(VALUE(FIXED(P_15号2様式1!AA247,0,TRUE))&lt;&gt;P_15号2様式1!AA247,RIGHT(FIXED(P_15号2様式1!AA247,3,FALSE),4),""))</f>
        <v/>
      </c>
      <c r="N430" s="21" t="str">
        <f>IF(P_15号2様式1!AE247&lt;&gt; "",TEXT(INT(P_15号2様式1!AE247),"#,##0"),"")</f>
        <v/>
      </c>
      <c r="O430" s="22" t="str">
        <f>IF(P_15号2様式1!AE247= "","",IF(VALUE(FIXED(P_15号2様式1!AE247,0,TRUE))&lt;&gt;P_15号2様式1!AE247,RIGHT(FIXED(P_15号2様式1!AE247,3,FALSE),4),""))</f>
        <v/>
      </c>
      <c r="P430" s="21" t="str">
        <f>IF(P_15号2様式1!AI247&lt;&gt; "",TEXT(INT(P_15号2様式1!AI247),"#,##0"),"")</f>
        <v/>
      </c>
      <c r="Q430" s="22" t="str">
        <f>IF(P_15号2様式1!AI247= "","",IF(VALUE(FIXED(P_15号2様式1!AI247,0,TRUE))&lt;&gt;P_15号2様式1!AI247,RIGHT(FIXED(P_15号2様式1!AI247,3,FALSE),4),""))</f>
        <v/>
      </c>
      <c r="R430" s="21" t="str">
        <f>IF(P_15号2様式1!AM247&lt;&gt; "",TEXT(INT(P_15号2様式1!AM247),"#,##0"),"")</f>
        <v/>
      </c>
      <c r="S430" s="22" t="str">
        <f>IF(P_15号2様式1!AM247= "","",IF(VALUE(FIXED(P_15号2様式1!AM247,0,TRUE))&lt;&gt;P_15号2様式1!AM247,RIGHT(FIXED(P_15号2様式1!AM247,3,FALSE),4),""))</f>
        <v/>
      </c>
      <c r="T430" s="21" t="str">
        <f>IF(P_15号2様式1!AQ247&lt;&gt; "",TEXT(INT(P_15号2様式1!AQ247),"#,##0"),"")</f>
        <v/>
      </c>
      <c r="U430" s="22" t="str">
        <f>IF(P_15号2様式1!AQ247= "","",IF(VALUE(FIXED(P_15号2様式1!AQ247,0,TRUE))&lt;&gt;P_15号2様式1!AQ247,RIGHT(FIXED(P_15号2様式1!AQ247,3,FALSE),4),""))</f>
        <v/>
      </c>
      <c r="V430" s="21" t="str">
        <f>IF(P_15号2様式1!AU247&lt;&gt; "",TEXT(INT(P_15号2様式1!AU247),"#,##0"),"")</f>
        <v/>
      </c>
      <c r="W430" s="22" t="str">
        <f>IF(P_15号2様式1!AU247= "","",IF(VALUE(FIXED(P_15号2様式1!AU247,0,TRUE))&lt;&gt;P_15号2様式1!AU247,RIGHT(FIXED(P_15号2様式1!AU247,3,FALSE),4),""))</f>
        <v/>
      </c>
      <c r="X430" s="39" t="str">
        <f>IF(P_15号2様式1!AV247&lt;&gt; "",TEXT(INT(P_15号2様式1!AV247),"#,##0"),"")</f>
        <v/>
      </c>
      <c r="Y430" s="40"/>
      <c r="Z430" s="22" t="str">
        <f>IF(P_15号2様式1!AV247= "","",IF(VALUE(FIXED(P_15号2様式1!AV247,0,TRUE))&lt;&gt;P_15号2様式1!AV247,RIGHT(FIXED(P_15号2様式1!AV247,3,FALSE),4),""))</f>
        <v/>
      </c>
    </row>
    <row r="431" spans="1:26" x14ac:dyDescent="0.15">
      <c r="A431" s="55" t="str">
        <f>IF(P_15号2様式1!F248="","",P_15号2様式1!F248)</f>
        <v/>
      </c>
      <c r="B431" s="55"/>
      <c r="C431" s="20" t="str">
        <f>IF(P_15号2様式1!G248="","",P_15号2様式1!G248)</f>
        <v/>
      </c>
      <c r="D431" s="21" t="str">
        <f>IF(P_15号2様式1!K248&lt;&gt; "",TEXT(INT(P_15号2様式1!K248),"#,##0"),"")</f>
        <v/>
      </c>
      <c r="E431" s="22" t="str">
        <f>IF(P_15号2様式1!K248= "","",IF(VALUE(FIXED(P_15号2様式1!K248,0,TRUE))&lt;&gt;P_15号2様式1!K248,RIGHT(FIXED(P_15号2様式1!K248,3,FALSE),4),""))</f>
        <v/>
      </c>
      <c r="F431" s="21" t="str">
        <f>IF(P_15号2様式1!O248&lt;&gt; "",TEXT(INT(P_15号2様式1!O248),"#,##0"),"")</f>
        <v/>
      </c>
      <c r="G431" s="22" t="str">
        <f>IF(P_15号2様式1!O248= "","",IF(VALUE(FIXED(P_15号2様式1!O248,0,TRUE))&lt;&gt;P_15号2様式1!O248,RIGHT(FIXED(P_15号2様式1!O248,3,FALSE),4),""))</f>
        <v/>
      </c>
      <c r="H431" s="21" t="str">
        <f>IF(P_15号2様式1!S248&lt;&gt; "",TEXT(INT(P_15号2様式1!S248),"#,##0"),"")</f>
        <v/>
      </c>
      <c r="I431" s="22" t="str">
        <f>IF(P_15号2様式1!S248= "","",IF(VALUE(FIXED(P_15号2様式1!S248,0,TRUE))&lt;&gt;P_15号2様式1!S248,RIGHT(FIXED(P_15号2様式1!S248,3,FALSE),4),""))</f>
        <v/>
      </c>
      <c r="J431" s="21" t="str">
        <f>IF(P_15号2様式1!W248&lt;&gt; "",TEXT(INT(P_15号2様式1!W248),"#,##0"),"")</f>
        <v/>
      </c>
      <c r="K431" s="22" t="str">
        <f>IF(P_15号2様式1!W248= "","",IF(VALUE(FIXED(P_15号2様式1!W248,0,TRUE))&lt;&gt;P_15号2様式1!W248,RIGHT(FIXED(P_15号2様式1!W248,3,FALSE),4),""))</f>
        <v/>
      </c>
      <c r="L431" s="21" t="str">
        <f>IF(P_15号2様式1!AA248&lt;&gt; "",TEXT(INT(P_15号2様式1!AA248),"#,##0"),"")</f>
        <v/>
      </c>
      <c r="M431" s="22" t="str">
        <f>IF(P_15号2様式1!AA248= "","",IF(VALUE(FIXED(P_15号2様式1!AA248,0,TRUE))&lt;&gt;P_15号2様式1!AA248,RIGHT(FIXED(P_15号2様式1!AA248,3,FALSE),4),""))</f>
        <v/>
      </c>
      <c r="N431" s="21" t="str">
        <f>IF(P_15号2様式1!AE248&lt;&gt; "",TEXT(INT(P_15号2様式1!AE248),"#,##0"),"")</f>
        <v/>
      </c>
      <c r="O431" s="22" t="str">
        <f>IF(P_15号2様式1!AE248= "","",IF(VALUE(FIXED(P_15号2様式1!AE248,0,TRUE))&lt;&gt;P_15号2様式1!AE248,RIGHT(FIXED(P_15号2様式1!AE248,3,FALSE),4),""))</f>
        <v/>
      </c>
      <c r="P431" s="21" t="str">
        <f>IF(P_15号2様式1!AI248&lt;&gt; "",TEXT(INT(P_15号2様式1!AI248),"#,##0"),"")</f>
        <v/>
      </c>
      <c r="Q431" s="22" t="str">
        <f>IF(P_15号2様式1!AI248= "","",IF(VALUE(FIXED(P_15号2様式1!AI248,0,TRUE))&lt;&gt;P_15号2様式1!AI248,RIGHT(FIXED(P_15号2様式1!AI248,3,FALSE),4),""))</f>
        <v/>
      </c>
      <c r="R431" s="21" t="str">
        <f>IF(P_15号2様式1!AM248&lt;&gt; "",TEXT(INT(P_15号2様式1!AM248),"#,##0"),"")</f>
        <v/>
      </c>
      <c r="S431" s="22" t="str">
        <f>IF(P_15号2様式1!AM248= "","",IF(VALUE(FIXED(P_15号2様式1!AM248,0,TRUE))&lt;&gt;P_15号2様式1!AM248,RIGHT(FIXED(P_15号2様式1!AM248,3,FALSE),4),""))</f>
        <v/>
      </c>
      <c r="T431" s="21" t="str">
        <f>IF(P_15号2様式1!AQ248&lt;&gt; "",TEXT(INT(P_15号2様式1!AQ248),"#,##0"),"")</f>
        <v/>
      </c>
      <c r="U431" s="22" t="str">
        <f>IF(P_15号2様式1!AQ248= "","",IF(VALUE(FIXED(P_15号2様式1!AQ248,0,TRUE))&lt;&gt;P_15号2様式1!AQ248,RIGHT(FIXED(P_15号2様式1!AQ248,3,FALSE),4),""))</f>
        <v/>
      </c>
      <c r="V431" s="21" t="str">
        <f>IF(P_15号2様式1!AU248&lt;&gt; "",TEXT(INT(P_15号2様式1!AU248),"#,##0"),"")</f>
        <v/>
      </c>
      <c r="W431" s="22" t="str">
        <f>IF(P_15号2様式1!AU248= "","",IF(VALUE(FIXED(P_15号2様式1!AU248,0,TRUE))&lt;&gt;P_15号2様式1!AU248,RIGHT(FIXED(P_15号2様式1!AU248,3,FALSE),4),""))</f>
        <v/>
      </c>
      <c r="X431" s="39" t="str">
        <f>IF(P_15号2様式1!AV248&lt;&gt; "",TEXT(INT(P_15号2様式1!AV248),"#,##0"),"")</f>
        <v/>
      </c>
      <c r="Y431" s="40"/>
      <c r="Z431" s="22" t="str">
        <f>IF(P_15号2様式1!AV248= "","",IF(VALUE(FIXED(P_15号2様式1!AV248,0,TRUE))&lt;&gt;P_15号2様式1!AV248,RIGHT(FIXED(P_15号2様式1!AV248,3,FALSE),4),""))</f>
        <v/>
      </c>
    </row>
    <row r="432" spans="1:26" x14ac:dyDescent="0.15">
      <c r="A432" s="55" t="str">
        <f>IF(P_15号2様式1!F249="","",P_15号2様式1!F249)</f>
        <v/>
      </c>
      <c r="B432" s="55"/>
      <c r="C432" s="20" t="str">
        <f>IF(P_15号2様式1!G249="","",P_15号2様式1!G249)</f>
        <v/>
      </c>
      <c r="D432" s="21" t="str">
        <f>IF(P_15号2様式1!K249&lt;&gt; "",TEXT(INT(P_15号2様式1!K249),"#,##0"),"")</f>
        <v/>
      </c>
      <c r="E432" s="22" t="str">
        <f>IF(P_15号2様式1!K249= "","",IF(VALUE(FIXED(P_15号2様式1!K249,0,TRUE))&lt;&gt;P_15号2様式1!K249,RIGHT(FIXED(P_15号2様式1!K249,3,FALSE),4),""))</f>
        <v/>
      </c>
      <c r="F432" s="21" t="str">
        <f>IF(P_15号2様式1!O249&lt;&gt; "",TEXT(INT(P_15号2様式1!O249),"#,##0"),"")</f>
        <v/>
      </c>
      <c r="G432" s="22" t="str">
        <f>IF(P_15号2様式1!O249= "","",IF(VALUE(FIXED(P_15号2様式1!O249,0,TRUE))&lt;&gt;P_15号2様式1!O249,RIGHT(FIXED(P_15号2様式1!O249,3,FALSE),4),""))</f>
        <v/>
      </c>
      <c r="H432" s="21" t="str">
        <f>IF(P_15号2様式1!S249&lt;&gt; "",TEXT(INT(P_15号2様式1!S249),"#,##0"),"")</f>
        <v/>
      </c>
      <c r="I432" s="22" t="str">
        <f>IF(P_15号2様式1!S249= "","",IF(VALUE(FIXED(P_15号2様式1!S249,0,TRUE))&lt;&gt;P_15号2様式1!S249,RIGHT(FIXED(P_15号2様式1!S249,3,FALSE),4),""))</f>
        <v/>
      </c>
      <c r="J432" s="21" t="str">
        <f>IF(P_15号2様式1!W249&lt;&gt; "",TEXT(INT(P_15号2様式1!W249),"#,##0"),"")</f>
        <v/>
      </c>
      <c r="K432" s="22" t="str">
        <f>IF(P_15号2様式1!W249= "","",IF(VALUE(FIXED(P_15号2様式1!W249,0,TRUE))&lt;&gt;P_15号2様式1!W249,RIGHT(FIXED(P_15号2様式1!W249,3,FALSE),4),""))</f>
        <v/>
      </c>
      <c r="L432" s="21" t="str">
        <f>IF(P_15号2様式1!AA249&lt;&gt; "",TEXT(INT(P_15号2様式1!AA249),"#,##0"),"")</f>
        <v/>
      </c>
      <c r="M432" s="22" t="str">
        <f>IF(P_15号2様式1!AA249= "","",IF(VALUE(FIXED(P_15号2様式1!AA249,0,TRUE))&lt;&gt;P_15号2様式1!AA249,RIGHT(FIXED(P_15号2様式1!AA249,3,FALSE),4),""))</f>
        <v/>
      </c>
      <c r="N432" s="21" t="str">
        <f>IF(P_15号2様式1!AE249&lt;&gt; "",TEXT(INT(P_15号2様式1!AE249),"#,##0"),"")</f>
        <v/>
      </c>
      <c r="O432" s="22" t="str">
        <f>IF(P_15号2様式1!AE249= "","",IF(VALUE(FIXED(P_15号2様式1!AE249,0,TRUE))&lt;&gt;P_15号2様式1!AE249,RIGHT(FIXED(P_15号2様式1!AE249,3,FALSE),4),""))</f>
        <v/>
      </c>
      <c r="P432" s="21" t="str">
        <f>IF(P_15号2様式1!AI249&lt;&gt; "",TEXT(INT(P_15号2様式1!AI249),"#,##0"),"")</f>
        <v/>
      </c>
      <c r="Q432" s="22" t="str">
        <f>IF(P_15号2様式1!AI249= "","",IF(VALUE(FIXED(P_15号2様式1!AI249,0,TRUE))&lt;&gt;P_15号2様式1!AI249,RIGHT(FIXED(P_15号2様式1!AI249,3,FALSE),4),""))</f>
        <v/>
      </c>
      <c r="R432" s="21" t="str">
        <f>IF(P_15号2様式1!AM249&lt;&gt; "",TEXT(INT(P_15号2様式1!AM249),"#,##0"),"")</f>
        <v/>
      </c>
      <c r="S432" s="22" t="str">
        <f>IF(P_15号2様式1!AM249= "","",IF(VALUE(FIXED(P_15号2様式1!AM249,0,TRUE))&lt;&gt;P_15号2様式1!AM249,RIGHT(FIXED(P_15号2様式1!AM249,3,FALSE),4),""))</f>
        <v/>
      </c>
      <c r="T432" s="21" t="str">
        <f>IF(P_15号2様式1!AQ249&lt;&gt; "",TEXT(INT(P_15号2様式1!AQ249),"#,##0"),"")</f>
        <v/>
      </c>
      <c r="U432" s="22" t="str">
        <f>IF(P_15号2様式1!AQ249= "","",IF(VALUE(FIXED(P_15号2様式1!AQ249,0,TRUE))&lt;&gt;P_15号2様式1!AQ249,RIGHT(FIXED(P_15号2様式1!AQ249,3,FALSE),4),""))</f>
        <v/>
      </c>
      <c r="V432" s="21" t="str">
        <f>IF(P_15号2様式1!AU249&lt;&gt; "",TEXT(INT(P_15号2様式1!AU249),"#,##0"),"")</f>
        <v/>
      </c>
      <c r="W432" s="22" t="str">
        <f>IF(P_15号2様式1!AU249= "","",IF(VALUE(FIXED(P_15号2様式1!AU249,0,TRUE))&lt;&gt;P_15号2様式1!AU249,RIGHT(FIXED(P_15号2様式1!AU249,3,FALSE),4),""))</f>
        <v/>
      </c>
      <c r="X432" s="39" t="str">
        <f>IF(P_15号2様式1!AV249&lt;&gt; "",TEXT(INT(P_15号2様式1!AV249),"#,##0"),"")</f>
        <v/>
      </c>
      <c r="Y432" s="40"/>
      <c r="Z432" s="22" t="str">
        <f>IF(P_15号2様式1!AV249= "","",IF(VALUE(FIXED(P_15号2様式1!AV249,0,TRUE))&lt;&gt;P_15号2様式1!AV249,RIGHT(FIXED(P_15号2様式1!AV249,3,FALSE),4),""))</f>
        <v/>
      </c>
    </row>
    <row r="433" spans="1:26" x14ac:dyDescent="0.15">
      <c r="A433" s="55" t="str">
        <f>IF(P_15号2様式1!F250="","",P_15号2様式1!F250)</f>
        <v/>
      </c>
      <c r="B433" s="55"/>
      <c r="C433" s="20" t="str">
        <f>IF(P_15号2様式1!G250="","",P_15号2様式1!G250)</f>
        <v/>
      </c>
      <c r="D433" s="21" t="str">
        <f>IF(P_15号2様式1!K250&lt;&gt; "",TEXT(INT(P_15号2様式1!K250),"#,##0"),"")</f>
        <v/>
      </c>
      <c r="E433" s="22" t="str">
        <f>IF(P_15号2様式1!K250= "","",IF(VALUE(FIXED(P_15号2様式1!K250,0,TRUE))&lt;&gt;P_15号2様式1!K250,RIGHT(FIXED(P_15号2様式1!K250,3,FALSE),4),""))</f>
        <v/>
      </c>
      <c r="F433" s="21" t="str">
        <f>IF(P_15号2様式1!O250&lt;&gt; "",TEXT(INT(P_15号2様式1!O250),"#,##0"),"")</f>
        <v/>
      </c>
      <c r="G433" s="22" t="str">
        <f>IF(P_15号2様式1!O250= "","",IF(VALUE(FIXED(P_15号2様式1!O250,0,TRUE))&lt;&gt;P_15号2様式1!O250,RIGHT(FIXED(P_15号2様式1!O250,3,FALSE),4),""))</f>
        <v/>
      </c>
      <c r="H433" s="21" t="str">
        <f>IF(P_15号2様式1!S250&lt;&gt; "",TEXT(INT(P_15号2様式1!S250),"#,##0"),"")</f>
        <v/>
      </c>
      <c r="I433" s="22" t="str">
        <f>IF(P_15号2様式1!S250= "","",IF(VALUE(FIXED(P_15号2様式1!S250,0,TRUE))&lt;&gt;P_15号2様式1!S250,RIGHT(FIXED(P_15号2様式1!S250,3,FALSE),4),""))</f>
        <v/>
      </c>
      <c r="J433" s="21" t="str">
        <f>IF(P_15号2様式1!W250&lt;&gt; "",TEXT(INT(P_15号2様式1!W250),"#,##0"),"")</f>
        <v/>
      </c>
      <c r="K433" s="22" t="str">
        <f>IF(P_15号2様式1!W250= "","",IF(VALUE(FIXED(P_15号2様式1!W250,0,TRUE))&lt;&gt;P_15号2様式1!W250,RIGHT(FIXED(P_15号2様式1!W250,3,FALSE),4),""))</f>
        <v/>
      </c>
      <c r="L433" s="21" t="str">
        <f>IF(P_15号2様式1!AA250&lt;&gt; "",TEXT(INT(P_15号2様式1!AA250),"#,##0"),"")</f>
        <v/>
      </c>
      <c r="M433" s="22" t="str">
        <f>IF(P_15号2様式1!AA250= "","",IF(VALUE(FIXED(P_15号2様式1!AA250,0,TRUE))&lt;&gt;P_15号2様式1!AA250,RIGHT(FIXED(P_15号2様式1!AA250,3,FALSE),4),""))</f>
        <v/>
      </c>
      <c r="N433" s="21" t="str">
        <f>IF(P_15号2様式1!AE250&lt;&gt; "",TEXT(INT(P_15号2様式1!AE250),"#,##0"),"")</f>
        <v/>
      </c>
      <c r="O433" s="22" t="str">
        <f>IF(P_15号2様式1!AE250= "","",IF(VALUE(FIXED(P_15号2様式1!AE250,0,TRUE))&lt;&gt;P_15号2様式1!AE250,RIGHT(FIXED(P_15号2様式1!AE250,3,FALSE),4),""))</f>
        <v/>
      </c>
      <c r="P433" s="21" t="str">
        <f>IF(P_15号2様式1!AI250&lt;&gt; "",TEXT(INT(P_15号2様式1!AI250),"#,##0"),"")</f>
        <v/>
      </c>
      <c r="Q433" s="22" t="str">
        <f>IF(P_15号2様式1!AI250= "","",IF(VALUE(FIXED(P_15号2様式1!AI250,0,TRUE))&lt;&gt;P_15号2様式1!AI250,RIGHT(FIXED(P_15号2様式1!AI250,3,FALSE),4),""))</f>
        <v/>
      </c>
      <c r="R433" s="21" t="str">
        <f>IF(P_15号2様式1!AM250&lt;&gt; "",TEXT(INT(P_15号2様式1!AM250),"#,##0"),"")</f>
        <v/>
      </c>
      <c r="S433" s="22" t="str">
        <f>IF(P_15号2様式1!AM250= "","",IF(VALUE(FIXED(P_15号2様式1!AM250,0,TRUE))&lt;&gt;P_15号2様式1!AM250,RIGHT(FIXED(P_15号2様式1!AM250,3,FALSE),4),""))</f>
        <v/>
      </c>
      <c r="T433" s="21" t="str">
        <f>IF(P_15号2様式1!AQ250&lt;&gt; "",TEXT(INT(P_15号2様式1!AQ250),"#,##0"),"")</f>
        <v/>
      </c>
      <c r="U433" s="22" t="str">
        <f>IF(P_15号2様式1!AQ250= "","",IF(VALUE(FIXED(P_15号2様式1!AQ250,0,TRUE))&lt;&gt;P_15号2様式1!AQ250,RIGHT(FIXED(P_15号2様式1!AQ250,3,FALSE),4),""))</f>
        <v/>
      </c>
      <c r="V433" s="21" t="str">
        <f>IF(P_15号2様式1!AU250&lt;&gt; "",TEXT(INT(P_15号2様式1!AU250),"#,##0"),"")</f>
        <v/>
      </c>
      <c r="W433" s="22" t="str">
        <f>IF(P_15号2様式1!AU250= "","",IF(VALUE(FIXED(P_15号2様式1!AU250,0,TRUE))&lt;&gt;P_15号2様式1!AU250,RIGHT(FIXED(P_15号2様式1!AU250,3,FALSE),4),""))</f>
        <v/>
      </c>
      <c r="X433" s="39" t="str">
        <f>IF(P_15号2様式1!AV250&lt;&gt; "",TEXT(INT(P_15号2様式1!AV250),"#,##0"),"")</f>
        <v/>
      </c>
      <c r="Y433" s="40"/>
      <c r="Z433" s="22" t="str">
        <f>IF(P_15号2様式1!AV250= "","",IF(VALUE(FIXED(P_15号2様式1!AV250,0,TRUE))&lt;&gt;P_15号2様式1!AV250,RIGHT(FIXED(P_15号2様式1!AV250,3,FALSE),4),""))</f>
        <v/>
      </c>
    </row>
    <row r="434" spans="1:26" x14ac:dyDescent="0.15">
      <c r="A434" s="55" t="str">
        <f>IF(P_15号2様式1!F251="","",P_15号2様式1!F251)</f>
        <v/>
      </c>
      <c r="B434" s="55"/>
      <c r="C434" s="20" t="str">
        <f>IF(P_15号2様式1!G251="","",P_15号2様式1!G251)</f>
        <v/>
      </c>
      <c r="D434" s="21" t="str">
        <f>IF(P_15号2様式1!K251&lt;&gt; "",TEXT(INT(P_15号2様式1!K251),"#,##0"),"")</f>
        <v/>
      </c>
      <c r="E434" s="22" t="str">
        <f>IF(P_15号2様式1!K251= "","",IF(VALUE(FIXED(P_15号2様式1!K251,0,TRUE))&lt;&gt;P_15号2様式1!K251,RIGHT(FIXED(P_15号2様式1!K251,3,FALSE),4),""))</f>
        <v/>
      </c>
      <c r="F434" s="21" t="str">
        <f>IF(P_15号2様式1!O251&lt;&gt; "",TEXT(INT(P_15号2様式1!O251),"#,##0"),"")</f>
        <v/>
      </c>
      <c r="G434" s="22" t="str">
        <f>IF(P_15号2様式1!O251= "","",IF(VALUE(FIXED(P_15号2様式1!O251,0,TRUE))&lt;&gt;P_15号2様式1!O251,RIGHT(FIXED(P_15号2様式1!O251,3,FALSE),4),""))</f>
        <v/>
      </c>
      <c r="H434" s="21" t="str">
        <f>IF(P_15号2様式1!S251&lt;&gt; "",TEXT(INT(P_15号2様式1!S251),"#,##0"),"")</f>
        <v/>
      </c>
      <c r="I434" s="22" t="str">
        <f>IF(P_15号2様式1!S251= "","",IF(VALUE(FIXED(P_15号2様式1!S251,0,TRUE))&lt;&gt;P_15号2様式1!S251,RIGHT(FIXED(P_15号2様式1!S251,3,FALSE),4),""))</f>
        <v/>
      </c>
      <c r="J434" s="21" t="str">
        <f>IF(P_15号2様式1!W251&lt;&gt; "",TEXT(INT(P_15号2様式1!W251),"#,##0"),"")</f>
        <v/>
      </c>
      <c r="K434" s="22" t="str">
        <f>IF(P_15号2様式1!W251= "","",IF(VALUE(FIXED(P_15号2様式1!W251,0,TRUE))&lt;&gt;P_15号2様式1!W251,RIGHT(FIXED(P_15号2様式1!W251,3,FALSE),4),""))</f>
        <v/>
      </c>
      <c r="L434" s="21" t="str">
        <f>IF(P_15号2様式1!AA251&lt;&gt; "",TEXT(INT(P_15号2様式1!AA251),"#,##0"),"")</f>
        <v/>
      </c>
      <c r="M434" s="22" t="str">
        <f>IF(P_15号2様式1!AA251= "","",IF(VALUE(FIXED(P_15号2様式1!AA251,0,TRUE))&lt;&gt;P_15号2様式1!AA251,RIGHT(FIXED(P_15号2様式1!AA251,3,FALSE),4),""))</f>
        <v/>
      </c>
      <c r="N434" s="21" t="str">
        <f>IF(P_15号2様式1!AE251&lt;&gt; "",TEXT(INT(P_15号2様式1!AE251),"#,##0"),"")</f>
        <v/>
      </c>
      <c r="O434" s="22" t="str">
        <f>IF(P_15号2様式1!AE251= "","",IF(VALUE(FIXED(P_15号2様式1!AE251,0,TRUE))&lt;&gt;P_15号2様式1!AE251,RIGHT(FIXED(P_15号2様式1!AE251,3,FALSE),4),""))</f>
        <v/>
      </c>
      <c r="P434" s="21" t="str">
        <f>IF(P_15号2様式1!AI251&lt;&gt; "",TEXT(INT(P_15号2様式1!AI251),"#,##0"),"")</f>
        <v/>
      </c>
      <c r="Q434" s="22" t="str">
        <f>IF(P_15号2様式1!AI251= "","",IF(VALUE(FIXED(P_15号2様式1!AI251,0,TRUE))&lt;&gt;P_15号2様式1!AI251,RIGHT(FIXED(P_15号2様式1!AI251,3,FALSE),4),""))</f>
        <v/>
      </c>
      <c r="R434" s="21" t="str">
        <f>IF(P_15号2様式1!AM251&lt;&gt; "",TEXT(INT(P_15号2様式1!AM251),"#,##0"),"")</f>
        <v/>
      </c>
      <c r="S434" s="22" t="str">
        <f>IF(P_15号2様式1!AM251= "","",IF(VALUE(FIXED(P_15号2様式1!AM251,0,TRUE))&lt;&gt;P_15号2様式1!AM251,RIGHT(FIXED(P_15号2様式1!AM251,3,FALSE),4),""))</f>
        <v/>
      </c>
      <c r="T434" s="21" t="str">
        <f>IF(P_15号2様式1!AQ251&lt;&gt; "",TEXT(INT(P_15号2様式1!AQ251),"#,##0"),"")</f>
        <v/>
      </c>
      <c r="U434" s="22" t="str">
        <f>IF(P_15号2様式1!AQ251= "","",IF(VALUE(FIXED(P_15号2様式1!AQ251,0,TRUE))&lt;&gt;P_15号2様式1!AQ251,RIGHT(FIXED(P_15号2様式1!AQ251,3,FALSE),4),""))</f>
        <v/>
      </c>
      <c r="V434" s="21" t="str">
        <f>IF(P_15号2様式1!AU251&lt;&gt; "",TEXT(INT(P_15号2様式1!AU251),"#,##0"),"")</f>
        <v/>
      </c>
      <c r="W434" s="22" t="str">
        <f>IF(P_15号2様式1!AU251= "","",IF(VALUE(FIXED(P_15号2様式1!AU251,0,TRUE))&lt;&gt;P_15号2様式1!AU251,RIGHT(FIXED(P_15号2様式1!AU251,3,FALSE),4),""))</f>
        <v/>
      </c>
      <c r="X434" s="39" t="str">
        <f>IF(P_15号2様式1!AV251&lt;&gt; "",TEXT(INT(P_15号2様式1!AV251),"#,##0"),"")</f>
        <v/>
      </c>
      <c r="Y434" s="40"/>
      <c r="Z434" s="22" t="str">
        <f>IF(P_15号2様式1!AV251= "","",IF(VALUE(FIXED(P_15号2様式1!AV251,0,TRUE))&lt;&gt;P_15号2様式1!AV251,RIGHT(FIXED(P_15号2様式1!AV251,3,FALSE),4),""))</f>
        <v/>
      </c>
    </row>
    <row r="435" spans="1:26" x14ac:dyDescent="0.15">
      <c r="A435" s="55" t="str">
        <f>IF(P_15号2様式1!F252="","",P_15号2様式1!F252)</f>
        <v/>
      </c>
      <c r="B435" s="55"/>
      <c r="C435" s="20" t="str">
        <f>IF(P_15号2様式1!G252="","",P_15号2様式1!G252)</f>
        <v/>
      </c>
      <c r="D435" s="21" t="str">
        <f>IF(P_15号2様式1!K252&lt;&gt; "",TEXT(INT(P_15号2様式1!K252),"#,##0"),"")</f>
        <v/>
      </c>
      <c r="E435" s="22" t="str">
        <f>IF(P_15号2様式1!K252= "","",IF(VALUE(FIXED(P_15号2様式1!K252,0,TRUE))&lt;&gt;P_15号2様式1!K252,RIGHT(FIXED(P_15号2様式1!K252,3,FALSE),4),""))</f>
        <v/>
      </c>
      <c r="F435" s="21" t="str">
        <f>IF(P_15号2様式1!O252&lt;&gt; "",TEXT(INT(P_15号2様式1!O252),"#,##0"),"")</f>
        <v/>
      </c>
      <c r="G435" s="22" t="str">
        <f>IF(P_15号2様式1!O252= "","",IF(VALUE(FIXED(P_15号2様式1!O252,0,TRUE))&lt;&gt;P_15号2様式1!O252,RIGHT(FIXED(P_15号2様式1!O252,3,FALSE),4),""))</f>
        <v/>
      </c>
      <c r="H435" s="21" t="str">
        <f>IF(P_15号2様式1!S252&lt;&gt; "",TEXT(INT(P_15号2様式1!S252),"#,##0"),"")</f>
        <v/>
      </c>
      <c r="I435" s="22" t="str">
        <f>IF(P_15号2様式1!S252= "","",IF(VALUE(FIXED(P_15号2様式1!S252,0,TRUE))&lt;&gt;P_15号2様式1!S252,RIGHT(FIXED(P_15号2様式1!S252,3,FALSE),4),""))</f>
        <v/>
      </c>
      <c r="J435" s="21" t="str">
        <f>IF(P_15号2様式1!W252&lt;&gt; "",TEXT(INT(P_15号2様式1!W252),"#,##0"),"")</f>
        <v/>
      </c>
      <c r="K435" s="22" t="str">
        <f>IF(P_15号2様式1!W252= "","",IF(VALUE(FIXED(P_15号2様式1!W252,0,TRUE))&lt;&gt;P_15号2様式1!W252,RIGHT(FIXED(P_15号2様式1!W252,3,FALSE),4),""))</f>
        <v/>
      </c>
      <c r="L435" s="21" t="str">
        <f>IF(P_15号2様式1!AA252&lt;&gt; "",TEXT(INT(P_15号2様式1!AA252),"#,##0"),"")</f>
        <v/>
      </c>
      <c r="M435" s="22" t="str">
        <f>IF(P_15号2様式1!AA252= "","",IF(VALUE(FIXED(P_15号2様式1!AA252,0,TRUE))&lt;&gt;P_15号2様式1!AA252,RIGHT(FIXED(P_15号2様式1!AA252,3,FALSE),4),""))</f>
        <v/>
      </c>
      <c r="N435" s="21" t="str">
        <f>IF(P_15号2様式1!AE252&lt;&gt; "",TEXT(INT(P_15号2様式1!AE252),"#,##0"),"")</f>
        <v/>
      </c>
      <c r="O435" s="22" t="str">
        <f>IF(P_15号2様式1!AE252= "","",IF(VALUE(FIXED(P_15号2様式1!AE252,0,TRUE))&lt;&gt;P_15号2様式1!AE252,RIGHT(FIXED(P_15号2様式1!AE252,3,FALSE),4),""))</f>
        <v/>
      </c>
      <c r="P435" s="21" t="str">
        <f>IF(P_15号2様式1!AI252&lt;&gt; "",TEXT(INT(P_15号2様式1!AI252),"#,##0"),"")</f>
        <v/>
      </c>
      <c r="Q435" s="22" t="str">
        <f>IF(P_15号2様式1!AI252= "","",IF(VALUE(FIXED(P_15号2様式1!AI252,0,TRUE))&lt;&gt;P_15号2様式1!AI252,RIGHT(FIXED(P_15号2様式1!AI252,3,FALSE),4),""))</f>
        <v/>
      </c>
      <c r="R435" s="21" t="str">
        <f>IF(P_15号2様式1!AM252&lt;&gt; "",TEXT(INT(P_15号2様式1!AM252),"#,##0"),"")</f>
        <v/>
      </c>
      <c r="S435" s="22" t="str">
        <f>IF(P_15号2様式1!AM252= "","",IF(VALUE(FIXED(P_15号2様式1!AM252,0,TRUE))&lt;&gt;P_15号2様式1!AM252,RIGHT(FIXED(P_15号2様式1!AM252,3,FALSE),4),""))</f>
        <v/>
      </c>
      <c r="T435" s="21" t="str">
        <f>IF(P_15号2様式1!AQ252&lt;&gt; "",TEXT(INT(P_15号2様式1!AQ252),"#,##0"),"")</f>
        <v/>
      </c>
      <c r="U435" s="22" t="str">
        <f>IF(P_15号2様式1!AQ252= "","",IF(VALUE(FIXED(P_15号2様式1!AQ252,0,TRUE))&lt;&gt;P_15号2様式1!AQ252,RIGHT(FIXED(P_15号2様式1!AQ252,3,FALSE),4),""))</f>
        <v/>
      </c>
      <c r="V435" s="21" t="str">
        <f>IF(P_15号2様式1!AU252&lt;&gt; "",TEXT(INT(P_15号2様式1!AU252),"#,##0"),"")</f>
        <v/>
      </c>
      <c r="W435" s="22" t="str">
        <f>IF(P_15号2様式1!AU252= "","",IF(VALUE(FIXED(P_15号2様式1!AU252,0,TRUE))&lt;&gt;P_15号2様式1!AU252,RIGHT(FIXED(P_15号2様式1!AU252,3,FALSE),4),""))</f>
        <v/>
      </c>
      <c r="X435" s="39" t="str">
        <f>IF(P_15号2様式1!AV252&lt;&gt; "",TEXT(INT(P_15号2様式1!AV252),"#,##0"),"")</f>
        <v/>
      </c>
      <c r="Y435" s="40"/>
      <c r="Z435" s="22" t="str">
        <f>IF(P_15号2様式1!AV252= "","",IF(VALUE(FIXED(P_15号2様式1!AV252,0,TRUE))&lt;&gt;P_15号2様式1!AV252,RIGHT(FIXED(P_15号2様式1!AV252,3,FALSE),4),""))</f>
        <v/>
      </c>
    </row>
    <row r="436" spans="1:26" x14ac:dyDescent="0.15">
      <c r="A436" s="55" t="str">
        <f>IF(P_15号2様式1!F253="","",P_15号2様式1!F253)</f>
        <v/>
      </c>
      <c r="B436" s="55"/>
      <c r="C436" s="20" t="str">
        <f>IF(P_15号2様式1!G253="","",P_15号2様式1!G253)</f>
        <v/>
      </c>
      <c r="D436" s="21" t="str">
        <f>IF(P_15号2様式1!K253&lt;&gt; "",TEXT(INT(P_15号2様式1!K253),"#,##0"),"")</f>
        <v/>
      </c>
      <c r="E436" s="22" t="str">
        <f>IF(P_15号2様式1!K253= "","",IF(VALUE(FIXED(P_15号2様式1!K253,0,TRUE))&lt;&gt;P_15号2様式1!K253,RIGHT(FIXED(P_15号2様式1!K253,3,FALSE),4),""))</f>
        <v/>
      </c>
      <c r="F436" s="21" t="str">
        <f>IF(P_15号2様式1!O253&lt;&gt; "",TEXT(INT(P_15号2様式1!O253),"#,##0"),"")</f>
        <v/>
      </c>
      <c r="G436" s="22" t="str">
        <f>IF(P_15号2様式1!O253= "","",IF(VALUE(FIXED(P_15号2様式1!O253,0,TRUE))&lt;&gt;P_15号2様式1!O253,RIGHT(FIXED(P_15号2様式1!O253,3,FALSE),4),""))</f>
        <v/>
      </c>
      <c r="H436" s="21" t="str">
        <f>IF(P_15号2様式1!S253&lt;&gt; "",TEXT(INT(P_15号2様式1!S253),"#,##0"),"")</f>
        <v/>
      </c>
      <c r="I436" s="22" t="str">
        <f>IF(P_15号2様式1!S253= "","",IF(VALUE(FIXED(P_15号2様式1!S253,0,TRUE))&lt;&gt;P_15号2様式1!S253,RIGHT(FIXED(P_15号2様式1!S253,3,FALSE),4),""))</f>
        <v/>
      </c>
      <c r="J436" s="21" t="str">
        <f>IF(P_15号2様式1!W253&lt;&gt; "",TEXT(INT(P_15号2様式1!W253),"#,##0"),"")</f>
        <v/>
      </c>
      <c r="K436" s="22" t="str">
        <f>IF(P_15号2様式1!W253= "","",IF(VALUE(FIXED(P_15号2様式1!W253,0,TRUE))&lt;&gt;P_15号2様式1!W253,RIGHT(FIXED(P_15号2様式1!W253,3,FALSE),4),""))</f>
        <v/>
      </c>
      <c r="L436" s="21" t="str">
        <f>IF(P_15号2様式1!AA253&lt;&gt; "",TEXT(INT(P_15号2様式1!AA253),"#,##0"),"")</f>
        <v/>
      </c>
      <c r="M436" s="22" t="str">
        <f>IF(P_15号2様式1!AA253= "","",IF(VALUE(FIXED(P_15号2様式1!AA253,0,TRUE))&lt;&gt;P_15号2様式1!AA253,RIGHT(FIXED(P_15号2様式1!AA253,3,FALSE),4),""))</f>
        <v/>
      </c>
      <c r="N436" s="21" t="str">
        <f>IF(P_15号2様式1!AE253&lt;&gt; "",TEXT(INT(P_15号2様式1!AE253),"#,##0"),"")</f>
        <v/>
      </c>
      <c r="O436" s="22" t="str">
        <f>IF(P_15号2様式1!AE253= "","",IF(VALUE(FIXED(P_15号2様式1!AE253,0,TRUE))&lt;&gt;P_15号2様式1!AE253,RIGHT(FIXED(P_15号2様式1!AE253,3,FALSE),4),""))</f>
        <v/>
      </c>
      <c r="P436" s="21" t="str">
        <f>IF(P_15号2様式1!AI253&lt;&gt; "",TEXT(INT(P_15号2様式1!AI253),"#,##0"),"")</f>
        <v/>
      </c>
      <c r="Q436" s="22" t="str">
        <f>IF(P_15号2様式1!AI253= "","",IF(VALUE(FIXED(P_15号2様式1!AI253,0,TRUE))&lt;&gt;P_15号2様式1!AI253,RIGHT(FIXED(P_15号2様式1!AI253,3,FALSE),4),""))</f>
        <v/>
      </c>
      <c r="R436" s="21" t="str">
        <f>IF(P_15号2様式1!AM253&lt;&gt; "",TEXT(INT(P_15号2様式1!AM253),"#,##0"),"")</f>
        <v/>
      </c>
      <c r="S436" s="22" t="str">
        <f>IF(P_15号2様式1!AM253= "","",IF(VALUE(FIXED(P_15号2様式1!AM253,0,TRUE))&lt;&gt;P_15号2様式1!AM253,RIGHT(FIXED(P_15号2様式1!AM253,3,FALSE),4),""))</f>
        <v/>
      </c>
      <c r="T436" s="21" t="str">
        <f>IF(P_15号2様式1!AQ253&lt;&gt; "",TEXT(INT(P_15号2様式1!AQ253),"#,##0"),"")</f>
        <v/>
      </c>
      <c r="U436" s="22" t="str">
        <f>IF(P_15号2様式1!AQ253= "","",IF(VALUE(FIXED(P_15号2様式1!AQ253,0,TRUE))&lt;&gt;P_15号2様式1!AQ253,RIGHT(FIXED(P_15号2様式1!AQ253,3,FALSE),4),""))</f>
        <v/>
      </c>
      <c r="V436" s="21" t="str">
        <f>IF(P_15号2様式1!AU253&lt;&gt; "",TEXT(INT(P_15号2様式1!AU253),"#,##0"),"")</f>
        <v/>
      </c>
      <c r="W436" s="22" t="str">
        <f>IF(P_15号2様式1!AU253= "","",IF(VALUE(FIXED(P_15号2様式1!AU253,0,TRUE))&lt;&gt;P_15号2様式1!AU253,RIGHT(FIXED(P_15号2様式1!AU253,3,FALSE),4),""))</f>
        <v/>
      </c>
      <c r="X436" s="39" t="str">
        <f>IF(P_15号2様式1!AV253&lt;&gt; "",TEXT(INT(P_15号2様式1!AV253),"#,##0"),"")</f>
        <v/>
      </c>
      <c r="Y436" s="40"/>
      <c r="Z436" s="22" t="str">
        <f>IF(P_15号2様式1!AV253= "","",IF(VALUE(FIXED(P_15号2様式1!AV253,0,TRUE))&lt;&gt;P_15号2様式1!AV253,RIGHT(FIXED(P_15号2様式1!AV253,3,FALSE),4),""))</f>
        <v/>
      </c>
    </row>
    <row r="437" spans="1:26" x14ac:dyDescent="0.15">
      <c r="A437" s="55" t="str">
        <f>IF(P_15号2様式1!F254="","",P_15号2様式1!F254)</f>
        <v/>
      </c>
      <c r="B437" s="55"/>
      <c r="C437" s="20" t="str">
        <f>IF(P_15号2様式1!G254="","",P_15号2様式1!G254)</f>
        <v/>
      </c>
      <c r="D437" s="21" t="str">
        <f>IF(P_15号2様式1!K254&lt;&gt; "",TEXT(INT(P_15号2様式1!K254),"#,##0"),"")</f>
        <v/>
      </c>
      <c r="E437" s="22" t="str">
        <f>IF(P_15号2様式1!K254= "","",IF(VALUE(FIXED(P_15号2様式1!K254,0,TRUE))&lt;&gt;P_15号2様式1!K254,RIGHT(FIXED(P_15号2様式1!K254,3,FALSE),4),""))</f>
        <v/>
      </c>
      <c r="F437" s="21" t="str">
        <f>IF(P_15号2様式1!O254&lt;&gt; "",TEXT(INT(P_15号2様式1!O254),"#,##0"),"")</f>
        <v/>
      </c>
      <c r="G437" s="22" t="str">
        <f>IF(P_15号2様式1!O254= "","",IF(VALUE(FIXED(P_15号2様式1!O254,0,TRUE))&lt;&gt;P_15号2様式1!O254,RIGHT(FIXED(P_15号2様式1!O254,3,FALSE),4),""))</f>
        <v/>
      </c>
      <c r="H437" s="21" t="str">
        <f>IF(P_15号2様式1!S254&lt;&gt; "",TEXT(INT(P_15号2様式1!S254),"#,##0"),"")</f>
        <v/>
      </c>
      <c r="I437" s="22" t="str">
        <f>IF(P_15号2様式1!S254= "","",IF(VALUE(FIXED(P_15号2様式1!S254,0,TRUE))&lt;&gt;P_15号2様式1!S254,RIGHT(FIXED(P_15号2様式1!S254,3,FALSE),4),""))</f>
        <v/>
      </c>
      <c r="J437" s="21" t="str">
        <f>IF(P_15号2様式1!W254&lt;&gt; "",TEXT(INT(P_15号2様式1!W254),"#,##0"),"")</f>
        <v/>
      </c>
      <c r="K437" s="22" t="str">
        <f>IF(P_15号2様式1!W254= "","",IF(VALUE(FIXED(P_15号2様式1!W254,0,TRUE))&lt;&gt;P_15号2様式1!W254,RIGHT(FIXED(P_15号2様式1!W254,3,FALSE),4),""))</f>
        <v/>
      </c>
      <c r="L437" s="21" t="str">
        <f>IF(P_15号2様式1!AA254&lt;&gt; "",TEXT(INT(P_15号2様式1!AA254),"#,##0"),"")</f>
        <v/>
      </c>
      <c r="M437" s="22" t="str">
        <f>IF(P_15号2様式1!AA254= "","",IF(VALUE(FIXED(P_15号2様式1!AA254,0,TRUE))&lt;&gt;P_15号2様式1!AA254,RIGHT(FIXED(P_15号2様式1!AA254,3,FALSE),4),""))</f>
        <v/>
      </c>
      <c r="N437" s="21" t="str">
        <f>IF(P_15号2様式1!AE254&lt;&gt; "",TEXT(INT(P_15号2様式1!AE254),"#,##0"),"")</f>
        <v/>
      </c>
      <c r="O437" s="22" t="str">
        <f>IF(P_15号2様式1!AE254= "","",IF(VALUE(FIXED(P_15号2様式1!AE254,0,TRUE))&lt;&gt;P_15号2様式1!AE254,RIGHT(FIXED(P_15号2様式1!AE254,3,FALSE),4),""))</f>
        <v/>
      </c>
      <c r="P437" s="21" t="str">
        <f>IF(P_15号2様式1!AI254&lt;&gt; "",TEXT(INT(P_15号2様式1!AI254),"#,##0"),"")</f>
        <v/>
      </c>
      <c r="Q437" s="22" t="str">
        <f>IF(P_15号2様式1!AI254= "","",IF(VALUE(FIXED(P_15号2様式1!AI254,0,TRUE))&lt;&gt;P_15号2様式1!AI254,RIGHT(FIXED(P_15号2様式1!AI254,3,FALSE),4),""))</f>
        <v/>
      </c>
      <c r="R437" s="21" t="str">
        <f>IF(P_15号2様式1!AM254&lt;&gt; "",TEXT(INT(P_15号2様式1!AM254),"#,##0"),"")</f>
        <v/>
      </c>
      <c r="S437" s="22" t="str">
        <f>IF(P_15号2様式1!AM254= "","",IF(VALUE(FIXED(P_15号2様式1!AM254,0,TRUE))&lt;&gt;P_15号2様式1!AM254,RIGHT(FIXED(P_15号2様式1!AM254,3,FALSE),4),""))</f>
        <v/>
      </c>
      <c r="T437" s="21" t="str">
        <f>IF(P_15号2様式1!AQ254&lt;&gt; "",TEXT(INT(P_15号2様式1!AQ254),"#,##0"),"")</f>
        <v/>
      </c>
      <c r="U437" s="22" t="str">
        <f>IF(P_15号2様式1!AQ254= "","",IF(VALUE(FIXED(P_15号2様式1!AQ254,0,TRUE))&lt;&gt;P_15号2様式1!AQ254,RIGHT(FIXED(P_15号2様式1!AQ254,3,FALSE),4),""))</f>
        <v/>
      </c>
      <c r="V437" s="21" t="str">
        <f>IF(P_15号2様式1!AU254&lt;&gt; "",TEXT(INT(P_15号2様式1!AU254),"#,##0"),"")</f>
        <v/>
      </c>
      <c r="W437" s="22" t="str">
        <f>IF(P_15号2様式1!AU254= "","",IF(VALUE(FIXED(P_15号2様式1!AU254,0,TRUE))&lt;&gt;P_15号2様式1!AU254,RIGHT(FIXED(P_15号2様式1!AU254,3,FALSE),4),""))</f>
        <v/>
      </c>
      <c r="X437" s="39" t="str">
        <f>IF(P_15号2様式1!AV254&lt;&gt; "",TEXT(INT(P_15号2様式1!AV254),"#,##0"),"")</f>
        <v/>
      </c>
      <c r="Y437" s="40"/>
      <c r="Z437" s="22" t="str">
        <f>IF(P_15号2様式1!AV254= "","",IF(VALUE(FIXED(P_15号2様式1!AV254,0,TRUE))&lt;&gt;P_15号2様式1!AV254,RIGHT(FIXED(P_15号2様式1!AV254,3,FALSE),4),""))</f>
        <v/>
      </c>
    </row>
    <row r="438" spans="1:26" x14ac:dyDescent="0.15">
      <c r="A438" s="55" t="str">
        <f>IF(P_15号2様式1!F255="","",P_15号2様式1!F255)</f>
        <v/>
      </c>
      <c r="B438" s="55"/>
      <c r="C438" s="20" t="str">
        <f>IF(P_15号2様式1!G255="","",P_15号2様式1!G255)</f>
        <v/>
      </c>
      <c r="D438" s="21" t="str">
        <f>IF(P_15号2様式1!K255&lt;&gt; "",TEXT(INT(P_15号2様式1!K255),"#,##0"),"")</f>
        <v/>
      </c>
      <c r="E438" s="22" t="str">
        <f>IF(P_15号2様式1!K255= "","",IF(VALUE(FIXED(P_15号2様式1!K255,0,TRUE))&lt;&gt;P_15号2様式1!K255,RIGHT(FIXED(P_15号2様式1!K255,3,FALSE),4),""))</f>
        <v/>
      </c>
      <c r="F438" s="21" t="str">
        <f>IF(P_15号2様式1!O255&lt;&gt; "",TEXT(INT(P_15号2様式1!O255),"#,##0"),"")</f>
        <v/>
      </c>
      <c r="G438" s="22" t="str">
        <f>IF(P_15号2様式1!O255= "","",IF(VALUE(FIXED(P_15号2様式1!O255,0,TRUE))&lt;&gt;P_15号2様式1!O255,RIGHT(FIXED(P_15号2様式1!O255,3,FALSE),4),""))</f>
        <v/>
      </c>
      <c r="H438" s="21" t="str">
        <f>IF(P_15号2様式1!S255&lt;&gt; "",TEXT(INT(P_15号2様式1!S255),"#,##0"),"")</f>
        <v/>
      </c>
      <c r="I438" s="22" t="str">
        <f>IF(P_15号2様式1!S255= "","",IF(VALUE(FIXED(P_15号2様式1!S255,0,TRUE))&lt;&gt;P_15号2様式1!S255,RIGHT(FIXED(P_15号2様式1!S255,3,FALSE),4),""))</f>
        <v/>
      </c>
      <c r="J438" s="21" t="str">
        <f>IF(P_15号2様式1!W255&lt;&gt; "",TEXT(INT(P_15号2様式1!W255),"#,##0"),"")</f>
        <v/>
      </c>
      <c r="K438" s="22" t="str">
        <f>IF(P_15号2様式1!W255= "","",IF(VALUE(FIXED(P_15号2様式1!W255,0,TRUE))&lt;&gt;P_15号2様式1!W255,RIGHT(FIXED(P_15号2様式1!W255,3,FALSE),4),""))</f>
        <v/>
      </c>
      <c r="L438" s="21" t="str">
        <f>IF(P_15号2様式1!AA255&lt;&gt; "",TEXT(INT(P_15号2様式1!AA255),"#,##0"),"")</f>
        <v/>
      </c>
      <c r="M438" s="22" t="str">
        <f>IF(P_15号2様式1!AA255= "","",IF(VALUE(FIXED(P_15号2様式1!AA255,0,TRUE))&lt;&gt;P_15号2様式1!AA255,RIGHT(FIXED(P_15号2様式1!AA255,3,FALSE),4),""))</f>
        <v/>
      </c>
      <c r="N438" s="21" t="str">
        <f>IF(P_15号2様式1!AE255&lt;&gt; "",TEXT(INT(P_15号2様式1!AE255),"#,##0"),"")</f>
        <v/>
      </c>
      <c r="O438" s="22" t="str">
        <f>IF(P_15号2様式1!AE255= "","",IF(VALUE(FIXED(P_15号2様式1!AE255,0,TRUE))&lt;&gt;P_15号2様式1!AE255,RIGHT(FIXED(P_15号2様式1!AE255,3,FALSE),4),""))</f>
        <v/>
      </c>
      <c r="P438" s="21" t="str">
        <f>IF(P_15号2様式1!AI255&lt;&gt; "",TEXT(INT(P_15号2様式1!AI255),"#,##0"),"")</f>
        <v/>
      </c>
      <c r="Q438" s="22" t="str">
        <f>IF(P_15号2様式1!AI255= "","",IF(VALUE(FIXED(P_15号2様式1!AI255,0,TRUE))&lt;&gt;P_15号2様式1!AI255,RIGHT(FIXED(P_15号2様式1!AI255,3,FALSE),4),""))</f>
        <v/>
      </c>
      <c r="R438" s="21" t="str">
        <f>IF(P_15号2様式1!AM255&lt;&gt; "",TEXT(INT(P_15号2様式1!AM255),"#,##0"),"")</f>
        <v/>
      </c>
      <c r="S438" s="22" t="str">
        <f>IF(P_15号2様式1!AM255= "","",IF(VALUE(FIXED(P_15号2様式1!AM255,0,TRUE))&lt;&gt;P_15号2様式1!AM255,RIGHT(FIXED(P_15号2様式1!AM255,3,FALSE),4),""))</f>
        <v/>
      </c>
      <c r="T438" s="21" t="str">
        <f>IF(P_15号2様式1!AQ255&lt;&gt; "",TEXT(INT(P_15号2様式1!AQ255),"#,##0"),"")</f>
        <v/>
      </c>
      <c r="U438" s="22" t="str">
        <f>IF(P_15号2様式1!AQ255= "","",IF(VALUE(FIXED(P_15号2様式1!AQ255,0,TRUE))&lt;&gt;P_15号2様式1!AQ255,RIGHT(FIXED(P_15号2様式1!AQ255,3,FALSE),4),""))</f>
        <v/>
      </c>
      <c r="V438" s="21" t="str">
        <f>IF(P_15号2様式1!AU255&lt;&gt; "",TEXT(INT(P_15号2様式1!AU255),"#,##0"),"")</f>
        <v/>
      </c>
      <c r="W438" s="22" t="str">
        <f>IF(P_15号2様式1!AU255= "","",IF(VALUE(FIXED(P_15号2様式1!AU255,0,TRUE))&lt;&gt;P_15号2様式1!AU255,RIGHT(FIXED(P_15号2様式1!AU255,3,FALSE),4),""))</f>
        <v/>
      </c>
      <c r="X438" s="39" t="str">
        <f>IF(P_15号2様式1!AV255&lt;&gt; "",TEXT(INT(P_15号2様式1!AV255),"#,##0"),"")</f>
        <v/>
      </c>
      <c r="Y438" s="40"/>
      <c r="Z438" s="22" t="str">
        <f>IF(P_15号2様式1!AV255= "","",IF(VALUE(FIXED(P_15号2様式1!AV255,0,TRUE))&lt;&gt;P_15号2様式1!AV255,RIGHT(FIXED(P_15号2様式1!AV255,3,FALSE),4),""))</f>
        <v/>
      </c>
    </row>
    <row r="439" spans="1:26" x14ac:dyDescent="0.15">
      <c r="A439" s="55" t="str">
        <f>IF(P_15号2様式1!F256="","",P_15号2様式1!F256)</f>
        <v/>
      </c>
      <c r="B439" s="55"/>
      <c r="C439" s="20" t="str">
        <f>IF(P_15号2様式1!G256="","",P_15号2様式1!G256)</f>
        <v/>
      </c>
      <c r="D439" s="21" t="str">
        <f>IF(P_15号2様式1!K256&lt;&gt; "",TEXT(INT(P_15号2様式1!K256),"#,##0"),"")</f>
        <v/>
      </c>
      <c r="E439" s="22" t="str">
        <f>IF(P_15号2様式1!K256= "","",IF(VALUE(FIXED(P_15号2様式1!K256,0,TRUE))&lt;&gt;P_15号2様式1!K256,RIGHT(FIXED(P_15号2様式1!K256,3,FALSE),4),""))</f>
        <v/>
      </c>
      <c r="F439" s="21" t="str">
        <f>IF(P_15号2様式1!O256&lt;&gt; "",TEXT(INT(P_15号2様式1!O256),"#,##0"),"")</f>
        <v/>
      </c>
      <c r="G439" s="22" t="str">
        <f>IF(P_15号2様式1!O256= "","",IF(VALUE(FIXED(P_15号2様式1!O256,0,TRUE))&lt;&gt;P_15号2様式1!O256,RIGHT(FIXED(P_15号2様式1!O256,3,FALSE),4),""))</f>
        <v/>
      </c>
      <c r="H439" s="21" t="str">
        <f>IF(P_15号2様式1!S256&lt;&gt; "",TEXT(INT(P_15号2様式1!S256),"#,##0"),"")</f>
        <v/>
      </c>
      <c r="I439" s="22" t="str">
        <f>IF(P_15号2様式1!S256= "","",IF(VALUE(FIXED(P_15号2様式1!S256,0,TRUE))&lt;&gt;P_15号2様式1!S256,RIGHT(FIXED(P_15号2様式1!S256,3,FALSE),4),""))</f>
        <v/>
      </c>
      <c r="J439" s="21" t="str">
        <f>IF(P_15号2様式1!W256&lt;&gt; "",TEXT(INT(P_15号2様式1!W256),"#,##0"),"")</f>
        <v/>
      </c>
      <c r="K439" s="22" t="str">
        <f>IF(P_15号2様式1!W256= "","",IF(VALUE(FIXED(P_15号2様式1!W256,0,TRUE))&lt;&gt;P_15号2様式1!W256,RIGHT(FIXED(P_15号2様式1!W256,3,FALSE),4),""))</f>
        <v/>
      </c>
      <c r="L439" s="21" t="str">
        <f>IF(P_15号2様式1!AA256&lt;&gt; "",TEXT(INT(P_15号2様式1!AA256),"#,##0"),"")</f>
        <v/>
      </c>
      <c r="M439" s="22" t="str">
        <f>IF(P_15号2様式1!AA256= "","",IF(VALUE(FIXED(P_15号2様式1!AA256,0,TRUE))&lt;&gt;P_15号2様式1!AA256,RIGHT(FIXED(P_15号2様式1!AA256,3,FALSE),4),""))</f>
        <v/>
      </c>
      <c r="N439" s="21" t="str">
        <f>IF(P_15号2様式1!AE256&lt;&gt; "",TEXT(INT(P_15号2様式1!AE256),"#,##0"),"")</f>
        <v/>
      </c>
      <c r="O439" s="22" t="str">
        <f>IF(P_15号2様式1!AE256= "","",IF(VALUE(FIXED(P_15号2様式1!AE256,0,TRUE))&lt;&gt;P_15号2様式1!AE256,RIGHT(FIXED(P_15号2様式1!AE256,3,FALSE),4),""))</f>
        <v/>
      </c>
      <c r="P439" s="21" t="str">
        <f>IF(P_15号2様式1!AI256&lt;&gt; "",TEXT(INT(P_15号2様式1!AI256),"#,##0"),"")</f>
        <v/>
      </c>
      <c r="Q439" s="22" t="str">
        <f>IF(P_15号2様式1!AI256= "","",IF(VALUE(FIXED(P_15号2様式1!AI256,0,TRUE))&lt;&gt;P_15号2様式1!AI256,RIGHT(FIXED(P_15号2様式1!AI256,3,FALSE),4),""))</f>
        <v/>
      </c>
      <c r="R439" s="21" t="str">
        <f>IF(P_15号2様式1!AM256&lt;&gt; "",TEXT(INT(P_15号2様式1!AM256),"#,##0"),"")</f>
        <v/>
      </c>
      <c r="S439" s="22" t="str">
        <f>IF(P_15号2様式1!AM256= "","",IF(VALUE(FIXED(P_15号2様式1!AM256,0,TRUE))&lt;&gt;P_15号2様式1!AM256,RIGHT(FIXED(P_15号2様式1!AM256,3,FALSE),4),""))</f>
        <v/>
      </c>
      <c r="T439" s="21" t="str">
        <f>IF(P_15号2様式1!AQ256&lt;&gt; "",TEXT(INT(P_15号2様式1!AQ256),"#,##0"),"")</f>
        <v/>
      </c>
      <c r="U439" s="22" t="str">
        <f>IF(P_15号2様式1!AQ256= "","",IF(VALUE(FIXED(P_15号2様式1!AQ256,0,TRUE))&lt;&gt;P_15号2様式1!AQ256,RIGHT(FIXED(P_15号2様式1!AQ256,3,FALSE),4),""))</f>
        <v/>
      </c>
      <c r="V439" s="21" t="str">
        <f>IF(P_15号2様式1!AU256&lt;&gt; "",TEXT(INT(P_15号2様式1!AU256),"#,##0"),"")</f>
        <v/>
      </c>
      <c r="W439" s="22" t="str">
        <f>IF(P_15号2様式1!AU256= "","",IF(VALUE(FIXED(P_15号2様式1!AU256,0,TRUE))&lt;&gt;P_15号2様式1!AU256,RIGHT(FIXED(P_15号2様式1!AU256,3,FALSE),4),""))</f>
        <v/>
      </c>
      <c r="X439" s="39" t="str">
        <f>IF(P_15号2様式1!AV256&lt;&gt; "",TEXT(INT(P_15号2様式1!AV256),"#,##0"),"")</f>
        <v/>
      </c>
      <c r="Y439" s="40"/>
      <c r="Z439" s="22" t="str">
        <f>IF(P_15号2様式1!AV256= "","",IF(VALUE(FIXED(P_15号2様式1!AV256,0,TRUE))&lt;&gt;P_15号2様式1!AV256,RIGHT(FIXED(P_15号2様式1!AV256,3,FALSE),4),""))</f>
        <v/>
      </c>
    </row>
    <row r="440" spans="1:26" x14ac:dyDescent="0.15">
      <c r="A440" s="55" t="str">
        <f>IF(P_15号2様式1!F257="","",P_15号2様式1!F257)</f>
        <v/>
      </c>
      <c r="B440" s="55"/>
      <c r="C440" s="20" t="str">
        <f>IF(P_15号2様式1!G257="","",P_15号2様式1!G257)</f>
        <v/>
      </c>
      <c r="D440" s="21" t="str">
        <f>IF(P_15号2様式1!K257&lt;&gt; "",TEXT(INT(P_15号2様式1!K257),"#,##0"),"")</f>
        <v/>
      </c>
      <c r="E440" s="22" t="str">
        <f>IF(P_15号2様式1!K257= "","",IF(VALUE(FIXED(P_15号2様式1!K257,0,TRUE))&lt;&gt;P_15号2様式1!K257,RIGHT(FIXED(P_15号2様式1!K257,3,FALSE),4),""))</f>
        <v/>
      </c>
      <c r="F440" s="21" t="str">
        <f>IF(P_15号2様式1!O257&lt;&gt; "",TEXT(INT(P_15号2様式1!O257),"#,##0"),"")</f>
        <v/>
      </c>
      <c r="G440" s="22" t="str">
        <f>IF(P_15号2様式1!O257= "","",IF(VALUE(FIXED(P_15号2様式1!O257,0,TRUE))&lt;&gt;P_15号2様式1!O257,RIGHT(FIXED(P_15号2様式1!O257,3,FALSE),4),""))</f>
        <v/>
      </c>
      <c r="H440" s="21" t="str">
        <f>IF(P_15号2様式1!S257&lt;&gt; "",TEXT(INT(P_15号2様式1!S257),"#,##0"),"")</f>
        <v/>
      </c>
      <c r="I440" s="22" t="str">
        <f>IF(P_15号2様式1!S257= "","",IF(VALUE(FIXED(P_15号2様式1!S257,0,TRUE))&lt;&gt;P_15号2様式1!S257,RIGHT(FIXED(P_15号2様式1!S257,3,FALSE),4),""))</f>
        <v/>
      </c>
      <c r="J440" s="21" t="str">
        <f>IF(P_15号2様式1!W257&lt;&gt; "",TEXT(INT(P_15号2様式1!W257),"#,##0"),"")</f>
        <v/>
      </c>
      <c r="K440" s="22" t="str">
        <f>IF(P_15号2様式1!W257= "","",IF(VALUE(FIXED(P_15号2様式1!W257,0,TRUE))&lt;&gt;P_15号2様式1!W257,RIGHT(FIXED(P_15号2様式1!W257,3,FALSE),4),""))</f>
        <v/>
      </c>
      <c r="L440" s="21" t="str">
        <f>IF(P_15号2様式1!AA257&lt;&gt; "",TEXT(INT(P_15号2様式1!AA257),"#,##0"),"")</f>
        <v/>
      </c>
      <c r="M440" s="22" t="str">
        <f>IF(P_15号2様式1!AA257= "","",IF(VALUE(FIXED(P_15号2様式1!AA257,0,TRUE))&lt;&gt;P_15号2様式1!AA257,RIGHT(FIXED(P_15号2様式1!AA257,3,FALSE),4),""))</f>
        <v/>
      </c>
      <c r="N440" s="21" t="str">
        <f>IF(P_15号2様式1!AE257&lt;&gt; "",TEXT(INT(P_15号2様式1!AE257),"#,##0"),"")</f>
        <v/>
      </c>
      <c r="O440" s="22" t="str">
        <f>IF(P_15号2様式1!AE257= "","",IF(VALUE(FIXED(P_15号2様式1!AE257,0,TRUE))&lt;&gt;P_15号2様式1!AE257,RIGHT(FIXED(P_15号2様式1!AE257,3,FALSE),4),""))</f>
        <v/>
      </c>
      <c r="P440" s="21" t="str">
        <f>IF(P_15号2様式1!AI257&lt;&gt; "",TEXT(INT(P_15号2様式1!AI257),"#,##0"),"")</f>
        <v/>
      </c>
      <c r="Q440" s="22" t="str">
        <f>IF(P_15号2様式1!AI257= "","",IF(VALUE(FIXED(P_15号2様式1!AI257,0,TRUE))&lt;&gt;P_15号2様式1!AI257,RIGHT(FIXED(P_15号2様式1!AI257,3,FALSE),4),""))</f>
        <v/>
      </c>
      <c r="R440" s="21" t="str">
        <f>IF(P_15号2様式1!AM257&lt;&gt; "",TEXT(INT(P_15号2様式1!AM257),"#,##0"),"")</f>
        <v/>
      </c>
      <c r="S440" s="22" t="str">
        <f>IF(P_15号2様式1!AM257= "","",IF(VALUE(FIXED(P_15号2様式1!AM257,0,TRUE))&lt;&gt;P_15号2様式1!AM257,RIGHT(FIXED(P_15号2様式1!AM257,3,FALSE),4),""))</f>
        <v/>
      </c>
      <c r="T440" s="21" t="str">
        <f>IF(P_15号2様式1!AQ257&lt;&gt; "",TEXT(INT(P_15号2様式1!AQ257),"#,##0"),"")</f>
        <v/>
      </c>
      <c r="U440" s="22" t="str">
        <f>IF(P_15号2様式1!AQ257= "","",IF(VALUE(FIXED(P_15号2様式1!AQ257,0,TRUE))&lt;&gt;P_15号2様式1!AQ257,RIGHT(FIXED(P_15号2様式1!AQ257,3,FALSE),4),""))</f>
        <v/>
      </c>
      <c r="V440" s="21" t="str">
        <f>IF(P_15号2様式1!AU257&lt;&gt; "",TEXT(INT(P_15号2様式1!AU257),"#,##0"),"")</f>
        <v/>
      </c>
      <c r="W440" s="22" t="str">
        <f>IF(P_15号2様式1!AU257= "","",IF(VALUE(FIXED(P_15号2様式1!AU257,0,TRUE))&lt;&gt;P_15号2様式1!AU257,RIGHT(FIXED(P_15号2様式1!AU257,3,FALSE),4),""))</f>
        <v/>
      </c>
      <c r="X440" s="39" t="str">
        <f>IF(P_15号2様式1!AV257&lt;&gt; "",TEXT(INT(P_15号2様式1!AV257),"#,##0"),"")</f>
        <v/>
      </c>
      <c r="Y440" s="40"/>
      <c r="Z440" s="22" t="str">
        <f>IF(P_15号2様式1!AV257= "","",IF(VALUE(FIXED(P_15号2様式1!AV257,0,TRUE))&lt;&gt;P_15号2様式1!AV257,RIGHT(FIXED(P_15号2様式1!AV257,3,FALSE),4),""))</f>
        <v/>
      </c>
    </row>
    <row r="441" spans="1:26" x14ac:dyDescent="0.15">
      <c r="A441" s="55" t="str">
        <f>IF(P_15号2様式1!F258="","",P_15号2様式1!F258)</f>
        <v/>
      </c>
      <c r="B441" s="55"/>
      <c r="C441" s="20" t="str">
        <f>IF(P_15号2様式1!G258="","",P_15号2様式1!G258)</f>
        <v/>
      </c>
      <c r="D441" s="21" t="str">
        <f>IF(P_15号2様式1!K258&lt;&gt; "",TEXT(INT(P_15号2様式1!K258),"#,##0"),"")</f>
        <v/>
      </c>
      <c r="E441" s="22" t="str">
        <f>IF(P_15号2様式1!K258= "","",IF(VALUE(FIXED(P_15号2様式1!K258,0,TRUE))&lt;&gt;P_15号2様式1!K258,RIGHT(FIXED(P_15号2様式1!K258,3,FALSE),4),""))</f>
        <v/>
      </c>
      <c r="F441" s="21" t="str">
        <f>IF(P_15号2様式1!O258&lt;&gt; "",TEXT(INT(P_15号2様式1!O258),"#,##0"),"")</f>
        <v/>
      </c>
      <c r="G441" s="22" t="str">
        <f>IF(P_15号2様式1!O258= "","",IF(VALUE(FIXED(P_15号2様式1!O258,0,TRUE))&lt;&gt;P_15号2様式1!O258,RIGHT(FIXED(P_15号2様式1!O258,3,FALSE),4),""))</f>
        <v/>
      </c>
      <c r="H441" s="21" t="str">
        <f>IF(P_15号2様式1!S258&lt;&gt; "",TEXT(INT(P_15号2様式1!S258),"#,##0"),"")</f>
        <v/>
      </c>
      <c r="I441" s="22" t="str">
        <f>IF(P_15号2様式1!S258= "","",IF(VALUE(FIXED(P_15号2様式1!S258,0,TRUE))&lt;&gt;P_15号2様式1!S258,RIGHT(FIXED(P_15号2様式1!S258,3,FALSE),4),""))</f>
        <v/>
      </c>
      <c r="J441" s="21" t="str">
        <f>IF(P_15号2様式1!W258&lt;&gt; "",TEXT(INT(P_15号2様式1!W258),"#,##0"),"")</f>
        <v/>
      </c>
      <c r="K441" s="22" t="str">
        <f>IF(P_15号2様式1!W258= "","",IF(VALUE(FIXED(P_15号2様式1!W258,0,TRUE))&lt;&gt;P_15号2様式1!W258,RIGHT(FIXED(P_15号2様式1!W258,3,FALSE),4),""))</f>
        <v/>
      </c>
      <c r="L441" s="21" t="str">
        <f>IF(P_15号2様式1!AA258&lt;&gt; "",TEXT(INT(P_15号2様式1!AA258),"#,##0"),"")</f>
        <v/>
      </c>
      <c r="M441" s="22" t="str">
        <f>IF(P_15号2様式1!AA258= "","",IF(VALUE(FIXED(P_15号2様式1!AA258,0,TRUE))&lt;&gt;P_15号2様式1!AA258,RIGHT(FIXED(P_15号2様式1!AA258,3,FALSE),4),""))</f>
        <v/>
      </c>
      <c r="N441" s="21" t="str">
        <f>IF(P_15号2様式1!AE258&lt;&gt; "",TEXT(INT(P_15号2様式1!AE258),"#,##0"),"")</f>
        <v/>
      </c>
      <c r="O441" s="22" t="str">
        <f>IF(P_15号2様式1!AE258= "","",IF(VALUE(FIXED(P_15号2様式1!AE258,0,TRUE))&lt;&gt;P_15号2様式1!AE258,RIGHT(FIXED(P_15号2様式1!AE258,3,FALSE),4),""))</f>
        <v/>
      </c>
      <c r="P441" s="21" t="str">
        <f>IF(P_15号2様式1!AI258&lt;&gt; "",TEXT(INT(P_15号2様式1!AI258),"#,##0"),"")</f>
        <v/>
      </c>
      <c r="Q441" s="22" t="str">
        <f>IF(P_15号2様式1!AI258= "","",IF(VALUE(FIXED(P_15号2様式1!AI258,0,TRUE))&lt;&gt;P_15号2様式1!AI258,RIGHT(FIXED(P_15号2様式1!AI258,3,FALSE),4),""))</f>
        <v/>
      </c>
      <c r="R441" s="21" t="str">
        <f>IF(P_15号2様式1!AM258&lt;&gt; "",TEXT(INT(P_15号2様式1!AM258),"#,##0"),"")</f>
        <v/>
      </c>
      <c r="S441" s="22" t="str">
        <f>IF(P_15号2様式1!AM258= "","",IF(VALUE(FIXED(P_15号2様式1!AM258,0,TRUE))&lt;&gt;P_15号2様式1!AM258,RIGHT(FIXED(P_15号2様式1!AM258,3,FALSE),4),""))</f>
        <v/>
      </c>
      <c r="T441" s="21" t="str">
        <f>IF(P_15号2様式1!AQ258&lt;&gt; "",TEXT(INT(P_15号2様式1!AQ258),"#,##0"),"")</f>
        <v/>
      </c>
      <c r="U441" s="22" t="str">
        <f>IF(P_15号2様式1!AQ258= "","",IF(VALUE(FIXED(P_15号2様式1!AQ258,0,TRUE))&lt;&gt;P_15号2様式1!AQ258,RIGHT(FIXED(P_15号2様式1!AQ258,3,FALSE),4),""))</f>
        <v/>
      </c>
      <c r="V441" s="21" t="str">
        <f>IF(P_15号2様式1!AU258&lt;&gt; "",TEXT(INT(P_15号2様式1!AU258),"#,##0"),"")</f>
        <v/>
      </c>
      <c r="W441" s="22" t="str">
        <f>IF(P_15号2様式1!AU258= "","",IF(VALUE(FIXED(P_15号2様式1!AU258,0,TRUE))&lt;&gt;P_15号2様式1!AU258,RIGHT(FIXED(P_15号2様式1!AU258,3,FALSE),4),""))</f>
        <v/>
      </c>
      <c r="X441" s="39" t="str">
        <f>IF(P_15号2様式1!AV258&lt;&gt; "",TEXT(INT(P_15号2様式1!AV258),"#,##0"),"")</f>
        <v/>
      </c>
      <c r="Y441" s="40"/>
      <c r="Z441" s="22" t="str">
        <f>IF(P_15号2様式1!AV258= "","",IF(VALUE(FIXED(P_15号2様式1!AV258,0,TRUE))&lt;&gt;P_15号2様式1!AV258,RIGHT(FIXED(P_15号2様式1!AV258,3,FALSE),4),""))</f>
        <v/>
      </c>
    </row>
    <row r="442" spans="1:26" x14ac:dyDescent="0.15">
      <c r="A442" s="55" t="str">
        <f>IF(P_15号2様式1!F259="","",P_15号2様式1!F259)</f>
        <v/>
      </c>
      <c r="B442" s="55"/>
      <c r="C442" s="20" t="str">
        <f>IF(P_15号2様式1!G259="","",P_15号2様式1!G259)</f>
        <v/>
      </c>
      <c r="D442" s="21" t="str">
        <f>IF(P_15号2様式1!K259&lt;&gt; "",TEXT(INT(P_15号2様式1!K259),"#,##0"),"")</f>
        <v/>
      </c>
      <c r="E442" s="22" t="str">
        <f>IF(P_15号2様式1!K259= "","",IF(VALUE(FIXED(P_15号2様式1!K259,0,TRUE))&lt;&gt;P_15号2様式1!K259,RIGHT(FIXED(P_15号2様式1!K259,3,FALSE),4),""))</f>
        <v/>
      </c>
      <c r="F442" s="21" t="str">
        <f>IF(P_15号2様式1!O259&lt;&gt; "",TEXT(INT(P_15号2様式1!O259),"#,##0"),"")</f>
        <v/>
      </c>
      <c r="G442" s="22" t="str">
        <f>IF(P_15号2様式1!O259= "","",IF(VALUE(FIXED(P_15号2様式1!O259,0,TRUE))&lt;&gt;P_15号2様式1!O259,RIGHT(FIXED(P_15号2様式1!O259,3,FALSE),4),""))</f>
        <v/>
      </c>
      <c r="H442" s="21" t="str">
        <f>IF(P_15号2様式1!S259&lt;&gt; "",TEXT(INT(P_15号2様式1!S259),"#,##0"),"")</f>
        <v/>
      </c>
      <c r="I442" s="22" t="str">
        <f>IF(P_15号2様式1!S259= "","",IF(VALUE(FIXED(P_15号2様式1!S259,0,TRUE))&lt;&gt;P_15号2様式1!S259,RIGHT(FIXED(P_15号2様式1!S259,3,FALSE),4),""))</f>
        <v/>
      </c>
      <c r="J442" s="21" t="str">
        <f>IF(P_15号2様式1!W259&lt;&gt; "",TEXT(INT(P_15号2様式1!W259),"#,##0"),"")</f>
        <v/>
      </c>
      <c r="K442" s="22" t="str">
        <f>IF(P_15号2様式1!W259= "","",IF(VALUE(FIXED(P_15号2様式1!W259,0,TRUE))&lt;&gt;P_15号2様式1!W259,RIGHT(FIXED(P_15号2様式1!W259,3,FALSE),4),""))</f>
        <v/>
      </c>
      <c r="L442" s="21" t="str">
        <f>IF(P_15号2様式1!AA259&lt;&gt; "",TEXT(INT(P_15号2様式1!AA259),"#,##0"),"")</f>
        <v/>
      </c>
      <c r="M442" s="22" t="str">
        <f>IF(P_15号2様式1!AA259= "","",IF(VALUE(FIXED(P_15号2様式1!AA259,0,TRUE))&lt;&gt;P_15号2様式1!AA259,RIGHT(FIXED(P_15号2様式1!AA259,3,FALSE),4),""))</f>
        <v/>
      </c>
      <c r="N442" s="21" t="str">
        <f>IF(P_15号2様式1!AE259&lt;&gt; "",TEXT(INT(P_15号2様式1!AE259),"#,##0"),"")</f>
        <v/>
      </c>
      <c r="O442" s="22" t="str">
        <f>IF(P_15号2様式1!AE259= "","",IF(VALUE(FIXED(P_15号2様式1!AE259,0,TRUE))&lt;&gt;P_15号2様式1!AE259,RIGHT(FIXED(P_15号2様式1!AE259,3,FALSE),4),""))</f>
        <v/>
      </c>
      <c r="P442" s="21" t="str">
        <f>IF(P_15号2様式1!AI259&lt;&gt; "",TEXT(INT(P_15号2様式1!AI259),"#,##0"),"")</f>
        <v/>
      </c>
      <c r="Q442" s="22" t="str">
        <f>IF(P_15号2様式1!AI259= "","",IF(VALUE(FIXED(P_15号2様式1!AI259,0,TRUE))&lt;&gt;P_15号2様式1!AI259,RIGHT(FIXED(P_15号2様式1!AI259,3,FALSE),4),""))</f>
        <v/>
      </c>
      <c r="R442" s="21" t="str">
        <f>IF(P_15号2様式1!AM259&lt;&gt; "",TEXT(INT(P_15号2様式1!AM259),"#,##0"),"")</f>
        <v/>
      </c>
      <c r="S442" s="22" t="str">
        <f>IF(P_15号2様式1!AM259= "","",IF(VALUE(FIXED(P_15号2様式1!AM259,0,TRUE))&lt;&gt;P_15号2様式1!AM259,RIGHT(FIXED(P_15号2様式1!AM259,3,FALSE),4),""))</f>
        <v/>
      </c>
      <c r="T442" s="21" t="str">
        <f>IF(P_15号2様式1!AQ259&lt;&gt; "",TEXT(INT(P_15号2様式1!AQ259),"#,##0"),"")</f>
        <v/>
      </c>
      <c r="U442" s="22" t="str">
        <f>IF(P_15号2様式1!AQ259= "","",IF(VALUE(FIXED(P_15号2様式1!AQ259,0,TRUE))&lt;&gt;P_15号2様式1!AQ259,RIGHT(FIXED(P_15号2様式1!AQ259,3,FALSE),4),""))</f>
        <v/>
      </c>
      <c r="V442" s="21" t="str">
        <f>IF(P_15号2様式1!AU259&lt;&gt; "",TEXT(INT(P_15号2様式1!AU259),"#,##0"),"")</f>
        <v/>
      </c>
      <c r="W442" s="22" t="str">
        <f>IF(P_15号2様式1!AU259= "","",IF(VALUE(FIXED(P_15号2様式1!AU259,0,TRUE))&lt;&gt;P_15号2様式1!AU259,RIGHT(FIXED(P_15号2様式1!AU259,3,FALSE),4),""))</f>
        <v/>
      </c>
      <c r="X442" s="39" t="str">
        <f>IF(P_15号2様式1!AV259&lt;&gt; "",TEXT(INT(P_15号2様式1!AV259),"#,##0"),"")</f>
        <v/>
      </c>
      <c r="Y442" s="40"/>
      <c r="Z442" s="22" t="str">
        <f>IF(P_15号2様式1!AV259= "","",IF(VALUE(FIXED(P_15号2様式1!AV259,0,TRUE))&lt;&gt;P_15号2様式1!AV259,RIGHT(FIXED(P_15号2様式1!AV259,3,FALSE),4),""))</f>
        <v/>
      </c>
    </row>
    <row r="443" spans="1:26" x14ac:dyDescent="0.15">
      <c r="A443" s="55" t="str">
        <f>IF(P_15号2様式1!F260="","",P_15号2様式1!F260)</f>
        <v/>
      </c>
      <c r="B443" s="55"/>
      <c r="C443" s="20" t="str">
        <f>IF(P_15号2様式1!G260="","",P_15号2様式1!G260)</f>
        <v/>
      </c>
      <c r="D443" s="21" t="str">
        <f>IF(P_15号2様式1!K260&lt;&gt; "",TEXT(INT(P_15号2様式1!K260),"#,##0"),"")</f>
        <v/>
      </c>
      <c r="E443" s="22" t="str">
        <f>IF(P_15号2様式1!K260= "","",IF(VALUE(FIXED(P_15号2様式1!K260,0,TRUE))&lt;&gt;P_15号2様式1!K260,RIGHT(FIXED(P_15号2様式1!K260,3,FALSE),4),""))</f>
        <v/>
      </c>
      <c r="F443" s="21" t="str">
        <f>IF(P_15号2様式1!O260&lt;&gt; "",TEXT(INT(P_15号2様式1!O260),"#,##0"),"")</f>
        <v/>
      </c>
      <c r="G443" s="22" t="str">
        <f>IF(P_15号2様式1!O260= "","",IF(VALUE(FIXED(P_15号2様式1!O260,0,TRUE))&lt;&gt;P_15号2様式1!O260,RIGHT(FIXED(P_15号2様式1!O260,3,FALSE),4),""))</f>
        <v/>
      </c>
      <c r="H443" s="21" t="str">
        <f>IF(P_15号2様式1!S260&lt;&gt; "",TEXT(INT(P_15号2様式1!S260),"#,##0"),"")</f>
        <v/>
      </c>
      <c r="I443" s="22" t="str">
        <f>IF(P_15号2様式1!S260= "","",IF(VALUE(FIXED(P_15号2様式1!S260,0,TRUE))&lt;&gt;P_15号2様式1!S260,RIGHT(FIXED(P_15号2様式1!S260,3,FALSE),4),""))</f>
        <v/>
      </c>
      <c r="J443" s="21" t="str">
        <f>IF(P_15号2様式1!W260&lt;&gt; "",TEXT(INT(P_15号2様式1!W260),"#,##0"),"")</f>
        <v/>
      </c>
      <c r="K443" s="22" t="str">
        <f>IF(P_15号2様式1!W260= "","",IF(VALUE(FIXED(P_15号2様式1!W260,0,TRUE))&lt;&gt;P_15号2様式1!W260,RIGHT(FIXED(P_15号2様式1!W260,3,FALSE),4),""))</f>
        <v/>
      </c>
      <c r="L443" s="21" t="str">
        <f>IF(P_15号2様式1!AA260&lt;&gt; "",TEXT(INT(P_15号2様式1!AA260),"#,##0"),"")</f>
        <v/>
      </c>
      <c r="M443" s="22" t="str">
        <f>IF(P_15号2様式1!AA260= "","",IF(VALUE(FIXED(P_15号2様式1!AA260,0,TRUE))&lt;&gt;P_15号2様式1!AA260,RIGHT(FIXED(P_15号2様式1!AA260,3,FALSE),4),""))</f>
        <v/>
      </c>
      <c r="N443" s="21" t="str">
        <f>IF(P_15号2様式1!AE260&lt;&gt; "",TEXT(INT(P_15号2様式1!AE260),"#,##0"),"")</f>
        <v/>
      </c>
      <c r="O443" s="22" t="str">
        <f>IF(P_15号2様式1!AE260= "","",IF(VALUE(FIXED(P_15号2様式1!AE260,0,TRUE))&lt;&gt;P_15号2様式1!AE260,RIGHT(FIXED(P_15号2様式1!AE260,3,FALSE),4),""))</f>
        <v/>
      </c>
      <c r="P443" s="21" t="str">
        <f>IF(P_15号2様式1!AI260&lt;&gt; "",TEXT(INT(P_15号2様式1!AI260),"#,##0"),"")</f>
        <v/>
      </c>
      <c r="Q443" s="22" t="str">
        <f>IF(P_15号2様式1!AI260= "","",IF(VALUE(FIXED(P_15号2様式1!AI260,0,TRUE))&lt;&gt;P_15号2様式1!AI260,RIGHT(FIXED(P_15号2様式1!AI260,3,FALSE),4),""))</f>
        <v/>
      </c>
      <c r="R443" s="21" t="str">
        <f>IF(P_15号2様式1!AM260&lt;&gt; "",TEXT(INT(P_15号2様式1!AM260),"#,##0"),"")</f>
        <v/>
      </c>
      <c r="S443" s="22" t="str">
        <f>IF(P_15号2様式1!AM260= "","",IF(VALUE(FIXED(P_15号2様式1!AM260,0,TRUE))&lt;&gt;P_15号2様式1!AM260,RIGHT(FIXED(P_15号2様式1!AM260,3,FALSE),4),""))</f>
        <v/>
      </c>
      <c r="T443" s="21" t="str">
        <f>IF(P_15号2様式1!AQ260&lt;&gt; "",TEXT(INT(P_15号2様式1!AQ260),"#,##0"),"")</f>
        <v/>
      </c>
      <c r="U443" s="22" t="str">
        <f>IF(P_15号2様式1!AQ260= "","",IF(VALUE(FIXED(P_15号2様式1!AQ260,0,TRUE))&lt;&gt;P_15号2様式1!AQ260,RIGHT(FIXED(P_15号2様式1!AQ260,3,FALSE),4),""))</f>
        <v/>
      </c>
      <c r="V443" s="21" t="str">
        <f>IF(P_15号2様式1!AU260&lt;&gt; "",TEXT(INT(P_15号2様式1!AU260),"#,##0"),"")</f>
        <v/>
      </c>
      <c r="W443" s="22" t="str">
        <f>IF(P_15号2様式1!AU260= "","",IF(VALUE(FIXED(P_15号2様式1!AU260,0,TRUE))&lt;&gt;P_15号2様式1!AU260,RIGHT(FIXED(P_15号2様式1!AU260,3,FALSE),4),""))</f>
        <v/>
      </c>
      <c r="X443" s="39" t="str">
        <f>IF(P_15号2様式1!AV260&lt;&gt; "",TEXT(INT(P_15号2様式1!AV260),"#,##0"),"")</f>
        <v/>
      </c>
      <c r="Y443" s="40"/>
      <c r="Z443" s="22" t="str">
        <f>IF(P_15号2様式1!AV260= "","",IF(VALUE(FIXED(P_15号2様式1!AV260,0,TRUE))&lt;&gt;P_15号2様式1!AV260,RIGHT(FIXED(P_15号2様式1!AV260,3,FALSE),4),""))</f>
        <v/>
      </c>
    </row>
    <row r="444" spans="1:26" x14ac:dyDescent="0.15">
      <c r="A444" s="55" t="str">
        <f>IF(P_15号2様式1!F261="","",P_15号2様式1!F261)</f>
        <v/>
      </c>
      <c r="B444" s="55"/>
      <c r="C444" s="20" t="str">
        <f>IF(P_15号2様式1!G261="","",P_15号2様式1!G261)</f>
        <v/>
      </c>
      <c r="D444" s="21" t="str">
        <f>IF(P_15号2様式1!K261&lt;&gt; "",TEXT(INT(P_15号2様式1!K261),"#,##0"),"")</f>
        <v/>
      </c>
      <c r="E444" s="22" t="str">
        <f>IF(P_15号2様式1!K261= "","",IF(VALUE(FIXED(P_15号2様式1!K261,0,TRUE))&lt;&gt;P_15号2様式1!K261,RIGHT(FIXED(P_15号2様式1!K261,3,FALSE),4),""))</f>
        <v/>
      </c>
      <c r="F444" s="21" t="str">
        <f>IF(P_15号2様式1!O261&lt;&gt; "",TEXT(INT(P_15号2様式1!O261),"#,##0"),"")</f>
        <v/>
      </c>
      <c r="G444" s="22" t="str">
        <f>IF(P_15号2様式1!O261= "","",IF(VALUE(FIXED(P_15号2様式1!O261,0,TRUE))&lt;&gt;P_15号2様式1!O261,RIGHT(FIXED(P_15号2様式1!O261,3,FALSE),4),""))</f>
        <v/>
      </c>
      <c r="H444" s="21" t="str">
        <f>IF(P_15号2様式1!S261&lt;&gt; "",TEXT(INT(P_15号2様式1!S261),"#,##0"),"")</f>
        <v/>
      </c>
      <c r="I444" s="22" t="str">
        <f>IF(P_15号2様式1!S261= "","",IF(VALUE(FIXED(P_15号2様式1!S261,0,TRUE))&lt;&gt;P_15号2様式1!S261,RIGHT(FIXED(P_15号2様式1!S261,3,FALSE),4),""))</f>
        <v/>
      </c>
      <c r="J444" s="21" t="str">
        <f>IF(P_15号2様式1!W261&lt;&gt; "",TEXT(INT(P_15号2様式1!W261),"#,##0"),"")</f>
        <v/>
      </c>
      <c r="K444" s="22" t="str">
        <f>IF(P_15号2様式1!W261= "","",IF(VALUE(FIXED(P_15号2様式1!W261,0,TRUE))&lt;&gt;P_15号2様式1!W261,RIGHT(FIXED(P_15号2様式1!W261,3,FALSE),4),""))</f>
        <v/>
      </c>
      <c r="L444" s="21" t="str">
        <f>IF(P_15号2様式1!AA261&lt;&gt; "",TEXT(INT(P_15号2様式1!AA261),"#,##0"),"")</f>
        <v/>
      </c>
      <c r="M444" s="22" t="str">
        <f>IF(P_15号2様式1!AA261= "","",IF(VALUE(FIXED(P_15号2様式1!AA261,0,TRUE))&lt;&gt;P_15号2様式1!AA261,RIGHT(FIXED(P_15号2様式1!AA261,3,FALSE),4),""))</f>
        <v/>
      </c>
      <c r="N444" s="21" t="str">
        <f>IF(P_15号2様式1!AE261&lt;&gt; "",TEXT(INT(P_15号2様式1!AE261),"#,##0"),"")</f>
        <v/>
      </c>
      <c r="O444" s="22" t="str">
        <f>IF(P_15号2様式1!AE261= "","",IF(VALUE(FIXED(P_15号2様式1!AE261,0,TRUE))&lt;&gt;P_15号2様式1!AE261,RIGHT(FIXED(P_15号2様式1!AE261,3,FALSE),4),""))</f>
        <v/>
      </c>
      <c r="P444" s="21" t="str">
        <f>IF(P_15号2様式1!AI261&lt;&gt; "",TEXT(INT(P_15号2様式1!AI261),"#,##0"),"")</f>
        <v/>
      </c>
      <c r="Q444" s="22" t="str">
        <f>IF(P_15号2様式1!AI261= "","",IF(VALUE(FIXED(P_15号2様式1!AI261,0,TRUE))&lt;&gt;P_15号2様式1!AI261,RIGHT(FIXED(P_15号2様式1!AI261,3,FALSE),4),""))</f>
        <v/>
      </c>
      <c r="R444" s="21" t="str">
        <f>IF(P_15号2様式1!AM261&lt;&gt; "",TEXT(INT(P_15号2様式1!AM261),"#,##0"),"")</f>
        <v/>
      </c>
      <c r="S444" s="22" t="str">
        <f>IF(P_15号2様式1!AM261= "","",IF(VALUE(FIXED(P_15号2様式1!AM261,0,TRUE))&lt;&gt;P_15号2様式1!AM261,RIGHT(FIXED(P_15号2様式1!AM261,3,FALSE),4),""))</f>
        <v/>
      </c>
      <c r="T444" s="21" t="str">
        <f>IF(P_15号2様式1!AQ261&lt;&gt; "",TEXT(INT(P_15号2様式1!AQ261),"#,##0"),"")</f>
        <v/>
      </c>
      <c r="U444" s="22" t="str">
        <f>IF(P_15号2様式1!AQ261= "","",IF(VALUE(FIXED(P_15号2様式1!AQ261,0,TRUE))&lt;&gt;P_15号2様式1!AQ261,RIGHT(FIXED(P_15号2様式1!AQ261,3,FALSE),4),""))</f>
        <v/>
      </c>
      <c r="V444" s="21" t="str">
        <f>IF(P_15号2様式1!AU261&lt;&gt; "",TEXT(INT(P_15号2様式1!AU261),"#,##0"),"")</f>
        <v/>
      </c>
      <c r="W444" s="22" t="str">
        <f>IF(P_15号2様式1!AU261= "","",IF(VALUE(FIXED(P_15号2様式1!AU261,0,TRUE))&lt;&gt;P_15号2様式1!AU261,RIGHT(FIXED(P_15号2様式1!AU261,3,FALSE),4),""))</f>
        <v/>
      </c>
      <c r="X444" s="39" t="str">
        <f>IF(P_15号2様式1!AV261&lt;&gt; "",TEXT(INT(P_15号2様式1!AV261),"#,##0"),"")</f>
        <v/>
      </c>
      <c r="Y444" s="40"/>
      <c r="Z444" s="22" t="str">
        <f>IF(P_15号2様式1!AV261= "","",IF(VALUE(FIXED(P_15号2様式1!AV261,0,TRUE))&lt;&gt;P_15号2様式1!AV261,RIGHT(FIXED(P_15号2様式1!AV261,3,FALSE),4),""))</f>
        <v/>
      </c>
    </row>
    <row r="445" spans="1:26" x14ac:dyDescent="0.15">
      <c r="A445" s="55" t="str">
        <f>IF(P_15号2様式1!F262="","",P_15号2様式1!F262)</f>
        <v/>
      </c>
      <c r="B445" s="55"/>
      <c r="C445" s="20" t="str">
        <f>IF(P_15号2様式1!G262="","",P_15号2様式1!G262)</f>
        <v/>
      </c>
      <c r="D445" s="21" t="str">
        <f>IF(P_15号2様式1!K262&lt;&gt; "",TEXT(INT(P_15号2様式1!K262),"#,##0"),"")</f>
        <v/>
      </c>
      <c r="E445" s="22" t="str">
        <f>IF(P_15号2様式1!K262= "","",IF(VALUE(FIXED(P_15号2様式1!K262,0,TRUE))&lt;&gt;P_15号2様式1!K262,RIGHT(FIXED(P_15号2様式1!K262,3,FALSE),4),""))</f>
        <v/>
      </c>
      <c r="F445" s="21" t="str">
        <f>IF(P_15号2様式1!O262&lt;&gt; "",TEXT(INT(P_15号2様式1!O262),"#,##0"),"")</f>
        <v/>
      </c>
      <c r="G445" s="22" t="str">
        <f>IF(P_15号2様式1!O262= "","",IF(VALUE(FIXED(P_15号2様式1!O262,0,TRUE))&lt;&gt;P_15号2様式1!O262,RIGHT(FIXED(P_15号2様式1!O262,3,FALSE),4),""))</f>
        <v/>
      </c>
      <c r="H445" s="21" t="str">
        <f>IF(P_15号2様式1!S262&lt;&gt; "",TEXT(INT(P_15号2様式1!S262),"#,##0"),"")</f>
        <v/>
      </c>
      <c r="I445" s="22" t="str">
        <f>IF(P_15号2様式1!S262= "","",IF(VALUE(FIXED(P_15号2様式1!S262,0,TRUE))&lt;&gt;P_15号2様式1!S262,RIGHT(FIXED(P_15号2様式1!S262,3,FALSE),4),""))</f>
        <v/>
      </c>
      <c r="J445" s="21" t="str">
        <f>IF(P_15号2様式1!W262&lt;&gt; "",TEXT(INT(P_15号2様式1!W262),"#,##0"),"")</f>
        <v/>
      </c>
      <c r="K445" s="22" t="str">
        <f>IF(P_15号2様式1!W262= "","",IF(VALUE(FIXED(P_15号2様式1!W262,0,TRUE))&lt;&gt;P_15号2様式1!W262,RIGHT(FIXED(P_15号2様式1!W262,3,FALSE),4),""))</f>
        <v/>
      </c>
      <c r="L445" s="21" t="str">
        <f>IF(P_15号2様式1!AA262&lt;&gt; "",TEXT(INT(P_15号2様式1!AA262),"#,##0"),"")</f>
        <v/>
      </c>
      <c r="M445" s="22" t="str">
        <f>IF(P_15号2様式1!AA262= "","",IF(VALUE(FIXED(P_15号2様式1!AA262,0,TRUE))&lt;&gt;P_15号2様式1!AA262,RIGHT(FIXED(P_15号2様式1!AA262,3,FALSE),4),""))</f>
        <v/>
      </c>
      <c r="N445" s="21" t="str">
        <f>IF(P_15号2様式1!AE262&lt;&gt; "",TEXT(INT(P_15号2様式1!AE262),"#,##0"),"")</f>
        <v/>
      </c>
      <c r="O445" s="22" t="str">
        <f>IF(P_15号2様式1!AE262= "","",IF(VALUE(FIXED(P_15号2様式1!AE262,0,TRUE))&lt;&gt;P_15号2様式1!AE262,RIGHT(FIXED(P_15号2様式1!AE262,3,FALSE),4),""))</f>
        <v/>
      </c>
      <c r="P445" s="21" t="str">
        <f>IF(P_15号2様式1!AI262&lt;&gt; "",TEXT(INT(P_15号2様式1!AI262),"#,##0"),"")</f>
        <v/>
      </c>
      <c r="Q445" s="22" t="str">
        <f>IF(P_15号2様式1!AI262= "","",IF(VALUE(FIXED(P_15号2様式1!AI262,0,TRUE))&lt;&gt;P_15号2様式1!AI262,RIGHT(FIXED(P_15号2様式1!AI262,3,FALSE),4),""))</f>
        <v/>
      </c>
      <c r="R445" s="21" t="str">
        <f>IF(P_15号2様式1!AM262&lt;&gt; "",TEXT(INT(P_15号2様式1!AM262),"#,##0"),"")</f>
        <v/>
      </c>
      <c r="S445" s="22" t="str">
        <f>IF(P_15号2様式1!AM262= "","",IF(VALUE(FIXED(P_15号2様式1!AM262,0,TRUE))&lt;&gt;P_15号2様式1!AM262,RIGHT(FIXED(P_15号2様式1!AM262,3,FALSE),4),""))</f>
        <v/>
      </c>
      <c r="T445" s="21" t="str">
        <f>IF(P_15号2様式1!AQ262&lt;&gt; "",TEXT(INT(P_15号2様式1!AQ262),"#,##0"),"")</f>
        <v/>
      </c>
      <c r="U445" s="22" t="str">
        <f>IF(P_15号2様式1!AQ262= "","",IF(VALUE(FIXED(P_15号2様式1!AQ262,0,TRUE))&lt;&gt;P_15号2様式1!AQ262,RIGHT(FIXED(P_15号2様式1!AQ262,3,FALSE),4),""))</f>
        <v/>
      </c>
      <c r="V445" s="21" t="str">
        <f>IF(P_15号2様式1!AU262&lt;&gt; "",TEXT(INT(P_15号2様式1!AU262),"#,##0"),"")</f>
        <v/>
      </c>
      <c r="W445" s="22" t="str">
        <f>IF(P_15号2様式1!AU262= "","",IF(VALUE(FIXED(P_15号2様式1!AU262,0,TRUE))&lt;&gt;P_15号2様式1!AU262,RIGHT(FIXED(P_15号2様式1!AU262,3,FALSE),4),""))</f>
        <v/>
      </c>
      <c r="X445" s="39" t="str">
        <f>IF(P_15号2様式1!AV262&lt;&gt; "",TEXT(INT(P_15号2様式1!AV262),"#,##0"),"")</f>
        <v/>
      </c>
      <c r="Y445" s="40"/>
      <c r="Z445" s="22" t="str">
        <f>IF(P_15号2様式1!AV262= "","",IF(VALUE(FIXED(P_15号2様式1!AV262,0,TRUE))&lt;&gt;P_15号2様式1!AV262,RIGHT(FIXED(P_15号2様式1!AV262,3,FALSE),4),""))</f>
        <v/>
      </c>
    </row>
    <row r="446" spans="1:26" x14ac:dyDescent="0.15">
      <c r="A446" s="55" t="str">
        <f>IF(P_15号2様式1!F263="","",P_15号2様式1!F263)</f>
        <v/>
      </c>
      <c r="B446" s="55"/>
      <c r="C446" s="20" t="str">
        <f>IF(P_15号2様式1!G263="","",P_15号2様式1!G263)</f>
        <v/>
      </c>
      <c r="D446" s="21" t="str">
        <f>IF(P_15号2様式1!K263&lt;&gt; "",TEXT(INT(P_15号2様式1!K263),"#,##0"),"")</f>
        <v/>
      </c>
      <c r="E446" s="22" t="str">
        <f>IF(P_15号2様式1!K263= "","",IF(VALUE(FIXED(P_15号2様式1!K263,0,TRUE))&lt;&gt;P_15号2様式1!K263,RIGHT(FIXED(P_15号2様式1!K263,3,FALSE),4),""))</f>
        <v/>
      </c>
      <c r="F446" s="21" t="str">
        <f>IF(P_15号2様式1!O263&lt;&gt; "",TEXT(INT(P_15号2様式1!O263),"#,##0"),"")</f>
        <v/>
      </c>
      <c r="G446" s="22" t="str">
        <f>IF(P_15号2様式1!O263= "","",IF(VALUE(FIXED(P_15号2様式1!O263,0,TRUE))&lt;&gt;P_15号2様式1!O263,RIGHT(FIXED(P_15号2様式1!O263,3,FALSE),4),""))</f>
        <v/>
      </c>
      <c r="H446" s="21" t="str">
        <f>IF(P_15号2様式1!S263&lt;&gt; "",TEXT(INT(P_15号2様式1!S263),"#,##0"),"")</f>
        <v/>
      </c>
      <c r="I446" s="22" t="str">
        <f>IF(P_15号2様式1!S263= "","",IF(VALUE(FIXED(P_15号2様式1!S263,0,TRUE))&lt;&gt;P_15号2様式1!S263,RIGHT(FIXED(P_15号2様式1!S263,3,FALSE),4),""))</f>
        <v/>
      </c>
      <c r="J446" s="21" t="str">
        <f>IF(P_15号2様式1!W263&lt;&gt; "",TEXT(INT(P_15号2様式1!W263),"#,##0"),"")</f>
        <v/>
      </c>
      <c r="K446" s="22" t="str">
        <f>IF(P_15号2様式1!W263= "","",IF(VALUE(FIXED(P_15号2様式1!W263,0,TRUE))&lt;&gt;P_15号2様式1!W263,RIGHT(FIXED(P_15号2様式1!W263,3,FALSE),4),""))</f>
        <v/>
      </c>
      <c r="L446" s="21" t="str">
        <f>IF(P_15号2様式1!AA263&lt;&gt; "",TEXT(INT(P_15号2様式1!AA263),"#,##0"),"")</f>
        <v/>
      </c>
      <c r="M446" s="22" t="str">
        <f>IF(P_15号2様式1!AA263= "","",IF(VALUE(FIXED(P_15号2様式1!AA263,0,TRUE))&lt;&gt;P_15号2様式1!AA263,RIGHT(FIXED(P_15号2様式1!AA263,3,FALSE),4),""))</f>
        <v/>
      </c>
      <c r="N446" s="21" t="str">
        <f>IF(P_15号2様式1!AE263&lt;&gt; "",TEXT(INT(P_15号2様式1!AE263),"#,##0"),"")</f>
        <v/>
      </c>
      <c r="O446" s="22" t="str">
        <f>IF(P_15号2様式1!AE263= "","",IF(VALUE(FIXED(P_15号2様式1!AE263,0,TRUE))&lt;&gt;P_15号2様式1!AE263,RIGHT(FIXED(P_15号2様式1!AE263,3,FALSE),4),""))</f>
        <v/>
      </c>
      <c r="P446" s="21" t="str">
        <f>IF(P_15号2様式1!AI263&lt;&gt; "",TEXT(INT(P_15号2様式1!AI263),"#,##0"),"")</f>
        <v/>
      </c>
      <c r="Q446" s="22" t="str">
        <f>IF(P_15号2様式1!AI263= "","",IF(VALUE(FIXED(P_15号2様式1!AI263,0,TRUE))&lt;&gt;P_15号2様式1!AI263,RIGHT(FIXED(P_15号2様式1!AI263,3,FALSE),4),""))</f>
        <v/>
      </c>
      <c r="R446" s="21" t="str">
        <f>IF(P_15号2様式1!AM263&lt;&gt; "",TEXT(INT(P_15号2様式1!AM263),"#,##0"),"")</f>
        <v/>
      </c>
      <c r="S446" s="22" t="str">
        <f>IF(P_15号2様式1!AM263= "","",IF(VALUE(FIXED(P_15号2様式1!AM263,0,TRUE))&lt;&gt;P_15号2様式1!AM263,RIGHT(FIXED(P_15号2様式1!AM263,3,FALSE),4),""))</f>
        <v/>
      </c>
      <c r="T446" s="21" t="str">
        <f>IF(P_15号2様式1!AQ263&lt;&gt; "",TEXT(INT(P_15号2様式1!AQ263),"#,##0"),"")</f>
        <v/>
      </c>
      <c r="U446" s="22" t="str">
        <f>IF(P_15号2様式1!AQ263= "","",IF(VALUE(FIXED(P_15号2様式1!AQ263,0,TRUE))&lt;&gt;P_15号2様式1!AQ263,RIGHT(FIXED(P_15号2様式1!AQ263,3,FALSE),4),""))</f>
        <v/>
      </c>
      <c r="V446" s="21" t="str">
        <f>IF(P_15号2様式1!AU263&lt;&gt; "",TEXT(INT(P_15号2様式1!AU263),"#,##0"),"")</f>
        <v/>
      </c>
      <c r="W446" s="22" t="str">
        <f>IF(P_15号2様式1!AU263= "","",IF(VALUE(FIXED(P_15号2様式1!AU263,0,TRUE))&lt;&gt;P_15号2様式1!AU263,RIGHT(FIXED(P_15号2様式1!AU263,3,FALSE),4),""))</f>
        <v/>
      </c>
      <c r="X446" s="39" t="str">
        <f>IF(P_15号2様式1!AV263&lt;&gt; "",TEXT(INT(P_15号2様式1!AV263),"#,##0"),"")</f>
        <v/>
      </c>
      <c r="Y446" s="40"/>
      <c r="Z446" s="22" t="str">
        <f>IF(P_15号2様式1!AV263= "","",IF(VALUE(FIXED(P_15号2様式1!AV263,0,TRUE))&lt;&gt;P_15号2様式1!AV263,RIGHT(FIXED(P_15号2様式1!AV263,3,FALSE),4),""))</f>
        <v/>
      </c>
    </row>
    <row r="447" spans="1:26" x14ac:dyDescent="0.15">
      <c r="A447" s="55" t="str">
        <f>IF(P_15号2様式1!F264="","",P_15号2様式1!F264)</f>
        <v/>
      </c>
      <c r="B447" s="55"/>
      <c r="C447" s="20" t="str">
        <f>IF(P_15号2様式1!G264="","",P_15号2様式1!G264)</f>
        <v/>
      </c>
      <c r="D447" s="21" t="str">
        <f>IF(P_15号2様式1!K264&lt;&gt; "",TEXT(INT(P_15号2様式1!K264),"#,##0"),"")</f>
        <v/>
      </c>
      <c r="E447" s="22" t="str">
        <f>IF(P_15号2様式1!K264= "","",IF(VALUE(FIXED(P_15号2様式1!K264,0,TRUE))&lt;&gt;P_15号2様式1!K264,RIGHT(FIXED(P_15号2様式1!K264,3,FALSE),4),""))</f>
        <v/>
      </c>
      <c r="F447" s="21" t="str">
        <f>IF(P_15号2様式1!O264&lt;&gt; "",TEXT(INT(P_15号2様式1!O264),"#,##0"),"")</f>
        <v/>
      </c>
      <c r="G447" s="22" t="str">
        <f>IF(P_15号2様式1!O264= "","",IF(VALUE(FIXED(P_15号2様式1!O264,0,TRUE))&lt;&gt;P_15号2様式1!O264,RIGHT(FIXED(P_15号2様式1!O264,3,FALSE),4),""))</f>
        <v/>
      </c>
      <c r="H447" s="21" t="str">
        <f>IF(P_15号2様式1!S264&lt;&gt; "",TEXT(INT(P_15号2様式1!S264),"#,##0"),"")</f>
        <v/>
      </c>
      <c r="I447" s="22" t="str">
        <f>IF(P_15号2様式1!S264= "","",IF(VALUE(FIXED(P_15号2様式1!S264,0,TRUE))&lt;&gt;P_15号2様式1!S264,RIGHT(FIXED(P_15号2様式1!S264,3,FALSE),4),""))</f>
        <v/>
      </c>
      <c r="J447" s="21" t="str">
        <f>IF(P_15号2様式1!W264&lt;&gt; "",TEXT(INT(P_15号2様式1!W264),"#,##0"),"")</f>
        <v/>
      </c>
      <c r="K447" s="22" t="str">
        <f>IF(P_15号2様式1!W264= "","",IF(VALUE(FIXED(P_15号2様式1!W264,0,TRUE))&lt;&gt;P_15号2様式1!W264,RIGHT(FIXED(P_15号2様式1!W264,3,FALSE),4),""))</f>
        <v/>
      </c>
      <c r="L447" s="21" t="str">
        <f>IF(P_15号2様式1!AA264&lt;&gt; "",TEXT(INT(P_15号2様式1!AA264),"#,##0"),"")</f>
        <v/>
      </c>
      <c r="M447" s="22" t="str">
        <f>IF(P_15号2様式1!AA264= "","",IF(VALUE(FIXED(P_15号2様式1!AA264,0,TRUE))&lt;&gt;P_15号2様式1!AA264,RIGHT(FIXED(P_15号2様式1!AA264,3,FALSE),4),""))</f>
        <v/>
      </c>
      <c r="N447" s="21" t="str">
        <f>IF(P_15号2様式1!AE264&lt;&gt; "",TEXT(INT(P_15号2様式1!AE264),"#,##0"),"")</f>
        <v/>
      </c>
      <c r="O447" s="22" t="str">
        <f>IF(P_15号2様式1!AE264= "","",IF(VALUE(FIXED(P_15号2様式1!AE264,0,TRUE))&lt;&gt;P_15号2様式1!AE264,RIGHT(FIXED(P_15号2様式1!AE264,3,FALSE),4),""))</f>
        <v/>
      </c>
      <c r="P447" s="21" t="str">
        <f>IF(P_15号2様式1!AI264&lt;&gt; "",TEXT(INT(P_15号2様式1!AI264),"#,##0"),"")</f>
        <v/>
      </c>
      <c r="Q447" s="22" t="str">
        <f>IF(P_15号2様式1!AI264= "","",IF(VALUE(FIXED(P_15号2様式1!AI264,0,TRUE))&lt;&gt;P_15号2様式1!AI264,RIGHT(FIXED(P_15号2様式1!AI264,3,FALSE),4),""))</f>
        <v/>
      </c>
      <c r="R447" s="21" t="str">
        <f>IF(P_15号2様式1!AM264&lt;&gt; "",TEXT(INT(P_15号2様式1!AM264),"#,##0"),"")</f>
        <v/>
      </c>
      <c r="S447" s="22" t="str">
        <f>IF(P_15号2様式1!AM264= "","",IF(VALUE(FIXED(P_15号2様式1!AM264,0,TRUE))&lt;&gt;P_15号2様式1!AM264,RIGHT(FIXED(P_15号2様式1!AM264,3,FALSE),4),""))</f>
        <v/>
      </c>
      <c r="T447" s="21" t="str">
        <f>IF(P_15号2様式1!AQ264&lt;&gt; "",TEXT(INT(P_15号2様式1!AQ264),"#,##0"),"")</f>
        <v/>
      </c>
      <c r="U447" s="22" t="str">
        <f>IF(P_15号2様式1!AQ264= "","",IF(VALUE(FIXED(P_15号2様式1!AQ264,0,TRUE))&lt;&gt;P_15号2様式1!AQ264,RIGHT(FIXED(P_15号2様式1!AQ264,3,FALSE),4),""))</f>
        <v/>
      </c>
      <c r="V447" s="21" t="str">
        <f>IF(P_15号2様式1!AU264&lt;&gt; "",TEXT(INT(P_15号2様式1!AU264),"#,##0"),"")</f>
        <v/>
      </c>
      <c r="W447" s="22" t="str">
        <f>IF(P_15号2様式1!AU264= "","",IF(VALUE(FIXED(P_15号2様式1!AU264,0,TRUE))&lt;&gt;P_15号2様式1!AU264,RIGHT(FIXED(P_15号2様式1!AU264,3,FALSE),4),""))</f>
        <v/>
      </c>
      <c r="X447" s="39" t="str">
        <f>IF(P_15号2様式1!AV264&lt;&gt; "",TEXT(INT(P_15号2様式1!AV264),"#,##0"),"")</f>
        <v/>
      </c>
      <c r="Y447" s="40"/>
      <c r="Z447" s="22" t="str">
        <f>IF(P_15号2様式1!AV264= "","",IF(VALUE(FIXED(P_15号2様式1!AV264,0,TRUE))&lt;&gt;P_15号2様式1!AV264,RIGHT(FIXED(P_15号2様式1!AV264,3,FALSE),4),""))</f>
        <v/>
      </c>
    </row>
    <row r="448" spans="1:26" x14ac:dyDescent="0.15">
      <c r="A448" s="55" t="str">
        <f>IF(P_15号2様式1!F265="","",P_15号2様式1!F265)</f>
        <v/>
      </c>
      <c r="B448" s="55"/>
      <c r="C448" s="20" t="str">
        <f>IF(P_15号2様式1!G265="","",P_15号2様式1!G265)</f>
        <v/>
      </c>
      <c r="D448" s="21" t="str">
        <f>IF(P_15号2様式1!K265&lt;&gt; "",TEXT(INT(P_15号2様式1!K265),"#,##0"),"")</f>
        <v/>
      </c>
      <c r="E448" s="22" t="str">
        <f>IF(P_15号2様式1!K265= "","",IF(VALUE(FIXED(P_15号2様式1!K265,0,TRUE))&lt;&gt;P_15号2様式1!K265,RIGHT(FIXED(P_15号2様式1!K265,3,FALSE),4),""))</f>
        <v/>
      </c>
      <c r="F448" s="21" t="str">
        <f>IF(P_15号2様式1!O265&lt;&gt; "",TEXT(INT(P_15号2様式1!O265),"#,##0"),"")</f>
        <v/>
      </c>
      <c r="G448" s="22" t="str">
        <f>IF(P_15号2様式1!O265= "","",IF(VALUE(FIXED(P_15号2様式1!O265,0,TRUE))&lt;&gt;P_15号2様式1!O265,RIGHT(FIXED(P_15号2様式1!O265,3,FALSE),4),""))</f>
        <v/>
      </c>
      <c r="H448" s="21" t="str">
        <f>IF(P_15号2様式1!S265&lt;&gt; "",TEXT(INT(P_15号2様式1!S265),"#,##0"),"")</f>
        <v/>
      </c>
      <c r="I448" s="22" t="str">
        <f>IF(P_15号2様式1!S265= "","",IF(VALUE(FIXED(P_15号2様式1!S265,0,TRUE))&lt;&gt;P_15号2様式1!S265,RIGHT(FIXED(P_15号2様式1!S265,3,FALSE),4),""))</f>
        <v/>
      </c>
      <c r="J448" s="21" t="str">
        <f>IF(P_15号2様式1!W265&lt;&gt; "",TEXT(INT(P_15号2様式1!W265),"#,##0"),"")</f>
        <v/>
      </c>
      <c r="K448" s="22" t="str">
        <f>IF(P_15号2様式1!W265= "","",IF(VALUE(FIXED(P_15号2様式1!W265,0,TRUE))&lt;&gt;P_15号2様式1!W265,RIGHT(FIXED(P_15号2様式1!W265,3,FALSE),4),""))</f>
        <v/>
      </c>
      <c r="L448" s="21" t="str">
        <f>IF(P_15号2様式1!AA265&lt;&gt; "",TEXT(INT(P_15号2様式1!AA265),"#,##0"),"")</f>
        <v/>
      </c>
      <c r="M448" s="22" t="str">
        <f>IF(P_15号2様式1!AA265= "","",IF(VALUE(FIXED(P_15号2様式1!AA265,0,TRUE))&lt;&gt;P_15号2様式1!AA265,RIGHT(FIXED(P_15号2様式1!AA265,3,FALSE),4),""))</f>
        <v/>
      </c>
      <c r="N448" s="21" t="str">
        <f>IF(P_15号2様式1!AE265&lt;&gt; "",TEXT(INT(P_15号2様式1!AE265),"#,##0"),"")</f>
        <v/>
      </c>
      <c r="O448" s="22" t="str">
        <f>IF(P_15号2様式1!AE265= "","",IF(VALUE(FIXED(P_15号2様式1!AE265,0,TRUE))&lt;&gt;P_15号2様式1!AE265,RIGHT(FIXED(P_15号2様式1!AE265,3,FALSE),4),""))</f>
        <v/>
      </c>
      <c r="P448" s="21" t="str">
        <f>IF(P_15号2様式1!AI265&lt;&gt; "",TEXT(INT(P_15号2様式1!AI265),"#,##0"),"")</f>
        <v/>
      </c>
      <c r="Q448" s="22" t="str">
        <f>IF(P_15号2様式1!AI265= "","",IF(VALUE(FIXED(P_15号2様式1!AI265,0,TRUE))&lt;&gt;P_15号2様式1!AI265,RIGHT(FIXED(P_15号2様式1!AI265,3,FALSE),4),""))</f>
        <v/>
      </c>
      <c r="R448" s="21" t="str">
        <f>IF(P_15号2様式1!AM265&lt;&gt; "",TEXT(INT(P_15号2様式1!AM265),"#,##0"),"")</f>
        <v/>
      </c>
      <c r="S448" s="22" t="str">
        <f>IF(P_15号2様式1!AM265= "","",IF(VALUE(FIXED(P_15号2様式1!AM265,0,TRUE))&lt;&gt;P_15号2様式1!AM265,RIGHT(FIXED(P_15号2様式1!AM265,3,FALSE),4),""))</f>
        <v/>
      </c>
      <c r="T448" s="21" t="str">
        <f>IF(P_15号2様式1!AQ265&lt;&gt; "",TEXT(INT(P_15号2様式1!AQ265),"#,##0"),"")</f>
        <v/>
      </c>
      <c r="U448" s="22" t="str">
        <f>IF(P_15号2様式1!AQ265= "","",IF(VALUE(FIXED(P_15号2様式1!AQ265,0,TRUE))&lt;&gt;P_15号2様式1!AQ265,RIGHT(FIXED(P_15号2様式1!AQ265,3,FALSE),4),""))</f>
        <v/>
      </c>
      <c r="V448" s="21" t="str">
        <f>IF(P_15号2様式1!AU265&lt;&gt; "",TEXT(INT(P_15号2様式1!AU265),"#,##0"),"")</f>
        <v/>
      </c>
      <c r="W448" s="22" t="str">
        <f>IF(P_15号2様式1!AU265= "","",IF(VALUE(FIXED(P_15号2様式1!AU265,0,TRUE))&lt;&gt;P_15号2様式1!AU265,RIGHT(FIXED(P_15号2様式1!AU265,3,FALSE),4),""))</f>
        <v/>
      </c>
      <c r="X448" s="39" t="str">
        <f>IF(P_15号2様式1!AV265&lt;&gt; "",TEXT(INT(P_15号2様式1!AV265),"#,##0"),"")</f>
        <v/>
      </c>
      <c r="Y448" s="40"/>
      <c r="Z448" s="22" t="str">
        <f>IF(P_15号2様式1!AV265= "","",IF(VALUE(FIXED(P_15号2様式1!AV265,0,TRUE))&lt;&gt;P_15号2様式1!AV265,RIGHT(FIXED(P_15号2様式1!AV265,3,FALSE),4),""))</f>
        <v/>
      </c>
    </row>
    <row r="449" spans="1:26" x14ac:dyDescent="0.15">
      <c r="A449" s="55" t="str">
        <f>IF(P_15号2様式1!F266="","",P_15号2様式1!F266)</f>
        <v/>
      </c>
      <c r="B449" s="55"/>
      <c r="C449" s="20" t="str">
        <f>IF(P_15号2様式1!G266="","",P_15号2様式1!G266)</f>
        <v/>
      </c>
      <c r="D449" s="21" t="str">
        <f>IF(P_15号2様式1!K266&lt;&gt; "",TEXT(INT(P_15号2様式1!K266),"#,##0"),"")</f>
        <v/>
      </c>
      <c r="E449" s="22" t="str">
        <f>IF(P_15号2様式1!K266= "","",IF(VALUE(FIXED(P_15号2様式1!K266,0,TRUE))&lt;&gt;P_15号2様式1!K266,RIGHT(FIXED(P_15号2様式1!K266,3,FALSE),4),""))</f>
        <v/>
      </c>
      <c r="F449" s="21" t="str">
        <f>IF(P_15号2様式1!O266&lt;&gt; "",TEXT(INT(P_15号2様式1!O266),"#,##0"),"")</f>
        <v/>
      </c>
      <c r="G449" s="22" t="str">
        <f>IF(P_15号2様式1!O266= "","",IF(VALUE(FIXED(P_15号2様式1!O266,0,TRUE))&lt;&gt;P_15号2様式1!O266,RIGHT(FIXED(P_15号2様式1!O266,3,FALSE),4),""))</f>
        <v/>
      </c>
      <c r="H449" s="21" t="str">
        <f>IF(P_15号2様式1!S266&lt;&gt; "",TEXT(INT(P_15号2様式1!S266),"#,##0"),"")</f>
        <v/>
      </c>
      <c r="I449" s="22" t="str">
        <f>IF(P_15号2様式1!S266= "","",IF(VALUE(FIXED(P_15号2様式1!S266,0,TRUE))&lt;&gt;P_15号2様式1!S266,RIGHT(FIXED(P_15号2様式1!S266,3,FALSE),4),""))</f>
        <v/>
      </c>
      <c r="J449" s="21" t="str">
        <f>IF(P_15号2様式1!W266&lt;&gt; "",TEXT(INT(P_15号2様式1!W266),"#,##0"),"")</f>
        <v/>
      </c>
      <c r="K449" s="22" t="str">
        <f>IF(P_15号2様式1!W266= "","",IF(VALUE(FIXED(P_15号2様式1!W266,0,TRUE))&lt;&gt;P_15号2様式1!W266,RIGHT(FIXED(P_15号2様式1!W266,3,FALSE),4),""))</f>
        <v/>
      </c>
      <c r="L449" s="21" t="str">
        <f>IF(P_15号2様式1!AA266&lt;&gt; "",TEXT(INT(P_15号2様式1!AA266),"#,##0"),"")</f>
        <v/>
      </c>
      <c r="M449" s="22" t="str">
        <f>IF(P_15号2様式1!AA266= "","",IF(VALUE(FIXED(P_15号2様式1!AA266,0,TRUE))&lt;&gt;P_15号2様式1!AA266,RIGHT(FIXED(P_15号2様式1!AA266,3,FALSE),4),""))</f>
        <v/>
      </c>
      <c r="N449" s="21" t="str">
        <f>IF(P_15号2様式1!AE266&lt;&gt; "",TEXT(INT(P_15号2様式1!AE266),"#,##0"),"")</f>
        <v/>
      </c>
      <c r="O449" s="22" t="str">
        <f>IF(P_15号2様式1!AE266= "","",IF(VALUE(FIXED(P_15号2様式1!AE266,0,TRUE))&lt;&gt;P_15号2様式1!AE266,RIGHT(FIXED(P_15号2様式1!AE266,3,FALSE),4),""))</f>
        <v/>
      </c>
      <c r="P449" s="21" t="str">
        <f>IF(P_15号2様式1!AI266&lt;&gt; "",TEXT(INT(P_15号2様式1!AI266),"#,##0"),"")</f>
        <v/>
      </c>
      <c r="Q449" s="22" t="str">
        <f>IF(P_15号2様式1!AI266= "","",IF(VALUE(FIXED(P_15号2様式1!AI266,0,TRUE))&lt;&gt;P_15号2様式1!AI266,RIGHT(FIXED(P_15号2様式1!AI266,3,FALSE),4),""))</f>
        <v/>
      </c>
      <c r="R449" s="21" t="str">
        <f>IF(P_15号2様式1!AM266&lt;&gt; "",TEXT(INT(P_15号2様式1!AM266),"#,##0"),"")</f>
        <v/>
      </c>
      <c r="S449" s="22" t="str">
        <f>IF(P_15号2様式1!AM266= "","",IF(VALUE(FIXED(P_15号2様式1!AM266,0,TRUE))&lt;&gt;P_15号2様式1!AM266,RIGHT(FIXED(P_15号2様式1!AM266,3,FALSE),4),""))</f>
        <v/>
      </c>
      <c r="T449" s="21" t="str">
        <f>IF(P_15号2様式1!AQ266&lt;&gt; "",TEXT(INT(P_15号2様式1!AQ266),"#,##0"),"")</f>
        <v/>
      </c>
      <c r="U449" s="22" t="str">
        <f>IF(P_15号2様式1!AQ266= "","",IF(VALUE(FIXED(P_15号2様式1!AQ266,0,TRUE))&lt;&gt;P_15号2様式1!AQ266,RIGHT(FIXED(P_15号2様式1!AQ266,3,FALSE),4),""))</f>
        <v/>
      </c>
      <c r="V449" s="21" t="str">
        <f>IF(P_15号2様式1!AU266&lt;&gt; "",TEXT(INT(P_15号2様式1!AU266),"#,##0"),"")</f>
        <v/>
      </c>
      <c r="W449" s="22" t="str">
        <f>IF(P_15号2様式1!AU266= "","",IF(VALUE(FIXED(P_15号2様式1!AU266,0,TRUE))&lt;&gt;P_15号2様式1!AU266,RIGHT(FIXED(P_15号2様式1!AU266,3,FALSE),4),""))</f>
        <v/>
      </c>
      <c r="X449" s="39" t="str">
        <f>IF(P_15号2様式1!AV266&lt;&gt; "",TEXT(INT(P_15号2様式1!AV266),"#,##0"),"")</f>
        <v/>
      </c>
      <c r="Y449" s="40"/>
      <c r="Z449" s="22" t="str">
        <f>IF(P_15号2様式1!AV266= "","",IF(VALUE(FIXED(P_15号2様式1!AV266,0,TRUE))&lt;&gt;P_15号2様式1!AV266,RIGHT(FIXED(P_15号2様式1!AV266,3,FALSE),4),""))</f>
        <v/>
      </c>
    </row>
    <row r="450" spans="1:26" x14ac:dyDescent="0.15">
      <c r="A450" s="55" t="str">
        <f>IF(P_15号2様式1!F267="","",P_15号2様式1!F267)</f>
        <v/>
      </c>
      <c r="B450" s="55"/>
      <c r="C450" s="20" t="str">
        <f>IF(P_15号2様式1!G267="","",P_15号2様式1!G267)</f>
        <v/>
      </c>
      <c r="D450" s="21" t="str">
        <f>IF(P_15号2様式1!K267&lt;&gt; "",TEXT(INT(P_15号2様式1!K267),"#,##0"),"")</f>
        <v/>
      </c>
      <c r="E450" s="22" t="str">
        <f>IF(P_15号2様式1!K267= "","",IF(VALUE(FIXED(P_15号2様式1!K267,0,TRUE))&lt;&gt;P_15号2様式1!K267,RIGHT(FIXED(P_15号2様式1!K267,3,FALSE),4),""))</f>
        <v/>
      </c>
      <c r="F450" s="21" t="str">
        <f>IF(P_15号2様式1!O267&lt;&gt; "",TEXT(INT(P_15号2様式1!O267),"#,##0"),"")</f>
        <v/>
      </c>
      <c r="G450" s="22" t="str">
        <f>IF(P_15号2様式1!O267= "","",IF(VALUE(FIXED(P_15号2様式1!O267,0,TRUE))&lt;&gt;P_15号2様式1!O267,RIGHT(FIXED(P_15号2様式1!O267,3,FALSE),4),""))</f>
        <v/>
      </c>
      <c r="H450" s="21" t="str">
        <f>IF(P_15号2様式1!S267&lt;&gt; "",TEXT(INT(P_15号2様式1!S267),"#,##0"),"")</f>
        <v/>
      </c>
      <c r="I450" s="22" t="str">
        <f>IF(P_15号2様式1!S267= "","",IF(VALUE(FIXED(P_15号2様式1!S267,0,TRUE))&lt;&gt;P_15号2様式1!S267,RIGHT(FIXED(P_15号2様式1!S267,3,FALSE),4),""))</f>
        <v/>
      </c>
      <c r="J450" s="21" t="str">
        <f>IF(P_15号2様式1!W267&lt;&gt; "",TEXT(INT(P_15号2様式1!W267),"#,##0"),"")</f>
        <v/>
      </c>
      <c r="K450" s="22" t="str">
        <f>IF(P_15号2様式1!W267= "","",IF(VALUE(FIXED(P_15号2様式1!W267,0,TRUE))&lt;&gt;P_15号2様式1!W267,RIGHT(FIXED(P_15号2様式1!W267,3,FALSE),4),""))</f>
        <v/>
      </c>
      <c r="L450" s="21" t="str">
        <f>IF(P_15号2様式1!AA267&lt;&gt; "",TEXT(INT(P_15号2様式1!AA267),"#,##0"),"")</f>
        <v/>
      </c>
      <c r="M450" s="22" t="str">
        <f>IF(P_15号2様式1!AA267= "","",IF(VALUE(FIXED(P_15号2様式1!AA267,0,TRUE))&lt;&gt;P_15号2様式1!AA267,RIGHT(FIXED(P_15号2様式1!AA267,3,FALSE),4),""))</f>
        <v/>
      </c>
      <c r="N450" s="21" t="str">
        <f>IF(P_15号2様式1!AE267&lt;&gt; "",TEXT(INT(P_15号2様式1!AE267),"#,##0"),"")</f>
        <v/>
      </c>
      <c r="O450" s="22" t="str">
        <f>IF(P_15号2様式1!AE267= "","",IF(VALUE(FIXED(P_15号2様式1!AE267,0,TRUE))&lt;&gt;P_15号2様式1!AE267,RIGHT(FIXED(P_15号2様式1!AE267,3,FALSE),4),""))</f>
        <v/>
      </c>
      <c r="P450" s="21" t="str">
        <f>IF(P_15号2様式1!AI267&lt;&gt; "",TEXT(INT(P_15号2様式1!AI267),"#,##0"),"")</f>
        <v/>
      </c>
      <c r="Q450" s="22" t="str">
        <f>IF(P_15号2様式1!AI267= "","",IF(VALUE(FIXED(P_15号2様式1!AI267,0,TRUE))&lt;&gt;P_15号2様式1!AI267,RIGHT(FIXED(P_15号2様式1!AI267,3,FALSE),4),""))</f>
        <v/>
      </c>
      <c r="R450" s="21" t="str">
        <f>IF(P_15号2様式1!AM267&lt;&gt; "",TEXT(INT(P_15号2様式1!AM267),"#,##0"),"")</f>
        <v/>
      </c>
      <c r="S450" s="22" t="str">
        <f>IF(P_15号2様式1!AM267= "","",IF(VALUE(FIXED(P_15号2様式1!AM267,0,TRUE))&lt;&gt;P_15号2様式1!AM267,RIGHT(FIXED(P_15号2様式1!AM267,3,FALSE),4),""))</f>
        <v/>
      </c>
      <c r="T450" s="21" t="str">
        <f>IF(P_15号2様式1!AQ267&lt;&gt; "",TEXT(INT(P_15号2様式1!AQ267),"#,##0"),"")</f>
        <v/>
      </c>
      <c r="U450" s="22" t="str">
        <f>IF(P_15号2様式1!AQ267= "","",IF(VALUE(FIXED(P_15号2様式1!AQ267,0,TRUE))&lt;&gt;P_15号2様式1!AQ267,RIGHT(FIXED(P_15号2様式1!AQ267,3,FALSE),4),""))</f>
        <v/>
      </c>
      <c r="V450" s="21" t="str">
        <f>IF(P_15号2様式1!AU267&lt;&gt; "",TEXT(INT(P_15号2様式1!AU267),"#,##0"),"")</f>
        <v/>
      </c>
      <c r="W450" s="22" t="str">
        <f>IF(P_15号2様式1!AU267= "","",IF(VALUE(FIXED(P_15号2様式1!AU267,0,TRUE))&lt;&gt;P_15号2様式1!AU267,RIGHT(FIXED(P_15号2様式1!AU267,3,FALSE),4),""))</f>
        <v/>
      </c>
      <c r="X450" s="39" t="str">
        <f>IF(P_15号2様式1!AV267&lt;&gt; "",TEXT(INT(P_15号2様式1!AV267),"#,##0"),"")</f>
        <v/>
      </c>
      <c r="Y450" s="40"/>
      <c r="Z450" s="22" t="str">
        <f>IF(P_15号2様式1!AV267= "","",IF(VALUE(FIXED(P_15号2様式1!AV267,0,TRUE))&lt;&gt;P_15号2様式1!AV267,RIGHT(FIXED(P_15号2様式1!AV267,3,FALSE),4),""))</f>
        <v/>
      </c>
    </row>
    <row r="451" spans="1:26" x14ac:dyDescent="0.15">
      <c r="A451" s="55" t="str">
        <f>IF(P_15号2様式1!F268="","",P_15号2様式1!F268)</f>
        <v/>
      </c>
      <c r="B451" s="55"/>
      <c r="C451" s="20" t="str">
        <f>IF(P_15号2様式1!G268="","",P_15号2様式1!G268)</f>
        <v/>
      </c>
      <c r="D451" s="21" t="str">
        <f>IF(P_15号2様式1!K268&lt;&gt; "",TEXT(INT(P_15号2様式1!K268),"#,##0"),"")</f>
        <v/>
      </c>
      <c r="E451" s="22" t="str">
        <f>IF(P_15号2様式1!K268= "","",IF(VALUE(FIXED(P_15号2様式1!K268,0,TRUE))&lt;&gt;P_15号2様式1!K268,RIGHT(FIXED(P_15号2様式1!K268,3,FALSE),4),""))</f>
        <v/>
      </c>
      <c r="F451" s="21" t="str">
        <f>IF(P_15号2様式1!O268&lt;&gt; "",TEXT(INT(P_15号2様式1!O268),"#,##0"),"")</f>
        <v/>
      </c>
      <c r="G451" s="22" t="str">
        <f>IF(P_15号2様式1!O268= "","",IF(VALUE(FIXED(P_15号2様式1!O268,0,TRUE))&lt;&gt;P_15号2様式1!O268,RIGHT(FIXED(P_15号2様式1!O268,3,FALSE),4),""))</f>
        <v/>
      </c>
      <c r="H451" s="21" t="str">
        <f>IF(P_15号2様式1!S268&lt;&gt; "",TEXT(INT(P_15号2様式1!S268),"#,##0"),"")</f>
        <v/>
      </c>
      <c r="I451" s="22" t="str">
        <f>IF(P_15号2様式1!S268= "","",IF(VALUE(FIXED(P_15号2様式1!S268,0,TRUE))&lt;&gt;P_15号2様式1!S268,RIGHT(FIXED(P_15号2様式1!S268,3,FALSE),4),""))</f>
        <v/>
      </c>
      <c r="J451" s="21" t="str">
        <f>IF(P_15号2様式1!W268&lt;&gt; "",TEXT(INT(P_15号2様式1!W268),"#,##0"),"")</f>
        <v/>
      </c>
      <c r="K451" s="22" t="str">
        <f>IF(P_15号2様式1!W268= "","",IF(VALUE(FIXED(P_15号2様式1!W268,0,TRUE))&lt;&gt;P_15号2様式1!W268,RIGHT(FIXED(P_15号2様式1!W268,3,FALSE),4),""))</f>
        <v/>
      </c>
      <c r="L451" s="21" t="str">
        <f>IF(P_15号2様式1!AA268&lt;&gt; "",TEXT(INT(P_15号2様式1!AA268),"#,##0"),"")</f>
        <v/>
      </c>
      <c r="M451" s="22" t="str">
        <f>IF(P_15号2様式1!AA268= "","",IF(VALUE(FIXED(P_15号2様式1!AA268,0,TRUE))&lt;&gt;P_15号2様式1!AA268,RIGHT(FIXED(P_15号2様式1!AA268,3,FALSE),4),""))</f>
        <v/>
      </c>
      <c r="N451" s="21" t="str">
        <f>IF(P_15号2様式1!AE268&lt;&gt; "",TEXT(INT(P_15号2様式1!AE268),"#,##0"),"")</f>
        <v/>
      </c>
      <c r="O451" s="22" t="str">
        <f>IF(P_15号2様式1!AE268= "","",IF(VALUE(FIXED(P_15号2様式1!AE268,0,TRUE))&lt;&gt;P_15号2様式1!AE268,RIGHT(FIXED(P_15号2様式1!AE268,3,FALSE),4),""))</f>
        <v/>
      </c>
      <c r="P451" s="21" t="str">
        <f>IF(P_15号2様式1!AI268&lt;&gt; "",TEXT(INT(P_15号2様式1!AI268),"#,##0"),"")</f>
        <v/>
      </c>
      <c r="Q451" s="22" t="str">
        <f>IF(P_15号2様式1!AI268= "","",IF(VALUE(FIXED(P_15号2様式1!AI268,0,TRUE))&lt;&gt;P_15号2様式1!AI268,RIGHT(FIXED(P_15号2様式1!AI268,3,FALSE),4),""))</f>
        <v/>
      </c>
      <c r="R451" s="21" t="str">
        <f>IF(P_15号2様式1!AM268&lt;&gt; "",TEXT(INT(P_15号2様式1!AM268),"#,##0"),"")</f>
        <v/>
      </c>
      <c r="S451" s="22" t="str">
        <f>IF(P_15号2様式1!AM268= "","",IF(VALUE(FIXED(P_15号2様式1!AM268,0,TRUE))&lt;&gt;P_15号2様式1!AM268,RIGHT(FIXED(P_15号2様式1!AM268,3,FALSE),4),""))</f>
        <v/>
      </c>
      <c r="T451" s="21" t="str">
        <f>IF(P_15号2様式1!AQ268&lt;&gt; "",TEXT(INT(P_15号2様式1!AQ268),"#,##0"),"")</f>
        <v/>
      </c>
      <c r="U451" s="22" t="str">
        <f>IF(P_15号2様式1!AQ268= "","",IF(VALUE(FIXED(P_15号2様式1!AQ268,0,TRUE))&lt;&gt;P_15号2様式1!AQ268,RIGHT(FIXED(P_15号2様式1!AQ268,3,FALSE),4),""))</f>
        <v/>
      </c>
      <c r="V451" s="21" t="str">
        <f>IF(P_15号2様式1!AU268&lt;&gt; "",TEXT(INT(P_15号2様式1!AU268),"#,##0"),"")</f>
        <v/>
      </c>
      <c r="W451" s="22" t="str">
        <f>IF(P_15号2様式1!AU268= "","",IF(VALUE(FIXED(P_15号2様式1!AU268,0,TRUE))&lt;&gt;P_15号2様式1!AU268,RIGHT(FIXED(P_15号2様式1!AU268,3,FALSE),4),""))</f>
        <v/>
      </c>
      <c r="X451" s="39" t="str">
        <f>IF(P_15号2様式1!AV268&lt;&gt; "",TEXT(INT(P_15号2様式1!AV268),"#,##0"),"")</f>
        <v/>
      </c>
      <c r="Y451" s="40"/>
      <c r="Z451" s="22" t="str">
        <f>IF(P_15号2様式1!AV268= "","",IF(VALUE(FIXED(P_15号2様式1!AV268,0,TRUE))&lt;&gt;P_15号2様式1!AV268,RIGHT(FIXED(P_15号2様式1!AV268,3,FALSE),4),""))</f>
        <v/>
      </c>
    </row>
    <row r="452" spans="1:26" x14ac:dyDescent="0.15">
      <c r="A452" s="55" t="str">
        <f>IF(P_15号2様式1!F269="","",P_15号2様式1!F269)</f>
        <v/>
      </c>
      <c r="B452" s="55"/>
      <c r="C452" s="20" t="str">
        <f>IF(P_15号2様式1!G269="","",P_15号2様式1!G269)</f>
        <v/>
      </c>
      <c r="D452" s="21" t="str">
        <f>IF(P_15号2様式1!K269&lt;&gt; "",TEXT(INT(P_15号2様式1!K269),"#,##0"),"")</f>
        <v/>
      </c>
      <c r="E452" s="22" t="str">
        <f>IF(P_15号2様式1!K269= "","",IF(VALUE(FIXED(P_15号2様式1!K269,0,TRUE))&lt;&gt;P_15号2様式1!K269,RIGHT(FIXED(P_15号2様式1!K269,3,FALSE),4),""))</f>
        <v/>
      </c>
      <c r="F452" s="21" t="str">
        <f>IF(P_15号2様式1!O269&lt;&gt; "",TEXT(INT(P_15号2様式1!O269),"#,##0"),"")</f>
        <v/>
      </c>
      <c r="G452" s="22" t="str">
        <f>IF(P_15号2様式1!O269= "","",IF(VALUE(FIXED(P_15号2様式1!O269,0,TRUE))&lt;&gt;P_15号2様式1!O269,RIGHT(FIXED(P_15号2様式1!O269,3,FALSE),4),""))</f>
        <v/>
      </c>
      <c r="H452" s="21" t="str">
        <f>IF(P_15号2様式1!S269&lt;&gt; "",TEXT(INT(P_15号2様式1!S269),"#,##0"),"")</f>
        <v/>
      </c>
      <c r="I452" s="22" t="str">
        <f>IF(P_15号2様式1!S269= "","",IF(VALUE(FIXED(P_15号2様式1!S269,0,TRUE))&lt;&gt;P_15号2様式1!S269,RIGHT(FIXED(P_15号2様式1!S269,3,FALSE),4),""))</f>
        <v/>
      </c>
      <c r="J452" s="21" t="str">
        <f>IF(P_15号2様式1!W269&lt;&gt; "",TEXT(INT(P_15号2様式1!W269),"#,##0"),"")</f>
        <v/>
      </c>
      <c r="K452" s="22" t="str">
        <f>IF(P_15号2様式1!W269= "","",IF(VALUE(FIXED(P_15号2様式1!W269,0,TRUE))&lt;&gt;P_15号2様式1!W269,RIGHT(FIXED(P_15号2様式1!W269,3,FALSE),4),""))</f>
        <v/>
      </c>
      <c r="L452" s="21" t="str">
        <f>IF(P_15号2様式1!AA269&lt;&gt; "",TEXT(INT(P_15号2様式1!AA269),"#,##0"),"")</f>
        <v/>
      </c>
      <c r="M452" s="22" t="str">
        <f>IF(P_15号2様式1!AA269= "","",IF(VALUE(FIXED(P_15号2様式1!AA269,0,TRUE))&lt;&gt;P_15号2様式1!AA269,RIGHT(FIXED(P_15号2様式1!AA269,3,FALSE),4),""))</f>
        <v/>
      </c>
      <c r="N452" s="21" t="str">
        <f>IF(P_15号2様式1!AE269&lt;&gt; "",TEXT(INT(P_15号2様式1!AE269),"#,##0"),"")</f>
        <v/>
      </c>
      <c r="O452" s="22" t="str">
        <f>IF(P_15号2様式1!AE269= "","",IF(VALUE(FIXED(P_15号2様式1!AE269,0,TRUE))&lt;&gt;P_15号2様式1!AE269,RIGHT(FIXED(P_15号2様式1!AE269,3,FALSE),4),""))</f>
        <v/>
      </c>
      <c r="P452" s="21" t="str">
        <f>IF(P_15号2様式1!AI269&lt;&gt; "",TEXT(INT(P_15号2様式1!AI269),"#,##0"),"")</f>
        <v/>
      </c>
      <c r="Q452" s="22" t="str">
        <f>IF(P_15号2様式1!AI269= "","",IF(VALUE(FIXED(P_15号2様式1!AI269,0,TRUE))&lt;&gt;P_15号2様式1!AI269,RIGHT(FIXED(P_15号2様式1!AI269,3,FALSE),4),""))</f>
        <v/>
      </c>
      <c r="R452" s="21" t="str">
        <f>IF(P_15号2様式1!AM269&lt;&gt; "",TEXT(INT(P_15号2様式1!AM269),"#,##0"),"")</f>
        <v/>
      </c>
      <c r="S452" s="22" t="str">
        <f>IF(P_15号2様式1!AM269= "","",IF(VALUE(FIXED(P_15号2様式1!AM269,0,TRUE))&lt;&gt;P_15号2様式1!AM269,RIGHT(FIXED(P_15号2様式1!AM269,3,FALSE),4),""))</f>
        <v/>
      </c>
      <c r="T452" s="21" t="str">
        <f>IF(P_15号2様式1!AQ269&lt;&gt; "",TEXT(INT(P_15号2様式1!AQ269),"#,##0"),"")</f>
        <v/>
      </c>
      <c r="U452" s="22" t="str">
        <f>IF(P_15号2様式1!AQ269= "","",IF(VALUE(FIXED(P_15号2様式1!AQ269,0,TRUE))&lt;&gt;P_15号2様式1!AQ269,RIGHT(FIXED(P_15号2様式1!AQ269,3,FALSE),4),""))</f>
        <v/>
      </c>
      <c r="V452" s="21" t="str">
        <f>IF(P_15号2様式1!AU269&lt;&gt; "",TEXT(INT(P_15号2様式1!AU269),"#,##0"),"")</f>
        <v/>
      </c>
      <c r="W452" s="22" t="str">
        <f>IF(P_15号2様式1!AU269= "","",IF(VALUE(FIXED(P_15号2様式1!AU269,0,TRUE))&lt;&gt;P_15号2様式1!AU269,RIGHT(FIXED(P_15号2様式1!AU269,3,FALSE),4),""))</f>
        <v/>
      </c>
      <c r="X452" s="39" t="str">
        <f>IF(P_15号2様式1!AV269&lt;&gt; "",TEXT(INT(P_15号2様式1!AV269),"#,##0"),"")</f>
        <v/>
      </c>
      <c r="Y452" s="40"/>
      <c r="Z452" s="22" t="str">
        <f>IF(P_15号2様式1!AV269= "","",IF(VALUE(FIXED(P_15号2様式1!AV269,0,TRUE))&lt;&gt;P_15号2様式1!AV269,RIGHT(FIXED(P_15号2様式1!AV269,3,FALSE),4),""))</f>
        <v/>
      </c>
    </row>
    <row r="453" spans="1:26" x14ac:dyDescent="0.15">
      <c r="A453" s="55" t="str">
        <f>IF(P_15号2様式1!F270="","",P_15号2様式1!F270)</f>
        <v/>
      </c>
      <c r="B453" s="55"/>
      <c r="C453" s="20" t="str">
        <f>IF(P_15号2様式1!G270="","",P_15号2様式1!G270)</f>
        <v/>
      </c>
      <c r="D453" s="21" t="str">
        <f>IF(P_15号2様式1!K270&lt;&gt; "",TEXT(INT(P_15号2様式1!K270),"#,##0"),"")</f>
        <v/>
      </c>
      <c r="E453" s="22" t="str">
        <f>IF(P_15号2様式1!K270= "","",IF(VALUE(FIXED(P_15号2様式1!K270,0,TRUE))&lt;&gt;P_15号2様式1!K270,RIGHT(FIXED(P_15号2様式1!K270,3,FALSE),4),""))</f>
        <v/>
      </c>
      <c r="F453" s="21" t="str">
        <f>IF(P_15号2様式1!O270&lt;&gt; "",TEXT(INT(P_15号2様式1!O270),"#,##0"),"")</f>
        <v/>
      </c>
      <c r="G453" s="22" t="str">
        <f>IF(P_15号2様式1!O270= "","",IF(VALUE(FIXED(P_15号2様式1!O270,0,TRUE))&lt;&gt;P_15号2様式1!O270,RIGHT(FIXED(P_15号2様式1!O270,3,FALSE),4),""))</f>
        <v/>
      </c>
      <c r="H453" s="21" t="str">
        <f>IF(P_15号2様式1!S270&lt;&gt; "",TEXT(INT(P_15号2様式1!S270),"#,##0"),"")</f>
        <v/>
      </c>
      <c r="I453" s="22" t="str">
        <f>IF(P_15号2様式1!S270= "","",IF(VALUE(FIXED(P_15号2様式1!S270,0,TRUE))&lt;&gt;P_15号2様式1!S270,RIGHT(FIXED(P_15号2様式1!S270,3,FALSE),4),""))</f>
        <v/>
      </c>
      <c r="J453" s="21" t="str">
        <f>IF(P_15号2様式1!W270&lt;&gt; "",TEXT(INT(P_15号2様式1!W270),"#,##0"),"")</f>
        <v/>
      </c>
      <c r="K453" s="22" t="str">
        <f>IF(P_15号2様式1!W270= "","",IF(VALUE(FIXED(P_15号2様式1!W270,0,TRUE))&lt;&gt;P_15号2様式1!W270,RIGHT(FIXED(P_15号2様式1!W270,3,FALSE),4),""))</f>
        <v/>
      </c>
      <c r="L453" s="21" t="str">
        <f>IF(P_15号2様式1!AA270&lt;&gt; "",TEXT(INT(P_15号2様式1!AA270),"#,##0"),"")</f>
        <v/>
      </c>
      <c r="M453" s="22" t="str">
        <f>IF(P_15号2様式1!AA270= "","",IF(VALUE(FIXED(P_15号2様式1!AA270,0,TRUE))&lt;&gt;P_15号2様式1!AA270,RIGHT(FIXED(P_15号2様式1!AA270,3,FALSE),4),""))</f>
        <v/>
      </c>
      <c r="N453" s="21" t="str">
        <f>IF(P_15号2様式1!AE270&lt;&gt; "",TEXT(INT(P_15号2様式1!AE270),"#,##0"),"")</f>
        <v/>
      </c>
      <c r="O453" s="22" t="str">
        <f>IF(P_15号2様式1!AE270= "","",IF(VALUE(FIXED(P_15号2様式1!AE270,0,TRUE))&lt;&gt;P_15号2様式1!AE270,RIGHT(FIXED(P_15号2様式1!AE270,3,FALSE),4),""))</f>
        <v/>
      </c>
      <c r="P453" s="21" t="str">
        <f>IF(P_15号2様式1!AI270&lt;&gt; "",TEXT(INT(P_15号2様式1!AI270),"#,##0"),"")</f>
        <v/>
      </c>
      <c r="Q453" s="22" t="str">
        <f>IF(P_15号2様式1!AI270= "","",IF(VALUE(FIXED(P_15号2様式1!AI270,0,TRUE))&lt;&gt;P_15号2様式1!AI270,RIGHT(FIXED(P_15号2様式1!AI270,3,FALSE),4),""))</f>
        <v/>
      </c>
      <c r="R453" s="21" t="str">
        <f>IF(P_15号2様式1!AM270&lt;&gt; "",TEXT(INT(P_15号2様式1!AM270),"#,##0"),"")</f>
        <v/>
      </c>
      <c r="S453" s="22" t="str">
        <f>IF(P_15号2様式1!AM270= "","",IF(VALUE(FIXED(P_15号2様式1!AM270,0,TRUE))&lt;&gt;P_15号2様式1!AM270,RIGHT(FIXED(P_15号2様式1!AM270,3,FALSE),4),""))</f>
        <v/>
      </c>
      <c r="T453" s="21" t="str">
        <f>IF(P_15号2様式1!AQ270&lt;&gt; "",TEXT(INT(P_15号2様式1!AQ270),"#,##0"),"")</f>
        <v/>
      </c>
      <c r="U453" s="22" t="str">
        <f>IF(P_15号2様式1!AQ270= "","",IF(VALUE(FIXED(P_15号2様式1!AQ270,0,TRUE))&lt;&gt;P_15号2様式1!AQ270,RIGHT(FIXED(P_15号2様式1!AQ270,3,FALSE),4),""))</f>
        <v/>
      </c>
      <c r="V453" s="21" t="str">
        <f>IF(P_15号2様式1!AU270&lt;&gt; "",TEXT(INT(P_15号2様式1!AU270),"#,##0"),"")</f>
        <v/>
      </c>
      <c r="W453" s="22" t="str">
        <f>IF(P_15号2様式1!AU270= "","",IF(VALUE(FIXED(P_15号2様式1!AU270,0,TRUE))&lt;&gt;P_15号2様式1!AU270,RIGHT(FIXED(P_15号2様式1!AU270,3,FALSE),4),""))</f>
        <v/>
      </c>
      <c r="X453" s="39" t="str">
        <f>IF(P_15号2様式1!AV270&lt;&gt; "",TEXT(INT(P_15号2様式1!AV270),"#,##0"),"")</f>
        <v/>
      </c>
      <c r="Y453" s="40"/>
      <c r="Z453" s="22" t="str">
        <f>IF(P_15号2様式1!AV270= "","",IF(VALUE(FIXED(P_15号2様式1!AV270,0,TRUE))&lt;&gt;P_15号2様式1!AV270,RIGHT(FIXED(P_15号2様式1!AV270,3,FALSE),4),""))</f>
        <v/>
      </c>
    </row>
    <row r="454" spans="1:26" x14ac:dyDescent="0.15">
      <c r="A454" s="55" t="str">
        <f>IF(P_15号2様式1!F271="","",P_15号2様式1!F271)</f>
        <v/>
      </c>
      <c r="B454" s="55"/>
      <c r="C454" s="20" t="str">
        <f>IF(P_15号2様式1!G441="","",P_15号2様式1!G441)</f>
        <v/>
      </c>
      <c r="D454" s="21" t="str">
        <f>IF(P_15号2様式1!K271&lt;&gt; "",TEXT(INT(P_15号2様式1!K271),"#,##0"),"")</f>
        <v/>
      </c>
      <c r="E454" s="22" t="str">
        <f>IF(P_15号2様式1!K271= "","",IF(VALUE(FIXED(P_15号2様式1!K271,0,TRUE))&lt;&gt;P_15号2様式1!K271,RIGHT(FIXED(P_15号2様式1!K271,3,FALSE),4),""))</f>
        <v/>
      </c>
      <c r="F454" s="21" t="str">
        <f>IF(P_15号2様式1!O271&lt;&gt; "",TEXT(INT(P_15号2様式1!O271),"#,##0"),"")</f>
        <v/>
      </c>
      <c r="G454" s="22" t="str">
        <f>IF(P_15号2様式1!O271= "","",IF(VALUE(FIXED(P_15号2様式1!O271,0,TRUE))&lt;&gt;P_15号2様式1!O271,RIGHT(FIXED(P_15号2様式1!O271,3,FALSE),4),""))</f>
        <v/>
      </c>
      <c r="H454" s="21" t="str">
        <f>IF(P_15号2様式1!S271&lt;&gt; "",TEXT(INT(P_15号2様式1!S271),"#,##0"),"")</f>
        <v/>
      </c>
      <c r="I454" s="22" t="str">
        <f>IF(P_15号2様式1!S271= "","",IF(VALUE(FIXED(P_15号2様式1!S271,0,TRUE))&lt;&gt;P_15号2様式1!S271,RIGHT(FIXED(P_15号2様式1!S271,3,FALSE),4),""))</f>
        <v/>
      </c>
      <c r="J454" s="21" t="str">
        <f>IF(P_15号2様式1!W271&lt;&gt; "",TEXT(INT(P_15号2様式1!W271),"#,##0"),"")</f>
        <v/>
      </c>
      <c r="K454" s="22" t="str">
        <f>IF(P_15号2様式1!W271= "","",IF(VALUE(FIXED(P_15号2様式1!W271,0,TRUE))&lt;&gt;P_15号2様式1!W271,RIGHT(FIXED(P_15号2様式1!W271,3,FALSE),4),""))</f>
        <v/>
      </c>
      <c r="L454" s="21" t="str">
        <f>IF(P_15号2様式1!AA271&lt;&gt; "",TEXT(INT(P_15号2様式1!AA271),"#,##0"),"")</f>
        <v/>
      </c>
      <c r="M454" s="22" t="str">
        <f>IF(P_15号2様式1!AA271= "","",IF(VALUE(FIXED(P_15号2様式1!AA271,0,TRUE))&lt;&gt;P_15号2様式1!AA271,RIGHT(FIXED(P_15号2様式1!AA271,3,FALSE),4),""))</f>
        <v/>
      </c>
      <c r="N454" s="21" t="str">
        <f>IF(P_15号2様式1!AE271&lt;&gt; "",TEXT(INT(P_15号2様式1!AE271),"#,##0"),"")</f>
        <v/>
      </c>
      <c r="O454" s="22" t="str">
        <f>IF(P_15号2様式1!AE271= "","",IF(VALUE(FIXED(P_15号2様式1!AE271,0,TRUE))&lt;&gt;P_15号2様式1!AE271,RIGHT(FIXED(P_15号2様式1!AE271,3,FALSE),4),""))</f>
        <v/>
      </c>
      <c r="P454" s="21" t="str">
        <f>IF(P_15号2様式1!AI271&lt;&gt; "",TEXT(INT(P_15号2様式1!AI271),"#,##0"),"")</f>
        <v/>
      </c>
      <c r="Q454" s="22" t="str">
        <f>IF(P_15号2様式1!AI271= "","",IF(VALUE(FIXED(P_15号2様式1!AI271,0,TRUE))&lt;&gt;P_15号2様式1!AI271,RIGHT(FIXED(P_15号2様式1!AI271,3,FALSE),4),""))</f>
        <v/>
      </c>
      <c r="R454" s="21" t="str">
        <f>IF(P_15号2様式1!AM271&lt;&gt; "",TEXT(INT(P_15号2様式1!AM271),"#,##0"),"")</f>
        <v/>
      </c>
      <c r="S454" s="22" t="str">
        <f>IF(P_15号2様式1!AM271= "","",IF(VALUE(FIXED(P_15号2様式1!AM271,0,TRUE))&lt;&gt;P_15号2様式1!AM271,RIGHT(FIXED(P_15号2様式1!AM271,3,FALSE),4),""))</f>
        <v/>
      </c>
      <c r="T454" s="21" t="str">
        <f>IF(P_15号2様式1!AQ271&lt;&gt; "",TEXT(INT(P_15号2様式1!AQ271),"#,##0"),"")</f>
        <v/>
      </c>
      <c r="U454" s="22" t="str">
        <f>IF(P_15号2様式1!AQ271= "","",IF(VALUE(FIXED(P_15号2様式1!AQ271,0,TRUE))&lt;&gt;P_15号2様式1!AQ271,RIGHT(FIXED(P_15号2様式1!AQ271,3,FALSE),4),""))</f>
        <v/>
      </c>
      <c r="V454" s="21" t="str">
        <f>IF(P_15号2様式1!AU271&lt;&gt; "",TEXT(INT(P_15号2様式1!AU271),"#,##0"),"")</f>
        <v/>
      </c>
      <c r="W454" s="22" t="str">
        <f>IF(P_15号2様式1!AU271= "","",IF(VALUE(FIXED(P_15号2様式1!AU271,0,TRUE))&lt;&gt;P_15号2様式1!AU271,RIGHT(FIXED(P_15号2様式1!AU271,3,FALSE),4),""))</f>
        <v/>
      </c>
      <c r="X454" s="39" t="str">
        <f>IF(P_15号2様式1!AV271&lt;&gt; "",TEXT(INT(P_15号2様式1!AV271),"#,##0"),"")</f>
        <v/>
      </c>
      <c r="Y454" s="40"/>
      <c r="Z454" s="22" t="str">
        <f>IF(P_15号2様式1!AV271= "","",IF(VALUE(FIXED(P_15号2様式1!AV271,0,TRUE))&lt;&gt;P_15号2様式1!AV271,RIGHT(FIXED(P_15号2様式1!AV271,3,FALSE),4),""))</f>
        <v/>
      </c>
    </row>
    <row r="455" spans="1:26" x14ac:dyDescent="0.15">
      <c r="A455" s="23"/>
      <c r="B455" s="23"/>
      <c r="C455" s="23"/>
      <c r="D455" s="24"/>
      <c r="E455" s="24"/>
      <c r="F455" s="24"/>
      <c r="G455" s="25"/>
      <c r="H455" s="24"/>
      <c r="I455" s="24"/>
      <c r="J455" s="24"/>
      <c r="K455" s="25"/>
      <c r="L455" s="24"/>
      <c r="M455" s="24"/>
      <c r="N455" s="24"/>
      <c r="O455" s="24"/>
      <c r="P455" s="26"/>
      <c r="Q455" s="27"/>
      <c r="R455" s="23"/>
      <c r="S455" s="23"/>
      <c r="T455" s="23"/>
      <c r="U455" s="23"/>
      <c r="V455" s="23"/>
      <c r="W455" s="23"/>
      <c r="X455" s="23"/>
      <c r="Y455" s="23"/>
      <c r="Z455" s="23"/>
    </row>
    <row r="456" spans="1:26" x14ac:dyDescent="0.15">
      <c r="A456" s="19"/>
      <c r="B456" s="19"/>
      <c r="C456" s="19"/>
      <c r="D456" s="19"/>
      <c r="E456" s="19"/>
      <c r="F456" s="19"/>
      <c r="G456" s="28"/>
      <c r="H456" s="19"/>
      <c r="I456" s="19"/>
      <c r="J456" s="19"/>
      <c r="K456" s="28"/>
      <c r="L456" s="19"/>
      <c r="M456" s="19"/>
      <c r="N456" s="19"/>
      <c r="O456" s="19"/>
      <c r="P456" s="19"/>
      <c r="Q456" s="28"/>
      <c r="R456" s="19"/>
      <c r="S456" s="19"/>
      <c r="T456" s="19"/>
      <c r="U456" s="19"/>
      <c r="V456" s="19"/>
      <c r="W456" s="19"/>
      <c r="X456" s="19"/>
      <c r="Y456" s="19"/>
      <c r="Z456" s="19"/>
    </row>
    <row r="457" spans="1:26" x14ac:dyDescent="0.15">
      <c r="A457" s="19"/>
      <c r="B457" s="19"/>
      <c r="C457" s="19"/>
      <c r="D457" s="19"/>
      <c r="E457" s="19"/>
      <c r="F457" s="19"/>
      <c r="G457" s="28"/>
      <c r="H457" s="19"/>
      <c r="I457" s="19"/>
      <c r="J457" s="19"/>
      <c r="K457" s="28"/>
      <c r="L457" s="19"/>
      <c r="M457" s="19"/>
      <c r="N457" s="19"/>
      <c r="O457" s="19"/>
      <c r="P457" s="19"/>
      <c r="Q457" s="28"/>
      <c r="R457" s="19"/>
      <c r="S457" s="19"/>
      <c r="T457" s="19"/>
      <c r="U457" s="19"/>
      <c r="V457" s="19"/>
      <c r="W457" s="19"/>
      <c r="X457" s="19"/>
      <c r="Y457" s="19"/>
      <c r="Z457" s="19"/>
    </row>
    <row r="458" spans="1:26" x14ac:dyDescent="0.15">
      <c r="A458" s="19"/>
      <c r="B458" s="19"/>
      <c r="C458" s="19"/>
      <c r="D458" s="19"/>
      <c r="E458" s="19"/>
      <c r="F458" s="19"/>
      <c r="G458" s="28"/>
      <c r="H458" s="19"/>
      <c r="I458" s="19"/>
      <c r="J458" s="19"/>
      <c r="K458" s="28"/>
      <c r="L458" s="19"/>
      <c r="M458" s="19"/>
      <c r="N458" s="19"/>
      <c r="O458" s="19"/>
      <c r="P458" s="19"/>
      <c r="Q458" s="28"/>
      <c r="R458" s="19"/>
      <c r="S458" s="19"/>
      <c r="T458" s="19"/>
      <c r="U458" s="19"/>
      <c r="V458" s="19"/>
      <c r="W458" s="19"/>
      <c r="X458" s="19"/>
      <c r="Y458" s="19"/>
      <c r="Z458" s="19"/>
    </row>
    <row r="459" spans="1:26" x14ac:dyDescent="0.15">
      <c r="A459" s="19"/>
      <c r="B459" s="19"/>
      <c r="C459" s="19"/>
      <c r="D459" s="19"/>
      <c r="E459" s="19"/>
      <c r="F459" s="19"/>
      <c r="G459" s="28"/>
      <c r="H459" s="19"/>
      <c r="I459" s="19"/>
      <c r="J459" s="19"/>
      <c r="K459" s="28"/>
      <c r="L459" s="19"/>
      <c r="M459" s="19"/>
      <c r="N459" s="19"/>
      <c r="O459" s="19"/>
      <c r="P459" s="19"/>
      <c r="Q459" s="28"/>
      <c r="R459" s="19"/>
      <c r="S459" s="19"/>
      <c r="T459" s="19"/>
      <c r="U459" s="19"/>
      <c r="V459" s="19"/>
      <c r="W459" s="19"/>
      <c r="X459" s="19"/>
      <c r="Y459" s="19"/>
      <c r="Z459" s="19"/>
    </row>
    <row r="460" spans="1:26" ht="19.2" x14ac:dyDescent="0.25">
      <c r="A460" s="56" t="s">
        <v>0</v>
      </c>
      <c r="B460" s="56"/>
      <c r="C460" s="56"/>
      <c r="D460" s="56"/>
      <c r="E460" s="1"/>
      <c r="F460" s="2"/>
      <c r="G460" s="3"/>
      <c r="H460" s="2"/>
      <c r="I460" s="4"/>
      <c r="J460" s="60" t="s">
        <v>1</v>
      </c>
      <c r="K460" s="60"/>
      <c r="L460" s="60"/>
      <c r="M460" s="60"/>
      <c r="N460" s="60"/>
      <c r="O460" s="60"/>
      <c r="P460" s="2"/>
      <c r="Q460" s="3"/>
      <c r="R460" s="2"/>
      <c r="S460" s="2"/>
      <c r="T460" s="2"/>
      <c r="U460" s="2"/>
      <c r="V460" s="2"/>
      <c r="W460" s="2"/>
      <c r="X460" s="34" t="str">
        <f>IF(P_15号2様式1!A272=""," ページ", P_15号2様式1!A272 &amp; "ページ")</f>
        <v>10ページ</v>
      </c>
      <c r="Y460" s="34"/>
      <c r="Z460" s="34"/>
    </row>
    <row r="461" spans="1:26" ht="19.2" x14ac:dyDescent="0.25">
      <c r="A461" s="56"/>
      <c r="B461" s="56"/>
      <c r="C461" s="56"/>
      <c r="D461" s="56"/>
      <c r="E461" s="1"/>
      <c r="F461" s="2"/>
      <c r="G461" s="3"/>
      <c r="H461" s="4"/>
      <c r="I461" s="4"/>
      <c r="J461" s="60"/>
      <c r="K461" s="60"/>
      <c r="L461" s="60"/>
      <c r="M461" s="60"/>
      <c r="N461" s="60"/>
      <c r="O461" s="60"/>
      <c r="P461" s="2"/>
      <c r="Q461" s="2"/>
      <c r="T461" s="2"/>
      <c r="U461" s="2"/>
      <c r="V461" s="2"/>
      <c r="W461" s="2"/>
      <c r="X461" s="34"/>
      <c r="Y461" s="34"/>
      <c r="Z461" s="34"/>
    </row>
    <row r="462" spans="1:26" x14ac:dyDescent="0.2">
      <c r="A462" s="3"/>
      <c r="B462" s="62">
        <f>IF(パラメタシート!B1="","",パラメタシート!B1)</f>
        <v>45592</v>
      </c>
      <c r="C462" s="62"/>
      <c r="D462" s="62"/>
      <c r="E462" s="62"/>
      <c r="F462" s="62"/>
      <c r="G462" s="3"/>
      <c r="H462" s="7"/>
      <c r="I462" s="7"/>
      <c r="J462" s="7"/>
      <c r="K462" s="7"/>
      <c r="L462" s="7"/>
      <c r="M462" s="7"/>
      <c r="N462" s="7"/>
      <c r="O462" s="7"/>
      <c r="P462" s="2"/>
      <c r="Q462" s="2"/>
      <c r="T462" s="2"/>
      <c r="U462" s="2"/>
      <c r="V462" s="2"/>
      <c r="W462" s="2"/>
      <c r="X462" s="2"/>
      <c r="Y462" s="2"/>
      <c r="Z462" s="2"/>
    </row>
    <row r="463" spans="1:26" x14ac:dyDescent="0.15">
      <c r="A463" s="3"/>
      <c r="B463" s="37" t="str">
        <f>IF(P_15号2様式1!AW272="","",P_15号2様式1!AW272)</f>
        <v>衆議院小選挙区選出議員選挙</v>
      </c>
      <c r="C463" s="37"/>
      <c r="D463" s="37"/>
      <c r="E463" s="37"/>
      <c r="F463" s="37"/>
      <c r="G463" s="6"/>
      <c r="H463" s="2"/>
      <c r="I463" s="5"/>
      <c r="J463" s="5"/>
      <c r="K463" s="2"/>
      <c r="L463" s="2"/>
      <c r="M463" s="2"/>
      <c r="N463" s="2"/>
      <c r="O463" s="2"/>
      <c r="P463" s="2"/>
      <c r="Q463" s="37" t="str">
        <f>IF(P_15号2様式1!AX272="0","即日中間速報","翌日中間速報")</f>
        <v>即日中間速報</v>
      </c>
      <c r="R463" s="37"/>
      <c r="S463" s="34" t="str">
        <f>IF(P_15号2様式1!AY272="","第　　　回","第 　" &amp; P_15号2様式1!AY272 &amp; "　回")</f>
        <v>第　　　回</v>
      </c>
      <c r="T463" s="34"/>
      <c r="U463" s="38" t="str">
        <f>IF(P_15号2様式1!AZ272="","     時 　  分　現在",P_15号2様式1!AZ272)</f>
        <v xml:space="preserve">     時 　  分　現在</v>
      </c>
      <c r="V463" s="38"/>
      <c r="W463" s="38"/>
      <c r="X463" s="38"/>
      <c r="Y463" s="38"/>
      <c r="Z463" s="2"/>
    </row>
    <row r="464" spans="1:26" x14ac:dyDescent="0.15">
      <c r="A464" s="2"/>
      <c r="B464" s="2"/>
      <c r="C464" s="2"/>
      <c r="D464" s="2"/>
      <c r="E464" s="2"/>
      <c r="F464" s="2"/>
      <c r="G464" s="2"/>
      <c r="H464" s="5"/>
      <c r="I464" s="5"/>
      <c r="J464" s="5"/>
      <c r="K464" s="2"/>
      <c r="L464" s="2"/>
      <c r="M464" s="2"/>
      <c r="N464" s="2"/>
      <c r="O464" s="2"/>
      <c r="P464" s="2"/>
      <c r="Q464" s="2" t="s">
        <v>2</v>
      </c>
      <c r="R464" s="3"/>
      <c r="T464" s="2"/>
      <c r="U464" s="54">
        <f>IF(P_15号2様式1!BA272="","     時 　  分　結了",P_15号2様式1!BA272)</f>
        <v>0.15972222222222199</v>
      </c>
      <c r="V464" s="54"/>
      <c r="W464" s="54"/>
      <c r="X464" s="54"/>
      <c r="Y464" s="54"/>
      <c r="Z464" s="2"/>
    </row>
    <row r="465" spans="1:26" ht="6" customHeight="1" x14ac:dyDescent="0.15">
      <c r="A465" s="2"/>
      <c r="B465" s="3"/>
      <c r="C465" s="3"/>
      <c r="D465" s="3"/>
      <c r="E465" s="3"/>
      <c r="F465" s="3"/>
      <c r="G465" s="2"/>
      <c r="H465" s="8"/>
      <c r="I465" s="8"/>
      <c r="J465" s="8"/>
      <c r="K465" s="2"/>
      <c r="L465" s="2"/>
      <c r="M465" s="2"/>
      <c r="N465" s="2"/>
      <c r="O465" s="2"/>
      <c r="P465" s="2"/>
      <c r="Q465" s="2"/>
      <c r="R465" s="2"/>
      <c r="S465" s="3"/>
      <c r="T465" s="2"/>
      <c r="U465" s="9"/>
      <c r="V465" s="9"/>
      <c r="W465" s="9"/>
      <c r="X465" s="9"/>
      <c r="Y465" s="2"/>
      <c r="Z465" s="2"/>
    </row>
    <row r="466" spans="1:26" ht="6" customHeight="1" x14ac:dyDescent="0.15">
      <c r="A466" s="2"/>
      <c r="B466" s="3"/>
      <c r="C466" s="3"/>
      <c r="D466" s="3"/>
      <c r="E466" s="3"/>
      <c r="F466" s="3"/>
      <c r="G466" s="2"/>
      <c r="H466" s="8"/>
      <c r="I466" s="8"/>
      <c r="J466" s="8"/>
      <c r="K466" s="2"/>
      <c r="L466" s="2"/>
      <c r="M466" s="2"/>
      <c r="N466" s="2"/>
      <c r="O466" s="2"/>
      <c r="P466" s="2"/>
      <c r="Q466" s="2"/>
      <c r="R466" s="2"/>
      <c r="S466" s="3"/>
      <c r="T466" s="2"/>
      <c r="U466" s="9"/>
      <c r="V466" s="9"/>
      <c r="W466" s="9"/>
      <c r="X466" s="9"/>
      <c r="Y466" s="2"/>
      <c r="Z466" s="2"/>
    </row>
    <row r="467" spans="1:26" ht="12" customHeight="1" x14ac:dyDescent="0.15">
      <c r="A467" s="2"/>
      <c r="B467" s="3"/>
      <c r="C467" s="3"/>
      <c r="D467" s="3"/>
      <c r="E467" s="3"/>
      <c r="F467" s="3"/>
      <c r="G467" s="2"/>
      <c r="H467" s="8"/>
      <c r="I467" s="8"/>
      <c r="J467" s="8"/>
      <c r="K467" s="2"/>
      <c r="L467" s="2"/>
      <c r="M467" s="2"/>
      <c r="N467" s="2"/>
      <c r="O467" s="2"/>
      <c r="P467" s="2"/>
      <c r="Q467" s="2"/>
      <c r="R467" s="2"/>
      <c r="S467" s="3"/>
      <c r="T467" s="2"/>
      <c r="U467" s="9"/>
      <c r="V467" s="9"/>
      <c r="W467" s="9"/>
      <c r="X467" s="9"/>
      <c r="Y467" s="2"/>
      <c r="Z467" s="2"/>
    </row>
    <row r="468" spans="1:26" ht="12" customHeight="1" x14ac:dyDescent="0.15">
      <c r="A468" s="2"/>
      <c r="B468" s="3"/>
      <c r="C468" s="3"/>
      <c r="D468" s="3"/>
      <c r="E468" s="3"/>
      <c r="F468" s="3"/>
      <c r="G468" s="2"/>
      <c r="H468" s="8"/>
      <c r="I468" s="8"/>
      <c r="J468" s="8"/>
      <c r="K468" s="2"/>
      <c r="L468" s="2"/>
      <c r="M468" s="2"/>
      <c r="N468" s="2"/>
      <c r="O468" s="2"/>
      <c r="P468" s="2"/>
      <c r="Q468" s="2"/>
      <c r="R468" s="2"/>
      <c r="S468" s="3"/>
      <c r="T468" s="2"/>
      <c r="U468" s="9"/>
      <c r="V468" s="9"/>
      <c r="W468" s="9"/>
      <c r="X468" s="9"/>
      <c r="Y468" s="2"/>
      <c r="Z468" s="2"/>
    </row>
    <row r="469" spans="1:26" ht="19.2" x14ac:dyDescent="0.15">
      <c r="A469" s="10"/>
      <c r="B469" s="11"/>
      <c r="C469" s="11"/>
      <c r="D469" s="11"/>
      <c r="E469" s="11"/>
      <c r="F469" s="11"/>
      <c r="G469" s="10"/>
      <c r="H469" s="12"/>
      <c r="I469" s="12"/>
      <c r="J469" s="12"/>
      <c r="K469" s="10"/>
      <c r="L469" s="10"/>
      <c r="M469" s="10"/>
      <c r="N469" s="10"/>
      <c r="O469" s="10"/>
      <c r="P469" s="10"/>
      <c r="Q469" s="10"/>
      <c r="R469" s="10"/>
      <c r="S469" s="11"/>
      <c r="T469" s="10"/>
      <c r="U469" s="13"/>
      <c r="V469" s="13"/>
      <c r="W469" s="13"/>
      <c r="X469" s="76" t="s">
        <v>7</v>
      </c>
      <c r="Y469" s="76"/>
      <c r="Z469" s="76"/>
    </row>
    <row r="470" spans="1:26" ht="19.2" x14ac:dyDescent="0.15">
      <c r="A470" s="63" t="str">
        <f>IF(P_15号2様式1!D272="","",P_15号2様式1!D272)</f>
        <v>衆議院福岡第１０区　</v>
      </c>
      <c r="B470" s="64"/>
      <c r="C470" s="65"/>
      <c r="D470" s="68">
        <f>IF(P_15号2様式1!E272="","定　数　　　　　人",P_15号2様式1!E272)</f>
        <v>1</v>
      </c>
      <c r="E470" s="69"/>
      <c r="F470" s="69"/>
      <c r="G470" s="14"/>
      <c r="H470" s="14"/>
      <c r="I470" s="14"/>
      <c r="J470" s="14"/>
      <c r="K470" s="14"/>
      <c r="L470" s="14"/>
      <c r="M470" s="15"/>
      <c r="N470" s="15"/>
      <c r="O470" s="15"/>
      <c r="P470" s="16"/>
      <c r="Q470" s="16"/>
      <c r="R470" s="17"/>
      <c r="S470" s="17"/>
      <c r="T470" s="17"/>
      <c r="U470" s="15"/>
      <c r="V470" s="15"/>
      <c r="W470" s="15"/>
      <c r="X470" s="15"/>
      <c r="Y470" s="15"/>
      <c r="Z470" s="18"/>
    </row>
    <row r="471" spans="1:26" x14ac:dyDescent="0.15">
      <c r="A471" s="70" t="s">
        <v>3</v>
      </c>
      <c r="B471" s="71"/>
      <c r="C471" s="57" t="s">
        <v>4</v>
      </c>
      <c r="D471" s="66">
        <f>IF(TRIM(P_15号2様式1!H272)="","",VALUE(P_15号2様式1!H272))</f>
        <v>1</v>
      </c>
      <c r="E471" s="67"/>
      <c r="F471" s="61">
        <f>IF(TRIM(P_15号2様式1!L272)="","",VALUE(P_15号2様式1!L272))</f>
        <v>2</v>
      </c>
      <c r="G471" s="61"/>
      <c r="H471" s="35">
        <f>IF(TRIM(P_15号2様式1!P272)="","",VALUE(P_15号2様式1!P272))</f>
        <v>3</v>
      </c>
      <c r="I471" s="36"/>
      <c r="J471" s="35">
        <f>IF(TRIM(P_15号2様式1!T272)="","",VALUE(P_15号2様式1!T272))</f>
        <v>4</v>
      </c>
      <c r="K471" s="36"/>
      <c r="L471" s="35">
        <f>IF(TRIM(P_15号2様式1!X272)="","",VALUE(P_15号2様式1!X272))</f>
        <v>5</v>
      </c>
      <c r="M471" s="36"/>
      <c r="N471" s="35" t="str">
        <f>IF(TRIM(P_15号2様式1!AB272)="","",VALUE(P_15号2様式1!AB272))</f>
        <v/>
      </c>
      <c r="O471" s="36"/>
      <c r="P471" s="35" t="str">
        <f>IF(TRIM(P_15号2様式1!AF272)="","",VALUE(P_15号2様式1!AF272))</f>
        <v/>
      </c>
      <c r="Q471" s="36"/>
      <c r="R471" s="35" t="str">
        <f>IF(TRIM(P_15号2様式1!AJ272)="","",VALUE(P_15号2様式1!AJ272))</f>
        <v/>
      </c>
      <c r="S471" s="36"/>
      <c r="T471" s="35" t="str">
        <f>IF(TRIM(P_15号2様式1!AN272)="","",VALUE(P_15号2様式1!AN272))</f>
        <v/>
      </c>
      <c r="U471" s="36"/>
      <c r="V471" s="35" t="str">
        <f>IF(TRIM(P_15号2様式1!AR272)="","",VALUE(P_15号2様式1!AR272))</f>
        <v/>
      </c>
      <c r="W471" s="36"/>
      <c r="X471" s="45" t="s">
        <v>5</v>
      </c>
      <c r="Y471" s="46"/>
      <c r="Z471" s="47"/>
    </row>
    <row r="472" spans="1:26" ht="27.75" customHeight="1" x14ac:dyDescent="0.15">
      <c r="A472" s="72"/>
      <c r="B472" s="73"/>
      <c r="C472" s="58"/>
      <c r="D472" s="41" t="str">
        <f>IF(P_15号2様式1!I272="","",P_15号2様式1!I272)</f>
        <v>立憲民主党（政党届出）</v>
      </c>
      <c r="E472" s="42"/>
      <c r="F472" s="41" t="str">
        <f>IF(P_15号2様式1!M272="","",P_15号2様式1!M272)</f>
        <v>自由民主党（政党届出）</v>
      </c>
      <c r="G472" s="42"/>
      <c r="H472" s="41" t="str">
        <f>IF(P_15号2様式1!Q272="","",P_15号2様式1!Q272)</f>
        <v>無所属(本人届出）</v>
      </c>
      <c r="I472" s="42"/>
      <c r="J472" s="41" t="str">
        <f>IF(P_15号2様式1!U272="","",P_15号2様式1!U272)</f>
        <v>日本共産党（政党届出）</v>
      </c>
      <c r="K472" s="42"/>
      <c r="L472" s="41" t="str">
        <f>IF(P_15号2様式1!Y272="","",P_15号2様式1!Y272)</f>
        <v>日本維新の会（政党届出）</v>
      </c>
      <c r="M472" s="42"/>
      <c r="N472" s="41" t="str">
        <f>IF(P_15号2様式1!AC272="","",P_15号2様式1!AC272)</f>
        <v/>
      </c>
      <c r="O472" s="42"/>
      <c r="P472" s="41" t="str">
        <f>IF(P_15号2様式1!AG272="","",P_15号2様式1!AG272)</f>
        <v/>
      </c>
      <c r="Q472" s="42"/>
      <c r="R472" s="41" t="str">
        <f>IF(P_15号2様式1!AK272="","",P_15号2様式1!AK272)</f>
        <v/>
      </c>
      <c r="S472" s="42"/>
      <c r="T472" s="41" t="str">
        <f>IF(P_15号2様式1!AO272="","",P_15号2様式1!AO272)</f>
        <v/>
      </c>
      <c r="U472" s="42"/>
      <c r="V472" s="41" t="str">
        <f>IF(P_15号2様式1!AS272="","",P_15号2様式1!AS272)</f>
        <v/>
      </c>
      <c r="W472" s="42"/>
      <c r="X472" s="48"/>
      <c r="Y472" s="49"/>
      <c r="Z472" s="50"/>
    </row>
    <row r="473" spans="1:26" ht="27.75" customHeight="1" x14ac:dyDescent="0.15">
      <c r="A473" s="72"/>
      <c r="B473" s="73"/>
      <c r="C473" s="58"/>
      <c r="D473" s="43"/>
      <c r="E473" s="44"/>
      <c r="F473" s="43"/>
      <c r="G473" s="44"/>
      <c r="H473" s="43"/>
      <c r="I473" s="44"/>
      <c r="J473" s="43"/>
      <c r="K473" s="44"/>
      <c r="L473" s="43"/>
      <c r="M473" s="44"/>
      <c r="N473" s="43"/>
      <c r="O473" s="44"/>
      <c r="P473" s="43"/>
      <c r="Q473" s="44"/>
      <c r="R473" s="43"/>
      <c r="S473" s="44"/>
      <c r="T473" s="43"/>
      <c r="U473" s="44"/>
      <c r="V473" s="43"/>
      <c r="W473" s="44"/>
      <c r="X473" s="48"/>
      <c r="Y473" s="49"/>
      <c r="Z473" s="50"/>
    </row>
    <row r="474" spans="1:26" x14ac:dyDescent="0.15">
      <c r="A474" s="72"/>
      <c r="B474" s="73"/>
      <c r="C474" s="58"/>
      <c r="D474" s="41" t="str">
        <f>IF(P_15号2様式1!J272="","",P_15号2様式1!J272)</f>
        <v>きい　たかし</v>
      </c>
      <c r="E474" s="42"/>
      <c r="F474" s="41" t="str">
        <f>IF(P_15号2様式1!N272="","",P_15号2様式1!N272)</f>
        <v>吉村　はるか</v>
      </c>
      <c r="G474" s="42"/>
      <c r="H474" s="41" t="str">
        <f>IF(P_15号2様式1!R272="","",P_15号2様式1!R272)</f>
        <v>大石　じんと</v>
      </c>
      <c r="I474" s="42"/>
      <c r="J474" s="41" t="str">
        <f>IF(P_15号2様式1!V272="","",P_15号2様式1!V272)</f>
        <v>いちのせ　小夜子</v>
      </c>
      <c r="K474" s="42"/>
      <c r="L474" s="41" t="str">
        <f>IF(P_15号2様式1!Z272="","",P_15号2様式1!Z272)</f>
        <v>福本　たかし</v>
      </c>
      <c r="M474" s="42"/>
      <c r="N474" s="41" t="str">
        <f>IF(P_15号2様式1!AD272="","",P_15号2様式1!AD272)</f>
        <v/>
      </c>
      <c r="O474" s="42"/>
      <c r="P474" s="41" t="str">
        <f>IF(P_15号2様式1!AH272="","",P_15号2様式1!AH272)</f>
        <v/>
      </c>
      <c r="Q474" s="42"/>
      <c r="R474" s="41" t="str">
        <f>IF(P_15号2様式1!AL272="","",P_15号2様式1!AL272)</f>
        <v/>
      </c>
      <c r="S474" s="42"/>
      <c r="T474" s="41" t="str">
        <f>IF(P_15号2様式1!AP272="","",P_15号2様式1!AP272)</f>
        <v/>
      </c>
      <c r="U474" s="42"/>
      <c r="V474" s="41" t="str">
        <f>IF(P_15号2様式1!AT272="","",P_15号2様式1!AT272)</f>
        <v/>
      </c>
      <c r="W474" s="42"/>
      <c r="X474" s="48"/>
      <c r="Y474" s="49"/>
      <c r="Z474" s="50"/>
    </row>
    <row r="475" spans="1:26" x14ac:dyDescent="0.15">
      <c r="A475" s="74"/>
      <c r="B475" s="75"/>
      <c r="C475" s="59"/>
      <c r="D475" s="43"/>
      <c r="E475" s="44"/>
      <c r="F475" s="43"/>
      <c r="G475" s="44"/>
      <c r="H475" s="43"/>
      <c r="I475" s="44"/>
      <c r="J475" s="43"/>
      <c r="K475" s="44"/>
      <c r="L475" s="43"/>
      <c r="M475" s="44"/>
      <c r="N475" s="43"/>
      <c r="O475" s="44"/>
      <c r="P475" s="43"/>
      <c r="Q475" s="44"/>
      <c r="R475" s="43"/>
      <c r="S475" s="44"/>
      <c r="T475" s="43"/>
      <c r="U475" s="44"/>
      <c r="V475" s="43"/>
      <c r="W475" s="44"/>
      <c r="X475" s="51"/>
      <c r="Y475" s="52"/>
      <c r="Z475" s="53"/>
    </row>
    <row r="476" spans="1:26" x14ac:dyDescent="0.15">
      <c r="A476" s="55" t="str">
        <f>IF(P_15号2様式1!F272="","",P_15号2様式1!F272)</f>
        <v>　門司区</v>
      </c>
      <c r="B476" s="55"/>
      <c r="C476" s="20">
        <f>IF(P_15号2様式1!G272="","",P_15号2様式1!G272)</f>
        <v>100</v>
      </c>
      <c r="D476" s="21" t="str">
        <f>IF(P_15号2様式1!K272&lt;&gt; "",TEXT(INT(P_15号2様式1!K272),"#,##0"),"")</f>
        <v>17,050</v>
      </c>
      <c r="E476" s="22" t="str">
        <f>IF(P_15号2様式1!K272= "","",IF(VALUE(FIXED(P_15号2様式1!K272,0,TRUE))&lt;&gt;P_15号2様式1!K272,RIGHT(FIXED(P_15号2様式1!K272,3,FALSE),4),""))</f>
        <v>.767</v>
      </c>
      <c r="F476" s="21" t="str">
        <f>IF(P_15号2様式1!O272&lt;&gt; "",TEXT(INT(P_15号2様式1!O272),"#,##0"),"")</f>
        <v>11,136</v>
      </c>
      <c r="G476" s="22" t="str">
        <f>IF(P_15号2様式1!O272= "","",IF(VALUE(FIXED(P_15号2様式1!O272,0,TRUE))&lt;&gt;P_15号2様式1!O272,RIGHT(FIXED(P_15号2様式1!O272,3,FALSE),4),""))</f>
        <v/>
      </c>
      <c r="H476" s="21" t="str">
        <f>IF(P_15号2様式1!S272&lt;&gt; "",TEXT(INT(P_15号2様式1!S272),"#,##0"),"")</f>
        <v>5,893</v>
      </c>
      <c r="I476" s="22" t="str">
        <f>IF(P_15号2様式1!S272= "","",IF(VALUE(FIXED(P_15号2様式1!S272,0,TRUE))&lt;&gt;P_15号2様式1!S272,RIGHT(FIXED(P_15号2様式1!S272,3,FALSE),4),""))</f>
        <v/>
      </c>
      <c r="J476" s="21" t="str">
        <f>IF(P_15号2様式1!W272&lt;&gt; "",TEXT(INT(P_15号2様式1!W272),"#,##0"),"")</f>
        <v>2,416</v>
      </c>
      <c r="K476" s="22" t="str">
        <f>IF(P_15号2様式1!W272= "","",IF(VALUE(FIXED(P_15号2様式1!W272,0,TRUE))&lt;&gt;P_15号2様式1!W272,RIGHT(FIXED(P_15号2様式1!W272,3,FALSE),4),""))</f>
        <v/>
      </c>
      <c r="L476" s="21" t="str">
        <f>IF(P_15号2様式1!AA272&lt;&gt; "",TEXT(INT(P_15号2様式1!AA272),"#,##0"),"")</f>
        <v>2,240</v>
      </c>
      <c r="M476" s="22" t="str">
        <f>IF(P_15号2様式1!AA272= "","",IF(VALUE(FIXED(P_15号2様式1!AA272,0,TRUE))&lt;&gt;P_15号2様式1!AA272,RIGHT(FIXED(P_15号2様式1!AA272,3,FALSE),4),""))</f>
        <v>.232</v>
      </c>
      <c r="N476" s="21" t="str">
        <f>IF(P_15号2様式1!AE272&lt;&gt; "",TEXT(INT(P_15号2様式1!AE272),"#,##0"),"")</f>
        <v/>
      </c>
      <c r="O476" s="22" t="str">
        <f>IF(P_15号2様式1!AE272= "","",IF(VALUE(FIXED(P_15号2様式1!AE272,0,TRUE))&lt;&gt;P_15号2様式1!AE272,RIGHT(FIXED(P_15号2様式1!AE272,3,FALSE),4),""))</f>
        <v/>
      </c>
      <c r="P476" s="21" t="str">
        <f>IF(P_15号2様式1!AI272&lt;&gt; "",TEXT(INT(P_15号2様式1!AI272),"#,##0"),"")</f>
        <v/>
      </c>
      <c r="Q476" s="22" t="str">
        <f>IF(P_15号2様式1!AI272= "","",IF(VALUE(FIXED(P_15号2様式1!AI272,0,TRUE))&lt;&gt;P_15号2様式1!AI272,RIGHT(FIXED(P_15号2様式1!AI272,3,FALSE),4),""))</f>
        <v/>
      </c>
      <c r="R476" s="21" t="str">
        <f>IF(P_15号2様式1!AM272&lt;&gt; "",TEXT(INT(P_15号2様式1!AM272),"#,##0"),"")</f>
        <v/>
      </c>
      <c r="S476" s="22" t="str">
        <f>IF(P_15号2様式1!AM272= "","",IF(VALUE(FIXED(P_15号2様式1!AM272,0,TRUE))&lt;&gt;P_15号2様式1!AM272,RIGHT(FIXED(P_15号2様式1!AM272,3,FALSE),4),""))</f>
        <v/>
      </c>
      <c r="T476" s="21" t="str">
        <f>IF(P_15号2様式1!AQ272&lt;&gt; "",TEXT(INT(P_15号2様式1!AQ272),"#,##0"),"")</f>
        <v/>
      </c>
      <c r="U476" s="22" t="str">
        <f>IF(P_15号2様式1!AQ272= "","",IF(VALUE(FIXED(P_15号2様式1!AQ272,0,TRUE))&lt;&gt;P_15号2様式1!AQ272,RIGHT(FIXED(P_15号2様式1!AQ272,3,FALSE),4),""))</f>
        <v/>
      </c>
      <c r="V476" s="21" t="str">
        <f>IF(P_15号2様式1!AU272&lt;&gt; "",TEXT(INT(P_15号2様式1!AU272),"#,##0"),"")</f>
        <v/>
      </c>
      <c r="W476" s="22" t="str">
        <f>IF(P_15号2様式1!AU272= "","",IF(VALUE(FIXED(P_15号2様式1!AU272,0,TRUE))&lt;&gt;P_15号2様式1!AU272,RIGHT(FIXED(P_15号2様式1!AU272,3,FALSE),4),""))</f>
        <v/>
      </c>
      <c r="X476" s="39" t="str">
        <f>IF(P_15号2様式1!AV272&lt;&gt; "",TEXT(INT(P_15号2様式1!AV272),"#,##0"),"")</f>
        <v>38,735</v>
      </c>
      <c r="Y476" s="40"/>
      <c r="Z476" s="22" t="str">
        <f>IF(P_15号2様式1!AV272= "","",IF(VALUE(FIXED(P_15号2様式1!AV272,0,TRUE))&lt;&gt;P_15号2様式1!AV272,RIGHT(FIXED(P_15号2様式1!AV272,3,FALSE),4),""))</f>
        <v>.999</v>
      </c>
    </row>
    <row r="477" spans="1:26" x14ac:dyDescent="0.15">
      <c r="A477" s="55" t="str">
        <f>IF(P_15号2様式1!F273="","",P_15号2様式1!F273)</f>
        <v>　小倉北区</v>
      </c>
      <c r="B477" s="55"/>
      <c r="C477" s="20">
        <f>IF(P_15号2様式1!G273="","",P_15号2様式1!G273)</f>
        <v>100</v>
      </c>
      <c r="D477" s="21" t="str">
        <f>IF(P_15号2様式1!K273&lt;&gt; "",TEXT(INT(P_15号2様式1!K273),"#,##0"),"")</f>
        <v>23,727</v>
      </c>
      <c r="E477" s="22" t="str">
        <f>IF(P_15号2様式1!K273= "","",IF(VALUE(FIXED(P_15号2様式1!K273,0,TRUE))&lt;&gt;P_15号2様式1!K273,RIGHT(FIXED(P_15号2様式1!K273,3,FALSE),4),""))</f>
        <v>.700</v>
      </c>
      <c r="F477" s="21" t="str">
        <f>IF(P_15号2様式1!O273&lt;&gt; "",TEXT(INT(P_15号2様式1!O273),"#,##0"),"")</f>
        <v>17,972</v>
      </c>
      <c r="G477" s="22" t="str">
        <f>IF(P_15号2様式1!O273= "","",IF(VALUE(FIXED(P_15号2様式1!O273,0,TRUE))&lt;&gt;P_15号2様式1!O273,RIGHT(FIXED(P_15号2様式1!O273,3,FALSE),4),""))</f>
        <v/>
      </c>
      <c r="H477" s="21" t="str">
        <f>IF(P_15号2様式1!S273&lt;&gt; "",TEXT(INT(P_15号2様式1!S273),"#,##0"),"")</f>
        <v>17,686</v>
      </c>
      <c r="I477" s="22" t="str">
        <f>IF(P_15号2様式1!S273= "","",IF(VALUE(FIXED(P_15号2様式1!S273,0,TRUE))&lt;&gt;P_15号2様式1!S273,RIGHT(FIXED(P_15号2様式1!S273,3,FALSE),4),""))</f>
        <v/>
      </c>
      <c r="J477" s="21" t="str">
        <f>IF(P_15号2様式1!W273&lt;&gt; "",TEXT(INT(P_15号2様式1!W273),"#,##0"),"")</f>
        <v>4,083</v>
      </c>
      <c r="K477" s="22" t="str">
        <f>IF(P_15号2様式1!W273= "","",IF(VALUE(FIXED(P_15号2様式1!W273,0,TRUE))&lt;&gt;P_15号2様式1!W273,RIGHT(FIXED(P_15号2様式1!W273,3,FALSE),4),""))</f>
        <v/>
      </c>
      <c r="L477" s="21" t="str">
        <f>IF(P_15号2様式1!AA273&lt;&gt; "",TEXT(INT(P_15号2様式1!AA273),"#,##0"),"")</f>
        <v>4,182</v>
      </c>
      <c r="M477" s="22" t="str">
        <f>IF(P_15号2様式1!AA273= "","",IF(VALUE(FIXED(P_15号2様式1!AA273,0,TRUE))&lt;&gt;P_15号2様式1!AA273,RIGHT(FIXED(P_15号2様式1!AA273,3,FALSE),4),""))</f>
        <v>.299</v>
      </c>
      <c r="N477" s="21" t="str">
        <f>IF(P_15号2様式1!AE273&lt;&gt; "",TEXT(INT(P_15号2様式1!AE273),"#,##0"),"")</f>
        <v/>
      </c>
      <c r="O477" s="22" t="str">
        <f>IF(P_15号2様式1!AE273= "","",IF(VALUE(FIXED(P_15号2様式1!AE273,0,TRUE))&lt;&gt;P_15号2様式1!AE273,RIGHT(FIXED(P_15号2様式1!AE273,3,FALSE),4),""))</f>
        <v/>
      </c>
      <c r="P477" s="21" t="str">
        <f>IF(P_15号2様式1!AI273&lt;&gt; "",TEXT(INT(P_15号2様式1!AI273),"#,##0"),"")</f>
        <v/>
      </c>
      <c r="Q477" s="22" t="str">
        <f>IF(P_15号2様式1!AI273= "","",IF(VALUE(FIXED(P_15号2様式1!AI273,0,TRUE))&lt;&gt;P_15号2様式1!AI273,RIGHT(FIXED(P_15号2様式1!AI273,3,FALSE),4),""))</f>
        <v/>
      </c>
      <c r="R477" s="21" t="str">
        <f>IF(P_15号2様式1!AM273&lt;&gt; "",TEXT(INT(P_15号2様式1!AM273),"#,##0"),"")</f>
        <v/>
      </c>
      <c r="S477" s="22" t="str">
        <f>IF(P_15号2様式1!AM273= "","",IF(VALUE(FIXED(P_15号2様式1!AM273,0,TRUE))&lt;&gt;P_15号2様式1!AM273,RIGHT(FIXED(P_15号2様式1!AM273,3,FALSE),4),""))</f>
        <v/>
      </c>
      <c r="T477" s="21" t="str">
        <f>IF(P_15号2様式1!AQ273&lt;&gt; "",TEXT(INT(P_15号2様式1!AQ273),"#,##0"),"")</f>
        <v/>
      </c>
      <c r="U477" s="22" t="str">
        <f>IF(P_15号2様式1!AQ273= "","",IF(VALUE(FIXED(P_15号2様式1!AQ273,0,TRUE))&lt;&gt;P_15号2様式1!AQ273,RIGHT(FIXED(P_15号2様式1!AQ273,3,FALSE),4),""))</f>
        <v/>
      </c>
      <c r="V477" s="21" t="str">
        <f>IF(P_15号2様式1!AU273&lt;&gt; "",TEXT(INT(P_15号2様式1!AU273),"#,##0"),"")</f>
        <v/>
      </c>
      <c r="W477" s="22" t="str">
        <f>IF(P_15号2様式1!AU273= "","",IF(VALUE(FIXED(P_15号2様式1!AU273,0,TRUE))&lt;&gt;P_15号2様式1!AU273,RIGHT(FIXED(P_15号2様式1!AU273,3,FALSE),4),""))</f>
        <v/>
      </c>
      <c r="X477" s="39" t="str">
        <f>IF(P_15号2様式1!AV273&lt;&gt; "",TEXT(INT(P_15号2様式1!AV273),"#,##0"),"")</f>
        <v>67,650</v>
      </c>
      <c r="Y477" s="40"/>
      <c r="Z477" s="22" t="str">
        <f>IF(P_15号2様式1!AV273= "","",IF(VALUE(FIXED(P_15号2様式1!AV273,0,TRUE))&lt;&gt;P_15号2様式1!AV273,RIGHT(FIXED(P_15号2様式1!AV273,3,FALSE),4),""))</f>
        <v>.999</v>
      </c>
    </row>
    <row r="478" spans="1:26" x14ac:dyDescent="0.15">
      <c r="A478" s="55" t="str">
        <f>IF(P_15号2様式1!F274="","",P_15号2様式1!F274)</f>
        <v>　小倉南区</v>
      </c>
      <c r="B478" s="55"/>
      <c r="C478" s="20">
        <f>IF(P_15号2様式1!G274="","",P_15号2様式1!G274)</f>
        <v>100</v>
      </c>
      <c r="D478" s="21" t="str">
        <f>IF(P_15号2様式1!K274&lt;&gt; "",TEXT(INT(P_15号2様式1!K274),"#,##0"),"")</f>
        <v>30,909</v>
      </c>
      <c r="E478" s="22" t="str">
        <f>IF(P_15号2様式1!K274= "","",IF(VALUE(FIXED(P_15号2様式1!K274,0,TRUE))&lt;&gt;P_15号2様式1!K274,RIGHT(FIXED(P_15号2様式1!K274,3,FALSE),4),""))</f>
        <v>.352</v>
      </c>
      <c r="F478" s="21" t="str">
        <f>IF(P_15号2様式1!O274&lt;&gt; "",TEXT(INT(P_15号2様式1!O274),"#,##0"),"")</f>
        <v>25,078</v>
      </c>
      <c r="G478" s="22" t="str">
        <f>IF(P_15号2様式1!O274= "","",IF(VALUE(FIXED(P_15号2様式1!O274,0,TRUE))&lt;&gt;P_15号2様式1!O274,RIGHT(FIXED(P_15号2様式1!O274,3,FALSE),4),""))</f>
        <v/>
      </c>
      <c r="H478" s="21" t="str">
        <f>IF(P_15号2様式1!S274&lt;&gt; "",TEXT(INT(P_15号2様式1!S274),"#,##0"),"")</f>
        <v>14,279</v>
      </c>
      <c r="I478" s="22" t="str">
        <f>IF(P_15号2様式1!S274= "","",IF(VALUE(FIXED(P_15号2様式1!S274,0,TRUE))&lt;&gt;P_15号2様式1!S274,RIGHT(FIXED(P_15号2様式1!S274,3,FALSE),4),""))</f>
        <v/>
      </c>
      <c r="J478" s="21" t="str">
        <f>IF(P_15号2様式1!W274&lt;&gt; "",TEXT(INT(P_15号2様式1!W274),"#,##0"),"")</f>
        <v>4,683</v>
      </c>
      <c r="K478" s="22" t="str">
        <f>IF(P_15号2様式1!W274= "","",IF(VALUE(FIXED(P_15号2様式1!W274,0,TRUE))&lt;&gt;P_15号2様式1!W274,RIGHT(FIXED(P_15号2様式1!W274,3,FALSE),4),""))</f>
        <v/>
      </c>
      <c r="L478" s="21" t="str">
        <f>IF(P_15号2様式1!AA274&lt;&gt; "",TEXT(INT(P_15号2様式1!AA274),"#,##0"),"")</f>
        <v>4,598</v>
      </c>
      <c r="M478" s="22" t="str">
        <f>IF(P_15号2様式1!AA274= "","",IF(VALUE(FIXED(P_15号2様式1!AA274,0,TRUE))&lt;&gt;P_15号2様式1!AA274,RIGHT(FIXED(P_15号2様式1!AA274,3,FALSE),4),""))</f>
        <v>.647</v>
      </c>
      <c r="N478" s="21" t="str">
        <f>IF(P_15号2様式1!AE274&lt;&gt; "",TEXT(INT(P_15号2様式1!AE274),"#,##0"),"")</f>
        <v/>
      </c>
      <c r="O478" s="22" t="str">
        <f>IF(P_15号2様式1!AE274= "","",IF(VALUE(FIXED(P_15号2様式1!AE274,0,TRUE))&lt;&gt;P_15号2様式1!AE274,RIGHT(FIXED(P_15号2様式1!AE274,3,FALSE),4),""))</f>
        <v/>
      </c>
      <c r="P478" s="21" t="str">
        <f>IF(P_15号2様式1!AI274&lt;&gt; "",TEXT(INT(P_15号2様式1!AI274),"#,##0"),"")</f>
        <v/>
      </c>
      <c r="Q478" s="22" t="str">
        <f>IF(P_15号2様式1!AI274= "","",IF(VALUE(FIXED(P_15号2様式1!AI274,0,TRUE))&lt;&gt;P_15号2様式1!AI274,RIGHT(FIXED(P_15号2様式1!AI274,3,FALSE),4),""))</f>
        <v/>
      </c>
      <c r="R478" s="21" t="str">
        <f>IF(P_15号2様式1!AM274&lt;&gt; "",TEXT(INT(P_15号2様式1!AM274),"#,##0"),"")</f>
        <v/>
      </c>
      <c r="S478" s="22" t="str">
        <f>IF(P_15号2様式1!AM274= "","",IF(VALUE(FIXED(P_15号2様式1!AM274,0,TRUE))&lt;&gt;P_15号2様式1!AM274,RIGHT(FIXED(P_15号2様式1!AM274,3,FALSE),4),""))</f>
        <v/>
      </c>
      <c r="T478" s="21" t="str">
        <f>IF(P_15号2様式1!AQ274&lt;&gt; "",TEXT(INT(P_15号2様式1!AQ274),"#,##0"),"")</f>
        <v/>
      </c>
      <c r="U478" s="22" t="str">
        <f>IF(P_15号2様式1!AQ274= "","",IF(VALUE(FIXED(P_15号2様式1!AQ274,0,TRUE))&lt;&gt;P_15号2様式1!AQ274,RIGHT(FIXED(P_15号2様式1!AQ274,3,FALSE),4),""))</f>
        <v/>
      </c>
      <c r="V478" s="21" t="str">
        <f>IF(P_15号2様式1!AU274&lt;&gt; "",TEXT(INT(P_15号2様式1!AU274),"#,##0"),"")</f>
        <v/>
      </c>
      <c r="W478" s="22" t="str">
        <f>IF(P_15号2様式1!AU274= "","",IF(VALUE(FIXED(P_15号2様式1!AU274,0,TRUE))&lt;&gt;P_15号2様式1!AU274,RIGHT(FIXED(P_15号2様式1!AU274,3,FALSE),4),""))</f>
        <v/>
      </c>
      <c r="X478" s="39" t="str">
        <f>IF(P_15号2様式1!AV274&lt;&gt; "",TEXT(INT(P_15号2様式1!AV274),"#,##0"),"")</f>
        <v>79,547</v>
      </c>
      <c r="Y478" s="40"/>
      <c r="Z478" s="22" t="str">
        <f>IF(P_15号2様式1!AV274= "","",IF(VALUE(FIXED(P_15号2様式1!AV274,0,TRUE))&lt;&gt;P_15号2様式1!AV274,RIGHT(FIXED(P_15号2様式1!AV274,3,FALSE),4),""))</f>
        <v>.999</v>
      </c>
    </row>
    <row r="479" spans="1:26" x14ac:dyDescent="0.15">
      <c r="A479" s="55" t="str">
        <f>IF(P_15号2様式1!F275="","",P_15号2様式1!F275)</f>
        <v>＊１０区   計</v>
      </c>
      <c r="B479" s="55"/>
      <c r="C479" s="20">
        <f>IF(P_15号2様式1!G275="","",P_15号2様式1!G275)</f>
        <v>100</v>
      </c>
      <c r="D479" s="21" t="str">
        <f>IF(P_15号2様式1!K275&lt;&gt; "",TEXT(INT(P_15号2様式1!K275),"#,##0"),"")</f>
        <v>71,687</v>
      </c>
      <c r="E479" s="22" t="str">
        <f>IF(P_15号2様式1!K275= "","",IF(VALUE(FIXED(P_15号2様式1!K275,0,TRUE))&lt;&gt;P_15号2様式1!K275,RIGHT(FIXED(P_15号2様式1!K275,3,FALSE),4),""))</f>
        <v>.819</v>
      </c>
      <c r="F479" s="21" t="str">
        <f>IF(P_15号2様式1!O275&lt;&gt; "",TEXT(INT(P_15号2様式1!O275),"#,##0"),"")</f>
        <v>54,186</v>
      </c>
      <c r="G479" s="22" t="str">
        <f>IF(P_15号2様式1!O275= "","",IF(VALUE(FIXED(P_15号2様式1!O275,0,TRUE))&lt;&gt;P_15号2様式1!O275,RIGHT(FIXED(P_15号2様式1!O275,3,FALSE),4),""))</f>
        <v/>
      </c>
      <c r="H479" s="21" t="str">
        <f>IF(P_15号2様式1!S275&lt;&gt; "",TEXT(INT(P_15号2様式1!S275),"#,##0"),"")</f>
        <v>37,858</v>
      </c>
      <c r="I479" s="22" t="str">
        <f>IF(P_15号2様式1!S275= "","",IF(VALUE(FIXED(P_15号2様式1!S275,0,TRUE))&lt;&gt;P_15号2様式1!S275,RIGHT(FIXED(P_15号2様式1!S275,3,FALSE),4),""))</f>
        <v/>
      </c>
      <c r="J479" s="21" t="str">
        <f>IF(P_15号2様式1!W275&lt;&gt; "",TEXT(INT(P_15号2様式1!W275),"#,##0"),"")</f>
        <v>11,182</v>
      </c>
      <c r="K479" s="22" t="str">
        <f>IF(P_15号2様式1!W275= "","",IF(VALUE(FIXED(P_15号2様式1!W275,0,TRUE))&lt;&gt;P_15号2様式1!W275,RIGHT(FIXED(P_15号2様式1!W275,3,FALSE),4),""))</f>
        <v/>
      </c>
      <c r="L479" s="21" t="str">
        <f>IF(P_15号2様式1!AA275&lt;&gt; "",TEXT(INT(P_15号2様式1!AA275),"#,##0"),"")</f>
        <v>11,021</v>
      </c>
      <c r="M479" s="22" t="str">
        <f>IF(P_15号2様式1!AA275= "","",IF(VALUE(FIXED(P_15号2様式1!AA275,0,TRUE))&lt;&gt;P_15号2様式1!AA275,RIGHT(FIXED(P_15号2様式1!AA275,3,FALSE),4),""))</f>
        <v>.178</v>
      </c>
      <c r="N479" s="21" t="str">
        <f>IF(P_15号2様式1!AE275&lt;&gt; "",TEXT(INT(P_15号2様式1!AE275),"#,##0"),"")</f>
        <v/>
      </c>
      <c r="O479" s="22" t="str">
        <f>IF(P_15号2様式1!AE275= "","",IF(VALUE(FIXED(P_15号2様式1!AE275,0,TRUE))&lt;&gt;P_15号2様式1!AE275,RIGHT(FIXED(P_15号2様式1!AE275,3,FALSE),4),""))</f>
        <v/>
      </c>
      <c r="P479" s="21" t="str">
        <f>IF(P_15号2様式1!AI275&lt;&gt; "",TEXT(INT(P_15号2様式1!AI275),"#,##0"),"")</f>
        <v/>
      </c>
      <c r="Q479" s="22" t="str">
        <f>IF(P_15号2様式1!AI275= "","",IF(VALUE(FIXED(P_15号2様式1!AI275,0,TRUE))&lt;&gt;P_15号2様式1!AI275,RIGHT(FIXED(P_15号2様式1!AI275,3,FALSE),4),""))</f>
        <v/>
      </c>
      <c r="R479" s="21" t="str">
        <f>IF(P_15号2様式1!AM275&lt;&gt; "",TEXT(INT(P_15号2様式1!AM275),"#,##0"),"")</f>
        <v/>
      </c>
      <c r="S479" s="22" t="str">
        <f>IF(P_15号2様式1!AM275= "","",IF(VALUE(FIXED(P_15号2様式1!AM275,0,TRUE))&lt;&gt;P_15号2様式1!AM275,RIGHT(FIXED(P_15号2様式1!AM275,3,FALSE),4),""))</f>
        <v/>
      </c>
      <c r="T479" s="21" t="str">
        <f>IF(P_15号2様式1!AQ275&lt;&gt; "",TEXT(INT(P_15号2様式1!AQ275),"#,##0"),"")</f>
        <v/>
      </c>
      <c r="U479" s="22" t="str">
        <f>IF(P_15号2様式1!AQ275= "","",IF(VALUE(FIXED(P_15号2様式1!AQ275,0,TRUE))&lt;&gt;P_15号2様式1!AQ275,RIGHT(FIXED(P_15号2様式1!AQ275,3,FALSE),4),""))</f>
        <v/>
      </c>
      <c r="V479" s="21" t="str">
        <f>IF(P_15号2様式1!AU275&lt;&gt; "",TEXT(INT(P_15号2様式1!AU275),"#,##0"),"")</f>
        <v/>
      </c>
      <c r="W479" s="22" t="str">
        <f>IF(P_15号2様式1!AU275= "","",IF(VALUE(FIXED(P_15号2様式1!AU275,0,TRUE))&lt;&gt;P_15号2様式1!AU275,RIGHT(FIXED(P_15号2様式1!AU275,3,FALSE),4),""))</f>
        <v/>
      </c>
      <c r="X479" s="39" t="str">
        <f>IF(P_15号2様式1!AV275&lt;&gt; "",TEXT(INT(P_15号2様式1!AV275),"#,##0"),"")</f>
        <v>185,934</v>
      </c>
      <c r="Y479" s="40"/>
      <c r="Z479" s="22" t="str">
        <f>IF(P_15号2様式1!AV275= "","",IF(VALUE(FIXED(P_15号2様式1!AV275,0,TRUE))&lt;&gt;P_15号2様式1!AV275,RIGHT(FIXED(P_15号2様式1!AV275,3,FALSE),4),""))</f>
        <v>.997</v>
      </c>
    </row>
    <row r="480" spans="1:26" x14ac:dyDescent="0.15">
      <c r="A480" s="55" t="str">
        <f>IF(P_15号2様式1!F276="","",P_15号2様式1!F276)</f>
        <v/>
      </c>
      <c r="B480" s="55"/>
      <c r="C480" s="20" t="str">
        <f>IF(P_15号2様式1!G276="","",P_15号2様式1!G276)</f>
        <v/>
      </c>
      <c r="D480" s="21" t="str">
        <f>IF(P_15号2様式1!K276&lt;&gt; "",TEXT(INT(P_15号2様式1!K276),"#,##0"),"")</f>
        <v/>
      </c>
      <c r="E480" s="22" t="str">
        <f>IF(P_15号2様式1!K276= "","",IF(VALUE(FIXED(P_15号2様式1!K276,0,TRUE))&lt;&gt;P_15号2様式1!K276,RIGHT(FIXED(P_15号2様式1!K276,3,FALSE),4),""))</f>
        <v/>
      </c>
      <c r="F480" s="21" t="str">
        <f>IF(P_15号2様式1!O276&lt;&gt; "",TEXT(INT(P_15号2様式1!O276),"#,##0"),"")</f>
        <v/>
      </c>
      <c r="G480" s="22" t="str">
        <f>IF(P_15号2様式1!O276= "","",IF(VALUE(FIXED(P_15号2様式1!O276,0,TRUE))&lt;&gt;P_15号2様式1!O276,RIGHT(FIXED(P_15号2様式1!O276,3,FALSE),4),""))</f>
        <v/>
      </c>
      <c r="H480" s="21" t="str">
        <f>IF(P_15号2様式1!S276&lt;&gt; "",TEXT(INT(P_15号2様式1!S276),"#,##0"),"")</f>
        <v/>
      </c>
      <c r="I480" s="22" t="str">
        <f>IF(P_15号2様式1!S276= "","",IF(VALUE(FIXED(P_15号2様式1!S276,0,TRUE))&lt;&gt;P_15号2様式1!S276,RIGHT(FIXED(P_15号2様式1!S276,3,FALSE),4),""))</f>
        <v/>
      </c>
      <c r="J480" s="21" t="str">
        <f>IF(P_15号2様式1!W276&lt;&gt; "",TEXT(INT(P_15号2様式1!W276),"#,##0"),"")</f>
        <v/>
      </c>
      <c r="K480" s="22" t="str">
        <f>IF(P_15号2様式1!W276= "","",IF(VALUE(FIXED(P_15号2様式1!W276,0,TRUE))&lt;&gt;P_15号2様式1!W276,RIGHT(FIXED(P_15号2様式1!W276,3,FALSE),4),""))</f>
        <v/>
      </c>
      <c r="L480" s="21" t="str">
        <f>IF(P_15号2様式1!AA276&lt;&gt; "",TEXT(INT(P_15号2様式1!AA276),"#,##0"),"")</f>
        <v/>
      </c>
      <c r="M480" s="22" t="str">
        <f>IF(P_15号2様式1!AA276= "","",IF(VALUE(FIXED(P_15号2様式1!AA276,0,TRUE))&lt;&gt;P_15号2様式1!AA276,RIGHT(FIXED(P_15号2様式1!AA276,3,FALSE),4),""))</f>
        <v/>
      </c>
      <c r="N480" s="21" t="str">
        <f>IF(P_15号2様式1!AE276&lt;&gt; "",TEXT(INT(P_15号2様式1!AE276),"#,##0"),"")</f>
        <v/>
      </c>
      <c r="O480" s="22" t="str">
        <f>IF(P_15号2様式1!AE276= "","",IF(VALUE(FIXED(P_15号2様式1!AE276,0,TRUE))&lt;&gt;P_15号2様式1!AE276,RIGHT(FIXED(P_15号2様式1!AE276,3,FALSE),4),""))</f>
        <v/>
      </c>
      <c r="P480" s="21" t="str">
        <f>IF(P_15号2様式1!AI276&lt;&gt; "",TEXT(INT(P_15号2様式1!AI276),"#,##0"),"")</f>
        <v/>
      </c>
      <c r="Q480" s="22" t="str">
        <f>IF(P_15号2様式1!AI276= "","",IF(VALUE(FIXED(P_15号2様式1!AI276,0,TRUE))&lt;&gt;P_15号2様式1!AI276,RIGHT(FIXED(P_15号2様式1!AI276,3,FALSE),4),""))</f>
        <v/>
      </c>
      <c r="R480" s="21" t="str">
        <f>IF(P_15号2様式1!AM276&lt;&gt; "",TEXT(INT(P_15号2様式1!AM276),"#,##0"),"")</f>
        <v/>
      </c>
      <c r="S480" s="22" t="str">
        <f>IF(P_15号2様式1!AM276= "","",IF(VALUE(FIXED(P_15号2様式1!AM276,0,TRUE))&lt;&gt;P_15号2様式1!AM276,RIGHT(FIXED(P_15号2様式1!AM276,3,FALSE),4),""))</f>
        <v/>
      </c>
      <c r="T480" s="21" t="str">
        <f>IF(P_15号2様式1!AQ276&lt;&gt; "",TEXT(INT(P_15号2様式1!AQ276),"#,##0"),"")</f>
        <v/>
      </c>
      <c r="U480" s="22" t="str">
        <f>IF(P_15号2様式1!AQ276= "","",IF(VALUE(FIXED(P_15号2様式1!AQ276,0,TRUE))&lt;&gt;P_15号2様式1!AQ276,RIGHT(FIXED(P_15号2様式1!AQ276,3,FALSE),4),""))</f>
        <v/>
      </c>
      <c r="V480" s="21" t="str">
        <f>IF(P_15号2様式1!AU276&lt;&gt; "",TEXT(INT(P_15号2様式1!AU276),"#,##0"),"")</f>
        <v/>
      </c>
      <c r="W480" s="22" t="str">
        <f>IF(P_15号2様式1!AU276= "","",IF(VALUE(FIXED(P_15号2様式1!AU276,0,TRUE))&lt;&gt;P_15号2様式1!AU276,RIGHT(FIXED(P_15号2様式1!AU276,3,FALSE),4),""))</f>
        <v/>
      </c>
      <c r="X480" s="39" t="str">
        <f>IF(P_15号2様式1!AV276&lt;&gt; "",TEXT(INT(P_15号2様式1!AV276),"#,##0"),"")</f>
        <v/>
      </c>
      <c r="Y480" s="40"/>
      <c r="Z480" s="22" t="str">
        <f>IF(P_15号2様式1!AV276= "","",IF(VALUE(FIXED(P_15号2様式1!AV276,0,TRUE))&lt;&gt;P_15号2様式1!AV276,RIGHT(FIXED(P_15号2様式1!AV276,3,FALSE),4),""))</f>
        <v/>
      </c>
    </row>
    <row r="481" spans="1:26" x14ac:dyDescent="0.15">
      <c r="A481" s="55" t="str">
        <f>IF(P_15号2様式1!F277="","",P_15号2様式1!F277)</f>
        <v/>
      </c>
      <c r="B481" s="55"/>
      <c r="C481" s="20" t="str">
        <f>IF(P_15号2様式1!G277="","",P_15号2様式1!G277)</f>
        <v/>
      </c>
      <c r="D481" s="21" t="str">
        <f>IF(P_15号2様式1!K277&lt;&gt; "",TEXT(INT(P_15号2様式1!K277),"#,##0"),"")</f>
        <v/>
      </c>
      <c r="E481" s="22" t="str">
        <f>IF(P_15号2様式1!K277= "","",IF(VALUE(FIXED(P_15号2様式1!K277,0,TRUE))&lt;&gt;P_15号2様式1!K277,RIGHT(FIXED(P_15号2様式1!K277,3,FALSE),4),""))</f>
        <v/>
      </c>
      <c r="F481" s="21" t="str">
        <f>IF(P_15号2様式1!O277&lt;&gt; "",TEXT(INT(P_15号2様式1!O277),"#,##0"),"")</f>
        <v/>
      </c>
      <c r="G481" s="22" t="str">
        <f>IF(P_15号2様式1!O277= "","",IF(VALUE(FIXED(P_15号2様式1!O277,0,TRUE))&lt;&gt;P_15号2様式1!O277,RIGHT(FIXED(P_15号2様式1!O277,3,FALSE),4),""))</f>
        <v/>
      </c>
      <c r="H481" s="21" t="str">
        <f>IF(P_15号2様式1!S277&lt;&gt; "",TEXT(INT(P_15号2様式1!S277),"#,##0"),"")</f>
        <v/>
      </c>
      <c r="I481" s="22" t="str">
        <f>IF(P_15号2様式1!S277= "","",IF(VALUE(FIXED(P_15号2様式1!S277,0,TRUE))&lt;&gt;P_15号2様式1!S277,RIGHT(FIXED(P_15号2様式1!S277,3,FALSE),4),""))</f>
        <v/>
      </c>
      <c r="J481" s="21" t="str">
        <f>IF(P_15号2様式1!W277&lt;&gt; "",TEXT(INT(P_15号2様式1!W277),"#,##0"),"")</f>
        <v/>
      </c>
      <c r="K481" s="22" t="str">
        <f>IF(P_15号2様式1!W277= "","",IF(VALUE(FIXED(P_15号2様式1!W277,0,TRUE))&lt;&gt;P_15号2様式1!W277,RIGHT(FIXED(P_15号2様式1!W277,3,FALSE),4),""))</f>
        <v/>
      </c>
      <c r="L481" s="21" t="str">
        <f>IF(P_15号2様式1!AA277&lt;&gt; "",TEXT(INT(P_15号2様式1!AA277),"#,##0"),"")</f>
        <v/>
      </c>
      <c r="M481" s="22" t="str">
        <f>IF(P_15号2様式1!AA277= "","",IF(VALUE(FIXED(P_15号2様式1!AA277,0,TRUE))&lt;&gt;P_15号2様式1!AA277,RIGHT(FIXED(P_15号2様式1!AA277,3,FALSE),4),""))</f>
        <v/>
      </c>
      <c r="N481" s="21" t="str">
        <f>IF(P_15号2様式1!AE277&lt;&gt; "",TEXT(INT(P_15号2様式1!AE277),"#,##0"),"")</f>
        <v/>
      </c>
      <c r="O481" s="22" t="str">
        <f>IF(P_15号2様式1!AE277= "","",IF(VALUE(FIXED(P_15号2様式1!AE277,0,TRUE))&lt;&gt;P_15号2様式1!AE277,RIGHT(FIXED(P_15号2様式1!AE277,3,FALSE),4),""))</f>
        <v/>
      </c>
      <c r="P481" s="21" t="str">
        <f>IF(P_15号2様式1!AI277&lt;&gt; "",TEXT(INT(P_15号2様式1!AI277),"#,##0"),"")</f>
        <v/>
      </c>
      <c r="Q481" s="22" t="str">
        <f>IF(P_15号2様式1!AI277= "","",IF(VALUE(FIXED(P_15号2様式1!AI277,0,TRUE))&lt;&gt;P_15号2様式1!AI277,RIGHT(FIXED(P_15号2様式1!AI277,3,FALSE),4),""))</f>
        <v/>
      </c>
      <c r="R481" s="21" t="str">
        <f>IF(P_15号2様式1!AM277&lt;&gt; "",TEXT(INT(P_15号2様式1!AM277),"#,##0"),"")</f>
        <v/>
      </c>
      <c r="S481" s="22" t="str">
        <f>IF(P_15号2様式1!AM277= "","",IF(VALUE(FIXED(P_15号2様式1!AM277,0,TRUE))&lt;&gt;P_15号2様式1!AM277,RIGHT(FIXED(P_15号2様式1!AM277,3,FALSE),4),""))</f>
        <v/>
      </c>
      <c r="T481" s="21" t="str">
        <f>IF(P_15号2様式1!AQ277&lt;&gt; "",TEXT(INT(P_15号2様式1!AQ277),"#,##0"),"")</f>
        <v/>
      </c>
      <c r="U481" s="22" t="str">
        <f>IF(P_15号2様式1!AQ277= "","",IF(VALUE(FIXED(P_15号2様式1!AQ277,0,TRUE))&lt;&gt;P_15号2様式1!AQ277,RIGHT(FIXED(P_15号2様式1!AQ277,3,FALSE),4),""))</f>
        <v/>
      </c>
      <c r="V481" s="21" t="str">
        <f>IF(P_15号2様式1!AU277&lt;&gt; "",TEXT(INT(P_15号2様式1!AU277),"#,##0"),"")</f>
        <v/>
      </c>
      <c r="W481" s="22" t="str">
        <f>IF(P_15号2様式1!AU277= "","",IF(VALUE(FIXED(P_15号2様式1!AU277,0,TRUE))&lt;&gt;P_15号2様式1!AU277,RIGHT(FIXED(P_15号2様式1!AU277,3,FALSE),4),""))</f>
        <v/>
      </c>
      <c r="X481" s="39" t="str">
        <f>IF(P_15号2様式1!AV277&lt;&gt; "",TEXT(INT(P_15号2様式1!AV277),"#,##0"),"")</f>
        <v/>
      </c>
      <c r="Y481" s="40"/>
      <c r="Z481" s="22" t="str">
        <f>IF(P_15号2様式1!AV277= "","",IF(VALUE(FIXED(P_15号2様式1!AV277,0,TRUE))&lt;&gt;P_15号2様式1!AV277,RIGHT(FIXED(P_15号2様式1!AV277,3,FALSE),4),""))</f>
        <v/>
      </c>
    </row>
    <row r="482" spans="1:26" x14ac:dyDescent="0.15">
      <c r="A482" s="55" t="str">
        <f>IF(P_15号2様式1!F278="","",P_15号2様式1!F278)</f>
        <v/>
      </c>
      <c r="B482" s="55"/>
      <c r="C482" s="20" t="str">
        <f>IF(P_15号2様式1!G278="","",P_15号2様式1!G278)</f>
        <v/>
      </c>
      <c r="D482" s="21" t="str">
        <f>IF(P_15号2様式1!K278&lt;&gt; "",TEXT(INT(P_15号2様式1!K278),"#,##0"),"")</f>
        <v/>
      </c>
      <c r="E482" s="22" t="str">
        <f>IF(P_15号2様式1!K278= "","",IF(VALUE(FIXED(P_15号2様式1!K278,0,TRUE))&lt;&gt;P_15号2様式1!K278,RIGHT(FIXED(P_15号2様式1!K278,3,FALSE),4),""))</f>
        <v/>
      </c>
      <c r="F482" s="21" t="str">
        <f>IF(P_15号2様式1!O278&lt;&gt; "",TEXT(INT(P_15号2様式1!O278),"#,##0"),"")</f>
        <v/>
      </c>
      <c r="G482" s="22" t="str">
        <f>IF(P_15号2様式1!O278= "","",IF(VALUE(FIXED(P_15号2様式1!O278,0,TRUE))&lt;&gt;P_15号2様式1!O278,RIGHT(FIXED(P_15号2様式1!O278,3,FALSE),4),""))</f>
        <v/>
      </c>
      <c r="H482" s="21" t="str">
        <f>IF(P_15号2様式1!S278&lt;&gt; "",TEXT(INT(P_15号2様式1!S278),"#,##0"),"")</f>
        <v/>
      </c>
      <c r="I482" s="22" t="str">
        <f>IF(P_15号2様式1!S278= "","",IF(VALUE(FIXED(P_15号2様式1!S278,0,TRUE))&lt;&gt;P_15号2様式1!S278,RIGHT(FIXED(P_15号2様式1!S278,3,FALSE),4),""))</f>
        <v/>
      </c>
      <c r="J482" s="21" t="str">
        <f>IF(P_15号2様式1!W278&lt;&gt; "",TEXT(INT(P_15号2様式1!W278),"#,##0"),"")</f>
        <v/>
      </c>
      <c r="K482" s="22" t="str">
        <f>IF(P_15号2様式1!W278= "","",IF(VALUE(FIXED(P_15号2様式1!W278,0,TRUE))&lt;&gt;P_15号2様式1!W278,RIGHT(FIXED(P_15号2様式1!W278,3,FALSE),4),""))</f>
        <v/>
      </c>
      <c r="L482" s="21" t="str">
        <f>IF(P_15号2様式1!AA278&lt;&gt; "",TEXT(INT(P_15号2様式1!AA278),"#,##0"),"")</f>
        <v/>
      </c>
      <c r="M482" s="22" t="str">
        <f>IF(P_15号2様式1!AA278= "","",IF(VALUE(FIXED(P_15号2様式1!AA278,0,TRUE))&lt;&gt;P_15号2様式1!AA278,RIGHT(FIXED(P_15号2様式1!AA278,3,FALSE),4),""))</f>
        <v/>
      </c>
      <c r="N482" s="21" t="str">
        <f>IF(P_15号2様式1!AE278&lt;&gt; "",TEXT(INT(P_15号2様式1!AE278),"#,##0"),"")</f>
        <v/>
      </c>
      <c r="O482" s="22" t="str">
        <f>IF(P_15号2様式1!AE278= "","",IF(VALUE(FIXED(P_15号2様式1!AE278,0,TRUE))&lt;&gt;P_15号2様式1!AE278,RIGHT(FIXED(P_15号2様式1!AE278,3,FALSE),4),""))</f>
        <v/>
      </c>
      <c r="P482" s="21" t="str">
        <f>IF(P_15号2様式1!AI278&lt;&gt; "",TEXT(INT(P_15号2様式1!AI278),"#,##0"),"")</f>
        <v/>
      </c>
      <c r="Q482" s="22" t="str">
        <f>IF(P_15号2様式1!AI278= "","",IF(VALUE(FIXED(P_15号2様式1!AI278,0,TRUE))&lt;&gt;P_15号2様式1!AI278,RIGHT(FIXED(P_15号2様式1!AI278,3,FALSE),4),""))</f>
        <v/>
      </c>
      <c r="R482" s="21" t="str">
        <f>IF(P_15号2様式1!AM278&lt;&gt; "",TEXT(INT(P_15号2様式1!AM278),"#,##0"),"")</f>
        <v/>
      </c>
      <c r="S482" s="22" t="str">
        <f>IF(P_15号2様式1!AM278= "","",IF(VALUE(FIXED(P_15号2様式1!AM278,0,TRUE))&lt;&gt;P_15号2様式1!AM278,RIGHT(FIXED(P_15号2様式1!AM278,3,FALSE),4),""))</f>
        <v/>
      </c>
      <c r="T482" s="21" t="str">
        <f>IF(P_15号2様式1!AQ278&lt;&gt; "",TEXT(INT(P_15号2様式1!AQ278),"#,##0"),"")</f>
        <v/>
      </c>
      <c r="U482" s="22" t="str">
        <f>IF(P_15号2様式1!AQ278= "","",IF(VALUE(FIXED(P_15号2様式1!AQ278,0,TRUE))&lt;&gt;P_15号2様式1!AQ278,RIGHT(FIXED(P_15号2様式1!AQ278,3,FALSE),4),""))</f>
        <v/>
      </c>
      <c r="V482" s="21" t="str">
        <f>IF(P_15号2様式1!AU278&lt;&gt; "",TEXT(INT(P_15号2様式1!AU278),"#,##0"),"")</f>
        <v/>
      </c>
      <c r="W482" s="22" t="str">
        <f>IF(P_15号2様式1!AU278= "","",IF(VALUE(FIXED(P_15号2様式1!AU278,0,TRUE))&lt;&gt;P_15号2様式1!AU278,RIGHT(FIXED(P_15号2様式1!AU278,3,FALSE),4),""))</f>
        <v/>
      </c>
      <c r="X482" s="39" t="str">
        <f>IF(P_15号2様式1!AV278&lt;&gt; "",TEXT(INT(P_15号2様式1!AV278),"#,##0"),"")</f>
        <v/>
      </c>
      <c r="Y482" s="40"/>
      <c r="Z482" s="22" t="str">
        <f>IF(P_15号2様式1!AV278= "","",IF(VALUE(FIXED(P_15号2様式1!AV278,0,TRUE))&lt;&gt;P_15号2様式1!AV278,RIGHT(FIXED(P_15号2様式1!AV278,3,FALSE),4),""))</f>
        <v/>
      </c>
    </row>
    <row r="483" spans="1:26" x14ac:dyDescent="0.15">
      <c r="A483" s="55" t="str">
        <f>IF(P_15号2様式1!F279="","",P_15号2様式1!F279)</f>
        <v/>
      </c>
      <c r="B483" s="55"/>
      <c r="C483" s="20" t="str">
        <f>IF(P_15号2様式1!G279="","",P_15号2様式1!G279)</f>
        <v/>
      </c>
      <c r="D483" s="21" t="str">
        <f>IF(P_15号2様式1!K279&lt;&gt; "",TEXT(INT(P_15号2様式1!K279),"#,##0"),"")</f>
        <v/>
      </c>
      <c r="E483" s="22" t="str">
        <f>IF(P_15号2様式1!K279= "","",IF(VALUE(FIXED(P_15号2様式1!K279,0,TRUE))&lt;&gt;P_15号2様式1!K279,RIGHT(FIXED(P_15号2様式1!K279,3,FALSE),4),""))</f>
        <v/>
      </c>
      <c r="F483" s="21" t="str">
        <f>IF(P_15号2様式1!O279&lt;&gt; "",TEXT(INT(P_15号2様式1!O279),"#,##0"),"")</f>
        <v/>
      </c>
      <c r="G483" s="22" t="str">
        <f>IF(P_15号2様式1!O279= "","",IF(VALUE(FIXED(P_15号2様式1!O279,0,TRUE))&lt;&gt;P_15号2様式1!O279,RIGHT(FIXED(P_15号2様式1!O279,3,FALSE),4),""))</f>
        <v/>
      </c>
      <c r="H483" s="21" t="str">
        <f>IF(P_15号2様式1!S279&lt;&gt; "",TEXT(INT(P_15号2様式1!S279),"#,##0"),"")</f>
        <v/>
      </c>
      <c r="I483" s="22" t="str">
        <f>IF(P_15号2様式1!S279= "","",IF(VALUE(FIXED(P_15号2様式1!S279,0,TRUE))&lt;&gt;P_15号2様式1!S279,RIGHT(FIXED(P_15号2様式1!S279,3,FALSE),4),""))</f>
        <v/>
      </c>
      <c r="J483" s="21" t="str">
        <f>IF(P_15号2様式1!W279&lt;&gt; "",TEXT(INT(P_15号2様式1!W279),"#,##0"),"")</f>
        <v/>
      </c>
      <c r="K483" s="22" t="str">
        <f>IF(P_15号2様式1!W279= "","",IF(VALUE(FIXED(P_15号2様式1!W279,0,TRUE))&lt;&gt;P_15号2様式1!W279,RIGHT(FIXED(P_15号2様式1!W279,3,FALSE),4),""))</f>
        <v/>
      </c>
      <c r="L483" s="21" t="str">
        <f>IF(P_15号2様式1!AA279&lt;&gt; "",TEXT(INT(P_15号2様式1!AA279),"#,##0"),"")</f>
        <v/>
      </c>
      <c r="M483" s="22" t="str">
        <f>IF(P_15号2様式1!AA279= "","",IF(VALUE(FIXED(P_15号2様式1!AA279,0,TRUE))&lt;&gt;P_15号2様式1!AA279,RIGHT(FIXED(P_15号2様式1!AA279,3,FALSE),4),""))</f>
        <v/>
      </c>
      <c r="N483" s="21" t="str">
        <f>IF(P_15号2様式1!AE279&lt;&gt; "",TEXT(INT(P_15号2様式1!AE279),"#,##0"),"")</f>
        <v/>
      </c>
      <c r="O483" s="22" t="str">
        <f>IF(P_15号2様式1!AE279= "","",IF(VALUE(FIXED(P_15号2様式1!AE279,0,TRUE))&lt;&gt;P_15号2様式1!AE279,RIGHT(FIXED(P_15号2様式1!AE279,3,FALSE),4),""))</f>
        <v/>
      </c>
      <c r="P483" s="21" t="str">
        <f>IF(P_15号2様式1!AI279&lt;&gt; "",TEXT(INT(P_15号2様式1!AI279),"#,##0"),"")</f>
        <v/>
      </c>
      <c r="Q483" s="22" t="str">
        <f>IF(P_15号2様式1!AI279= "","",IF(VALUE(FIXED(P_15号2様式1!AI279,0,TRUE))&lt;&gt;P_15号2様式1!AI279,RIGHT(FIXED(P_15号2様式1!AI279,3,FALSE),4),""))</f>
        <v/>
      </c>
      <c r="R483" s="21" t="str">
        <f>IF(P_15号2様式1!AM279&lt;&gt; "",TEXT(INT(P_15号2様式1!AM279),"#,##0"),"")</f>
        <v/>
      </c>
      <c r="S483" s="22" t="str">
        <f>IF(P_15号2様式1!AM279= "","",IF(VALUE(FIXED(P_15号2様式1!AM279,0,TRUE))&lt;&gt;P_15号2様式1!AM279,RIGHT(FIXED(P_15号2様式1!AM279,3,FALSE),4),""))</f>
        <v/>
      </c>
      <c r="T483" s="21" t="str">
        <f>IF(P_15号2様式1!AQ279&lt;&gt; "",TEXT(INT(P_15号2様式1!AQ279),"#,##0"),"")</f>
        <v/>
      </c>
      <c r="U483" s="22" t="str">
        <f>IF(P_15号2様式1!AQ279= "","",IF(VALUE(FIXED(P_15号2様式1!AQ279,0,TRUE))&lt;&gt;P_15号2様式1!AQ279,RIGHT(FIXED(P_15号2様式1!AQ279,3,FALSE),4),""))</f>
        <v/>
      </c>
      <c r="V483" s="21" t="str">
        <f>IF(P_15号2様式1!AU279&lt;&gt; "",TEXT(INT(P_15号2様式1!AU279),"#,##0"),"")</f>
        <v/>
      </c>
      <c r="W483" s="22" t="str">
        <f>IF(P_15号2様式1!AU279= "","",IF(VALUE(FIXED(P_15号2様式1!AU279,0,TRUE))&lt;&gt;P_15号2様式1!AU279,RIGHT(FIXED(P_15号2様式1!AU279,3,FALSE),4),""))</f>
        <v/>
      </c>
      <c r="X483" s="39" t="str">
        <f>IF(P_15号2様式1!AV279&lt;&gt; "",TEXT(INT(P_15号2様式1!AV279),"#,##0"),"")</f>
        <v/>
      </c>
      <c r="Y483" s="40"/>
      <c r="Z483" s="22" t="str">
        <f>IF(P_15号2様式1!AV279= "","",IF(VALUE(FIXED(P_15号2様式1!AV279,0,TRUE))&lt;&gt;P_15号2様式1!AV279,RIGHT(FIXED(P_15号2様式1!AV279,3,FALSE),4),""))</f>
        <v/>
      </c>
    </row>
    <row r="484" spans="1:26" x14ac:dyDescent="0.15">
      <c r="A484" s="55" t="str">
        <f>IF(P_15号2様式1!F280="","",P_15号2様式1!F280)</f>
        <v/>
      </c>
      <c r="B484" s="55"/>
      <c r="C484" s="20" t="str">
        <f>IF(P_15号2様式1!G280="","",P_15号2様式1!G280)</f>
        <v/>
      </c>
      <c r="D484" s="21" t="str">
        <f>IF(P_15号2様式1!K280&lt;&gt; "",TEXT(INT(P_15号2様式1!K280),"#,##0"),"")</f>
        <v/>
      </c>
      <c r="E484" s="22" t="str">
        <f>IF(P_15号2様式1!K280= "","",IF(VALUE(FIXED(P_15号2様式1!K280,0,TRUE))&lt;&gt;P_15号2様式1!K280,RIGHT(FIXED(P_15号2様式1!K280,3,FALSE),4),""))</f>
        <v/>
      </c>
      <c r="F484" s="21" t="str">
        <f>IF(P_15号2様式1!O280&lt;&gt; "",TEXT(INT(P_15号2様式1!O280),"#,##0"),"")</f>
        <v/>
      </c>
      <c r="G484" s="22" t="str">
        <f>IF(P_15号2様式1!O280= "","",IF(VALUE(FIXED(P_15号2様式1!O280,0,TRUE))&lt;&gt;P_15号2様式1!O280,RIGHT(FIXED(P_15号2様式1!O280,3,FALSE),4),""))</f>
        <v/>
      </c>
      <c r="H484" s="21" t="str">
        <f>IF(P_15号2様式1!S280&lt;&gt; "",TEXT(INT(P_15号2様式1!S280),"#,##0"),"")</f>
        <v/>
      </c>
      <c r="I484" s="22" t="str">
        <f>IF(P_15号2様式1!S280= "","",IF(VALUE(FIXED(P_15号2様式1!S280,0,TRUE))&lt;&gt;P_15号2様式1!S280,RIGHT(FIXED(P_15号2様式1!S280,3,FALSE),4),""))</f>
        <v/>
      </c>
      <c r="J484" s="21" t="str">
        <f>IF(P_15号2様式1!W280&lt;&gt; "",TEXT(INT(P_15号2様式1!W280),"#,##0"),"")</f>
        <v/>
      </c>
      <c r="K484" s="22" t="str">
        <f>IF(P_15号2様式1!W280= "","",IF(VALUE(FIXED(P_15号2様式1!W280,0,TRUE))&lt;&gt;P_15号2様式1!W280,RIGHT(FIXED(P_15号2様式1!W280,3,FALSE),4),""))</f>
        <v/>
      </c>
      <c r="L484" s="21" t="str">
        <f>IF(P_15号2様式1!AA280&lt;&gt; "",TEXT(INT(P_15号2様式1!AA280),"#,##0"),"")</f>
        <v/>
      </c>
      <c r="M484" s="22" t="str">
        <f>IF(P_15号2様式1!AA280= "","",IF(VALUE(FIXED(P_15号2様式1!AA280,0,TRUE))&lt;&gt;P_15号2様式1!AA280,RIGHT(FIXED(P_15号2様式1!AA280,3,FALSE),4),""))</f>
        <v/>
      </c>
      <c r="N484" s="21" t="str">
        <f>IF(P_15号2様式1!AE280&lt;&gt; "",TEXT(INT(P_15号2様式1!AE280),"#,##0"),"")</f>
        <v/>
      </c>
      <c r="O484" s="22" t="str">
        <f>IF(P_15号2様式1!AE280= "","",IF(VALUE(FIXED(P_15号2様式1!AE280,0,TRUE))&lt;&gt;P_15号2様式1!AE280,RIGHT(FIXED(P_15号2様式1!AE280,3,FALSE),4),""))</f>
        <v/>
      </c>
      <c r="P484" s="21" t="str">
        <f>IF(P_15号2様式1!AI280&lt;&gt; "",TEXT(INT(P_15号2様式1!AI280),"#,##0"),"")</f>
        <v/>
      </c>
      <c r="Q484" s="22" t="str">
        <f>IF(P_15号2様式1!AI280= "","",IF(VALUE(FIXED(P_15号2様式1!AI280,0,TRUE))&lt;&gt;P_15号2様式1!AI280,RIGHT(FIXED(P_15号2様式1!AI280,3,FALSE),4),""))</f>
        <v/>
      </c>
      <c r="R484" s="21" t="str">
        <f>IF(P_15号2様式1!AM280&lt;&gt; "",TEXT(INT(P_15号2様式1!AM280),"#,##0"),"")</f>
        <v/>
      </c>
      <c r="S484" s="22" t="str">
        <f>IF(P_15号2様式1!AM280= "","",IF(VALUE(FIXED(P_15号2様式1!AM280,0,TRUE))&lt;&gt;P_15号2様式1!AM280,RIGHT(FIXED(P_15号2様式1!AM280,3,FALSE),4),""))</f>
        <v/>
      </c>
      <c r="T484" s="21" t="str">
        <f>IF(P_15号2様式1!AQ280&lt;&gt; "",TEXT(INT(P_15号2様式1!AQ280),"#,##0"),"")</f>
        <v/>
      </c>
      <c r="U484" s="22" t="str">
        <f>IF(P_15号2様式1!AQ280= "","",IF(VALUE(FIXED(P_15号2様式1!AQ280,0,TRUE))&lt;&gt;P_15号2様式1!AQ280,RIGHT(FIXED(P_15号2様式1!AQ280,3,FALSE),4),""))</f>
        <v/>
      </c>
      <c r="V484" s="21" t="str">
        <f>IF(P_15号2様式1!AU280&lt;&gt; "",TEXT(INT(P_15号2様式1!AU280),"#,##0"),"")</f>
        <v/>
      </c>
      <c r="W484" s="22" t="str">
        <f>IF(P_15号2様式1!AU280= "","",IF(VALUE(FIXED(P_15号2様式1!AU280,0,TRUE))&lt;&gt;P_15号2様式1!AU280,RIGHT(FIXED(P_15号2様式1!AU280,3,FALSE),4),""))</f>
        <v/>
      </c>
      <c r="X484" s="39" t="str">
        <f>IF(P_15号2様式1!AV280&lt;&gt; "",TEXT(INT(P_15号2様式1!AV280),"#,##0"),"")</f>
        <v/>
      </c>
      <c r="Y484" s="40"/>
      <c r="Z484" s="22" t="str">
        <f>IF(P_15号2様式1!AV280= "","",IF(VALUE(FIXED(P_15号2様式1!AV280,0,TRUE))&lt;&gt;P_15号2様式1!AV280,RIGHT(FIXED(P_15号2様式1!AV280,3,FALSE),4),""))</f>
        <v/>
      </c>
    </row>
    <row r="485" spans="1:26" x14ac:dyDescent="0.15">
      <c r="A485" s="55" t="str">
        <f>IF(P_15号2様式1!F281="","",P_15号2様式1!F281)</f>
        <v/>
      </c>
      <c r="B485" s="55"/>
      <c r="C485" s="20" t="str">
        <f>IF(P_15号2様式1!G281="","",P_15号2様式1!G281)</f>
        <v/>
      </c>
      <c r="D485" s="21" t="str">
        <f>IF(P_15号2様式1!K281&lt;&gt; "",TEXT(INT(P_15号2様式1!K281),"#,##0"),"")</f>
        <v/>
      </c>
      <c r="E485" s="22" t="str">
        <f>IF(P_15号2様式1!K281= "","",IF(VALUE(FIXED(P_15号2様式1!K281,0,TRUE))&lt;&gt;P_15号2様式1!K281,RIGHT(FIXED(P_15号2様式1!K281,3,FALSE),4),""))</f>
        <v/>
      </c>
      <c r="F485" s="21" t="str">
        <f>IF(P_15号2様式1!O281&lt;&gt; "",TEXT(INT(P_15号2様式1!O281),"#,##0"),"")</f>
        <v/>
      </c>
      <c r="G485" s="22" t="str">
        <f>IF(P_15号2様式1!O281= "","",IF(VALUE(FIXED(P_15号2様式1!O281,0,TRUE))&lt;&gt;P_15号2様式1!O281,RIGHT(FIXED(P_15号2様式1!O281,3,FALSE),4),""))</f>
        <v/>
      </c>
      <c r="H485" s="21" t="str">
        <f>IF(P_15号2様式1!S281&lt;&gt; "",TEXT(INT(P_15号2様式1!S281),"#,##0"),"")</f>
        <v/>
      </c>
      <c r="I485" s="22" t="str">
        <f>IF(P_15号2様式1!S281= "","",IF(VALUE(FIXED(P_15号2様式1!S281,0,TRUE))&lt;&gt;P_15号2様式1!S281,RIGHT(FIXED(P_15号2様式1!S281,3,FALSE),4),""))</f>
        <v/>
      </c>
      <c r="J485" s="21" t="str">
        <f>IF(P_15号2様式1!W281&lt;&gt; "",TEXT(INT(P_15号2様式1!W281),"#,##0"),"")</f>
        <v/>
      </c>
      <c r="K485" s="22" t="str">
        <f>IF(P_15号2様式1!W281= "","",IF(VALUE(FIXED(P_15号2様式1!W281,0,TRUE))&lt;&gt;P_15号2様式1!W281,RIGHT(FIXED(P_15号2様式1!W281,3,FALSE),4),""))</f>
        <v/>
      </c>
      <c r="L485" s="21" t="str">
        <f>IF(P_15号2様式1!AA281&lt;&gt; "",TEXT(INT(P_15号2様式1!AA281),"#,##0"),"")</f>
        <v/>
      </c>
      <c r="M485" s="22" t="str">
        <f>IF(P_15号2様式1!AA281= "","",IF(VALUE(FIXED(P_15号2様式1!AA281,0,TRUE))&lt;&gt;P_15号2様式1!AA281,RIGHT(FIXED(P_15号2様式1!AA281,3,FALSE),4),""))</f>
        <v/>
      </c>
      <c r="N485" s="21" t="str">
        <f>IF(P_15号2様式1!AE281&lt;&gt; "",TEXT(INT(P_15号2様式1!AE281),"#,##0"),"")</f>
        <v/>
      </c>
      <c r="O485" s="22" t="str">
        <f>IF(P_15号2様式1!AE281= "","",IF(VALUE(FIXED(P_15号2様式1!AE281,0,TRUE))&lt;&gt;P_15号2様式1!AE281,RIGHT(FIXED(P_15号2様式1!AE281,3,FALSE),4),""))</f>
        <v/>
      </c>
      <c r="P485" s="21" t="str">
        <f>IF(P_15号2様式1!AI281&lt;&gt; "",TEXT(INT(P_15号2様式1!AI281),"#,##0"),"")</f>
        <v/>
      </c>
      <c r="Q485" s="22" t="str">
        <f>IF(P_15号2様式1!AI281= "","",IF(VALUE(FIXED(P_15号2様式1!AI281,0,TRUE))&lt;&gt;P_15号2様式1!AI281,RIGHT(FIXED(P_15号2様式1!AI281,3,FALSE),4),""))</f>
        <v/>
      </c>
      <c r="R485" s="21" t="str">
        <f>IF(P_15号2様式1!AM281&lt;&gt; "",TEXT(INT(P_15号2様式1!AM281),"#,##0"),"")</f>
        <v/>
      </c>
      <c r="S485" s="22" t="str">
        <f>IF(P_15号2様式1!AM281= "","",IF(VALUE(FIXED(P_15号2様式1!AM281,0,TRUE))&lt;&gt;P_15号2様式1!AM281,RIGHT(FIXED(P_15号2様式1!AM281,3,FALSE),4),""))</f>
        <v/>
      </c>
      <c r="T485" s="21" t="str">
        <f>IF(P_15号2様式1!AQ281&lt;&gt; "",TEXT(INT(P_15号2様式1!AQ281),"#,##0"),"")</f>
        <v/>
      </c>
      <c r="U485" s="22" t="str">
        <f>IF(P_15号2様式1!AQ281= "","",IF(VALUE(FIXED(P_15号2様式1!AQ281,0,TRUE))&lt;&gt;P_15号2様式1!AQ281,RIGHT(FIXED(P_15号2様式1!AQ281,3,FALSE),4),""))</f>
        <v/>
      </c>
      <c r="V485" s="21" t="str">
        <f>IF(P_15号2様式1!AU281&lt;&gt; "",TEXT(INT(P_15号2様式1!AU281),"#,##0"),"")</f>
        <v/>
      </c>
      <c r="W485" s="22" t="str">
        <f>IF(P_15号2様式1!AU281= "","",IF(VALUE(FIXED(P_15号2様式1!AU281,0,TRUE))&lt;&gt;P_15号2様式1!AU281,RIGHT(FIXED(P_15号2様式1!AU281,3,FALSE),4),""))</f>
        <v/>
      </c>
      <c r="X485" s="39" t="str">
        <f>IF(P_15号2様式1!AV281&lt;&gt; "",TEXT(INT(P_15号2様式1!AV281),"#,##0"),"")</f>
        <v/>
      </c>
      <c r="Y485" s="40"/>
      <c r="Z485" s="22" t="str">
        <f>IF(P_15号2様式1!AV281= "","",IF(VALUE(FIXED(P_15号2様式1!AV281,0,TRUE))&lt;&gt;P_15号2様式1!AV281,RIGHT(FIXED(P_15号2様式1!AV281,3,FALSE),4),""))</f>
        <v/>
      </c>
    </row>
    <row r="486" spans="1:26" x14ac:dyDescent="0.15">
      <c r="A486" s="55" t="str">
        <f>IF(P_15号2様式1!F282="","",P_15号2様式1!F282)</f>
        <v/>
      </c>
      <c r="B486" s="55"/>
      <c r="C486" s="20" t="str">
        <f>IF(P_15号2様式1!G282="","",P_15号2様式1!G282)</f>
        <v/>
      </c>
      <c r="D486" s="21" t="str">
        <f>IF(P_15号2様式1!K282&lt;&gt; "",TEXT(INT(P_15号2様式1!K282),"#,##0"),"")</f>
        <v/>
      </c>
      <c r="E486" s="22" t="str">
        <f>IF(P_15号2様式1!K282= "","",IF(VALUE(FIXED(P_15号2様式1!K282,0,TRUE))&lt;&gt;P_15号2様式1!K282,RIGHT(FIXED(P_15号2様式1!K282,3,FALSE),4),""))</f>
        <v/>
      </c>
      <c r="F486" s="21" t="str">
        <f>IF(P_15号2様式1!O282&lt;&gt; "",TEXT(INT(P_15号2様式1!O282),"#,##0"),"")</f>
        <v/>
      </c>
      <c r="G486" s="22" t="str">
        <f>IF(P_15号2様式1!O282= "","",IF(VALUE(FIXED(P_15号2様式1!O282,0,TRUE))&lt;&gt;P_15号2様式1!O282,RIGHT(FIXED(P_15号2様式1!O282,3,FALSE),4),""))</f>
        <v/>
      </c>
      <c r="H486" s="21" t="str">
        <f>IF(P_15号2様式1!S282&lt;&gt; "",TEXT(INT(P_15号2様式1!S282),"#,##0"),"")</f>
        <v/>
      </c>
      <c r="I486" s="22" t="str">
        <f>IF(P_15号2様式1!S282= "","",IF(VALUE(FIXED(P_15号2様式1!S282,0,TRUE))&lt;&gt;P_15号2様式1!S282,RIGHT(FIXED(P_15号2様式1!S282,3,FALSE),4),""))</f>
        <v/>
      </c>
      <c r="J486" s="21" t="str">
        <f>IF(P_15号2様式1!W282&lt;&gt; "",TEXT(INT(P_15号2様式1!W282),"#,##0"),"")</f>
        <v/>
      </c>
      <c r="K486" s="22" t="str">
        <f>IF(P_15号2様式1!W282= "","",IF(VALUE(FIXED(P_15号2様式1!W282,0,TRUE))&lt;&gt;P_15号2様式1!W282,RIGHT(FIXED(P_15号2様式1!W282,3,FALSE),4),""))</f>
        <v/>
      </c>
      <c r="L486" s="21" t="str">
        <f>IF(P_15号2様式1!AA282&lt;&gt; "",TEXT(INT(P_15号2様式1!AA282),"#,##0"),"")</f>
        <v/>
      </c>
      <c r="M486" s="22" t="str">
        <f>IF(P_15号2様式1!AA282= "","",IF(VALUE(FIXED(P_15号2様式1!AA282,0,TRUE))&lt;&gt;P_15号2様式1!AA282,RIGHT(FIXED(P_15号2様式1!AA282,3,FALSE),4),""))</f>
        <v/>
      </c>
      <c r="N486" s="21" t="str">
        <f>IF(P_15号2様式1!AE282&lt;&gt; "",TEXT(INT(P_15号2様式1!AE282),"#,##0"),"")</f>
        <v/>
      </c>
      <c r="O486" s="22" t="str">
        <f>IF(P_15号2様式1!AE282= "","",IF(VALUE(FIXED(P_15号2様式1!AE282,0,TRUE))&lt;&gt;P_15号2様式1!AE282,RIGHT(FIXED(P_15号2様式1!AE282,3,FALSE),4),""))</f>
        <v/>
      </c>
      <c r="P486" s="21" t="str">
        <f>IF(P_15号2様式1!AI282&lt;&gt; "",TEXT(INT(P_15号2様式1!AI282),"#,##0"),"")</f>
        <v/>
      </c>
      <c r="Q486" s="22" t="str">
        <f>IF(P_15号2様式1!AI282= "","",IF(VALUE(FIXED(P_15号2様式1!AI282,0,TRUE))&lt;&gt;P_15号2様式1!AI282,RIGHT(FIXED(P_15号2様式1!AI282,3,FALSE),4),""))</f>
        <v/>
      </c>
      <c r="R486" s="21" t="str">
        <f>IF(P_15号2様式1!AM282&lt;&gt; "",TEXT(INT(P_15号2様式1!AM282),"#,##0"),"")</f>
        <v/>
      </c>
      <c r="S486" s="22" t="str">
        <f>IF(P_15号2様式1!AM282= "","",IF(VALUE(FIXED(P_15号2様式1!AM282,0,TRUE))&lt;&gt;P_15号2様式1!AM282,RIGHT(FIXED(P_15号2様式1!AM282,3,FALSE),4),""))</f>
        <v/>
      </c>
      <c r="T486" s="21" t="str">
        <f>IF(P_15号2様式1!AQ282&lt;&gt; "",TEXT(INT(P_15号2様式1!AQ282),"#,##0"),"")</f>
        <v/>
      </c>
      <c r="U486" s="22" t="str">
        <f>IF(P_15号2様式1!AQ282= "","",IF(VALUE(FIXED(P_15号2様式1!AQ282,0,TRUE))&lt;&gt;P_15号2様式1!AQ282,RIGHT(FIXED(P_15号2様式1!AQ282,3,FALSE),4),""))</f>
        <v/>
      </c>
      <c r="V486" s="21" t="str">
        <f>IF(P_15号2様式1!AU282&lt;&gt; "",TEXT(INT(P_15号2様式1!AU282),"#,##0"),"")</f>
        <v/>
      </c>
      <c r="W486" s="22" t="str">
        <f>IF(P_15号2様式1!AU282= "","",IF(VALUE(FIXED(P_15号2様式1!AU282,0,TRUE))&lt;&gt;P_15号2様式1!AU282,RIGHT(FIXED(P_15号2様式1!AU282,3,FALSE),4),""))</f>
        <v/>
      </c>
      <c r="X486" s="39" t="str">
        <f>IF(P_15号2様式1!AV282&lt;&gt; "",TEXT(INT(P_15号2様式1!AV282),"#,##0"),"")</f>
        <v/>
      </c>
      <c r="Y486" s="40"/>
      <c r="Z486" s="22" t="str">
        <f>IF(P_15号2様式1!AV282= "","",IF(VALUE(FIXED(P_15号2様式1!AV282,0,TRUE))&lt;&gt;P_15号2様式1!AV282,RIGHT(FIXED(P_15号2様式1!AV282,3,FALSE),4),""))</f>
        <v/>
      </c>
    </row>
    <row r="487" spans="1:26" x14ac:dyDescent="0.15">
      <c r="A487" s="55" t="str">
        <f>IF(P_15号2様式1!F283="","",P_15号2様式1!F283)</f>
        <v/>
      </c>
      <c r="B487" s="55"/>
      <c r="C487" s="20" t="str">
        <f>IF(P_15号2様式1!G283="","",P_15号2様式1!G283)</f>
        <v/>
      </c>
      <c r="D487" s="21" t="str">
        <f>IF(P_15号2様式1!K283&lt;&gt; "",TEXT(INT(P_15号2様式1!K283),"#,##0"),"")</f>
        <v/>
      </c>
      <c r="E487" s="22" t="str">
        <f>IF(P_15号2様式1!K283= "","",IF(VALUE(FIXED(P_15号2様式1!K283,0,TRUE))&lt;&gt;P_15号2様式1!K283,RIGHT(FIXED(P_15号2様式1!K283,3,FALSE),4),""))</f>
        <v/>
      </c>
      <c r="F487" s="21" t="str">
        <f>IF(P_15号2様式1!O283&lt;&gt; "",TEXT(INT(P_15号2様式1!O283),"#,##0"),"")</f>
        <v/>
      </c>
      <c r="G487" s="22" t="str">
        <f>IF(P_15号2様式1!O283= "","",IF(VALUE(FIXED(P_15号2様式1!O283,0,TRUE))&lt;&gt;P_15号2様式1!O283,RIGHT(FIXED(P_15号2様式1!O283,3,FALSE),4),""))</f>
        <v/>
      </c>
      <c r="H487" s="21" t="str">
        <f>IF(P_15号2様式1!S283&lt;&gt; "",TEXT(INT(P_15号2様式1!S283),"#,##0"),"")</f>
        <v/>
      </c>
      <c r="I487" s="22" t="str">
        <f>IF(P_15号2様式1!S283= "","",IF(VALUE(FIXED(P_15号2様式1!S283,0,TRUE))&lt;&gt;P_15号2様式1!S283,RIGHT(FIXED(P_15号2様式1!S283,3,FALSE),4),""))</f>
        <v/>
      </c>
      <c r="J487" s="21" t="str">
        <f>IF(P_15号2様式1!W283&lt;&gt; "",TEXT(INT(P_15号2様式1!W283),"#,##0"),"")</f>
        <v/>
      </c>
      <c r="K487" s="22" t="str">
        <f>IF(P_15号2様式1!W283= "","",IF(VALUE(FIXED(P_15号2様式1!W283,0,TRUE))&lt;&gt;P_15号2様式1!W283,RIGHT(FIXED(P_15号2様式1!W283,3,FALSE),4),""))</f>
        <v/>
      </c>
      <c r="L487" s="21" t="str">
        <f>IF(P_15号2様式1!AA283&lt;&gt; "",TEXT(INT(P_15号2様式1!AA283),"#,##0"),"")</f>
        <v/>
      </c>
      <c r="M487" s="22" t="str">
        <f>IF(P_15号2様式1!AA283= "","",IF(VALUE(FIXED(P_15号2様式1!AA283,0,TRUE))&lt;&gt;P_15号2様式1!AA283,RIGHT(FIXED(P_15号2様式1!AA283,3,FALSE),4),""))</f>
        <v/>
      </c>
      <c r="N487" s="21" t="str">
        <f>IF(P_15号2様式1!AE283&lt;&gt; "",TEXT(INT(P_15号2様式1!AE283),"#,##0"),"")</f>
        <v/>
      </c>
      <c r="O487" s="22" t="str">
        <f>IF(P_15号2様式1!AE283= "","",IF(VALUE(FIXED(P_15号2様式1!AE283,0,TRUE))&lt;&gt;P_15号2様式1!AE283,RIGHT(FIXED(P_15号2様式1!AE283,3,FALSE),4),""))</f>
        <v/>
      </c>
      <c r="P487" s="21" t="str">
        <f>IF(P_15号2様式1!AI283&lt;&gt; "",TEXT(INT(P_15号2様式1!AI283),"#,##0"),"")</f>
        <v/>
      </c>
      <c r="Q487" s="22" t="str">
        <f>IF(P_15号2様式1!AI283= "","",IF(VALUE(FIXED(P_15号2様式1!AI283,0,TRUE))&lt;&gt;P_15号2様式1!AI283,RIGHT(FIXED(P_15号2様式1!AI283,3,FALSE),4),""))</f>
        <v/>
      </c>
      <c r="R487" s="21" t="str">
        <f>IF(P_15号2様式1!AM283&lt;&gt; "",TEXT(INT(P_15号2様式1!AM283),"#,##0"),"")</f>
        <v/>
      </c>
      <c r="S487" s="22" t="str">
        <f>IF(P_15号2様式1!AM283= "","",IF(VALUE(FIXED(P_15号2様式1!AM283,0,TRUE))&lt;&gt;P_15号2様式1!AM283,RIGHT(FIXED(P_15号2様式1!AM283,3,FALSE),4),""))</f>
        <v/>
      </c>
      <c r="T487" s="21" t="str">
        <f>IF(P_15号2様式1!AQ283&lt;&gt; "",TEXT(INT(P_15号2様式1!AQ283),"#,##0"),"")</f>
        <v/>
      </c>
      <c r="U487" s="22" t="str">
        <f>IF(P_15号2様式1!AQ283= "","",IF(VALUE(FIXED(P_15号2様式1!AQ283,0,TRUE))&lt;&gt;P_15号2様式1!AQ283,RIGHT(FIXED(P_15号2様式1!AQ283,3,FALSE),4),""))</f>
        <v/>
      </c>
      <c r="V487" s="21" t="str">
        <f>IF(P_15号2様式1!AU283&lt;&gt; "",TEXT(INT(P_15号2様式1!AU283),"#,##0"),"")</f>
        <v/>
      </c>
      <c r="W487" s="22" t="str">
        <f>IF(P_15号2様式1!AU283= "","",IF(VALUE(FIXED(P_15号2様式1!AU283,0,TRUE))&lt;&gt;P_15号2様式1!AU283,RIGHT(FIXED(P_15号2様式1!AU283,3,FALSE),4),""))</f>
        <v/>
      </c>
      <c r="X487" s="39" t="str">
        <f>IF(P_15号2様式1!AV283&lt;&gt; "",TEXT(INT(P_15号2様式1!AV283),"#,##0"),"")</f>
        <v/>
      </c>
      <c r="Y487" s="40"/>
      <c r="Z487" s="22" t="str">
        <f>IF(P_15号2様式1!AV283= "","",IF(VALUE(FIXED(P_15号2様式1!AV283,0,TRUE))&lt;&gt;P_15号2様式1!AV283,RIGHT(FIXED(P_15号2様式1!AV283,3,FALSE),4),""))</f>
        <v/>
      </c>
    </row>
    <row r="488" spans="1:26" x14ac:dyDescent="0.15">
      <c r="A488" s="55" t="str">
        <f>IF(P_15号2様式1!F284="","",P_15号2様式1!F284)</f>
        <v/>
      </c>
      <c r="B488" s="55"/>
      <c r="C488" s="20" t="str">
        <f>IF(P_15号2様式1!G284="","",P_15号2様式1!G284)</f>
        <v/>
      </c>
      <c r="D488" s="21" t="str">
        <f>IF(P_15号2様式1!K284&lt;&gt; "",TEXT(INT(P_15号2様式1!K284),"#,##0"),"")</f>
        <v/>
      </c>
      <c r="E488" s="22" t="str">
        <f>IF(P_15号2様式1!K284= "","",IF(VALUE(FIXED(P_15号2様式1!K284,0,TRUE))&lt;&gt;P_15号2様式1!K284,RIGHT(FIXED(P_15号2様式1!K284,3,FALSE),4),""))</f>
        <v/>
      </c>
      <c r="F488" s="21" t="str">
        <f>IF(P_15号2様式1!O284&lt;&gt; "",TEXT(INT(P_15号2様式1!O284),"#,##0"),"")</f>
        <v/>
      </c>
      <c r="G488" s="22" t="str">
        <f>IF(P_15号2様式1!O284= "","",IF(VALUE(FIXED(P_15号2様式1!O284,0,TRUE))&lt;&gt;P_15号2様式1!O284,RIGHT(FIXED(P_15号2様式1!O284,3,FALSE),4),""))</f>
        <v/>
      </c>
      <c r="H488" s="21" t="str">
        <f>IF(P_15号2様式1!S284&lt;&gt; "",TEXT(INT(P_15号2様式1!S284),"#,##0"),"")</f>
        <v/>
      </c>
      <c r="I488" s="22" t="str">
        <f>IF(P_15号2様式1!S284= "","",IF(VALUE(FIXED(P_15号2様式1!S284,0,TRUE))&lt;&gt;P_15号2様式1!S284,RIGHT(FIXED(P_15号2様式1!S284,3,FALSE),4),""))</f>
        <v/>
      </c>
      <c r="J488" s="21" t="str">
        <f>IF(P_15号2様式1!W284&lt;&gt; "",TEXT(INT(P_15号2様式1!W284),"#,##0"),"")</f>
        <v/>
      </c>
      <c r="K488" s="22" t="str">
        <f>IF(P_15号2様式1!W284= "","",IF(VALUE(FIXED(P_15号2様式1!W284,0,TRUE))&lt;&gt;P_15号2様式1!W284,RIGHT(FIXED(P_15号2様式1!W284,3,FALSE),4),""))</f>
        <v/>
      </c>
      <c r="L488" s="21" t="str">
        <f>IF(P_15号2様式1!AA284&lt;&gt; "",TEXT(INT(P_15号2様式1!AA284),"#,##0"),"")</f>
        <v/>
      </c>
      <c r="M488" s="22" t="str">
        <f>IF(P_15号2様式1!AA284= "","",IF(VALUE(FIXED(P_15号2様式1!AA284,0,TRUE))&lt;&gt;P_15号2様式1!AA284,RIGHT(FIXED(P_15号2様式1!AA284,3,FALSE),4),""))</f>
        <v/>
      </c>
      <c r="N488" s="21" t="str">
        <f>IF(P_15号2様式1!AE284&lt;&gt; "",TEXT(INT(P_15号2様式1!AE284),"#,##0"),"")</f>
        <v/>
      </c>
      <c r="O488" s="22" t="str">
        <f>IF(P_15号2様式1!AE284= "","",IF(VALUE(FIXED(P_15号2様式1!AE284,0,TRUE))&lt;&gt;P_15号2様式1!AE284,RIGHT(FIXED(P_15号2様式1!AE284,3,FALSE),4),""))</f>
        <v/>
      </c>
      <c r="P488" s="21" t="str">
        <f>IF(P_15号2様式1!AI284&lt;&gt; "",TEXT(INT(P_15号2様式1!AI284),"#,##0"),"")</f>
        <v/>
      </c>
      <c r="Q488" s="22" t="str">
        <f>IF(P_15号2様式1!AI284= "","",IF(VALUE(FIXED(P_15号2様式1!AI284,0,TRUE))&lt;&gt;P_15号2様式1!AI284,RIGHT(FIXED(P_15号2様式1!AI284,3,FALSE),4),""))</f>
        <v/>
      </c>
      <c r="R488" s="21" t="str">
        <f>IF(P_15号2様式1!AM284&lt;&gt; "",TEXT(INT(P_15号2様式1!AM284),"#,##0"),"")</f>
        <v/>
      </c>
      <c r="S488" s="22" t="str">
        <f>IF(P_15号2様式1!AM284= "","",IF(VALUE(FIXED(P_15号2様式1!AM284,0,TRUE))&lt;&gt;P_15号2様式1!AM284,RIGHT(FIXED(P_15号2様式1!AM284,3,FALSE),4),""))</f>
        <v/>
      </c>
      <c r="T488" s="21" t="str">
        <f>IF(P_15号2様式1!AQ284&lt;&gt; "",TEXT(INT(P_15号2様式1!AQ284),"#,##0"),"")</f>
        <v/>
      </c>
      <c r="U488" s="22" t="str">
        <f>IF(P_15号2様式1!AQ284= "","",IF(VALUE(FIXED(P_15号2様式1!AQ284,0,TRUE))&lt;&gt;P_15号2様式1!AQ284,RIGHT(FIXED(P_15号2様式1!AQ284,3,FALSE),4),""))</f>
        <v/>
      </c>
      <c r="V488" s="21" t="str">
        <f>IF(P_15号2様式1!AU284&lt;&gt; "",TEXT(INT(P_15号2様式1!AU284),"#,##0"),"")</f>
        <v/>
      </c>
      <c r="W488" s="22" t="str">
        <f>IF(P_15号2様式1!AU284= "","",IF(VALUE(FIXED(P_15号2様式1!AU284,0,TRUE))&lt;&gt;P_15号2様式1!AU284,RIGHT(FIXED(P_15号2様式1!AU284,3,FALSE),4),""))</f>
        <v/>
      </c>
      <c r="X488" s="39" t="str">
        <f>IF(P_15号2様式1!AV284&lt;&gt; "",TEXT(INT(P_15号2様式1!AV284),"#,##0"),"")</f>
        <v/>
      </c>
      <c r="Y488" s="40"/>
      <c r="Z488" s="22" t="str">
        <f>IF(P_15号2様式1!AV284= "","",IF(VALUE(FIXED(P_15号2様式1!AV284,0,TRUE))&lt;&gt;P_15号2様式1!AV284,RIGHT(FIXED(P_15号2様式1!AV284,3,FALSE),4),""))</f>
        <v/>
      </c>
    </row>
    <row r="489" spans="1:26" x14ac:dyDescent="0.15">
      <c r="A489" s="55" t="str">
        <f>IF(P_15号2様式1!F285="","",P_15号2様式1!F285)</f>
        <v/>
      </c>
      <c r="B489" s="55"/>
      <c r="C489" s="20" t="str">
        <f>IF(P_15号2様式1!G285="","",P_15号2様式1!G285)</f>
        <v/>
      </c>
      <c r="D489" s="21" t="str">
        <f>IF(P_15号2様式1!K285&lt;&gt; "",TEXT(INT(P_15号2様式1!K285),"#,##0"),"")</f>
        <v/>
      </c>
      <c r="E489" s="22" t="str">
        <f>IF(P_15号2様式1!K285= "","",IF(VALUE(FIXED(P_15号2様式1!K285,0,TRUE))&lt;&gt;P_15号2様式1!K285,RIGHT(FIXED(P_15号2様式1!K285,3,FALSE),4),""))</f>
        <v/>
      </c>
      <c r="F489" s="21" t="str">
        <f>IF(P_15号2様式1!O285&lt;&gt; "",TEXT(INT(P_15号2様式1!O285),"#,##0"),"")</f>
        <v/>
      </c>
      <c r="G489" s="22" t="str">
        <f>IF(P_15号2様式1!O285= "","",IF(VALUE(FIXED(P_15号2様式1!O285,0,TRUE))&lt;&gt;P_15号2様式1!O285,RIGHT(FIXED(P_15号2様式1!O285,3,FALSE),4),""))</f>
        <v/>
      </c>
      <c r="H489" s="21" t="str">
        <f>IF(P_15号2様式1!S285&lt;&gt; "",TEXT(INT(P_15号2様式1!S285),"#,##0"),"")</f>
        <v/>
      </c>
      <c r="I489" s="22" t="str">
        <f>IF(P_15号2様式1!S285= "","",IF(VALUE(FIXED(P_15号2様式1!S285,0,TRUE))&lt;&gt;P_15号2様式1!S285,RIGHT(FIXED(P_15号2様式1!S285,3,FALSE),4),""))</f>
        <v/>
      </c>
      <c r="J489" s="21" t="str">
        <f>IF(P_15号2様式1!W285&lt;&gt; "",TEXT(INT(P_15号2様式1!W285),"#,##0"),"")</f>
        <v/>
      </c>
      <c r="K489" s="22" t="str">
        <f>IF(P_15号2様式1!W285= "","",IF(VALUE(FIXED(P_15号2様式1!W285,0,TRUE))&lt;&gt;P_15号2様式1!W285,RIGHT(FIXED(P_15号2様式1!W285,3,FALSE),4),""))</f>
        <v/>
      </c>
      <c r="L489" s="21" t="str">
        <f>IF(P_15号2様式1!AA285&lt;&gt; "",TEXT(INT(P_15号2様式1!AA285),"#,##0"),"")</f>
        <v/>
      </c>
      <c r="M489" s="22" t="str">
        <f>IF(P_15号2様式1!AA285= "","",IF(VALUE(FIXED(P_15号2様式1!AA285,0,TRUE))&lt;&gt;P_15号2様式1!AA285,RIGHT(FIXED(P_15号2様式1!AA285,3,FALSE),4),""))</f>
        <v/>
      </c>
      <c r="N489" s="21" t="str">
        <f>IF(P_15号2様式1!AE285&lt;&gt; "",TEXT(INT(P_15号2様式1!AE285),"#,##0"),"")</f>
        <v/>
      </c>
      <c r="O489" s="22" t="str">
        <f>IF(P_15号2様式1!AE285= "","",IF(VALUE(FIXED(P_15号2様式1!AE285,0,TRUE))&lt;&gt;P_15号2様式1!AE285,RIGHT(FIXED(P_15号2様式1!AE285,3,FALSE),4),""))</f>
        <v/>
      </c>
      <c r="P489" s="21" t="str">
        <f>IF(P_15号2様式1!AI285&lt;&gt; "",TEXT(INT(P_15号2様式1!AI285),"#,##0"),"")</f>
        <v/>
      </c>
      <c r="Q489" s="22" t="str">
        <f>IF(P_15号2様式1!AI285= "","",IF(VALUE(FIXED(P_15号2様式1!AI285,0,TRUE))&lt;&gt;P_15号2様式1!AI285,RIGHT(FIXED(P_15号2様式1!AI285,3,FALSE),4),""))</f>
        <v/>
      </c>
      <c r="R489" s="21" t="str">
        <f>IF(P_15号2様式1!AM285&lt;&gt; "",TEXT(INT(P_15号2様式1!AM285),"#,##0"),"")</f>
        <v/>
      </c>
      <c r="S489" s="22" t="str">
        <f>IF(P_15号2様式1!AM285= "","",IF(VALUE(FIXED(P_15号2様式1!AM285,0,TRUE))&lt;&gt;P_15号2様式1!AM285,RIGHT(FIXED(P_15号2様式1!AM285,3,FALSE),4),""))</f>
        <v/>
      </c>
      <c r="T489" s="21" t="str">
        <f>IF(P_15号2様式1!AQ285&lt;&gt; "",TEXT(INT(P_15号2様式1!AQ285),"#,##0"),"")</f>
        <v/>
      </c>
      <c r="U489" s="22" t="str">
        <f>IF(P_15号2様式1!AQ285= "","",IF(VALUE(FIXED(P_15号2様式1!AQ285,0,TRUE))&lt;&gt;P_15号2様式1!AQ285,RIGHT(FIXED(P_15号2様式1!AQ285,3,FALSE),4),""))</f>
        <v/>
      </c>
      <c r="V489" s="21" t="str">
        <f>IF(P_15号2様式1!AU285&lt;&gt; "",TEXT(INT(P_15号2様式1!AU285),"#,##0"),"")</f>
        <v/>
      </c>
      <c r="W489" s="22" t="str">
        <f>IF(P_15号2様式1!AU285= "","",IF(VALUE(FIXED(P_15号2様式1!AU285,0,TRUE))&lt;&gt;P_15号2様式1!AU285,RIGHT(FIXED(P_15号2様式1!AU285,3,FALSE),4),""))</f>
        <v/>
      </c>
      <c r="X489" s="39" t="str">
        <f>IF(P_15号2様式1!AV285&lt;&gt; "",TEXT(INT(P_15号2様式1!AV285),"#,##0"),"")</f>
        <v/>
      </c>
      <c r="Y489" s="40"/>
      <c r="Z489" s="22" t="str">
        <f>IF(P_15号2様式1!AV285= "","",IF(VALUE(FIXED(P_15号2様式1!AV285,0,TRUE))&lt;&gt;P_15号2様式1!AV285,RIGHT(FIXED(P_15号2様式1!AV285,3,FALSE),4),""))</f>
        <v/>
      </c>
    </row>
    <row r="490" spans="1:26" x14ac:dyDescent="0.15">
      <c r="A490" s="55" t="str">
        <f>IF(P_15号2様式1!F286="","",P_15号2様式1!F286)</f>
        <v/>
      </c>
      <c r="B490" s="55"/>
      <c r="C490" s="20" t="str">
        <f>IF(P_15号2様式1!G286="","",P_15号2様式1!G286)</f>
        <v/>
      </c>
      <c r="D490" s="21" t="str">
        <f>IF(P_15号2様式1!K286&lt;&gt; "",TEXT(INT(P_15号2様式1!K286),"#,##0"),"")</f>
        <v/>
      </c>
      <c r="E490" s="22" t="str">
        <f>IF(P_15号2様式1!K286= "","",IF(VALUE(FIXED(P_15号2様式1!K286,0,TRUE))&lt;&gt;P_15号2様式1!K286,RIGHT(FIXED(P_15号2様式1!K286,3,FALSE),4),""))</f>
        <v/>
      </c>
      <c r="F490" s="21" t="str">
        <f>IF(P_15号2様式1!O286&lt;&gt; "",TEXT(INT(P_15号2様式1!O286),"#,##0"),"")</f>
        <v/>
      </c>
      <c r="G490" s="22" t="str">
        <f>IF(P_15号2様式1!O286= "","",IF(VALUE(FIXED(P_15号2様式1!O286,0,TRUE))&lt;&gt;P_15号2様式1!O286,RIGHT(FIXED(P_15号2様式1!O286,3,FALSE),4),""))</f>
        <v/>
      </c>
      <c r="H490" s="21" t="str">
        <f>IF(P_15号2様式1!S286&lt;&gt; "",TEXT(INT(P_15号2様式1!S286),"#,##0"),"")</f>
        <v/>
      </c>
      <c r="I490" s="22" t="str">
        <f>IF(P_15号2様式1!S286= "","",IF(VALUE(FIXED(P_15号2様式1!S286,0,TRUE))&lt;&gt;P_15号2様式1!S286,RIGHT(FIXED(P_15号2様式1!S286,3,FALSE),4),""))</f>
        <v/>
      </c>
      <c r="J490" s="21" t="str">
        <f>IF(P_15号2様式1!W286&lt;&gt; "",TEXT(INT(P_15号2様式1!W286),"#,##0"),"")</f>
        <v/>
      </c>
      <c r="K490" s="22" t="str">
        <f>IF(P_15号2様式1!W286= "","",IF(VALUE(FIXED(P_15号2様式1!W286,0,TRUE))&lt;&gt;P_15号2様式1!W286,RIGHT(FIXED(P_15号2様式1!W286,3,FALSE),4),""))</f>
        <v/>
      </c>
      <c r="L490" s="21" t="str">
        <f>IF(P_15号2様式1!AA286&lt;&gt; "",TEXT(INT(P_15号2様式1!AA286),"#,##0"),"")</f>
        <v/>
      </c>
      <c r="M490" s="22" t="str">
        <f>IF(P_15号2様式1!AA286= "","",IF(VALUE(FIXED(P_15号2様式1!AA286,0,TRUE))&lt;&gt;P_15号2様式1!AA286,RIGHT(FIXED(P_15号2様式1!AA286,3,FALSE),4),""))</f>
        <v/>
      </c>
      <c r="N490" s="21" t="str">
        <f>IF(P_15号2様式1!AE286&lt;&gt; "",TEXT(INT(P_15号2様式1!AE286),"#,##0"),"")</f>
        <v/>
      </c>
      <c r="O490" s="22" t="str">
        <f>IF(P_15号2様式1!AE286= "","",IF(VALUE(FIXED(P_15号2様式1!AE286,0,TRUE))&lt;&gt;P_15号2様式1!AE286,RIGHT(FIXED(P_15号2様式1!AE286,3,FALSE),4),""))</f>
        <v/>
      </c>
      <c r="P490" s="21" t="str">
        <f>IF(P_15号2様式1!AI286&lt;&gt; "",TEXT(INT(P_15号2様式1!AI286),"#,##0"),"")</f>
        <v/>
      </c>
      <c r="Q490" s="22" t="str">
        <f>IF(P_15号2様式1!AI286= "","",IF(VALUE(FIXED(P_15号2様式1!AI286,0,TRUE))&lt;&gt;P_15号2様式1!AI286,RIGHT(FIXED(P_15号2様式1!AI286,3,FALSE),4),""))</f>
        <v/>
      </c>
      <c r="R490" s="21" t="str">
        <f>IF(P_15号2様式1!AM286&lt;&gt; "",TEXT(INT(P_15号2様式1!AM286),"#,##0"),"")</f>
        <v/>
      </c>
      <c r="S490" s="22" t="str">
        <f>IF(P_15号2様式1!AM286= "","",IF(VALUE(FIXED(P_15号2様式1!AM286,0,TRUE))&lt;&gt;P_15号2様式1!AM286,RIGHT(FIXED(P_15号2様式1!AM286,3,FALSE),4),""))</f>
        <v/>
      </c>
      <c r="T490" s="21" t="str">
        <f>IF(P_15号2様式1!AQ286&lt;&gt; "",TEXT(INT(P_15号2様式1!AQ286),"#,##0"),"")</f>
        <v/>
      </c>
      <c r="U490" s="22" t="str">
        <f>IF(P_15号2様式1!AQ286= "","",IF(VALUE(FIXED(P_15号2様式1!AQ286,0,TRUE))&lt;&gt;P_15号2様式1!AQ286,RIGHT(FIXED(P_15号2様式1!AQ286,3,FALSE),4),""))</f>
        <v/>
      </c>
      <c r="V490" s="21" t="str">
        <f>IF(P_15号2様式1!AU286&lt;&gt; "",TEXT(INT(P_15号2様式1!AU286),"#,##0"),"")</f>
        <v/>
      </c>
      <c r="W490" s="22" t="str">
        <f>IF(P_15号2様式1!AU286= "","",IF(VALUE(FIXED(P_15号2様式1!AU286,0,TRUE))&lt;&gt;P_15号2様式1!AU286,RIGHT(FIXED(P_15号2様式1!AU286,3,FALSE),4),""))</f>
        <v/>
      </c>
      <c r="X490" s="39" t="str">
        <f>IF(P_15号2様式1!AV286&lt;&gt; "",TEXT(INT(P_15号2様式1!AV286),"#,##0"),"")</f>
        <v/>
      </c>
      <c r="Y490" s="40"/>
      <c r="Z490" s="22" t="str">
        <f>IF(P_15号2様式1!AV286= "","",IF(VALUE(FIXED(P_15号2様式1!AV286,0,TRUE))&lt;&gt;P_15号2様式1!AV286,RIGHT(FIXED(P_15号2様式1!AV286,3,FALSE),4),""))</f>
        <v/>
      </c>
    </row>
    <row r="491" spans="1:26" x14ac:dyDescent="0.15">
      <c r="A491" s="55" t="str">
        <f>IF(P_15号2様式1!F287="","",P_15号2様式1!F287)</f>
        <v/>
      </c>
      <c r="B491" s="55"/>
      <c r="C491" s="20" t="str">
        <f>IF(P_15号2様式1!G287="","",P_15号2様式1!G287)</f>
        <v/>
      </c>
      <c r="D491" s="21" t="str">
        <f>IF(P_15号2様式1!K287&lt;&gt; "",TEXT(INT(P_15号2様式1!K287),"#,##0"),"")</f>
        <v/>
      </c>
      <c r="E491" s="22" t="str">
        <f>IF(P_15号2様式1!K287= "","",IF(VALUE(FIXED(P_15号2様式1!K287,0,TRUE))&lt;&gt;P_15号2様式1!K287,RIGHT(FIXED(P_15号2様式1!K287,3,FALSE),4),""))</f>
        <v/>
      </c>
      <c r="F491" s="21" t="str">
        <f>IF(P_15号2様式1!O287&lt;&gt; "",TEXT(INT(P_15号2様式1!O287),"#,##0"),"")</f>
        <v/>
      </c>
      <c r="G491" s="22" t="str">
        <f>IF(P_15号2様式1!O287= "","",IF(VALUE(FIXED(P_15号2様式1!O287,0,TRUE))&lt;&gt;P_15号2様式1!O287,RIGHT(FIXED(P_15号2様式1!O287,3,FALSE),4),""))</f>
        <v/>
      </c>
      <c r="H491" s="21" t="str">
        <f>IF(P_15号2様式1!S287&lt;&gt; "",TEXT(INT(P_15号2様式1!S287),"#,##0"),"")</f>
        <v/>
      </c>
      <c r="I491" s="22" t="str">
        <f>IF(P_15号2様式1!S287= "","",IF(VALUE(FIXED(P_15号2様式1!S287,0,TRUE))&lt;&gt;P_15号2様式1!S287,RIGHT(FIXED(P_15号2様式1!S287,3,FALSE),4),""))</f>
        <v/>
      </c>
      <c r="J491" s="21" t="str">
        <f>IF(P_15号2様式1!W287&lt;&gt; "",TEXT(INT(P_15号2様式1!W287),"#,##0"),"")</f>
        <v/>
      </c>
      <c r="K491" s="22" t="str">
        <f>IF(P_15号2様式1!W287= "","",IF(VALUE(FIXED(P_15号2様式1!W287,0,TRUE))&lt;&gt;P_15号2様式1!W287,RIGHT(FIXED(P_15号2様式1!W287,3,FALSE),4),""))</f>
        <v/>
      </c>
      <c r="L491" s="21" t="str">
        <f>IF(P_15号2様式1!AA287&lt;&gt; "",TEXT(INT(P_15号2様式1!AA287),"#,##0"),"")</f>
        <v/>
      </c>
      <c r="M491" s="22" t="str">
        <f>IF(P_15号2様式1!AA287= "","",IF(VALUE(FIXED(P_15号2様式1!AA287,0,TRUE))&lt;&gt;P_15号2様式1!AA287,RIGHT(FIXED(P_15号2様式1!AA287,3,FALSE),4),""))</f>
        <v/>
      </c>
      <c r="N491" s="21" t="str">
        <f>IF(P_15号2様式1!AE287&lt;&gt; "",TEXT(INT(P_15号2様式1!AE287),"#,##0"),"")</f>
        <v/>
      </c>
      <c r="O491" s="22" t="str">
        <f>IF(P_15号2様式1!AE287= "","",IF(VALUE(FIXED(P_15号2様式1!AE287,0,TRUE))&lt;&gt;P_15号2様式1!AE287,RIGHT(FIXED(P_15号2様式1!AE287,3,FALSE),4),""))</f>
        <v/>
      </c>
      <c r="P491" s="21" t="str">
        <f>IF(P_15号2様式1!AI287&lt;&gt; "",TEXT(INT(P_15号2様式1!AI287),"#,##0"),"")</f>
        <v/>
      </c>
      <c r="Q491" s="22" t="str">
        <f>IF(P_15号2様式1!AI287= "","",IF(VALUE(FIXED(P_15号2様式1!AI287,0,TRUE))&lt;&gt;P_15号2様式1!AI287,RIGHT(FIXED(P_15号2様式1!AI287,3,FALSE),4),""))</f>
        <v/>
      </c>
      <c r="R491" s="21" t="str">
        <f>IF(P_15号2様式1!AM287&lt;&gt; "",TEXT(INT(P_15号2様式1!AM287),"#,##0"),"")</f>
        <v/>
      </c>
      <c r="S491" s="22" t="str">
        <f>IF(P_15号2様式1!AM287= "","",IF(VALUE(FIXED(P_15号2様式1!AM287,0,TRUE))&lt;&gt;P_15号2様式1!AM287,RIGHT(FIXED(P_15号2様式1!AM287,3,FALSE),4),""))</f>
        <v/>
      </c>
      <c r="T491" s="21" t="str">
        <f>IF(P_15号2様式1!AQ287&lt;&gt; "",TEXT(INT(P_15号2様式1!AQ287),"#,##0"),"")</f>
        <v/>
      </c>
      <c r="U491" s="22" t="str">
        <f>IF(P_15号2様式1!AQ287= "","",IF(VALUE(FIXED(P_15号2様式1!AQ287,0,TRUE))&lt;&gt;P_15号2様式1!AQ287,RIGHT(FIXED(P_15号2様式1!AQ287,3,FALSE),4),""))</f>
        <v/>
      </c>
      <c r="V491" s="21" t="str">
        <f>IF(P_15号2様式1!AU287&lt;&gt; "",TEXT(INT(P_15号2様式1!AU287),"#,##0"),"")</f>
        <v/>
      </c>
      <c r="W491" s="22" t="str">
        <f>IF(P_15号2様式1!AU287= "","",IF(VALUE(FIXED(P_15号2様式1!AU287,0,TRUE))&lt;&gt;P_15号2様式1!AU287,RIGHT(FIXED(P_15号2様式1!AU287,3,FALSE),4),""))</f>
        <v/>
      </c>
      <c r="X491" s="39" t="str">
        <f>IF(P_15号2様式1!AV287&lt;&gt; "",TEXT(INT(P_15号2様式1!AV287),"#,##0"),"")</f>
        <v/>
      </c>
      <c r="Y491" s="40"/>
      <c r="Z491" s="22" t="str">
        <f>IF(P_15号2様式1!AV287= "","",IF(VALUE(FIXED(P_15号2様式1!AV287,0,TRUE))&lt;&gt;P_15号2様式1!AV287,RIGHT(FIXED(P_15号2様式1!AV287,3,FALSE),4),""))</f>
        <v/>
      </c>
    </row>
    <row r="492" spans="1:26" x14ac:dyDescent="0.15">
      <c r="A492" s="55" t="str">
        <f>IF(P_15号2様式1!F288="","",P_15号2様式1!F288)</f>
        <v/>
      </c>
      <c r="B492" s="55"/>
      <c r="C492" s="20" t="str">
        <f>IF(P_15号2様式1!G288="","",P_15号2様式1!G288)</f>
        <v/>
      </c>
      <c r="D492" s="21" t="str">
        <f>IF(P_15号2様式1!K288&lt;&gt; "",TEXT(INT(P_15号2様式1!K288),"#,##0"),"")</f>
        <v/>
      </c>
      <c r="E492" s="22" t="str">
        <f>IF(P_15号2様式1!K288= "","",IF(VALUE(FIXED(P_15号2様式1!K288,0,TRUE))&lt;&gt;P_15号2様式1!K288,RIGHT(FIXED(P_15号2様式1!K288,3,FALSE),4),""))</f>
        <v/>
      </c>
      <c r="F492" s="21" t="str">
        <f>IF(P_15号2様式1!O288&lt;&gt; "",TEXT(INT(P_15号2様式1!O288),"#,##0"),"")</f>
        <v/>
      </c>
      <c r="G492" s="22" t="str">
        <f>IF(P_15号2様式1!O288= "","",IF(VALUE(FIXED(P_15号2様式1!O288,0,TRUE))&lt;&gt;P_15号2様式1!O288,RIGHT(FIXED(P_15号2様式1!O288,3,FALSE),4),""))</f>
        <v/>
      </c>
      <c r="H492" s="21" t="str">
        <f>IF(P_15号2様式1!S288&lt;&gt; "",TEXT(INT(P_15号2様式1!S288),"#,##0"),"")</f>
        <v/>
      </c>
      <c r="I492" s="22" t="str">
        <f>IF(P_15号2様式1!S288= "","",IF(VALUE(FIXED(P_15号2様式1!S288,0,TRUE))&lt;&gt;P_15号2様式1!S288,RIGHT(FIXED(P_15号2様式1!S288,3,FALSE),4),""))</f>
        <v/>
      </c>
      <c r="J492" s="21" t="str">
        <f>IF(P_15号2様式1!W288&lt;&gt; "",TEXT(INT(P_15号2様式1!W288),"#,##0"),"")</f>
        <v/>
      </c>
      <c r="K492" s="22" t="str">
        <f>IF(P_15号2様式1!W288= "","",IF(VALUE(FIXED(P_15号2様式1!W288,0,TRUE))&lt;&gt;P_15号2様式1!W288,RIGHT(FIXED(P_15号2様式1!W288,3,FALSE),4),""))</f>
        <v/>
      </c>
      <c r="L492" s="21" t="str">
        <f>IF(P_15号2様式1!AA288&lt;&gt; "",TEXT(INT(P_15号2様式1!AA288),"#,##0"),"")</f>
        <v/>
      </c>
      <c r="M492" s="22" t="str">
        <f>IF(P_15号2様式1!AA288= "","",IF(VALUE(FIXED(P_15号2様式1!AA288,0,TRUE))&lt;&gt;P_15号2様式1!AA288,RIGHT(FIXED(P_15号2様式1!AA288,3,FALSE),4),""))</f>
        <v/>
      </c>
      <c r="N492" s="21" t="str">
        <f>IF(P_15号2様式1!AE288&lt;&gt; "",TEXT(INT(P_15号2様式1!AE288),"#,##0"),"")</f>
        <v/>
      </c>
      <c r="O492" s="22" t="str">
        <f>IF(P_15号2様式1!AE288= "","",IF(VALUE(FIXED(P_15号2様式1!AE288,0,TRUE))&lt;&gt;P_15号2様式1!AE288,RIGHT(FIXED(P_15号2様式1!AE288,3,FALSE),4),""))</f>
        <v/>
      </c>
      <c r="P492" s="21" t="str">
        <f>IF(P_15号2様式1!AI288&lt;&gt; "",TEXT(INT(P_15号2様式1!AI288),"#,##0"),"")</f>
        <v/>
      </c>
      <c r="Q492" s="22" t="str">
        <f>IF(P_15号2様式1!AI288= "","",IF(VALUE(FIXED(P_15号2様式1!AI288,0,TRUE))&lt;&gt;P_15号2様式1!AI288,RIGHT(FIXED(P_15号2様式1!AI288,3,FALSE),4),""))</f>
        <v/>
      </c>
      <c r="R492" s="21" t="str">
        <f>IF(P_15号2様式1!AM288&lt;&gt; "",TEXT(INT(P_15号2様式1!AM288),"#,##0"),"")</f>
        <v/>
      </c>
      <c r="S492" s="22" t="str">
        <f>IF(P_15号2様式1!AM288= "","",IF(VALUE(FIXED(P_15号2様式1!AM288,0,TRUE))&lt;&gt;P_15号2様式1!AM288,RIGHT(FIXED(P_15号2様式1!AM288,3,FALSE),4),""))</f>
        <v/>
      </c>
      <c r="T492" s="21" t="str">
        <f>IF(P_15号2様式1!AQ288&lt;&gt; "",TEXT(INT(P_15号2様式1!AQ288),"#,##0"),"")</f>
        <v/>
      </c>
      <c r="U492" s="22" t="str">
        <f>IF(P_15号2様式1!AQ288= "","",IF(VALUE(FIXED(P_15号2様式1!AQ288,0,TRUE))&lt;&gt;P_15号2様式1!AQ288,RIGHT(FIXED(P_15号2様式1!AQ288,3,FALSE),4),""))</f>
        <v/>
      </c>
      <c r="V492" s="21" t="str">
        <f>IF(P_15号2様式1!AU288&lt;&gt; "",TEXT(INT(P_15号2様式1!AU288),"#,##0"),"")</f>
        <v/>
      </c>
      <c r="W492" s="22" t="str">
        <f>IF(P_15号2様式1!AU288= "","",IF(VALUE(FIXED(P_15号2様式1!AU288,0,TRUE))&lt;&gt;P_15号2様式1!AU288,RIGHT(FIXED(P_15号2様式1!AU288,3,FALSE),4),""))</f>
        <v/>
      </c>
      <c r="X492" s="39" t="str">
        <f>IF(P_15号2様式1!AV288&lt;&gt; "",TEXT(INT(P_15号2様式1!AV288),"#,##0"),"")</f>
        <v/>
      </c>
      <c r="Y492" s="40"/>
      <c r="Z492" s="22" t="str">
        <f>IF(P_15号2様式1!AV288= "","",IF(VALUE(FIXED(P_15号2様式1!AV288,0,TRUE))&lt;&gt;P_15号2様式1!AV288,RIGHT(FIXED(P_15号2様式1!AV288,3,FALSE),4),""))</f>
        <v/>
      </c>
    </row>
    <row r="493" spans="1:26" x14ac:dyDescent="0.15">
      <c r="A493" s="55" t="str">
        <f>IF(P_15号2様式1!F289="","",P_15号2様式1!F289)</f>
        <v/>
      </c>
      <c r="B493" s="55"/>
      <c r="C493" s="20" t="str">
        <f>IF(P_15号2様式1!G289="","",P_15号2様式1!G289)</f>
        <v/>
      </c>
      <c r="D493" s="21" t="str">
        <f>IF(P_15号2様式1!K289&lt;&gt; "",TEXT(INT(P_15号2様式1!K289),"#,##0"),"")</f>
        <v/>
      </c>
      <c r="E493" s="22" t="str">
        <f>IF(P_15号2様式1!K289= "","",IF(VALUE(FIXED(P_15号2様式1!K289,0,TRUE))&lt;&gt;P_15号2様式1!K289,RIGHT(FIXED(P_15号2様式1!K289,3,FALSE),4),""))</f>
        <v/>
      </c>
      <c r="F493" s="21" t="str">
        <f>IF(P_15号2様式1!O289&lt;&gt; "",TEXT(INT(P_15号2様式1!O289),"#,##0"),"")</f>
        <v/>
      </c>
      <c r="G493" s="22" t="str">
        <f>IF(P_15号2様式1!O289= "","",IF(VALUE(FIXED(P_15号2様式1!O289,0,TRUE))&lt;&gt;P_15号2様式1!O289,RIGHT(FIXED(P_15号2様式1!O289,3,FALSE),4),""))</f>
        <v/>
      </c>
      <c r="H493" s="21" t="str">
        <f>IF(P_15号2様式1!S289&lt;&gt; "",TEXT(INT(P_15号2様式1!S289),"#,##0"),"")</f>
        <v/>
      </c>
      <c r="I493" s="22" t="str">
        <f>IF(P_15号2様式1!S289= "","",IF(VALUE(FIXED(P_15号2様式1!S289,0,TRUE))&lt;&gt;P_15号2様式1!S289,RIGHT(FIXED(P_15号2様式1!S289,3,FALSE),4),""))</f>
        <v/>
      </c>
      <c r="J493" s="21" t="str">
        <f>IF(P_15号2様式1!W289&lt;&gt; "",TEXT(INT(P_15号2様式1!W289),"#,##0"),"")</f>
        <v/>
      </c>
      <c r="K493" s="22" t="str">
        <f>IF(P_15号2様式1!W289= "","",IF(VALUE(FIXED(P_15号2様式1!W289,0,TRUE))&lt;&gt;P_15号2様式1!W289,RIGHT(FIXED(P_15号2様式1!W289,3,FALSE),4),""))</f>
        <v/>
      </c>
      <c r="L493" s="21" t="str">
        <f>IF(P_15号2様式1!AA289&lt;&gt; "",TEXT(INT(P_15号2様式1!AA289),"#,##0"),"")</f>
        <v/>
      </c>
      <c r="M493" s="22" t="str">
        <f>IF(P_15号2様式1!AA289= "","",IF(VALUE(FIXED(P_15号2様式1!AA289,0,TRUE))&lt;&gt;P_15号2様式1!AA289,RIGHT(FIXED(P_15号2様式1!AA289,3,FALSE),4),""))</f>
        <v/>
      </c>
      <c r="N493" s="21" t="str">
        <f>IF(P_15号2様式1!AE289&lt;&gt; "",TEXT(INT(P_15号2様式1!AE289),"#,##0"),"")</f>
        <v/>
      </c>
      <c r="O493" s="22" t="str">
        <f>IF(P_15号2様式1!AE289= "","",IF(VALUE(FIXED(P_15号2様式1!AE289,0,TRUE))&lt;&gt;P_15号2様式1!AE289,RIGHT(FIXED(P_15号2様式1!AE289,3,FALSE),4),""))</f>
        <v/>
      </c>
      <c r="P493" s="21" t="str">
        <f>IF(P_15号2様式1!AI289&lt;&gt; "",TEXT(INT(P_15号2様式1!AI289),"#,##0"),"")</f>
        <v/>
      </c>
      <c r="Q493" s="22" t="str">
        <f>IF(P_15号2様式1!AI289= "","",IF(VALUE(FIXED(P_15号2様式1!AI289,0,TRUE))&lt;&gt;P_15号2様式1!AI289,RIGHT(FIXED(P_15号2様式1!AI289,3,FALSE),4),""))</f>
        <v/>
      </c>
      <c r="R493" s="21" t="str">
        <f>IF(P_15号2様式1!AM289&lt;&gt; "",TEXT(INT(P_15号2様式1!AM289),"#,##0"),"")</f>
        <v/>
      </c>
      <c r="S493" s="22" t="str">
        <f>IF(P_15号2様式1!AM289= "","",IF(VALUE(FIXED(P_15号2様式1!AM289,0,TRUE))&lt;&gt;P_15号2様式1!AM289,RIGHT(FIXED(P_15号2様式1!AM289,3,FALSE),4),""))</f>
        <v/>
      </c>
      <c r="T493" s="21" t="str">
        <f>IF(P_15号2様式1!AQ289&lt;&gt; "",TEXT(INT(P_15号2様式1!AQ289),"#,##0"),"")</f>
        <v/>
      </c>
      <c r="U493" s="22" t="str">
        <f>IF(P_15号2様式1!AQ289= "","",IF(VALUE(FIXED(P_15号2様式1!AQ289,0,TRUE))&lt;&gt;P_15号2様式1!AQ289,RIGHT(FIXED(P_15号2様式1!AQ289,3,FALSE),4),""))</f>
        <v/>
      </c>
      <c r="V493" s="21" t="str">
        <f>IF(P_15号2様式1!AU289&lt;&gt; "",TEXT(INT(P_15号2様式1!AU289),"#,##0"),"")</f>
        <v/>
      </c>
      <c r="W493" s="22" t="str">
        <f>IF(P_15号2様式1!AU289= "","",IF(VALUE(FIXED(P_15号2様式1!AU289,0,TRUE))&lt;&gt;P_15号2様式1!AU289,RIGHT(FIXED(P_15号2様式1!AU289,3,FALSE),4),""))</f>
        <v/>
      </c>
      <c r="X493" s="39" t="str">
        <f>IF(P_15号2様式1!AV289&lt;&gt; "",TEXT(INT(P_15号2様式1!AV289),"#,##0"),"")</f>
        <v/>
      </c>
      <c r="Y493" s="40"/>
      <c r="Z493" s="22" t="str">
        <f>IF(P_15号2様式1!AV289= "","",IF(VALUE(FIXED(P_15号2様式1!AV289,0,TRUE))&lt;&gt;P_15号2様式1!AV289,RIGHT(FIXED(P_15号2様式1!AV289,3,FALSE),4),""))</f>
        <v/>
      </c>
    </row>
    <row r="494" spans="1:26" x14ac:dyDescent="0.15">
      <c r="A494" s="55" t="str">
        <f>IF(P_15号2様式1!F290="","",P_15号2様式1!F290)</f>
        <v/>
      </c>
      <c r="B494" s="55"/>
      <c r="C494" s="20" t="str">
        <f>IF(P_15号2様式1!G290="","",P_15号2様式1!G290)</f>
        <v/>
      </c>
      <c r="D494" s="21" t="str">
        <f>IF(P_15号2様式1!K290&lt;&gt; "",TEXT(INT(P_15号2様式1!K290),"#,##0"),"")</f>
        <v/>
      </c>
      <c r="E494" s="22" t="str">
        <f>IF(P_15号2様式1!K290= "","",IF(VALUE(FIXED(P_15号2様式1!K290,0,TRUE))&lt;&gt;P_15号2様式1!K290,RIGHT(FIXED(P_15号2様式1!K290,3,FALSE),4),""))</f>
        <v/>
      </c>
      <c r="F494" s="21" t="str">
        <f>IF(P_15号2様式1!O290&lt;&gt; "",TEXT(INT(P_15号2様式1!O290),"#,##0"),"")</f>
        <v/>
      </c>
      <c r="G494" s="22" t="str">
        <f>IF(P_15号2様式1!O290= "","",IF(VALUE(FIXED(P_15号2様式1!O290,0,TRUE))&lt;&gt;P_15号2様式1!O290,RIGHT(FIXED(P_15号2様式1!O290,3,FALSE),4),""))</f>
        <v/>
      </c>
      <c r="H494" s="21" t="str">
        <f>IF(P_15号2様式1!S290&lt;&gt; "",TEXT(INT(P_15号2様式1!S290),"#,##0"),"")</f>
        <v/>
      </c>
      <c r="I494" s="22" t="str">
        <f>IF(P_15号2様式1!S290= "","",IF(VALUE(FIXED(P_15号2様式1!S290,0,TRUE))&lt;&gt;P_15号2様式1!S290,RIGHT(FIXED(P_15号2様式1!S290,3,FALSE),4),""))</f>
        <v/>
      </c>
      <c r="J494" s="21" t="str">
        <f>IF(P_15号2様式1!W290&lt;&gt; "",TEXT(INT(P_15号2様式1!W290),"#,##0"),"")</f>
        <v/>
      </c>
      <c r="K494" s="22" t="str">
        <f>IF(P_15号2様式1!W290= "","",IF(VALUE(FIXED(P_15号2様式1!W290,0,TRUE))&lt;&gt;P_15号2様式1!W290,RIGHT(FIXED(P_15号2様式1!W290,3,FALSE),4),""))</f>
        <v/>
      </c>
      <c r="L494" s="21" t="str">
        <f>IF(P_15号2様式1!AA290&lt;&gt; "",TEXT(INT(P_15号2様式1!AA290),"#,##0"),"")</f>
        <v/>
      </c>
      <c r="M494" s="22" t="str">
        <f>IF(P_15号2様式1!AA290= "","",IF(VALUE(FIXED(P_15号2様式1!AA290,0,TRUE))&lt;&gt;P_15号2様式1!AA290,RIGHT(FIXED(P_15号2様式1!AA290,3,FALSE),4),""))</f>
        <v/>
      </c>
      <c r="N494" s="21" t="str">
        <f>IF(P_15号2様式1!AE290&lt;&gt; "",TEXT(INT(P_15号2様式1!AE290),"#,##0"),"")</f>
        <v/>
      </c>
      <c r="O494" s="22" t="str">
        <f>IF(P_15号2様式1!AE290= "","",IF(VALUE(FIXED(P_15号2様式1!AE290,0,TRUE))&lt;&gt;P_15号2様式1!AE290,RIGHT(FIXED(P_15号2様式1!AE290,3,FALSE),4),""))</f>
        <v/>
      </c>
      <c r="P494" s="21" t="str">
        <f>IF(P_15号2様式1!AI290&lt;&gt; "",TEXT(INT(P_15号2様式1!AI290),"#,##0"),"")</f>
        <v/>
      </c>
      <c r="Q494" s="22" t="str">
        <f>IF(P_15号2様式1!AI290= "","",IF(VALUE(FIXED(P_15号2様式1!AI290,0,TRUE))&lt;&gt;P_15号2様式1!AI290,RIGHT(FIXED(P_15号2様式1!AI290,3,FALSE),4),""))</f>
        <v/>
      </c>
      <c r="R494" s="21" t="str">
        <f>IF(P_15号2様式1!AM290&lt;&gt; "",TEXT(INT(P_15号2様式1!AM290),"#,##0"),"")</f>
        <v/>
      </c>
      <c r="S494" s="22" t="str">
        <f>IF(P_15号2様式1!AM290= "","",IF(VALUE(FIXED(P_15号2様式1!AM290,0,TRUE))&lt;&gt;P_15号2様式1!AM290,RIGHT(FIXED(P_15号2様式1!AM290,3,FALSE),4),""))</f>
        <v/>
      </c>
      <c r="T494" s="21" t="str">
        <f>IF(P_15号2様式1!AQ290&lt;&gt; "",TEXT(INT(P_15号2様式1!AQ290),"#,##0"),"")</f>
        <v/>
      </c>
      <c r="U494" s="22" t="str">
        <f>IF(P_15号2様式1!AQ290= "","",IF(VALUE(FIXED(P_15号2様式1!AQ290,0,TRUE))&lt;&gt;P_15号2様式1!AQ290,RIGHT(FIXED(P_15号2様式1!AQ290,3,FALSE),4),""))</f>
        <v/>
      </c>
      <c r="V494" s="21" t="str">
        <f>IF(P_15号2様式1!AU290&lt;&gt; "",TEXT(INT(P_15号2様式1!AU290),"#,##0"),"")</f>
        <v/>
      </c>
      <c r="W494" s="22" t="str">
        <f>IF(P_15号2様式1!AU290= "","",IF(VALUE(FIXED(P_15号2様式1!AU290,0,TRUE))&lt;&gt;P_15号2様式1!AU290,RIGHT(FIXED(P_15号2様式1!AU290,3,FALSE),4),""))</f>
        <v/>
      </c>
      <c r="X494" s="39" t="str">
        <f>IF(P_15号2様式1!AV290&lt;&gt; "",TEXT(INT(P_15号2様式1!AV290),"#,##0"),"")</f>
        <v/>
      </c>
      <c r="Y494" s="40"/>
      <c r="Z494" s="22" t="str">
        <f>IF(P_15号2様式1!AV290= "","",IF(VALUE(FIXED(P_15号2様式1!AV290,0,TRUE))&lt;&gt;P_15号2様式1!AV290,RIGHT(FIXED(P_15号2様式1!AV290,3,FALSE),4),""))</f>
        <v/>
      </c>
    </row>
    <row r="495" spans="1:26" x14ac:dyDescent="0.15">
      <c r="A495" s="55" t="str">
        <f>IF(P_15号2様式1!F291="","",P_15号2様式1!F291)</f>
        <v/>
      </c>
      <c r="B495" s="55"/>
      <c r="C495" s="20" t="str">
        <f>IF(P_15号2様式1!G291="","",P_15号2様式1!G291)</f>
        <v/>
      </c>
      <c r="D495" s="21" t="str">
        <f>IF(P_15号2様式1!K291&lt;&gt; "",TEXT(INT(P_15号2様式1!K291),"#,##0"),"")</f>
        <v/>
      </c>
      <c r="E495" s="22" t="str">
        <f>IF(P_15号2様式1!K291= "","",IF(VALUE(FIXED(P_15号2様式1!K291,0,TRUE))&lt;&gt;P_15号2様式1!K291,RIGHT(FIXED(P_15号2様式1!K291,3,FALSE),4),""))</f>
        <v/>
      </c>
      <c r="F495" s="21" t="str">
        <f>IF(P_15号2様式1!O291&lt;&gt; "",TEXT(INT(P_15号2様式1!O291),"#,##0"),"")</f>
        <v/>
      </c>
      <c r="G495" s="22" t="str">
        <f>IF(P_15号2様式1!O291= "","",IF(VALUE(FIXED(P_15号2様式1!O291,0,TRUE))&lt;&gt;P_15号2様式1!O291,RIGHT(FIXED(P_15号2様式1!O291,3,FALSE),4),""))</f>
        <v/>
      </c>
      <c r="H495" s="21" t="str">
        <f>IF(P_15号2様式1!S291&lt;&gt; "",TEXT(INT(P_15号2様式1!S291),"#,##0"),"")</f>
        <v/>
      </c>
      <c r="I495" s="22" t="str">
        <f>IF(P_15号2様式1!S291= "","",IF(VALUE(FIXED(P_15号2様式1!S291,0,TRUE))&lt;&gt;P_15号2様式1!S291,RIGHT(FIXED(P_15号2様式1!S291,3,FALSE),4),""))</f>
        <v/>
      </c>
      <c r="J495" s="21" t="str">
        <f>IF(P_15号2様式1!W291&lt;&gt; "",TEXT(INT(P_15号2様式1!W291),"#,##0"),"")</f>
        <v/>
      </c>
      <c r="K495" s="22" t="str">
        <f>IF(P_15号2様式1!W291= "","",IF(VALUE(FIXED(P_15号2様式1!W291,0,TRUE))&lt;&gt;P_15号2様式1!W291,RIGHT(FIXED(P_15号2様式1!W291,3,FALSE),4),""))</f>
        <v/>
      </c>
      <c r="L495" s="21" t="str">
        <f>IF(P_15号2様式1!AA291&lt;&gt; "",TEXT(INT(P_15号2様式1!AA291),"#,##0"),"")</f>
        <v/>
      </c>
      <c r="M495" s="22" t="str">
        <f>IF(P_15号2様式1!AA291= "","",IF(VALUE(FIXED(P_15号2様式1!AA291,0,TRUE))&lt;&gt;P_15号2様式1!AA291,RIGHT(FIXED(P_15号2様式1!AA291,3,FALSE),4),""))</f>
        <v/>
      </c>
      <c r="N495" s="21" t="str">
        <f>IF(P_15号2様式1!AE291&lt;&gt; "",TEXT(INT(P_15号2様式1!AE291),"#,##0"),"")</f>
        <v/>
      </c>
      <c r="O495" s="22" t="str">
        <f>IF(P_15号2様式1!AE291= "","",IF(VALUE(FIXED(P_15号2様式1!AE291,0,TRUE))&lt;&gt;P_15号2様式1!AE291,RIGHT(FIXED(P_15号2様式1!AE291,3,FALSE),4),""))</f>
        <v/>
      </c>
      <c r="P495" s="21" t="str">
        <f>IF(P_15号2様式1!AI291&lt;&gt; "",TEXT(INT(P_15号2様式1!AI291),"#,##0"),"")</f>
        <v/>
      </c>
      <c r="Q495" s="22" t="str">
        <f>IF(P_15号2様式1!AI291= "","",IF(VALUE(FIXED(P_15号2様式1!AI291,0,TRUE))&lt;&gt;P_15号2様式1!AI291,RIGHT(FIXED(P_15号2様式1!AI291,3,FALSE),4),""))</f>
        <v/>
      </c>
      <c r="R495" s="21" t="str">
        <f>IF(P_15号2様式1!AM291&lt;&gt; "",TEXT(INT(P_15号2様式1!AM291),"#,##0"),"")</f>
        <v/>
      </c>
      <c r="S495" s="22" t="str">
        <f>IF(P_15号2様式1!AM291= "","",IF(VALUE(FIXED(P_15号2様式1!AM291,0,TRUE))&lt;&gt;P_15号2様式1!AM291,RIGHT(FIXED(P_15号2様式1!AM291,3,FALSE),4),""))</f>
        <v/>
      </c>
      <c r="T495" s="21" t="str">
        <f>IF(P_15号2様式1!AQ291&lt;&gt; "",TEXT(INT(P_15号2様式1!AQ291),"#,##0"),"")</f>
        <v/>
      </c>
      <c r="U495" s="22" t="str">
        <f>IF(P_15号2様式1!AQ291= "","",IF(VALUE(FIXED(P_15号2様式1!AQ291,0,TRUE))&lt;&gt;P_15号2様式1!AQ291,RIGHT(FIXED(P_15号2様式1!AQ291,3,FALSE),4),""))</f>
        <v/>
      </c>
      <c r="V495" s="21" t="str">
        <f>IF(P_15号2様式1!AU291&lt;&gt; "",TEXT(INT(P_15号2様式1!AU291),"#,##0"),"")</f>
        <v/>
      </c>
      <c r="W495" s="22" t="str">
        <f>IF(P_15号2様式1!AU291= "","",IF(VALUE(FIXED(P_15号2様式1!AU291,0,TRUE))&lt;&gt;P_15号2様式1!AU291,RIGHT(FIXED(P_15号2様式1!AU291,3,FALSE),4),""))</f>
        <v/>
      </c>
      <c r="X495" s="39" t="str">
        <f>IF(P_15号2様式1!AV291&lt;&gt; "",TEXT(INT(P_15号2様式1!AV291),"#,##0"),"")</f>
        <v/>
      </c>
      <c r="Y495" s="40"/>
      <c r="Z495" s="22" t="str">
        <f>IF(P_15号2様式1!AV291= "","",IF(VALUE(FIXED(P_15号2様式1!AV291,0,TRUE))&lt;&gt;P_15号2様式1!AV291,RIGHT(FIXED(P_15号2様式1!AV291,3,FALSE),4),""))</f>
        <v/>
      </c>
    </row>
    <row r="496" spans="1:26" x14ac:dyDescent="0.15">
      <c r="A496" s="55" t="str">
        <f>IF(P_15号2様式1!F292="","",P_15号2様式1!F292)</f>
        <v/>
      </c>
      <c r="B496" s="55"/>
      <c r="C496" s="20" t="str">
        <f>IF(P_15号2様式1!G292="","",P_15号2様式1!G292)</f>
        <v/>
      </c>
      <c r="D496" s="21" t="str">
        <f>IF(P_15号2様式1!K292&lt;&gt; "",TEXT(INT(P_15号2様式1!K292),"#,##0"),"")</f>
        <v/>
      </c>
      <c r="E496" s="22" t="str">
        <f>IF(P_15号2様式1!K292= "","",IF(VALUE(FIXED(P_15号2様式1!K292,0,TRUE))&lt;&gt;P_15号2様式1!K292,RIGHT(FIXED(P_15号2様式1!K292,3,FALSE),4),""))</f>
        <v/>
      </c>
      <c r="F496" s="21" t="str">
        <f>IF(P_15号2様式1!O292&lt;&gt; "",TEXT(INT(P_15号2様式1!O292),"#,##0"),"")</f>
        <v/>
      </c>
      <c r="G496" s="22" t="str">
        <f>IF(P_15号2様式1!O292= "","",IF(VALUE(FIXED(P_15号2様式1!O292,0,TRUE))&lt;&gt;P_15号2様式1!O292,RIGHT(FIXED(P_15号2様式1!O292,3,FALSE),4),""))</f>
        <v/>
      </c>
      <c r="H496" s="21" t="str">
        <f>IF(P_15号2様式1!S292&lt;&gt; "",TEXT(INT(P_15号2様式1!S292),"#,##0"),"")</f>
        <v/>
      </c>
      <c r="I496" s="22" t="str">
        <f>IF(P_15号2様式1!S292= "","",IF(VALUE(FIXED(P_15号2様式1!S292,0,TRUE))&lt;&gt;P_15号2様式1!S292,RIGHT(FIXED(P_15号2様式1!S292,3,FALSE),4),""))</f>
        <v/>
      </c>
      <c r="J496" s="21" t="str">
        <f>IF(P_15号2様式1!W292&lt;&gt; "",TEXT(INT(P_15号2様式1!W292),"#,##0"),"")</f>
        <v/>
      </c>
      <c r="K496" s="22" t="str">
        <f>IF(P_15号2様式1!W292= "","",IF(VALUE(FIXED(P_15号2様式1!W292,0,TRUE))&lt;&gt;P_15号2様式1!W292,RIGHT(FIXED(P_15号2様式1!W292,3,FALSE),4),""))</f>
        <v/>
      </c>
      <c r="L496" s="21" t="str">
        <f>IF(P_15号2様式1!AA292&lt;&gt; "",TEXT(INT(P_15号2様式1!AA292),"#,##0"),"")</f>
        <v/>
      </c>
      <c r="M496" s="22" t="str">
        <f>IF(P_15号2様式1!AA292= "","",IF(VALUE(FIXED(P_15号2様式1!AA292,0,TRUE))&lt;&gt;P_15号2様式1!AA292,RIGHT(FIXED(P_15号2様式1!AA292,3,FALSE),4),""))</f>
        <v/>
      </c>
      <c r="N496" s="21" t="str">
        <f>IF(P_15号2様式1!AE292&lt;&gt; "",TEXT(INT(P_15号2様式1!AE292),"#,##0"),"")</f>
        <v/>
      </c>
      <c r="O496" s="22" t="str">
        <f>IF(P_15号2様式1!AE292= "","",IF(VALUE(FIXED(P_15号2様式1!AE292,0,TRUE))&lt;&gt;P_15号2様式1!AE292,RIGHT(FIXED(P_15号2様式1!AE292,3,FALSE),4),""))</f>
        <v/>
      </c>
      <c r="P496" s="21" t="str">
        <f>IF(P_15号2様式1!AI292&lt;&gt; "",TEXT(INT(P_15号2様式1!AI292),"#,##0"),"")</f>
        <v/>
      </c>
      <c r="Q496" s="22" t="str">
        <f>IF(P_15号2様式1!AI292= "","",IF(VALUE(FIXED(P_15号2様式1!AI292,0,TRUE))&lt;&gt;P_15号2様式1!AI292,RIGHT(FIXED(P_15号2様式1!AI292,3,FALSE),4),""))</f>
        <v/>
      </c>
      <c r="R496" s="21" t="str">
        <f>IF(P_15号2様式1!AM292&lt;&gt; "",TEXT(INT(P_15号2様式1!AM292),"#,##0"),"")</f>
        <v/>
      </c>
      <c r="S496" s="22" t="str">
        <f>IF(P_15号2様式1!AM292= "","",IF(VALUE(FIXED(P_15号2様式1!AM292,0,TRUE))&lt;&gt;P_15号2様式1!AM292,RIGHT(FIXED(P_15号2様式1!AM292,3,FALSE),4),""))</f>
        <v/>
      </c>
      <c r="T496" s="21" t="str">
        <f>IF(P_15号2様式1!AQ292&lt;&gt; "",TEXT(INT(P_15号2様式1!AQ292),"#,##0"),"")</f>
        <v/>
      </c>
      <c r="U496" s="22" t="str">
        <f>IF(P_15号2様式1!AQ292= "","",IF(VALUE(FIXED(P_15号2様式1!AQ292,0,TRUE))&lt;&gt;P_15号2様式1!AQ292,RIGHT(FIXED(P_15号2様式1!AQ292,3,FALSE),4),""))</f>
        <v/>
      </c>
      <c r="V496" s="21" t="str">
        <f>IF(P_15号2様式1!AU292&lt;&gt; "",TEXT(INT(P_15号2様式1!AU292),"#,##0"),"")</f>
        <v/>
      </c>
      <c r="W496" s="22" t="str">
        <f>IF(P_15号2様式1!AU292= "","",IF(VALUE(FIXED(P_15号2様式1!AU292,0,TRUE))&lt;&gt;P_15号2様式1!AU292,RIGHT(FIXED(P_15号2様式1!AU292,3,FALSE),4),""))</f>
        <v/>
      </c>
      <c r="X496" s="39" t="str">
        <f>IF(P_15号2様式1!AV292&lt;&gt; "",TEXT(INT(P_15号2様式1!AV292),"#,##0"),"")</f>
        <v/>
      </c>
      <c r="Y496" s="40"/>
      <c r="Z496" s="22" t="str">
        <f>IF(P_15号2様式1!AV292= "","",IF(VALUE(FIXED(P_15号2様式1!AV292,0,TRUE))&lt;&gt;P_15号2様式1!AV292,RIGHT(FIXED(P_15号2様式1!AV292,3,FALSE),4),""))</f>
        <v/>
      </c>
    </row>
    <row r="497" spans="1:26" x14ac:dyDescent="0.15">
      <c r="A497" s="55" t="str">
        <f>IF(P_15号2様式1!F293="","",P_15号2様式1!F293)</f>
        <v/>
      </c>
      <c r="B497" s="55"/>
      <c r="C497" s="20" t="str">
        <f>IF(P_15号2様式1!G293="","",P_15号2様式1!G293)</f>
        <v/>
      </c>
      <c r="D497" s="21" t="str">
        <f>IF(P_15号2様式1!K293&lt;&gt; "",TEXT(INT(P_15号2様式1!K293),"#,##0"),"")</f>
        <v/>
      </c>
      <c r="E497" s="22" t="str">
        <f>IF(P_15号2様式1!K293= "","",IF(VALUE(FIXED(P_15号2様式1!K293,0,TRUE))&lt;&gt;P_15号2様式1!K293,RIGHT(FIXED(P_15号2様式1!K293,3,FALSE),4),""))</f>
        <v/>
      </c>
      <c r="F497" s="21" t="str">
        <f>IF(P_15号2様式1!O293&lt;&gt; "",TEXT(INT(P_15号2様式1!O293),"#,##0"),"")</f>
        <v/>
      </c>
      <c r="G497" s="22" t="str">
        <f>IF(P_15号2様式1!O293= "","",IF(VALUE(FIXED(P_15号2様式1!O293,0,TRUE))&lt;&gt;P_15号2様式1!O293,RIGHT(FIXED(P_15号2様式1!O293,3,FALSE),4),""))</f>
        <v/>
      </c>
      <c r="H497" s="21" t="str">
        <f>IF(P_15号2様式1!S293&lt;&gt; "",TEXT(INT(P_15号2様式1!S293),"#,##0"),"")</f>
        <v/>
      </c>
      <c r="I497" s="22" t="str">
        <f>IF(P_15号2様式1!S293= "","",IF(VALUE(FIXED(P_15号2様式1!S293,0,TRUE))&lt;&gt;P_15号2様式1!S293,RIGHT(FIXED(P_15号2様式1!S293,3,FALSE),4),""))</f>
        <v/>
      </c>
      <c r="J497" s="21" t="str">
        <f>IF(P_15号2様式1!W293&lt;&gt; "",TEXT(INT(P_15号2様式1!W293),"#,##0"),"")</f>
        <v/>
      </c>
      <c r="K497" s="22" t="str">
        <f>IF(P_15号2様式1!W293= "","",IF(VALUE(FIXED(P_15号2様式1!W293,0,TRUE))&lt;&gt;P_15号2様式1!W293,RIGHT(FIXED(P_15号2様式1!W293,3,FALSE),4),""))</f>
        <v/>
      </c>
      <c r="L497" s="21" t="str">
        <f>IF(P_15号2様式1!AA293&lt;&gt; "",TEXT(INT(P_15号2様式1!AA293),"#,##0"),"")</f>
        <v/>
      </c>
      <c r="M497" s="22" t="str">
        <f>IF(P_15号2様式1!AA293= "","",IF(VALUE(FIXED(P_15号2様式1!AA293,0,TRUE))&lt;&gt;P_15号2様式1!AA293,RIGHT(FIXED(P_15号2様式1!AA293,3,FALSE),4),""))</f>
        <v/>
      </c>
      <c r="N497" s="21" t="str">
        <f>IF(P_15号2様式1!AE293&lt;&gt; "",TEXT(INT(P_15号2様式1!AE293),"#,##0"),"")</f>
        <v/>
      </c>
      <c r="O497" s="22" t="str">
        <f>IF(P_15号2様式1!AE293= "","",IF(VALUE(FIXED(P_15号2様式1!AE293,0,TRUE))&lt;&gt;P_15号2様式1!AE293,RIGHT(FIXED(P_15号2様式1!AE293,3,FALSE),4),""))</f>
        <v/>
      </c>
      <c r="P497" s="21" t="str">
        <f>IF(P_15号2様式1!AI293&lt;&gt; "",TEXT(INT(P_15号2様式1!AI293),"#,##0"),"")</f>
        <v/>
      </c>
      <c r="Q497" s="22" t="str">
        <f>IF(P_15号2様式1!AI293= "","",IF(VALUE(FIXED(P_15号2様式1!AI293,0,TRUE))&lt;&gt;P_15号2様式1!AI293,RIGHT(FIXED(P_15号2様式1!AI293,3,FALSE),4),""))</f>
        <v/>
      </c>
      <c r="R497" s="21" t="str">
        <f>IF(P_15号2様式1!AM293&lt;&gt; "",TEXT(INT(P_15号2様式1!AM293),"#,##0"),"")</f>
        <v/>
      </c>
      <c r="S497" s="22" t="str">
        <f>IF(P_15号2様式1!AM293= "","",IF(VALUE(FIXED(P_15号2様式1!AM293,0,TRUE))&lt;&gt;P_15号2様式1!AM293,RIGHT(FIXED(P_15号2様式1!AM293,3,FALSE),4),""))</f>
        <v/>
      </c>
      <c r="T497" s="21" t="str">
        <f>IF(P_15号2様式1!AQ293&lt;&gt; "",TEXT(INT(P_15号2様式1!AQ293),"#,##0"),"")</f>
        <v/>
      </c>
      <c r="U497" s="22" t="str">
        <f>IF(P_15号2様式1!AQ293= "","",IF(VALUE(FIXED(P_15号2様式1!AQ293,0,TRUE))&lt;&gt;P_15号2様式1!AQ293,RIGHT(FIXED(P_15号2様式1!AQ293,3,FALSE),4),""))</f>
        <v/>
      </c>
      <c r="V497" s="21" t="str">
        <f>IF(P_15号2様式1!AU293&lt;&gt; "",TEXT(INT(P_15号2様式1!AU293),"#,##0"),"")</f>
        <v/>
      </c>
      <c r="W497" s="22" t="str">
        <f>IF(P_15号2様式1!AU293= "","",IF(VALUE(FIXED(P_15号2様式1!AU293,0,TRUE))&lt;&gt;P_15号2様式1!AU293,RIGHT(FIXED(P_15号2様式1!AU293,3,FALSE),4),""))</f>
        <v/>
      </c>
      <c r="X497" s="39" t="str">
        <f>IF(P_15号2様式1!AV293&lt;&gt; "",TEXT(INT(P_15号2様式1!AV293),"#,##0"),"")</f>
        <v/>
      </c>
      <c r="Y497" s="40"/>
      <c r="Z497" s="22" t="str">
        <f>IF(P_15号2様式1!AV293= "","",IF(VALUE(FIXED(P_15号2様式1!AV293,0,TRUE))&lt;&gt;P_15号2様式1!AV293,RIGHT(FIXED(P_15号2様式1!AV293,3,FALSE),4),""))</f>
        <v/>
      </c>
    </row>
    <row r="498" spans="1:26" x14ac:dyDescent="0.15">
      <c r="A498" s="55" t="str">
        <f>IF(P_15号2様式1!F294="","",P_15号2様式1!F294)</f>
        <v/>
      </c>
      <c r="B498" s="55"/>
      <c r="C498" s="20" t="str">
        <f>IF(P_15号2様式1!G294="","",P_15号2様式1!G294)</f>
        <v/>
      </c>
      <c r="D498" s="21" t="str">
        <f>IF(P_15号2様式1!K294&lt;&gt; "",TEXT(INT(P_15号2様式1!K294),"#,##0"),"")</f>
        <v/>
      </c>
      <c r="E498" s="22" t="str">
        <f>IF(P_15号2様式1!K294= "","",IF(VALUE(FIXED(P_15号2様式1!K294,0,TRUE))&lt;&gt;P_15号2様式1!K294,RIGHT(FIXED(P_15号2様式1!K294,3,FALSE),4),""))</f>
        <v/>
      </c>
      <c r="F498" s="21" t="str">
        <f>IF(P_15号2様式1!O294&lt;&gt; "",TEXT(INT(P_15号2様式1!O294),"#,##0"),"")</f>
        <v/>
      </c>
      <c r="G498" s="22" t="str">
        <f>IF(P_15号2様式1!O294= "","",IF(VALUE(FIXED(P_15号2様式1!O294,0,TRUE))&lt;&gt;P_15号2様式1!O294,RIGHT(FIXED(P_15号2様式1!O294,3,FALSE),4),""))</f>
        <v/>
      </c>
      <c r="H498" s="21" t="str">
        <f>IF(P_15号2様式1!S294&lt;&gt; "",TEXT(INT(P_15号2様式1!S294),"#,##0"),"")</f>
        <v/>
      </c>
      <c r="I498" s="22" t="str">
        <f>IF(P_15号2様式1!S294= "","",IF(VALUE(FIXED(P_15号2様式1!S294,0,TRUE))&lt;&gt;P_15号2様式1!S294,RIGHT(FIXED(P_15号2様式1!S294,3,FALSE),4),""))</f>
        <v/>
      </c>
      <c r="J498" s="21" t="str">
        <f>IF(P_15号2様式1!W294&lt;&gt; "",TEXT(INT(P_15号2様式1!W294),"#,##0"),"")</f>
        <v/>
      </c>
      <c r="K498" s="22" t="str">
        <f>IF(P_15号2様式1!W294= "","",IF(VALUE(FIXED(P_15号2様式1!W294,0,TRUE))&lt;&gt;P_15号2様式1!W294,RIGHT(FIXED(P_15号2様式1!W294,3,FALSE),4),""))</f>
        <v/>
      </c>
      <c r="L498" s="21" t="str">
        <f>IF(P_15号2様式1!AA294&lt;&gt; "",TEXT(INT(P_15号2様式1!AA294),"#,##0"),"")</f>
        <v/>
      </c>
      <c r="M498" s="22" t="str">
        <f>IF(P_15号2様式1!AA294= "","",IF(VALUE(FIXED(P_15号2様式1!AA294,0,TRUE))&lt;&gt;P_15号2様式1!AA294,RIGHT(FIXED(P_15号2様式1!AA294,3,FALSE),4),""))</f>
        <v/>
      </c>
      <c r="N498" s="21" t="str">
        <f>IF(P_15号2様式1!AE294&lt;&gt; "",TEXT(INT(P_15号2様式1!AE294),"#,##0"),"")</f>
        <v/>
      </c>
      <c r="O498" s="22" t="str">
        <f>IF(P_15号2様式1!AE294= "","",IF(VALUE(FIXED(P_15号2様式1!AE294,0,TRUE))&lt;&gt;P_15号2様式1!AE294,RIGHT(FIXED(P_15号2様式1!AE294,3,FALSE),4),""))</f>
        <v/>
      </c>
      <c r="P498" s="21" t="str">
        <f>IF(P_15号2様式1!AI294&lt;&gt; "",TEXT(INT(P_15号2様式1!AI294),"#,##0"),"")</f>
        <v/>
      </c>
      <c r="Q498" s="22" t="str">
        <f>IF(P_15号2様式1!AI294= "","",IF(VALUE(FIXED(P_15号2様式1!AI294,0,TRUE))&lt;&gt;P_15号2様式1!AI294,RIGHT(FIXED(P_15号2様式1!AI294,3,FALSE),4),""))</f>
        <v/>
      </c>
      <c r="R498" s="21" t="str">
        <f>IF(P_15号2様式1!AM294&lt;&gt; "",TEXT(INT(P_15号2様式1!AM294),"#,##0"),"")</f>
        <v/>
      </c>
      <c r="S498" s="22" t="str">
        <f>IF(P_15号2様式1!AM294= "","",IF(VALUE(FIXED(P_15号2様式1!AM294,0,TRUE))&lt;&gt;P_15号2様式1!AM294,RIGHT(FIXED(P_15号2様式1!AM294,3,FALSE),4),""))</f>
        <v/>
      </c>
      <c r="T498" s="21" t="str">
        <f>IF(P_15号2様式1!AQ294&lt;&gt; "",TEXT(INT(P_15号2様式1!AQ294),"#,##0"),"")</f>
        <v/>
      </c>
      <c r="U498" s="22" t="str">
        <f>IF(P_15号2様式1!AQ294= "","",IF(VALUE(FIXED(P_15号2様式1!AQ294,0,TRUE))&lt;&gt;P_15号2様式1!AQ294,RIGHT(FIXED(P_15号2様式1!AQ294,3,FALSE),4),""))</f>
        <v/>
      </c>
      <c r="V498" s="21" t="str">
        <f>IF(P_15号2様式1!AU294&lt;&gt; "",TEXT(INT(P_15号2様式1!AU294),"#,##0"),"")</f>
        <v/>
      </c>
      <c r="W498" s="22" t="str">
        <f>IF(P_15号2様式1!AU294= "","",IF(VALUE(FIXED(P_15号2様式1!AU294,0,TRUE))&lt;&gt;P_15号2様式1!AU294,RIGHT(FIXED(P_15号2様式1!AU294,3,FALSE),4),""))</f>
        <v/>
      </c>
      <c r="X498" s="39" t="str">
        <f>IF(P_15号2様式1!AV294&lt;&gt; "",TEXT(INT(P_15号2様式1!AV294),"#,##0"),"")</f>
        <v/>
      </c>
      <c r="Y498" s="40"/>
      <c r="Z498" s="22" t="str">
        <f>IF(P_15号2様式1!AV294= "","",IF(VALUE(FIXED(P_15号2様式1!AV294,0,TRUE))&lt;&gt;P_15号2様式1!AV294,RIGHT(FIXED(P_15号2様式1!AV294,3,FALSE),4),""))</f>
        <v/>
      </c>
    </row>
    <row r="499" spans="1:26" x14ac:dyDescent="0.15">
      <c r="A499" s="55" t="str">
        <f>IF(P_15号2様式1!F295="","",P_15号2様式1!F295)</f>
        <v/>
      </c>
      <c r="B499" s="55"/>
      <c r="C499" s="20" t="str">
        <f>IF(P_15号2様式1!G295="","",P_15号2様式1!G295)</f>
        <v/>
      </c>
      <c r="D499" s="21" t="str">
        <f>IF(P_15号2様式1!K295&lt;&gt; "",TEXT(INT(P_15号2様式1!K295),"#,##0"),"")</f>
        <v/>
      </c>
      <c r="E499" s="22" t="str">
        <f>IF(P_15号2様式1!K295= "","",IF(VALUE(FIXED(P_15号2様式1!K295,0,TRUE))&lt;&gt;P_15号2様式1!K295,RIGHT(FIXED(P_15号2様式1!K295,3,FALSE),4),""))</f>
        <v/>
      </c>
      <c r="F499" s="21" t="str">
        <f>IF(P_15号2様式1!O295&lt;&gt; "",TEXT(INT(P_15号2様式1!O295),"#,##0"),"")</f>
        <v/>
      </c>
      <c r="G499" s="22" t="str">
        <f>IF(P_15号2様式1!O295= "","",IF(VALUE(FIXED(P_15号2様式1!O295,0,TRUE))&lt;&gt;P_15号2様式1!O295,RIGHT(FIXED(P_15号2様式1!O295,3,FALSE),4),""))</f>
        <v/>
      </c>
      <c r="H499" s="21" t="str">
        <f>IF(P_15号2様式1!S295&lt;&gt; "",TEXT(INT(P_15号2様式1!S295),"#,##0"),"")</f>
        <v/>
      </c>
      <c r="I499" s="22" t="str">
        <f>IF(P_15号2様式1!S295= "","",IF(VALUE(FIXED(P_15号2様式1!S295,0,TRUE))&lt;&gt;P_15号2様式1!S295,RIGHT(FIXED(P_15号2様式1!S295,3,FALSE),4),""))</f>
        <v/>
      </c>
      <c r="J499" s="21" t="str">
        <f>IF(P_15号2様式1!W295&lt;&gt; "",TEXT(INT(P_15号2様式1!W295),"#,##0"),"")</f>
        <v/>
      </c>
      <c r="K499" s="22" t="str">
        <f>IF(P_15号2様式1!W295= "","",IF(VALUE(FIXED(P_15号2様式1!W295,0,TRUE))&lt;&gt;P_15号2様式1!W295,RIGHT(FIXED(P_15号2様式1!W295,3,FALSE),4),""))</f>
        <v/>
      </c>
      <c r="L499" s="21" t="str">
        <f>IF(P_15号2様式1!AA295&lt;&gt; "",TEXT(INT(P_15号2様式1!AA295),"#,##0"),"")</f>
        <v/>
      </c>
      <c r="M499" s="22" t="str">
        <f>IF(P_15号2様式1!AA295= "","",IF(VALUE(FIXED(P_15号2様式1!AA295,0,TRUE))&lt;&gt;P_15号2様式1!AA295,RIGHT(FIXED(P_15号2様式1!AA295,3,FALSE),4),""))</f>
        <v/>
      </c>
      <c r="N499" s="21" t="str">
        <f>IF(P_15号2様式1!AE295&lt;&gt; "",TEXT(INT(P_15号2様式1!AE295),"#,##0"),"")</f>
        <v/>
      </c>
      <c r="O499" s="22" t="str">
        <f>IF(P_15号2様式1!AE295= "","",IF(VALUE(FIXED(P_15号2様式1!AE295,0,TRUE))&lt;&gt;P_15号2様式1!AE295,RIGHT(FIXED(P_15号2様式1!AE295,3,FALSE),4),""))</f>
        <v/>
      </c>
      <c r="P499" s="21" t="str">
        <f>IF(P_15号2様式1!AI295&lt;&gt; "",TEXT(INT(P_15号2様式1!AI295),"#,##0"),"")</f>
        <v/>
      </c>
      <c r="Q499" s="22" t="str">
        <f>IF(P_15号2様式1!AI295= "","",IF(VALUE(FIXED(P_15号2様式1!AI295,0,TRUE))&lt;&gt;P_15号2様式1!AI295,RIGHT(FIXED(P_15号2様式1!AI295,3,FALSE),4),""))</f>
        <v/>
      </c>
      <c r="R499" s="21" t="str">
        <f>IF(P_15号2様式1!AM295&lt;&gt; "",TEXT(INT(P_15号2様式1!AM295),"#,##0"),"")</f>
        <v/>
      </c>
      <c r="S499" s="22" t="str">
        <f>IF(P_15号2様式1!AM295= "","",IF(VALUE(FIXED(P_15号2様式1!AM295,0,TRUE))&lt;&gt;P_15号2様式1!AM295,RIGHT(FIXED(P_15号2様式1!AM295,3,FALSE),4),""))</f>
        <v/>
      </c>
      <c r="T499" s="21" t="str">
        <f>IF(P_15号2様式1!AQ295&lt;&gt; "",TEXT(INT(P_15号2様式1!AQ295),"#,##0"),"")</f>
        <v/>
      </c>
      <c r="U499" s="22" t="str">
        <f>IF(P_15号2様式1!AQ295= "","",IF(VALUE(FIXED(P_15号2様式1!AQ295,0,TRUE))&lt;&gt;P_15号2様式1!AQ295,RIGHT(FIXED(P_15号2様式1!AQ295,3,FALSE),4),""))</f>
        <v/>
      </c>
      <c r="V499" s="21" t="str">
        <f>IF(P_15号2様式1!AU295&lt;&gt; "",TEXT(INT(P_15号2様式1!AU295),"#,##0"),"")</f>
        <v/>
      </c>
      <c r="W499" s="22" t="str">
        <f>IF(P_15号2様式1!AU295= "","",IF(VALUE(FIXED(P_15号2様式1!AU295,0,TRUE))&lt;&gt;P_15号2様式1!AU295,RIGHT(FIXED(P_15号2様式1!AU295,3,FALSE),4),""))</f>
        <v/>
      </c>
      <c r="X499" s="39" t="str">
        <f>IF(P_15号2様式1!AV295&lt;&gt; "",TEXT(INT(P_15号2様式1!AV295),"#,##0"),"")</f>
        <v/>
      </c>
      <c r="Y499" s="40"/>
      <c r="Z499" s="22" t="str">
        <f>IF(P_15号2様式1!AV295= "","",IF(VALUE(FIXED(P_15号2様式1!AV295,0,TRUE))&lt;&gt;P_15号2様式1!AV295,RIGHT(FIXED(P_15号2様式1!AV295,3,FALSE),4),""))</f>
        <v/>
      </c>
    </row>
    <row r="500" spans="1:26" x14ac:dyDescent="0.15">
      <c r="A500" s="55" t="str">
        <f>IF(P_15号2様式1!F296="","",P_15号2様式1!F296)</f>
        <v/>
      </c>
      <c r="B500" s="55"/>
      <c r="C500" s="20" t="str">
        <f>IF(P_15号2様式1!G296="","",P_15号2様式1!G296)</f>
        <v/>
      </c>
      <c r="D500" s="21" t="str">
        <f>IF(P_15号2様式1!K296&lt;&gt; "",TEXT(INT(P_15号2様式1!K296),"#,##0"),"")</f>
        <v/>
      </c>
      <c r="E500" s="22" t="str">
        <f>IF(P_15号2様式1!K296= "","",IF(VALUE(FIXED(P_15号2様式1!K296,0,TRUE))&lt;&gt;P_15号2様式1!K296,RIGHT(FIXED(P_15号2様式1!K296,3,FALSE),4),""))</f>
        <v/>
      </c>
      <c r="F500" s="21" t="str">
        <f>IF(P_15号2様式1!O296&lt;&gt; "",TEXT(INT(P_15号2様式1!O296),"#,##0"),"")</f>
        <v/>
      </c>
      <c r="G500" s="22" t="str">
        <f>IF(P_15号2様式1!O296= "","",IF(VALUE(FIXED(P_15号2様式1!O296,0,TRUE))&lt;&gt;P_15号2様式1!O296,RIGHT(FIXED(P_15号2様式1!O296,3,FALSE),4),""))</f>
        <v/>
      </c>
      <c r="H500" s="21" t="str">
        <f>IF(P_15号2様式1!S296&lt;&gt; "",TEXT(INT(P_15号2様式1!S296),"#,##0"),"")</f>
        <v/>
      </c>
      <c r="I500" s="22" t="str">
        <f>IF(P_15号2様式1!S296= "","",IF(VALUE(FIXED(P_15号2様式1!S296,0,TRUE))&lt;&gt;P_15号2様式1!S296,RIGHT(FIXED(P_15号2様式1!S296,3,FALSE),4),""))</f>
        <v/>
      </c>
      <c r="J500" s="21" t="str">
        <f>IF(P_15号2様式1!W296&lt;&gt; "",TEXT(INT(P_15号2様式1!W296),"#,##0"),"")</f>
        <v/>
      </c>
      <c r="K500" s="22" t="str">
        <f>IF(P_15号2様式1!W296= "","",IF(VALUE(FIXED(P_15号2様式1!W296,0,TRUE))&lt;&gt;P_15号2様式1!W296,RIGHT(FIXED(P_15号2様式1!W296,3,FALSE),4),""))</f>
        <v/>
      </c>
      <c r="L500" s="21" t="str">
        <f>IF(P_15号2様式1!AA296&lt;&gt; "",TEXT(INT(P_15号2様式1!AA296),"#,##0"),"")</f>
        <v/>
      </c>
      <c r="M500" s="22" t="str">
        <f>IF(P_15号2様式1!AA296= "","",IF(VALUE(FIXED(P_15号2様式1!AA296,0,TRUE))&lt;&gt;P_15号2様式1!AA296,RIGHT(FIXED(P_15号2様式1!AA296,3,FALSE),4),""))</f>
        <v/>
      </c>
      <c r="N500" s="21" t="str">
        <f>IF(P_15号2様式1!AE296&lt;&gt; "",TEXT(INT(P_15号2様式1!AE296),"#,##0"),"")</f>
        <v/>
      </c>
      <c r="O500" s="22" t="str">
        <f>IF(P_15号2様式1!AE296= "","",IF(VALUE(FIXED(P_15号2様式1!AE296,0,TRUE))&lt;&gt;P_15号2様式1!AE296,RIGHT(FIXED(P_15号2様式1!AE296,3,FALSE),4),""))</f>
        <v/>
      </c>
      <c r="P500" s="21" t="str">
        <f>IF(P_15号2様式1!AI296&lt;&gt; "",TEXT(INT(P_15号2様式1!AI296),"#,##0"),"")</f>
        <v/>
      </c>
      <c r="Q500" s="22" t="str">
        <f>IF(P_15号2様式1!AI296= "","",IF(VALUE(FIXED(P_15号2様式1!AI296,0,TRUE))&lt;&gt;P_15号2様式1!AI296,RIGHT(FIXED(P_15号2様式1!AI296,3,FALSE),4),""))</f>
        <v/>
      </c>
      <c r="R500" s="21" t="str">
        <f>IF(P_15号2様式1!AM296&lt;&gt; "",TEXT(INT(P_15号2様式1!AM296),"#,##0"),"")</f>
        <v/>
      </c>
      <c r="S500" s="22" t="str">
        <f>IF(P_15号2様式1!AM296= "","",IF(VALUE(FIXED(P_15号2様式1!AM296,0,TRUE))&lt;&gt;P_15号2様式1!AM296,RIGHT(FIXED(P_15号2様式1!AM296,3,FALSE),4),""))</f>
        <v/>
      </c>
      <c r="T500" s="21" t="str">
        <f>IF(P_15号2様式1!AQ296&lt;&gt; "",TEXT(INT(P_15号2様式1!AQ296),"#,##0"),"")</f>
        <v/>
      </c>
      <c r="U500" s="22" t="str">
        <f>IF(P_15号2様式1!AQ296= "","",IF(VALUE(FIXED(P_15号2様式1!AQ296,0,TRUE))&lt;&gt;P_15号2様式1!AQ296,RIGHT(FIXED(P_15号2様式1!AQ296,3,FALSE),4),""))</f>
        <v/>
      </c>
      <c r="V500" s="21" t="str">
        <f>IF(P_15号2様式1!AU296&lt;&gt; "",TEXT(INT(P_15号2様式1!AU296),"#,##0"),"")</f>
        <v/>
      </c>
      <c r="W500" s="22" t="str">
        <f>IF(P_15号2様式1!AU296= "","",IF(VALUE(FIXED(P_15号2様式1!AU296,0,TRUE))&lt;&gt;P_15号2様式1!AU296,RIGHT(FIXED(P_15号2様式1!AU296,3,FALSE),4),""))</f>
        <v/>
      </c>
      <c r="X500" s="39" t="str">
        <f>IF(P_15号2様式1!AV296&lt;&gt; "",TEXT(INT(P_15号2様式1!AV296),"#,##0"),"")</f>
        <v/>
      </c>
      <c r="Y500" s="40"/>
      <c r="Z500" s="22" t="str">
        <f>IF(P_15号2様式1!AV296= "","",IF(VALUE(FIXED(P_15号2様式1!AV296,0,TRUE))&lt;&gt;P_15号2様式1!AV296,RIGHT(FIXED(P_15号2様式1!AV296,3,FALSE),4),""))</f>
        <v/>
      </c>
    </row>
    <row r="501" spans="1:26" x14ac:dyDescent="0.15">
      <c r="A501" s="55" t="str">
        <f>IF(P_15号2様式1!F297="","",P_15号2様式1!F297)</f>
        <v/>
      </c>
      <c r="B501" s="55"/>
      <c r="C501" s="20" t="str">
        <f>IF(P_15号2様式1!G297="","",P_15号2様式1!G297)</f>
        <v/>
      </c>
      <c r="D501" s="21" t="str">
        <f>IF(P_15号2様式1!K297&lt;&gt; "",TEXT(INT(P_15号2様式1!K297),"#,##0"),"")</f>
        <v/>
      </c>
      <c r="E501" s="22" t="str">
        <f>IF(P_15号2様式1!K297= "","",IF(VALUE(FIXED(P_15号2様式1!K297,0,TRUE))&lt;&gt;P_15号2様式1!K297,RIGHT(FIXED(P_15号2様式1!K297,3,FALSE),4),""))</f>
        <v/>
      </c>
      <c r="F501" s="21" t="str">
        <f>IF(P_15号2様式1!O297&lt;&gt; "",TEXT(INT(P_15号2様式1!O297),"#,##0"),"")</f>
        <v/>
      </c>
      <c r="G501" s="22" t="str">
        <f>IF(P_15号2様式1!O297= "","",IF(VALUE(FIXED(P_15号2様式1!O297,0,TRUE))&lt;&gt;P_15号2様式1!O297,RIGHT(FIXED(P_15号2様式1!O297,3,FALSE),4),""))</f>
        <v/>
      </c>
      <c r="H501" s="21" t="str">
        <f>IF(P_15号2様式1!S297&lt;&gt; "",TEXT(INT(P_15号2様式1!S297),"#,##0"),"")</f>
        <v/>
      </c>
      <c r="I501" s="22" t="str">
        <f>IF(P_15号2様式1!S297= "","",IF(VALUE(FIXED(P_15号2様式1!S297,0,TRUE))&lt;&gt;P_15号2様式1!S297,RIGHT(FIXED(P_15号2様式1!S297,3,FALSE),4),""))</f>
        <v/>
      </c>
      <c r="J501" s="21" t="str">
        <f>IF(P_15号2様式1!W297&lt;&gt; "",TEXT(INT(P_15号2様式1!W297),"#,##0"),"")</f>
        <v/>
      </c>
      <c r="K501" s="22" t="str">
        <f>IF(P_15号2様式1!W297= "","",IF(VALUE(FIXED(P_15号2様式1!W297,0,TRUE))&lt;&gt;P_15号2様式1!W297,RIGHT(FIXED(P_15号2様式1!W297,3,FALSE),4),""))</f>
        <v/>
      </c>
      <c r="L501" s="21" t="str">
        <f>IF(P_15号2様式1!AA297&lt;&gt; "",TEXT(INT(P_15号2様式1!AA297),"#,##0"),"")</f>
        <v/>
      </c>
      <c r="M501" s="22" t="str">
        <f>IF(P_15号2様式1!AA297= "","",IF(VALUE(FIXED(P_15号2様式1!AA297,0,TRUE))&lt;&gt;P_15号2様式1!AA297,RIGHT(FIXED(P_15号2様式1!AA297,3,FALSE),4),""))</f>
        <v/>
      </c>
      <c r="N501" s="21" t="str">
        <f>IF(P_15号2様式1!AE297&lt;&gt; "",TEXT(INT(P_15号2様式1!AE297),"#,##0"),"")</f>
        <v/>
      </c>
      <c r="O501" s="22" t="str">
        <f>IF(P_15号2様式1!AE297= "","",IF(VALUE(FIXED(P_15号2様式1!AE297,0,TRUE))&lt;&gt;P_15号2様式1!AE297,RIGHT(FIXED(P_15号2様式1!AE297,3,FALSE),4),""))</f>
        <v/>
      </c>
      <c r="P501" s="21" t="str">
        <f>IF(P_15号2様式1!AI297&lt;&gt; "",TEXT(INT(P_15号2様式1!AI297),"#,##0"),"")</f>
        <v/>
      </c>
      <c r="Q501" s="22" t="str">
        <f>IF(P_15号2様式1!AI297= "","",IF(VALUE(FIXED(P_15号2様式1!AI297,0,TRUE))&lt;&gt;P_15号2様式1!AI297,RIGHT(FIXED(P_15号2様式1!AI297,3,FALSE),4),""))</f>
        <v/>
      </c>
      <c r="R501" s="21" t="str">
        <f>IF(P_15号2様式1!AM297&lt;&gt; "",TEXT(INT(P_15号2様式1!AM297),"#,##0"),"")</f>
        <v/>
      </c>
      <c r="S501" s="22" t="str">
        <f>IF(P_15号2様式1!AM297= "","",IF(VALUE(FIXED(P_15号2様式1!AM297,0,TRUE))&lt;&gt;P_15号2様式1!AM297,RIGHT(FIXED(P_15号2様式1!AM297,3,FALSE),4),""))</f>
        <v/>
      </c>
      <c r="T501" s="21" t="str">
        <f>IF(P_15号2様式1!AQ297&lt;&gt; "",TEXT(INT(P_15号2様式1!AQ297),"#,##0"),"")</f>
        <v/>
      </c>
      <c r="U501" s="22" t="str">
        <f>IF(P_15号2様式1!AQ297= "","",IF(VALUE(FIXED(P_15号2様式1!AQ297,0,TRUE))&lt;&gt;P_15号2様式1!AQ297,RIGHT(FIXED(P_15号2様式1!AQ297,3,FALSE),4),""))</f>
        <v/>
      </c>
      <c r="V501" s="21" t="str">
        <f>IF(P_15号2様式1!AU297&lt;&gt; "",TEXT(INT(P_15号2様式1!AU297),"#,##0"),"")</f>
        <v/>
      </c>
      <c r="W501" s="22" t="str">
        <f>IF(P_15号2様式1!AU297= "","",IF(VALUE(FIXED(P_15号2様式1!AU297,0,TRUE))&lt;&gt;P_15号2様式1!AU297,RIGHT(FIXED(P_15号2様式1!AU297,3,FALSE),4),""))</f>
        <v/>
      </c>
      <c r="X501" s="39" t="str">
        <f>IF(P_15号2様式1!AV297&lt;&gt; "",TEXT(INT(P_15号2様式1!AV297),"#,##0"),"")</f>
        <v/>
      </c>
      <c r="Y501" s="40"/>
      <c r="Z501" s="22" t="str">
        <f>IF(P_15号2様式1!AV297= "","",IF(VALUE(FIXED(P_15号2様式1!AV297,0,TRUE))&lt;&gt;P_15号2様式1!AV297,RIGHT(FIXED(P_15号2様式1!AV297,3,FALSE),4),""))</f>
        <v/>
      </c>
    </row>
    <row r="502" spans="1:26" x14ac:dyDescent="0.15">
      <c r="A502" s="55" t="str">
        <f>IF(P_15号2様式1!F298="","",P_15号2様式1!F298)</f>
        <v/>
      </c>
      <c r="B502" s="55"/>
      <c r="C502" s="20" t="str">
        <f>IF(P_15号2様式1!G298="","",P_15号2様式1!G298)</f>
        <v/>
      </c>
      <c r="D502" s="21" t="str">
        <f>IF(P_15号2様式1!K298&lt;&gt; "",TEXT(INT(P_15号2様式1!K298),"#,##0"),"")</f>
        <v/>
      </c>
      <c r="E502" s="22" t="str">
        <f>IF(P_15号2様式1!K298= "","",IF(VALUE(FIXED(P_15号2様式1!K298,0,TRUE))&lt;&gt;P_15号2様式1!K298,RIGHT(FIXED(P_15号2様式1!K298,3,FALSE),4),""))</f>
        <v/>
      </c>
      <c r="F502" s="21" t="str">
        <f>IF(P_15号2様式1!O298&lt;&gt; "",TEXT(INT(P_15号2様式1!O298),"#,##0"),"")</f>
        <v/>
      </c>
      <c r="G502" s="22" t="str">
        <f>IF(P_15号2様式1!O298= "","",IF(VALUE(FIXED(P_15号2様式1!O298,0,TRUE))&lt;&gt;P_15号2様式1!O298,RIGHT(FIXED(P_15号2様式1!O298,3,FALSE),4),""))</f>
        <v/>
      </c>
      <c r="H502" s="21" t="str">
        <f>IF(P_15号2様式1!S298&lt;&gt; "",TEXT(INT(P_15号2様式1!S298),"#,##0"),"")</f>
        <v/>
      </c>
      <c r="I502" s="22" t="str">
        <f>IF(P_15号2様式1!S298= "","",IF(VALUE(FIXED(P_15号2様式1!S298,0,TRUE))&lt;&gt;P_15号2様式1!S298,RIGHT(FIXED(P_15号2様式1!S298,3,FALSE),4),""))</f>
        <v/>
      </c>
      <c r="J502" s="21" t="str">
        <f>IF(P_15号2様式1!W298&lt;&gt; "",TEXT(INT(P_15号2様式1!W298),"#,##0"),"")</f>
        <v/>
      </c>
      <c r="K502" s="22" t="str">
        <f>IF(P_15号2様式1!W298= "","",IF(VALUE(FIXED(P_15号2様式1!W298,0,TRUE))&lt;&gt;P_15号2様式1!W298,RIGHT(FIXED(P_15号2様式1!W298,3,FALSE),4),""))</f>
        <v/>
      </c>
      <c r="L502" s="21" t="str">
        <f>IF(P_15号2様式1!AA298&lt;&gt; "",TEXT(INT(P_15号2様式1!AA298),"#,##0"),"")</f>
        <v/>
      </c>
      <c r="M502" s="22" t="str">
        <f>IF(P_15号2様式1!AA298= "","",IF(VALUE(FIXED(P_15号2様式1!AA298,0,TRUE))&lt;&gt;P_15号2様式1!AA298,RIGHT(FIXED(P_15号2様式1!AA298,3,FALSE),4),""))</f>
        <v/>
      </c>
      <c r="N502" s="21" t="str">
        <f>IF(P_15号2様式1!AE298&lt;&gt; "",TEXT(INT(P_15号2様式1!AE298),"#,##0"),"")</f>
        <v/>
      </c>
      <c r="O502" s="22" t="str">
        <f>IF(P_15号2様式1!AE298= "","",IF(VALUE(FIXED(P_15号2様式1!AE298,0,TRUE))&lt;&gt;P_15号2様式1!AE298,RIGHT(FIXED(P_15号2様式1!AE298,3,FALSE),4),""))</f>
        <v/>
      </c>
      <c r="P502" s="21" t="str">
        <f>IF(P_15号2様式1!AI298&lt;&gt; "",TEXT(INT(P_15号2様式1!AI298),"#,##0"),"")</f>
        <v/>
      </c>
      <c r="Q502" s="22" t="str">
        <f>IF(P_15号2様式1!AI298= "","",IF(VALUE(FIXED(P_15号2様式1!AI298,0,TRUE))&lt;&gt;P_15号2様式1!AI298,RIGHT(FIXED(P_15号2様式1!AI298,3,FALSE),4),""))</f>
        <v/>
      </c>
      <c r="R502" s="21" t="str">
        <f>IF(P_15号2様式1!AM298&lt;&gt; "",TEXT(INT(P_15号2様式1!AM298),"#,##0"),"")</f>
        <v/>
      </c>
      <c r="S502" s="22" t="str">
        <f>IF(P_15号2様式1!AM298= "","",IF(VALUE(FIXED(P_15号2様式1!AM298,0,TRUE))&lt;&gt;P_15号2様式1!AM298,RIGHT(FIXED(P_15号2様式1!AM298,3,FALSE),4),""))</f>
        <v/>
      </c>
      <c r="T502" s="21" t="str">
        <f>IF(P_15号2様式1!AQ298&lt;&gt; "",TEXT(INT(P_15号2様式1!AQ298),"#,##0"),"")</f>
        <v/>
      </c>
      <c r="U502" s="22" t="str">
        <f>IF(P_15号2様式1!AQ298= "","",IF(VALUE(FIXED(P_15号2様式1!AQ298,0,TRUE))&lt;&gt;P_15号2様式1!AQ298,RIGHT(FIXED(P_15号2様式1!AQ298,3,FALSE),4),""))</f>
        <v/>
      </c>
      <c r="V502" s="21" t="str">
        <f>IF(P_15号2様式1!AU298&lt;&gt; "",TEXT(INT(P_15号2様式1!AU298),"#,##0"),"")</f>
        <v/>
      </c>
      <c r="W502" s="22" t="str">
        <f>IF(P_15号2様式1!AU298= "","",IF(VALUE(FIXED(P_15号2様式1!AU298,0,TRUE))&lt;&gt;P_15号2様式1!AU298,RIGHT(FIXED(P_15号2様式1!AU298,3,FALSE),4),""))</f>
        <v/>
      </c>
      <c r="X502" s="39" t="str">
        <f>IF(P_15号2様式1!AV298&lt;&gt; "",TEXT(INT(P_15号2様式1!AV298),"#,##0"),"")</f>
        <v/>
      </c>
      <c r="Y502" s="40"/>
      <c r="Z502" s="22" t="str">
        <f>IF(P_15号2様式1!AV298= "","",IF(VALUE(FIXED(P_15号2様式1!AV298,0,TRUE))&lt;&gt;P_15号2様式1!AV298,RIGHT(FIXED(P_15号2様式1!AV298,3,FALSE),4),""))</f>
        <v/>
      </c>
    </row>
    <row r="503" spans="1:26" x14ac:dyDescent="0.15">
      <c r="A503" s="55" t="str">
        <f>IF(P_15号2様式1!F299="","",P_15号2様式1!F299)</f>
        <v/>
      </c>
      <c r="B503" s="55"/>
      <c r="C503" s="20" t="str">
        <f>IF(P_15号2様式1!G299="","",P_15号2様式1!G299)</f>
        <v/>
      </c>
      <c r="D503" s="21" t="str">
        <f>IF(P_15号2様式1!K299&lt;&gt; "",TEXT(INT(P_15号2様式1!K299),"#,##0"),"")</f>
        <v/>
      </c>
      <c r="E503" s="22" t="str">
        <f>IF(P_15号2様式1!K299= "","",IF(VALUE(FIXED(P_15号2様式1!K299,0,TRUE))&lt;&gt;P_15号2様式1!K299,RIGHT(FIXED(P_15号2様式1!K299,3,FALSE),4),""))</f>
        <v/>
      </c>
      <c r="F503" s="21" t="str">
        <f>IF(P_15号2様式1!O299&lt;&gt; "",TEXT(INT(P_15号2様式1!O299),"#,##0"),"")</f>
        <v/>
      </c>
      <c r="G503" s="22" t="str">
        <f>IF(P_15号2様式1!O299= "","",IF(VALUE(FIXED(P_15号2様式1!O299,0,TRUE))&lt;&gt;P_15号2様式1!O299,RIGHT(FIXED(P_15号2様式1!O299,3,FALSE),4),""))</f>
        <v/>
      </c>
      <c r="H503" s="21" t="str">
        <f>IF(P_15号2様式1!S299&lt;&gt; "",TEXT(INT(P_15号2様式1!S299),"#,##0"),"")</f>
        <v/>
      </c>
      <c r="I503" s="22" t="str">
        <f>IF(P_15号2様式1!S299= "","",IF(VALUE(FIXED(P_15号2様式1!S299,0,TRUE))&lt;&gt;P_15号2様式1!S299,RIGHT(FIXED(P_15号2様式1!S299,3,FALSE),4),""))</f>
        <v/>
      </c>
      <c r="J503" s="21" t="str">
        <f>IF(P_15号2様式1!W299&lt;&gt; "",TEXT(INT(P_15号2様式1!W299),"#,##0"),"")</f>
        <v/>
      </c>
      <c r="K503" s="22" t="str">
        <f>IF(P_15号2様式1!W299= "","",IF(VALUE(FIXED(P_15号2様式1!W299,0,TRUE))&lt;&gt;P_15号2様式1!W299,RIGHT(FIXED(P_15号2様式1!W299,3,FALSE),4),""))</f>
        <v/>
      </c>
      <c r="L503" s="21" t="str">
        <f>IF(P_15号2様式1!AA299&lt;&gt; "",TEXT(INT(P_15号2様式1!AA299),"#,##0"),"")</f>
        <v/>
      </c>
      <c r="M503" s="22" t="str">
        <f>IF(P_15号2様式1!AA299= "","",IF(VALUE(FIXED(P_15号2様式1!AA299,0,TRUE))&lt;&gt;P_15号2様式1!AA299,RIGHT(FIXED(P_15号2様式1!AA299,3,FALSE),4),""))</f>
        <v/>
      </c>
      <c r="N503" s="21" t="str">
        <f>IF(P_15号2様式1!AE299&lt;&gt; "",TEXT(INT(P_15号2様式1!AE299),"#,##0"),"")</f>
        <v/>
      </c>
      <c r="O503" s="22" t="str">
        <f>IF(P_15号2様式1!AE299= "","",IF(VALUE(FIXED(P_15号2様式1!AE299,0,TRUE))&lt;&gt;P_15号2様式1!AE299,RIGHT(FIXED(P_15号2様式1!AE299,3,FALSE),4),""))</f>
        <v/>
      </c>
      <c r="P503" s="21" t="str">
        <f>IF(P_15号2様式1!AI299&lt;&gt; "",TEXT(INT(P_15号2様式1!AI299),"#,##0"),"")</f>
        <v/>
      </c>
      <c r="Q503" s="22" t="str">
        <f>IF(P_15号2様式1!AI299= "","",IF(VALUE(FIXED(P_15号2様式1!AI299,0,TRUE))&lt;&gt;P_15号2様式1!AI299,RIGHT(FIXED(P_15号2様式1!AI299,3,FALSE),4),""))</f>
        <v/>
      </c>
      <c r="R503" s="21" t="str">
        <f>IF(P_15号2様式1!AM299&lt;&gt; "",TEXT(INT(P_15号2様式1!AM299),"#,##0"),"")</f>
        <v/>
      </c>
      <c r="S503" s="22" t="str">
        <f>IF(P_15号2様式1!AM299= "","",IF(VALUE(FIXED(P_15号2様式1!AM299,0,TRUE))&lt;&gt;P_15号2様式1!AM299,RIGHT(FIXED(P_15号2様式1!AM299,3,FALSE),4),""))</f>
        <v/>
      </c>
      <c r="T503" s="21" t="str">
        <f>IF(P_15号2様式1!AQ299&lt;&gt; "",TEXT(INT(P_15号2様式1!AQ299),"#,##0"),"")</f>
        <v/>
      </c>
      <c r="U503" s="22" t="str">
        <f>IF(P_15号2様式1!AQ299= "","",IF(VALUE(FIXED(P_15号2様式1!AQ299,0,TRUE))&lt;&gt;P_15号2様式1!AQ299,RIGHT(FIXED(P_15号2様式1!AQ299,3,FALSE),4),""))</f>
        <v/>
      </c>
      <c r="V503" s="21" t="str">
        <f>IF(P_15号2様式1!AU299&lt;&gt; "",TEXT(INT(P_15号2様式1!AU299),"#,##0"),"")</f>
        <v/>
      </c>
      <c r="W503" s="22" t="str">
        <f>IF(P_15号2様式1!AU299= "","",IF(VALUE(FIXED(P_15号2様式1!AU299,0,TRUE))&lt;&gt;P_15号2様式1!AU299,RIGHT(FIXED(P_15号2様式1!AU299,3,FALSE),4),""))</f>
        <v/>
      </c>
      <c r="X503" s="39" t="str">
        <f>IF(P_15号2様式1!AV299&lt;&gt; "",TEXT(INT(P_15号2様式1!AV299),"#,##0"),"")</f>
        <v/>
      </c>
      <c r="Y503" s="40"/>
      <c r="Z503" s="22" t="str">
        <f>IF(P_15号2様式1!AV299= "","",IF(VALUE(FIXED(P_15号2様式1!AV299,0,TRUE))&lt;&gt;P_15号2様式1!AV299,RIGHT(FIXED(P_15号2様式1!AV299,3,FALSE),4),""))</f>
        <v/>
      </c>
    </row>
    <row r="504" spans="1:26" x14ac:dyDescent="0.15">
      <c r="A504" s="55" t="str">
        <f>IF(P_15号2様式1!F300="","",P_15号2様式1!F300)</f>
        <v/>
      </c>
      <c r="B504" s="55"/>
      <c r="C504" s="20" t="str">
        <f>IF(P_15号2様式1!G300="","",P_15号2様式1!G300)</f>
        <v/>
      </c>
      <c r="D504" s="21" t="str">
        <f>IF(P_15号2様式1!K300&lt;&gt; "",TEXT(INT(P_15号2様式1!K300),"#,##0"),"")</f>
        <v/>
      </c>
      <c r="E504" s="22" t="str">
        <f>IF(P_15号2様式1!K300= "","",IF(VALUE(FIXED(P_15号2様式1!K300,0,TRUE))&lt;&gt;P_15号2様式1!K300,RIGHT(FIXED(P_15号2様式1!K300,3,FALSE),4),""))</f>
        <v/>
      </c>
      <c r="F504" s="21" t="str">
        <f>IF(P_15号2様式1!O300&lt;&gt; "",TEXT(INT(P_15号2様式1!O300),"#,##0"),"")</f>
        <v/>
      </c>
      <c r="G504" s="22" t="str">
        <f>IF(P_15号2様式1!O300= "","",IF(VALUE(FIXED(P_15号2様式1!O300,0,TRUE))&lt;&gt;P_15号2様式1!O300,RIGHT(FIXED(P_15号2様式1!O300,3,FALSE),4),""))</f>
        <v/>
      </c>
      <c r="H504" s="21" t="str">
        <f>IF(P_15号2様式1!S300&lt;&gt; "",TEXT(INT(P_15号2様式1!S300),"#,##0"),"")</f>
        <v/>
      </c>
      <c r="I504" s="22" t="str">
        <f>IF(P_15号2様式1!S300= "","",IF(VALUE(FIXED(P_15号2様式1!S300,0,TRUE))&lt;&gt;P_15号2様式1!S300,RIGHT(FIXED(P_15号2様式1!S300,3,FALSE),4),""))</f>
        <v/>
      </c>
      <c r="J504" s="21" t="str">
        <f>IF(P_15号2様式1!W300&lt;&gt; "",TEXT(INT(P_15号2様式1!W300),"#,##0"),"")</f>
        <v/>
      </c>
      <c r="K504" s="22" t="str">
        <f>IF(P_15号2様式1!W300= "","",IF(VALUE(FIXED(P_15号2様式1!W300,0,TRUE))&lt;&gt;P_15号2様式1!W300,RIGHT(FIXED(P_15号2様式1!W300,3,FALSE),4),""))</f>
        <v/>
      </c>
      <c r="L504" s="21" t="str">
        <f>IF(P_15号2様式1!AA300&lt;&gt; "",TEXT(INT(P_15号2様式1!AA300),"#,##0"),"")</f>
        <v/>
      </c>
      <c r="M504" s="22" t="str">
        <f>IF(P_15号2様式1!AA300= "","",IF(VALUE(FIXED(P_15号2様式1!AA300,0,TRUE))&lt;&gt;P_15号2様式1!AA300,RIGHT(FIXED(P_15号2様式1!AA300,3,FALSE),4),""))</f>
        <v/>
      </c>
      <c r="N504" s="21" t="str">
        <f>IF(P_15号2様式1!AE300&lt;&gt; "",TEXT(INT(P_15号2様式1!AE300),"#,##0"),"")</f>
        <v/>
      </c>
      <c r="O504" s="22" t="str">
        <f>IF(P_15号2様式1!AE300= "","",IF(VALUE(FIXED(P_15号2様式1!AE300,0,TRUE))&lt;&gt;P_15号2様式1!AE300,RIGHT(FIXED(P_15号2様式1!AE300,3,FALSE),4),""))</f>
        <v/>
      </c>
      <c r="P504" s="21" t="str">
        <f>IF(P_15号2様式1!AI300&lt;&gt; "",TEXT(INT(P_15号2様式1!AI300),"#,##0"),"")</f>
        <v/>
      </c>
      <c r="Q504" s="22" t="str">
        <f>IF(P_15号2様式1!AI300= "","",IF(VALUE(FIXED(P_15号2様式1!AI300,0,TRUE))&lt;&gt;P_15号2様式1!AI300,RIGHT(FIXED(P_15号2様式1!AI300,3,FALSE),4),""))</f>
        <v/>
      </c>
      <c r="R504" s="21" t="str">
        <f>IF(P_15号2様式1!AM300&lt;&gt; "",TEXT(INT(P_15号2様式1!AM300),"#,##0"),"")</f>
        <v/>
      </c>
      <c r="S504" s="22" t="str">
        <f>IF(P_15号2様式1!AM300= "","",IF(VALUE(FIXED(P_15号2様式1!AM300,0,TRUE))&lt;&gt;P_15号2様式1!AM300,RIGHT(FIXED(P_15号2様式1!AM300,3,FALSE),4),""))</f>
        <v/>
      </c>
      <c r="T504" s="21" t="str">
        <f>IF(P_15号2様式1!AQ300&lt;&gt; "",TEXT(INT(P_15号2様式1!AQ300),"#,##0"),"")</f>
        <v/>
      </c>
      <c r="U504" s="22" t="str">
        <f>IF(P_15号2様式1!AQ300= "","",IF(VALUE(FIXED(P_15号2様式1!AQ300,0,TRUE))&lt;&gt;P_15号2様式1!AQ300,RIGHT(FIXED(P_15号2様式1!AQ300,3,FALSE),4),""))</f>
        <v/>
      </c>
      <c r="V504" s="21" t="str">
        <f>IF(P_15号2様式1!AU300&lt;&gt; "",TEXT(INT(P_15号2様式1!AU300),"#,##0"),"")</f>
        <v/>
      </c>
      <c r="W504" s="22" t="str">
        <f>IF(P_15号2様式1!AU300= "","",IF(VALUE(FIXED(P_15号2様式1!AU300,0,TRUE))&lt;&gt;P_15号2様式1!AU300,RIGHT(FIXED(P_15号2様式1!AU300,3,FALSE),4),""))</f>
        <v/>
      </c>
      <c r="X504" s="39" t="str">
        <f>IF(P_15号2様式1!AV300&lt;&gt; "",TEXT(INT(P_15号2様式1!AV300),"#,##0"),"")</f>
        <v/>
      </c>
      <c r="Y504" s="40"/>
      <c r="Z504" s="22" t="str">
        <f>IF(P_15号2様式1!AV300= "","",IF(VALUE(FIXED(P_15号2様式1!AV300,0,TRUE))&lt;&gt;P_15号2様式1!AV300,RIGHT(FIXED(P_15号2様式1!AV300,3,FALSE),4),""))</f>
        <v/>
      </c>
    </row>
    <row r="505" spans="1:26" x14ac:dyDescent="0.15">
      <c r="A505" s="55" t="str">
        <f>IF(P_15号2様式1!F301="","",P_15号2様式1!F301)</f>
        <v/>
      </c>
      <c r="B505" s="55"/>
      <c r="C505" s="20" t="str">
        <f>IF(P_15号2様式1!G301="","",P_15号2様式1!G301)</f>
        <v/>
      </c>
      <c r="D505" s="21" t="str">
        <f>IF(P_15号2様式1!K301&lt;&gt; "",TEXT(INT(P_15号2様式1!K301),"#,##0"),"")</f>
        <v/>
      </c>
      <c r="E505" s="22" t="str">
        <f>IF(P_15号2様式1!K301= "","",IF(VALUE(FIXED(P_15号2様式1!K301,0,TRUE))&lt;&gt;P_15号2様式1!K301,RIGHT(FIXED(P_15号2様式1!K301,3,FALSE),4),""))</f>
        <v/>
      </c>
      <c r="F505" s="21" t="str">
        <f>IF(P_15号2様式1!O301&lt;&gt; "",TEXT(INT(P_15号2様式1!O301),"#,##0"),"")</f>
        <v/>
      </c>
      <c r="G505" s="22" t="str">
        <f>IF(P_15号2様式1!O301= "","",IF(VALUE(FIXED(P_15号2様式1!O301,0,TRUE))&lt;&gt;P_15号2様式1!O301,RIGHT(FIXED(P_15号2様式1!O301,3,FALSE),4),""))</f>
        <v/>
      </c>
      <c r="H505" s="21" t="str">
        <f>IF(P_15号2様式1!S301&lt;&gt; "",TEXT(INT(P_15号2様式1!S301),"#,##0"),"")</f>
        <v/>
      </c>
      <c r="I505" s="22" t="str">
        <f>IF(P_15号2様式1!S301= "","",IF(VALUE(FIXED(P_15号2様式1!S301,0,TRUE))&lt;&gt;P_15号2様式1!S301,RIGHT(FIXED(P_15号2様式1!S301,3,FALSE),4),""))</f>
        <v/>
      </c>
      <c r="J505" s="21" t="str">
        <f>IF(P_15号2様式1!W301&lt;&gt; "",TEXT(INT(P_15号2様式1!W301),"#,##0"),"")</f>
        <v/>
      </c>
      <c r="K505" s="22" t="str">
        <f>IF(P_15号2様式1!W301= "","",IF(VALUE(FIXED(P_15号2様式1!W301,0,TRUE))&lt;&gt;P_15号2様式1!W301,RIGHT(FIXED(P_15号2様式1!W301,3,FALSE),4),""))</f>
        <v/>
      </c>
      <c r="L505" s="21" t="str">
        <f>IF(P_15号2様式1!AA301&lt;&gt; "",TEXT(INT(P_15号2様式1!AA301),"#,##0"),"")</f>
        <v/>
      </c>
      <c r="M505" s="22" t="str">
        <f>IF(P_15号2様式1!AA301= "","",IF(VALUE(FIXED(P_15号2様式1!AA301,0,TRUE))&lt;&gt;P_15号2様式1!AA301,RIGHT(FIXED(P_15号2様式1!AA301,3,FALSE),4),""))</f>
        <v/>
      </c>
      <c r="N505" s="21" t="str">
        <f>IF(P_15号2様式1!AE301&lt;&gt; "",TEXT(INT(P_15号2様式1!AE301),"#,##0"),"")</f>
        <v/>
      </c>
      <c r="O505" s="22" t="str">
        <f>IF(P_15号2様式1!AE301= "","",IF(VALUE(FIXED(P_15号2様式1!AE301,0,TRUE))&lt;&gt;P_15号2様式1!AE301,RIGHT(FIXED(P_15号2様式1!AE301,3,FALSE),4),""))</f>
        <v/>
      </c>
      <c r="P505" s="21" t="str">
        <f>IF(P_15号2様式1!AI301&lt;&gt; "",TEXT(INT(P_15号2様式1!AI301),"#,##0"),"")</f>
        <v/>
      </c>
      <c r="Q505" s="22" t="str">
        <f>IF(P_15号2様式1!AI301= "","",IF(VALUE(FIXED(P_15号2様式1!AI301,0,TRUE))&lt;&gt;P_15号2様式1!AI301,RIGHT(FIXED(P_15号2様式1!AI301,3,FALSE),4),""))</f>
        <v/>
      </c>
      <c r="R505" s="21" t="str">
        <f>IF(P_15号2様式1!AM301&lt;&gt; "",TEXT(INT(P_15号2様式1!AM301),"#,##0"),"")</f>
        <v/>
      </c>
      <c r="S505" s="22" t="str">
        <f>IF(P_15号2様式1!AM301= "","",IF(VALUE(FIXED(P_15号2様式1!AM301,0,TRUE))&lt;&gt;P_15号2様式1!AM301,RIGHT(FIXED(P_15号2様式1!AM301,3,FALSE),4),""))</f>
        <v/>
      </c>
      <c r="T505" s="21" t="str">
        <f>IF(P_15号2様式1!AQ301&lt;&gt; "",TEXT(INT(P_15号2様式1!AQ301),"#,##0"),"")</f>
        <v/>
      </c>
      <c r="U505" s="22" t="str">
        <f>IF(P_15号2様式1!AQ301= "","",IF(VALUE(FIXED(P_15号2様式1!AQ301,0,TRUE))&lt;&gt;P_15号2様式1!AQ301,RIGHT(FIXED(P_15号2様式1!AQ301,3,FALSE),4),""))</f>
        <v/>
      </c>
      <c r="V505" s="21" t="str">
        <f>IF(P_15号2様式1!AU301&lt;&gt; "",TEXT(INT(P_15号2様式1!AU301),"#,##0"),"")</f>
        <v/>
      </c>
      <c r="W505" s="22" t="str">
        <f>IF(P_15号2様式1!AU301= "","",IF(VALUE(FIXED(P_15号2様式1!AU301,0,TRUE))&lt;&gt;P_15号2様式1!AU301,RIGHT(FIXED(P_15号2様式1!AU301,3,FALSE),4),""))</f>
        <v/>
      </c>
      <c r="X505" s="39" t="str">
        <f>IF(P_15号2様式1!AV301&lt;&gt; "",TEXT(INT(P_15号2様式1!AV301),"#,##0"),"")</f>
        <v/>
      </c>
      <c r="Y505" s="40"/>
      <c r="Z505" s="22" t="str">
        <f>IF(P_15号2様式1!AV301= "","",IF(VALUE(FIXED(P_15号2様式1!AV301,0,TRUE))&lt;&gt;P_15号2様式1!AV301,RIGHT(FIXED(P_15号2様式1!AV301,3,FALSE),4),""))</f>
        <v/>
      </c>
    </row>
    <row r="506" spans="1:26" x14ac:dyDescent="0.15">
      <c r="A506" s="23"/>
      <c r="B506" s="23"/>
      <c r="C506" s="23"/>
      <c r="D506" s="24"/>
      <c r="E506" s="24"/>
      <c r="F506" s="24"/>
      <c r="G506" s="25"/>
      <c r="H506" s="24"/>
      <c r="I506" s="24"/>
      <c r="J506" s="24"/>
      <c r="K506" s="25"/>
      <c r="L506" s="24"/>
      <c r="M506" s="24"/>
      <c r="N506" s="24"/>
      <c r="O506" s="24"/>
      <c r="P506" s="26"/>
      <c r="Q506" s="27"/>
      <c r="R506" s="23"/>
      <c r="S506" s="23"/>
      <c r="T506" s="23"/>
      <c r="U506" s="23"/>
      <c r="V506" s="23"/>
      <c r="W506" s="23"/>
      <c r="X506" s="23"/>
      <c r="Y506" s="23"/>
      <c r="Z506" s="23"/>
    </row>
    <row r="507" spans="1:26" x14ac:dyDescent="0.15">
      <c r="A507" s="19"/>
      <c r="B507" s="19"/>
      <c r="C507" s="19"/>
      <c r="D507" s="19"/>
      <c r="E507" s="19"/>
      <c r="F507" s="19"/>
      <c r="G507" s="28"/>
      <c r="H507" s="19"/>
      <c r="I507" s="19"/>
      <c r="J507" s="19"/>
      <c r="K507" s="28"/>
      <c r="L507" s="19"/>
      <c r="M507" s="19"/>
      <c r="N507" s="19"/>
      <c r="O507" s="19"/>
      <c r="P507" s="19"/>
      <c r="Q507" s="28"/>
      <c r="R507" s="19"/>
      <c r="S507" s="19"/>
      <c r="T507" s="19"/>
      <c r="U507" s="19"/>
      <c r="V507" s="19"/>
      <c r="W507" s="19"/>
      <c r="X507" s="19"/>
      <c r="Y507" s="19"/>
      <c r="Z507" s="19"/>
    </row>
    <row r="508" spans="1:26" x14ac:dyDescent="0.15">
      <c r="A508" s="19"/>
      <c r="B508" s="19"/>
      <c r="C508" s="19"/>
      <c r="D508" s="19"/>
      <c r="E508" s="19"/>
      <c r="F508" s="19"/>
      <c r="G508" s="28"/>
      <c r="H508" s="19"/>
      <c r="I508" s="19"/>
      <c r="J508" s="19"/>
      <c r="K508" s="28"/>
      <c r="L508" s="19"/>
      <c r="M508" s="19"/>
      <c r="N508" s="19"/>
      <c r="O508" s="19"/>
      <c r="P508" s="19"/>
      <c r="Q508" s="28"/>
      <c r="R508" s="19"/>
      <c r="S508" s="19"/>
      <c r="T508" s="19"/>
      <c r="U508" s="19"/>
      <c r="V508" s="19"/>
      <c r="W508" s="19"/>
      <c r="X508" s="19"/>
      <c r="Y508" s="19"/>
      <c r="Z508" s="19"/>
    </row>
    <row r="509" spans="1:26" x14ac:dyDescent="0.15">
      <c r="A509" s="19"/>
      <c r="B509" s="19"/>
      <c r="C509" s="19"/>
      <c r="D509" s="19"/>
      <c r="E509" s="19"/>
      <c r="F509" s="19"/>
      <c r="G509" s="28"/>
      <c r="H509" s="19"/>
      <c r="I509" s="19"/>
      <c r="J509" s="19"/>
      <c r="K509" s="28"/>
      <c r="L509" s="19"/>
      <c r="M509" s="19"/>
      <c r="N509" s="19"/>
      <c r="O509" s="19"/>
      <c r="P509" s="19"/>
      <c r="Q509" s="28"/>
      <c r="R509" s="19"/>
      <c r="S509" s="19"/>
      <c r="T509" s="19"/>
      <c r="U509" s="19"/>
      <c r="V509" s="19"/>
      <c r="W509" s="19"/>
      <c r="X509" s="19"/>
      <c r="Y509" s="19"/>
      <c r="Z509" s="19"/>
    </row>
    <row r="510" spans="1:26" x14ac:dyDescent="0.15">
      <c r="A510" s="19"/>
      <c r="B510" s="19"/>
      <c r="C510" s="19"/>
      <c r="D510" s="19"/>
      <c r="E510" s="19"/>
      <c r="F510" s="19"/>
      <c r="G510" s="28"/>
      <c r="H510" s="19"/>
      <c r="I510" s="19"/>
      <c r="J510" s="19"/>
      <c r="K510" s="28"/>
      <c r="L510" s="19"/>
      <c r="M510" s="19"/>
      <c r="N510" s="19"/>
      <c r="O510" s="19"/>
      <c r="P510" s="19"/>
      <c r="Q510" s="28"/>
      <c r="R510" s="19"/>
      <c r="S510" s="19"/>
      <c r="T510" s="19"/>
      <c r="U510" s="19"/>
      <c r="V510" s="19"/>
      <c r="W510" s="19"/>
      <c r="X510" s="19"/>
      <c r="Y510" s="19"/>
      <c r="Z510" s="19"/>
    </row>
    <row r="511" spans="1:26" ht="19.2" x14ac:dyDescent="0.25">
      <c r="A511" s="56" t="s">
        <v>0</v>
      </c>
      <c r="B511" s="56"/>
      <c r="C511" s="56"/>
      <c r="D511" s="56"/>
      <c r="E511" s="1"/>
      <c r="F511" s="2"/>
      <c r="G511" s="3"/>
      <c r="H511" s="2"/>
      <c r="I511" s="4"/>
      <c r="J511" s="60" t="s">
        <v>1</v>
      </c>
      <c r="K511" s="60"/>
      <c r="L511" s="60"/>
      <c r="M511" s="60"/>
      <c r="N511" s="60"/>
      <c r="O511" s="60"/>
      <c r="P511" s="2"/>
      <c r="Q511" s="3"/>
      <c r="R511" s="2"/>
      <c r="S511" s="2"/>
      <c r="T511" s="2"/>
      <c r="U511" s="2"/>
      <c r="V511" s="2"/>
      <c r="W511" s="2"/>
      <c r="X511" s="34" t="str">
        <f>IF(P_15号2様式1!A302=""," ページ", P_15号2様式1!A302 &amp; "ページ")</f>
        <v>11ページ</v>
      </c>
      <c r="Y511" s="34"/>
      <c r="Z511" s="34"/>
    </row>
    <row r="512" spans="1:26" ht="19.2" x14ac:dyDescent="0.25">
      <c r="A512" s="56"/>
      <c r="B512" s="56"/>
      <c r="C512" s="56"/>
      <c r="D512" s="56"/>
      <c r="E512" s="1"/>
      <c r="F512" s="2"/>
      <c r="G512" s="3"/>
      <c r="H512" s="4"/>
      <c r="I512" s="4"/>
      <c r="J512" s="60"/>
      <c r="K512" s="60"/>
      <c r="L512" s="60"/>
      <c r="M512" s="60"/>
      <c r="N512" s="60"/>
      <c r="O512" s="60"/>
      <c r="P512" s="2"/>
      <c r="Q512" s="2"/>
      <c r="T512" s="2"/>
      <c r="U512" s="2"/>
      <c r="V512" s="2"/>
      <c r="W512" s="2"/>
      <c r="X512" s="34"/>
      <c r="Y512" s="34"/>
      <c r="Z512" s="34"/>
    </row>
    <row r="513" spans="1:26" x14ac:dyDescent="0.2">
      <c r="A513" s="3"/>
      <c r="B513" s="62">
        <f>IF(パラメタシート!B1="","",パラメタシート!B1)</f>
        <v>45592</v>
      </c>
      <c r="C513" s="62"/>
      <c r="D513" s="62"/>
      <c r="E513" s="62"/>
      <c r="F513" s="62"/>
      <c r="G513" s="3"/>
      <c r="H513" s="7"/>
      <c r="I513" s="7"/>
      <c r="J513" s="7"/>
      <c r="K513" s="7"/>
      <c r="L513" s="7"/>
      <c r="M513" s="7"/>
      <c r="N513" s="7"/>
      <c r="O513" s="7"/>
      <c r="P513" s="2"/>
      <c r="Q513" s="2"/>
      <c r="T513" s="2"/>
      <c r="U513" s="2"/>
      <c r="V513" s="2"/>
      <c r="W513" s="2"/>
      <c r="X513" s="2"/>
      <c r="Y513" s="2"/>
      <c r="Z513" s="2"/>
    </row>
    <row r="514" spans="1:26" x14ac:dyDescent="0.15">
      <c r="A514" s="3"/>
      <c r="B514" s="37" t="str">
        <f>IF(P_15号2様式1!AW302="","",P_15号2様式1!AW302)</f>
        <v>衆議院小選挙区選出議員選挙</v>
      </c>
      <c r="C514" s="37"/>
      <c r="D514" s="37"/>
      <c r="E514" s="37"/>
      <c r="F514" s="37"/>
      <c r="G514" s="6"/>
      <c r="H514" s="2"/>
      <c r="I514" s="5"/>
      <c r="J514" s="5"/>
      <c r="K514" s="2"/>
      <c r="L514" s="2"/>
      <c r="M514" s="2"/>
      <c r="N514" s="2"/>
      <c r="O514" s="2"/>
      <c r="P514" s="2"/>
      <c r="Q514" s="37" t="str">
        <f>IF(P_15号2様式1!AX302="0","即日中間速報","翌日中間速報")</f>
        <v>即日中間速報</v>
      </c>
      <c r="R514" s="37"/>
      <c r="S514" s="34" t="str">
        <f>IF(P_15号2様式1!AY302="","第　　　回","第 　" &amp; P_15号2様式1!AY302 &amp; "　回")</f>
        <v>第　　　回</v>
      </c>
      <c r="T514" s="34"/>
      <c r="U514" s="38" t="str">
        <f>IF(P_15号2様式1!AZ302="","     時 　  分　現在",P_15号2様式1!AZ302)</f>
        <v xml:space="preserve">     時 　  分　現在</v>
      </c>
      <c r="V514" s="38"/>
      <c r="W514" s="38"/>
      <c r="X514" s="38"/>
      <c r="Y514" s="38"/>
      <c r="Z514" s="2"/>
    </row>
    <row r="515" spans="1:26" x14ac:dyDescent="0.15">
      <c r="A515" s="2"/>
      <c r="B515" s="2"/>
      <c r="C515" s="2"/>
      <c r="D515" s="2"/>
      <c r="E515" s="2"/>
      <c r="F515" s="2"/>
      <c r="G515" s="2"/>
      <c r="H515" s="5"/>
      <c r="I515" s="5"/>
      <c r="J515" s="5"/>
      <c r="K515" s="2"/>
      <c r="L515" s="2"/>
      <c r="M515" s="2"/>
      <c r="N515" s="2"/>
      <c r="O515" s="2"/>
      <c r="P515" s="2"/>
      <c r="Q515" s="2" t="s">
        <v>2</v>
      </c>
      <c r="R515" s="3"/>
      <c r="T515" s="2"/>
      <c r="U515" s="54">
        <f>IF(P_15号2様式1!BA302="","     時 　  分　結了",P_15号2様式1!BA302)</f>
        <v>0.15972222222222199</v>
      </c>
      <c r="V515" s="54"/>
      <c r="W515" s="54"/>
      <c r="X515" s="54"/>
      <c r="Y515" s="54"/>
      <c r="Z515" s="2"/>
    </row>
    <row r="516" spans="1:26" ht="6" customHeight="1" x14ac:dyDescent="0.15">
      <c r="A516" s="2"/>
      <c r="B516" s="3"/>
      <c r="C516" s="3"/>
      <c r="D516" s="3"/>
      <c r="E516" s="3"/>
      <c r="F516" s="3"/>
      <c r="G516" s="2"/>
      <c r="H516" s="8"/>
      <c r="I516" s="8"/>
      <c r="J516" s="8"/>
      <c r="K516" s="2"/>
      <c r="L516" s="2"/>
      <c r="M516" s="2"/>
      <c r="N516" s="2"/>
      <c r="O516" s="2"/>
      <c r="P516" s="2"/>
      <c r="Q516" s="2"/>
      <c r="R516" s="2"/>
      <c r="S516" s="3"/>
      <c r="T516" s="2"/>
      <c r="U516" s="9"/>
      <c r="V516" s="9"/>
      <c r="W516" s="9"/>
      <c r="X516" s="9"/>
      <c r="Y516" s="2"/>
      <c r="Z516" s="2"/>
    </row>
    <row r="517" spans="1:26" ht="6" customHeight="1" x14ac:dyDescent="0.15">
      <c r="A517" s="2"/>
      <c r="B517" s="3"/>
      <c r="C517" s="3"/>
      <c r="D517" s="3"/>
      <c r="E517" s="3"/>
      <c r="F517" s="3"/>
      <c r="G517" s="2"/>
      <c r="H517" s="8"/>
      <c r="I517" s="8"/>
      <c r="J517" s="8"/>
      <c r="K517" s="2"/>
      <c r="L517" s="2"/>
      <c r="M517" s="2"/>
      <c r="N517" s="2"/>
      <c r="O517" s="2"/>
      <c r="P517" s="2"/>
      <c r="Q517" s="2"/>
      <c r="R517" s="2"/>
      <c r="S517" s="3"/>
      <c r="T517" s="2"/>
      <c r="U517" s="9"/>
      <c r="V517" s="9"/>
      <c r="W517" s="9"/>
      <c r="X517" s="9"/>
      <c r="Y517" s="2"/>
      <c r="Z517" s="2"/>
    </row>
    <row r="518" spans="1:26" ht="12" customHeight="1" x14ac:dyDescent="0.15">
      <c r="A518" s="2"/>
      <c r="B518" s="3"/>
      <c r="C518" s="3"/>
      <c r="D518" s="3"/>
      <c r="E518" s="3"/>
      <c r="F518" s="3"/>
      <c r="G518" s="2"/>
      <c r="H518" s="8"/>
      <c r="I518" s="8"/>
      <c r="J518" s="8"/>
      <c r="K518" s="2"/>
      <c r="L518" s="2"/>
      <c r="M518" s="2"/>
      <c r="N518" s="2"/>
      <c r="O518" s="2"/>
      <c r="P518" s="2"/>
      <c r="Q518" s="2"/>
      <c r="R518" s="2"/>
      <c r="S518" s="3"/>
      <c r="T518" s="2"/>
      <c r="U518" s="9"/>
      <c r="V518" s="9"/>
      <c r="W518" s="9"/>
      <c r="X518" s="9"/>
      <c r="Y518" s="2"/>
      <c r="Z518" s="2"/>
    </row>
    <row r="519" spans="1:26" ht="12" customHeight="1" x14ac:dyDescent="0.15">
      <c r="A519" s="2"/>
      <c r="B519" s="3"/>
      <c r="C519" s="3"/>
      <c r="D519" s="3"/>
      <c r="E519" s="3"/>
      <c r="F519" s="3"/>
      <c r="G519" s="2"/>
      <c r="H519" s="8"/>
      <c r="I519" s="8"/>
      <c r="J519" s="8"/>
      <c r="K519" s="2"/>
      <c r="L519" s="2"/>
      <c r="M519" s="2"/>
      <c r="N519" s="2"/>
      <c r="O519" s="2"/>
      <c r="P519" s="2"/>
      <c r="Q519" s="2"/>
      <c r="R519" s="2"/>
      <c r="S519" s="3"/>
      <c r="T519" s="2"/>
      <c r="U519" s="9"/>
      <c r="V519" s="9"/>
      <c r="W519" s="9"/>
      <c r="X519" s="9"/>
      <c r="Y519" s="2"/>
      <c r="Z519" s="2"/>
    </row>
    <row r="520" spans="1:26" ht="19.2" x14ac:dyDescent="0.15">
      <c r="A520" s="10"/>
      <c r="B520" s="11"/>
      <c r="C520" s="11"/>
      <c r="D520" s="11"/>
      <c r="E520" s="11"/>
      <c r="F520" s="11"/>
      <c r="G520" s="10"/>
      <c r="H520" s="12"/>
      <c r="I520" s="12"/>
      <c r="J520" s="12"/>
      <c r="K520" s="10"/>
      <c r="L520" s="10"/>
      <c r="M520" s="10"/>
      <c r="N520" s="10"/>
      <c r="O520" s="10"/>
      <c r="P520" s="10"/>
      <c r="Q520" s="10"/>
      <c r="R520" s="10"/>
      <c r="S520" s="11"/>
      <c r="T520" s="10"/>
      <c r="U520" s="13"/>
      <c r="V520" s="13"/>
      <c r="W520" s="13"/>
      <c r="X520" s="76" t="s">
        <v>7</v>
      </c>
      <c r="Y520" s="76"/>
      <c r="Z520" s="76"/>
    </row>
    <row r="521" spans="1:26" ht="19.2" x14ac:dyDescent="0.15">
      <c r="A521" s="63" t="str">
        <f>IF(P_15号2様式1!D302="","",P_15号2様式1!D302)</f>
        <v>衆議院福岡第１１区　</v>
      </c>
      <c r="B521" s="64"/>
      <c r="C521" s="65"/>
      <c r="D521" s="68">
        <f>IF(P_15号2様式1!E302="","定　数　　　　　人",P_15号2様式1!E302)</f>
        <v>1</v>
      </c>
      <c r="E521" s="69"/>
      <c r="F521" s="69"/>
      <c r="G521" s="14"/>
      <c r="H521" s="14"/>
      <c r="I521" s="14"/>
      <c r="J521" s="14"/>
      <c r="K521" s="14"/>
      <c r="L521" s="14"/>
      <c r="M521" s="15"/>
      <c r="N521" s="15"/>
      <c r="O521" s="15"/>
      <c r="P521" s="16"/>
      <c r="Q521" s="16"/>
      <c r="R521" s="17"/>
      <c r="S521" s="17"/>
      <c r="T521" s="17"/>
      <c r="U521" s="15"/>
      <c r="V521" s="15"/>
      <c r="W521" s="15"/>
      <c r="X521" s="15"/>
      <c r="Y521" s="15"/>
      <c r="Z521" s="18"/>
    </row>
    <row r="522" spans="1:26" x14ac:dyDescent="0.15">
      <c r="A522" s="70" t="s">
        <v>3</v>
      </c>
      <c r="B522" s="71"/>
      <c r="C522" s="57" t="s">
        <v>4</v>
      </c>
      <c r="D522" s="66">
        <f>IF(TRIM(P_15号2様式1!H302)="","",VALUE(P_15号2様式1!H302))</f>
        <v>1</v>
      </c>
      <c r="E522" s="67"/>
      <c r="F522" s="61">
        <f>IF(TRIM(P_15号2様式1!L302)="","",VALUE(P_15号2様式1!L302))</f>
        <v>2</v>
      </c>
      <c r="G522" s="61"/>
      <c r="H522" s="35">
        <f>IF(TRIM(P_15号2様式1!P302)="","",VALUE(P_15号2様式1!P302))</f>
        <v>3</v>
      </c>
      <c r="I522" s="36"/>
      <c r="J522" s="35" t="str">
        <f>IF(TRIM(P_15号2様式1!T302)="","",VALUE(P_15号2様式1!T302))</f>
        <v/>
      </c>
      <c r="K522" s="36"/>
      <c r="L522" s="35" t="str">
        <f>IF(TRIM(P_15号2様式1!X302)="","",VALUE(P_15号2様式1!X302))</f>
        <v/>
      </c>
      <c r="M522" s="36"/>
      <c r="N522" s="35" t="str">
        <f>IF(TRIM(P_15号2様式1!AB302)="","",VALUE(P_15号2様式1!AB302))</f>
        <v/>
      </c>
      <c r="O522" s="36"/>
      <c r="P522" s="35" t="str">
        <f>IF(TRIM(P_15号2様式1!AF302)="","",VALUE(P_15号2様式1!AF302))</f>
        <v/>
      </c>
      <c r="Q522" s="36"/>
      <c r="R522" s="35" t="str">
        <f>IF(TRIM(P_15号2様式1!AJ302)="","",VALUE(P_15号2様式1!AJ302))</f>
        <v/>
      </c>
      <c r="S522" s="36"/>
      <c r="T522" s="35" t="str">
        <f>IF(TRIM(P_15号2様式1!AN302)="","",VALUE(P_15号2様式1!AN302))</f>
        <v/>
      </c>
      <c r="U522" s="36"/>
      <c r="V522" s="35" t="str">
        <f>IF(TRIM(P_15号2様式1!AR302)="","",VALUE(P_15号2様式1!AR302))</f>
        <v/>
      </c>
      <c r="W522" s="36"/>
      <c r="X522" s="45" t="s">
        <v>5</v>
      </c>
      <c r="Y522" s="46"/>
      <c r="Z522" s="47"/>
    </row>
    <row r="523" spans="1:26" ht="27.75" customHeight="1" x14ac:dyDescent="0.15">
      <c r="A523" s="72"/>
      <c r="B523" s="73"/>
      <c r="C523" s="58"/>
      <c r="D523" s="41" t="str">
        <f>IF(P_15号2様式1!I302="","",P_15号2様式1!I302)</f>
        <v>社会民主党（政党届出）</v>
      </c>
      <c r="E523" s="42"/>
      <c r="F523" s="41" t="str">
        <f>IF(P_15号2様式1!M302="","",P_15号2様式1!M302)</f>
        <v>自由民主党（政党届出）</v>
      </c>
      <c r="G523" s="42"/>
      <c r="H523" s="41" t="str">
        <f>IF(P_15号2様式1!Q302="","",P_15号2様式1!Q302)</f>
        <v>日本維新の会（政党届出）</v>
      </c>
      <c r="I523" s="42"/>
      <c r="J523" s="41" t="str">
        <f>IF(P_15号2様式1!U302="","",P_15号2様式1!U302)</f>
        <v/>
      </c>
      <c r="K523" s="42"/>
      <c r="L523" s="41" t="str">
        <f>IF(P_15号2様式1!Y302="","",P_15号2様式1!Y302)</f>
        <v/>
      </c>
      <c r="M523" s="42"/>
      <c r="N523" s="41" t="str">
        <f>IF(P_15号2様式1!AC302="","",P_15号2様式1!AC302)</f>
        <v/>
      </c>
      <c r="O523" s="42"/>
      <c r="P523" s="41" t="str">
        <f>IF(P_15号2様式1!AG302="","",P_15号2様式1!AG302)</f>
        <v/>
      </c>
      <c r="Q523" s="42"/>
      <c r="R523" s="41" t="str">
        <f>IF(P_15号2様式1!AK302="","",P_15号2様式1!AK302)</f>
        <v/>
      </c>
      <c r="S523" s="42"/>
      <c r="T523" s="41" t="str">
        <f>IF(P_15号2様式1!AO302="","",P_15号2様式1!AO302)</f>
        <v/>
      </c>
      <c r="U523" s="42"/>
      <c r="V523" s="41" t="str">
        <f>IF(P_15号2様式1!AS302="","",P_15号2様式1!AS302)</f>
        <v/>
      </c>
      <c r="W523" s="42"/>
      <c r="X523" s="48"/>
      <c r="Y523" s="49"/>
      <c r="Z523" s="50"/>
    </row>
    <row r="524" spans="1:26" ht="27.75" customHeight="1" x14ac:dyDescent="0.15">
      <c r="A524" s="72"/>
      <c r="B524" s="73"/>
      <c r="C524" s="58"/>
      <c r="D524" s="43"/>
      <c r="E524" s="44"/>
      <c r="F524" s="43"/>
      <c r="G524" s="44"/>
      <c r="H524" s="43"/>
      <c r="I524" s="44"/>
      <c r="J524" s="43"/>
      <c r="K524" s="44"/>
      <c r="L524" s="43"/>
      <c r="M524" s="44"/>
      <c r="N524" s="43"/>
      <c r="O524" s="44"/>
      <c r="P524" s="43"/>
      <c r="Q524" s="44"/>
      <c r="R524" s="43"/>
      <c r="S524" s="44"/>
      <c r="T524" s="43"/>
      <c r="U524" s="44"/>
      <c r="V524" s="43"/>
      <c r="W524" s="44"/>
      <c r="X524" s="48"/>
      <c r="Y524" s="49"/>
      <c r="Z524" s="50"/>
    </row>
    <row r="525" spans="1:26" x14ac:dyDescent="0.15">
      <c r="A525" s="72"/>
      <c r="B525" s="73"/>
      <c r="C525" s="58"/>
      <c r="D525" s="41" t="str">
        <f>IF(P_15号2様式1!J302="","",P_15号2様式1!J302)</f>
        <v>しき　玲子</v>
      </c>
      <c r="E525" s="42"/>
      <c r="F525" s="41" t="str">
        <f>IF(P_15号2様式1!N302="","",P_15号2様式1!N302)</f>
        <v>たけだ　良太</v>
      </c>
      <c r="G525" s="42"/>
      <c r="H525" s="41" t="str">
        <f>IF(P_15号2様式1!R302="","",P_15号2様式1!R302)</f>
        <v>村上　とものぶ</v>
      </c>
      <c r="I525" s="42"/>
      <c r="J525" s="41" t="str">
        <f>IF(P_15号2様式1!V302="","",P_15号2様式1!V302)</f>
        <v/>
      </c>
      <c r="K525" s="42"/>
      <c r="L525" s="41" t="str">
        <f>IF(P_15号2様式1!Z302="","",P_15号2様式1!Z302)</f>
        <v/>
      </c>
      <c r="M525" s="42"/>
      <c r="N525" s="41" t="str">
        <f>IF(P_15号2様式1!AD302="","",P_15号2様式1!AD302)</f>
        <v/>
      </c>
      <c r="O525" s="42"/>
      <c r="P525" s="41" t="str">
        <f>IF(P_15号2様式1!AH302="","",P_15号2様式1!AH302)</f>
        <v/>
      </c>
      <c r="Q525" s="42"/>
      <c r="R525" s="41" t="str">
        <f>IF(P_15号2様式1!AL302="","",P_15号2様式1!AL302)</f>
        <v/>
      </c>
      <c r="S525" s="42"/>
      <c r="T525" s="41" t="str">
        <f>IF(P_15号2様式1!AP302="","",P_15号2様式1!AP302)</f>
        <v/>
      </c>
      <c r="U525" s="42"/>
      <c r="V525" s="41" t="str">
        <f>IF(P_15号2様式1!AT302="","",P_15号2様式1!AT302)</f>
        <v/>
      </c>
      <c r="W525" s="42"/>
      <c r="X525" s="48"/>
      <c r="Y525" s="49"/>
      <c r="Z525" s="50"/>
    </row>
    <row r="526" spans="1:26" x14ac:dyDescent="0.15">
      <c r="A526" s="74"/>
      <c r="B526" s="75"/>
      <c r="C526" s="59"/>
      <c r="D526" s="43"/>
      <c r="E526" s="44"/>
      <c r="F526" s="43"/>
      <c r="G526" s="44"/>
      <c r="H526" s="43"/>
      <c r="I526" s="44"/>
      <c r="J526" s="43"/>
      <c r="K526" s="44"/>
      <c r="L526" s="43"/>
      <c r="M526" s="44"/>
      <c r="N526" s="43"/>
      <c r="O526" s="44"/>
      <c r="P526" s="43"/>
      <c r="Q526" s="44"/>
      <c r="R526" s="43"/>
      <c r="S526" s="44"/>
      <c r="T526" s="43"/>
      <c r="U526" s="44"/>
      <c r="V526" s="43"/>
      <c r="W526" s="44"/>
      <c r="X526" s="51"/>
      <c r="Y526" s="52"/>
      <c r="Z526" s="53"/>
    </row>
    <row r="527" spans="1:26" x14ac:dyDescent="0.15">
      <c r="A527" s="55" t="str">
        <f>IF(P_15号2様式1!F302="","",P_15号2様式1!F302)</f>
        <v>　田川市</v>
      </c>
      <c r="B527" s="55"/>
      <c r="C527" s="20">
        <f>IF(P_15号2様式1!G302="","",P_15号2様式1!G302)</f>
        <v>100</v>
      </c>
      <c r="D527" s="21" t="str">
        <f>IF(P_15号2様式1!K302&lt;&gt; "",TEXT(INT(P_15号2様式1!K302),"#,##0"),"")</f>
        <v>2,716</v>
      </c>
      <c r="E527" s="22" t="str">
        <f>IF(P_15号2様式1!K302= "","",IF(VALUE(FIXED(P_15号2様式1!K302,0,TRUE))&lt;&gt;P_15号2様式1!K302,RIGHT(FIXED(P_15号2様式1!K302,3,FALSE),4),""))</f>
        <v/>
      </c>
      <c r="F527" s="21" t="str">
        <f>IF(P_15号2様式1!O302&lt;&gt; "",TEXT(INT(P_15号2様式1!O302),"#,##0"),"")</f>
        <v>7,723</v>
      </c>
      <c r="G527" s="22" t="str">
        <f>IF(P_15号2様式1!O302= "","",IF(VALUE(FIXED(P_15号2様式1!O302,0,TRUE))&lt;&gt;P_15号2様式1!O302,RIGHT(FIXED(P_15号2様式1!O302,3,FALSE),4),""))</f>
        <v/>
      </c>
      <c r="H527" s="21" t="str">
        <f>IF(P_15号2様式1!S302&lt;&gt; "",TEXT(INT(P_15号2様式1!S302),"#,##0"),"")</f>
        <v>9,294</v>
      </c>
      <c r="I527" s="22" t="str">
        <f>IF(P_15号2様式1!S302= "","",IF(VALUE(FIXED(P_15号2様式1!S302,0,TRUE))&lt;&gt;P_15号2様式1!S302,RIGHT(FIXED(P_15号2様式1!S302,3,FALSE),4),""))</f>
        <v/>
      </c>
      <c r="J527" s="21" t="str">
        <f>IF(P_15号2様式1!W302&lt;&gt; "",TEXT(INT(P_15号2様式1!W302),"#,##0"),"")</f>
        <v/>
      </c>
      <c r="K527" s="22" t="str">
        <f>IF(P_15号2様式1!W302= "","",IF(VALUE(FIXED(P_15号2様式1!W302,0,TRUE))&lt;&gt;P_15号2様式1!W302,RIGHT(FIXED(P_15号2様式1!W302,3,FALSE),4),""))</f>
        <v/>
      </c>
      <c r="L527" s="21" t="str">
        <f>IF(P_15号2様式1!AA302&lt;&gt; "",TEXT(INT(P_15号2様式1!AA302),"#,##0"),"")</f>
        <v/>
      </c>
      <c r="M527" s="22" t="str">
        <f>IF(P_15号2様式1!AA302= "","",IF(VALUE(FIXED(P_15号2様式1!AA302,0,TRUE))&lt;&gt;P_15号2様式1!AA302,RIGHT(FIXED(P_15号2様式1!AA302,3,FALSE),4),""))</f>
        <v/>
      </c>
      <c r="N527" s="21" t="str">
        <f>IF(P_15号2様式1!AE302&lt;&gt; "",TEXT(INT(P_15号2様式1!AE302),"#,##0"),"")</f>
        <v/>
      </c>
      <c r="O527" s="22" t="str">
        <f>IF(P_15号2様式1!AE302= "","",IF(VALUE(FIXED(P_15号2様式1!AE302,0,TRUE))&lt;&gt;P_15号2様式1!AE302,RIGHT(FIXED(P_15号2様式1!AE302,3,FALSE),4),""))</f>
        <v/>
      </c>
      <c r="P527" s="21" t="str">
        <f>IF(P_15号2様式1!AI302&lt;&gt; "",TEXT(INT(P_15号2様式1!AI302),"#,##0"),"")</f>
        <v/>
      </c>
      <c r="Q527" s="22" t="str">
        <f>IF(P_15号2様式1!AI302= "","",IF(VALUE(FIXED(P_15号2様式1!AI302,0,TRUE))&lt;&gt;P_15号2様式1!AI302,RIGHT(FIXED(P_15号2様式1!AI302,3,FALSE),4),""))</f>
        <v/>
      </c>
      <c r="R527" s="21" t="str">
        <f>IF(P_15号2様式1!AM302&lt;&gt; "",TEXT(INT(P_15号2様式1!AM302),"#,##0"),"")</f>
        <v/>
      </c>
      <c r="S527" s="22" t="str">
        <f>IF(P_15号2様式1!AM302= "","",IF(VALUE(FIXED(P_15号2様式1!AM302,0,TRUE))&lt;&gt;P_15号2様式1!AM302,RIGHT(FIXED(P_15号2様式1!AM302,3,FALSE),4),""))</f>
        <v/>
      </c>
      <c r="T527" s="21" t="str">
        <f>IF(P_15号2様式1!AQ302&lt;&gt; "",TEXT(INT(P_15号2様式1!AQ302),"#,##0"),"")</f>
        <v/>
      </c>
      <c r="U527" s="22" t="str">
        <f>IF(P_15号2様式1!AQ302= "","",IF(VALUE(FIXED(P_15号2様式1!AQ302,0,TRUE))&lt;&gt;P_15号2様式1!AQ302,RIGHT(FIXED(P_15号2様式1!AQ302,3,FALSE),4),""))</f>
        <v/>
      </c>
      <c r="V527" s="21" t="str">
        <f>IF(P_15号2様式1!AU302&lt;&gt; "",TEXT(INT(P_15号2様式1!AU302),"#,##0"),"")</f>
        <v/>
      </c>
      <c r="W527" s="22" t="str">
        <f>IF(P_15号2様式1!AU302= "","",IF(VALUE(FIXED(P_15号2様式1!AU302,0,TRUE))&lt;&gt;P_15号2様式1!AU302,RIGHT(FIXED(P_15号2様式1!AU302,3,FALSE),4),""))</f>
        <v/>
      </c>
      <c r="X527" s="39" t="str">
        <f>IF(P_15号2様式1!AV302&lt;&gt; "",TEXT(INT(P_15号2様式1!AV302),"#,##0"),"")</f>
        <v>19,733</v>
      </c>
      <c r="Y527" s="40"/>
      <c r="Z527" s="22" t="str">
        <f>IF(P_15号2様式1!AV302= "","",IF(VALUE(FIXED(P_15号2様式1!AV302,0,TRUE))&lt;&gt;P_15号2様式1!AV302,RIGHT(FIXED(P_15号2様式1!AV302,3,FALSE),4),""))</f>
        <v/>
      </c>
    </row>
    <row r="528" spans="1:26" x14ac:dyDescent="0.15">
      <c r="A528" s="55" t="str">
        <f>IF(P_15号2様式1!F303="","",P_15号2様式1!F303)</f>
        <v>　行橋市</v>
      </c>
      <c r="B528" s="55"/>
      <c r="C528" s="20">
        <f>IF(P_15号2様式1!G303="","",P_15号2様式1!G303)</f>
        <v>100</v>
      </c>
      <c r="D528" s="21" t="str">
        <f>IF(P_15号2様式1!K303&lt;&gt; "",TEXT(INT(P_15号2様式1!K303),"#,##0"),"")</f>
        <v>3,651</v>
      </c>
      <c r="E528" s="22" t="str">
        <f>IF(P_15号2様式1!K303= "","",IF(VALUE(FIXED(P_15号2様式1!K303,0,TRUE))&lt;&gt;P_15号2様式1!K303,RIGHT(FIXED(P_15号2様式1!K303,3,FALSE),4),""))</f>
        <v/>
      </c>
      <c r="F528" s="21" t="str">
        <f>IF(P_15号2様式1!O303&lt;&gt; "",TEXT(INT(P_15号2様式1!O303),"#,##0"),"")</f>
        <v>11,829</v>
      </c>
      <c r="G528" s="22" t="str">
        <f>IF(P_15号2様式1!O303= "","",IF(VALUE(FIXED(P_15号2様式1!O303,0,TRUE))&lt;&gt;P_15号2様式1!O303,RIGHT(FIXED(P_15号2様式1!O303,3,FALSE),4),""))</f>
        <v/>
      </c>
      <c r="H528" s="21" t="str">
        <f>IF(P_15号2様式1!S303&lt;&gt; "",TEXT(INT(P_15号2様式1!S303),"#,##0"),"")</f>
        <v>14,927</v>
      </c>
      <c r="I528" s="22" t="str">
        <f>IF(P_15号2様式1!S303= "","",IF(VALUE(FIXED(P_15号2様式1!S303,0,TRUE))&lt;&gt;P_15号2様式1!S303,RIGHT(FIXED(P_15号2様式1!S303,3,FALSE),4),""))</f>
        <v/>
      </c>
      <c r="J528" s="21" t="str">
        <f>IF(P_15号2様式1!W303&lt;&gt; "",TEXT(INT(P_15号2様式1!W303),"#,##0"),"")</f>
        <v/>
      </c>
      <c r="K528" s="22" t="str">
        <f>IF(P_15号2様式1!W303= "","",IF(VALUE(FIXED(P_15号2様式1!W303,0,TRUE))&lt;&gt;P_15号2様式1!W303,RIGHT(FIXED(P_15号2様式1!W303,3,FALSE),4),""))</f>
        <v/>
      </c>
      <c r="L528" s="21" t="str">
        <f>IF(P_15号2様式1!AA303&lt;&gt; "",TEXT(INT(P_15号2様式1!AA303),"#,##0"),"")</f>
        <v/>
      </c>
      <c r="M528" s="22" t="str">
        <f>IF(P_15号2様式1!AA303= "","",IF(VALUE(FIXED(P_15号2様式1!AA303,0,TRUE))&lt;&gt;P_15号2様式1!AA303,RIGHT(FIXED(P_15号2様式1!AA303,3,FALSE),4),""))</f>
        <v/>
      </c>
      <c r="N528" s="21" t="str">
        <f>IF(P_15号2様式1!AE303&lt;&gt; "",TEXT(INT(P_15号2様式1!AE303),"#,##0"),"")</f>
        <v/>
      </c>
      <c r="O528" s="22" t="str">
        <f>IF(P_15号2様式1!AE303= "","",IF(VALUE(FIXED(P_15号2様式1!AE303,0,TRUE))&lt;&gt;P_15号2様式1!AE303,RIGHT(FIXED(P_15号2様式1!AE303,3,FALSE),4),""))</f>
        <v/>
      </c>
      <c r="P528" s="21" t="str">
        <f>IF(P_15号2様式1!AI303&lt;&gt; "",TEXT(INT(P_15号2様式1!AI303),"#,##0"),"")</f>
        <v/>
      </c>
      <c r="Q528" s="22" t="str">
        <f>IF(P_15号2様式1!AI303= "","",IF(VALUE(FIXED(P_15号2様式1!AI303,0,TRUE))&lt;&gt;P_15号2様式1!AI303,RIGHT(FIXED(P_15号2様式1!AI303,3,FALSE),4),""))</f>
        <v/>
      </c>
      <c r="R528" s="21" t="str">
        <f>IF(P_15号2様式1!AM303&lt;&gt; "",TEXT(INT(P_15号2様式1!AM303),"#,##0"),"")</f>
        <v/>
      </c>
      <c r="S528" s="22" t="str">
        <f>IF(P_15号2様式1!AM303= "","",IF(VALUE(FIXED(P_15号2様式1!AM303,0,TRUE))&lt;&gt;P_15号2様式1!AM303,RIGHT(FIXED(P_15号2様式1!AM303,3,FALSE),4),""))</f>
        <v/>
      </c>
      <c r="T528" s="21" t="str">
        <f>IF(P_15号2様式1!AQ303&lt;&gt; "",TEXT(INT(P_15号2様式1!AQ303),"#,##0"),"")</f>
        <v/>
      </c>
      <c r="U528" s="22" t="str">
        <f>IF(P_15号2様式1!AQ303= "","",IF(VALUE(FIXED(P_15号2様式1!AQ303,0,TRUE))&lt;&gt;P_15号2様式1!AQ303,RIGHT(FIXED(P_15号2様式1!AQ303,3,FALSE),4),""))</f>
        <v/>
      </c>
      <c r="V528" s="21" t="str">
        <f>IF(P_15号2様式1!AU303&lt;&gt; "",TEXT(INT(P_15号2様式1!AU303),"#,##0"),"")</f>
        <v/>
      </c>
      <c r="W528" s="22" t="str">
        <f>IF(P_15号2様式1!AU303= "","",IF(VALUE(FIXED(P_15号2様式1!AU303,0,TRUE))&lt;&gt;P_15号2様式1!AU303,RIGHT(FIXED(P_15号2様式1!AU303,3,FALSE),4),""))</f>
        <v/>
      </c>
      <c r="X528" s="39" t="str">
        <f>IF(P_15号2様式1!AV303&lt;&gt; "",TEXT(INT(P_15号2様式1!AV303),"#,##0"),"")</f>
        <v>30,407</v>
      </c>
      <c r="Y528" s="40"/>
      <c r="Z528" s="22" t="str">
        <f>IF(P_15号2様式1!AV303= "","",IF(VALUE(FIXED(P_15号2様式1!AV303,0,TRUE))&lt;&gt;P_15号2様式1!AV303,RIGHT(FIXED(P_15号2様式1!AV303,3,FALSE),4),""))</f>
        <v/>
      </c>
    </row>
    <row r="529" spans="1:26" x14ac:dyDescent="0.15">
      <c r="A529" s="55" t="str">
        <f>IF(P_15号2様式1!F304="","",P_15号2様式1!F304)</f>
        <v>　豊前市</v>
      </c>
      <c r="B529" s="55"/>
      <c r="C529" s="20">
        <f>IF(P_15号2様式1!G304="","",P_15号2様式1!G304)</f>
        <v>100</v>
      </c>
      <c r="D529" s="21" t="str">
        <f>IF(P_15号2様式1!K304&lt;&gt; "",TEXT(INT(P_15号2様式1!K304),"#,##0"),"")</f>
        <v>1,227</v>
      </c>
      <c r="E529" s="22" t="str">
        <f>IF(P_15号2様式1!K304= "","",IF(VALUE(FIXED(P_15号2様式1!K304,0,TRUE))&lt;&gt;P_15号2様式1!K304,RIGHT(FIXED(P_15号2様式1!K304,3,FALSE),4),""))</f>
        <v/>
      </c>
      <c r="F529" s="21" t="str">
        <f>IF(P_15号2様式1!O304&lt;&gt; "",TEXT(INT(P_15号2様式1!O304),"#,##0"),"")</f>
        <v>5,201</v>
      </c>
      <c r="G529" s="22" t="str">
        <f>IF(P_15号2様式1!O304= "","",IF(VALUE(FIXED(P_15号2様式1!O304,0,TRUE))&lt;&gt;P_15号2様式1!O304,RIGHT(FIXED(P_15号2様式1!O304,3,FALSE),4),""))</f>
        <v/>
      </c>
      <c r="H529" s="21" t="str">
        <f>IF(P_15号2様式1!S304&lt;&gt; "",TEXT(INT(P_15号2様式1!S304),"#,##0"),"")</f>
        <v>4,988</v>
      </c>
      <c r="I529" s="22" t="str">
        <f>IF(P_15号2様式1!S304= "","",IF(VALUE(FIXED(P_15号2様式1!S304,0,TRUE))&lt;&gt;P_15号2様式1!S304,RIGHT(FIXED(P_15号2様式1!S304,3,FALSE),4),""))</f>
        <v/>
      </c>
      <c r="J529" s="21" t="str">
        <f>IF(P_15号2様式1!W304&lt;&gt; "",TEXT(INT(P_15号2様式1!W304),"#,##0"),"")</f>
        <v/>
      </c>
      <c r="K529" s="22" t="str">
        <f>IF(P_15号2様式1!W304= "","",IF(VALUE(FIXED(P_15号2様式1!W304,0,TRUE))&lt;&gt;P_15号2様式1!W304,RIGHT(FIXED(P_15号2様式1!W304,3,FALSE),4),""))</f>
        <v/>
      </c>
      <c r="L529" s="21" t="str">
        <f>IF(P_15号2様式1!AA304&lt;&gt; "",TEXT(INT(P_15号2様式1!AA304),"#,##0"),"")</f>
        <v/>
      </c>
      <c r="M529" s="22" t="str">
        <f>IF(P_15号2様式1!AA304= "","",IF(VALUE(FIXED(P_15号2様式1!AA304,0,TRUE))&lt;&gt;P_15号2様式1!AA304,RIGHT(FIXED(P_15号2様式1!AA304,3,FALSE),4),""))</f>
        <v/>
      </c>
      <c r="N529" s="21" t="str">
        <f>IF(P_15号2様式1!AE304&lt;&gt; "",TEXT(INT(P_15号2様式1!AE304),"#,##0"),"")</f>
        <v/>
      </c>
      <c r="O529" s="22" t="str">
        <f>IF(P_15号2様式1!AE304= "","",IF(VALUE(FIXED(P_15号2様式1!AE304,0,TRUE))&lt;&gt;P_15号2様式1!AE304,RIGHT(FIXED(P_15号2様式1!AE304,3,FALSE),4),""))</f>
        <v/>
      </c>
      <c r="P529" s="21" t="str">
        <f>IF(P_15号2様式1!AI304&lt;&gt; "",TEXT(INT(P_15号2様式1!AI304),"#,##0"),"")</f>
        <v/>
      </c>
      <c r="Q529" s="22" t="str">
        <f>IF(P_15号2様式1!AI304= "","",IF(VALUE(FIXED(P_15号2様式1!AI304,0,TRUE))&lt;&gt;P_15号2様式1!AI304,RIGHT(FIXED(P_15号2様式1!AI304,3,FALSE),4),""))</f>
        <v/>
      </c>
      <c r="R529" s="21" t="str">
        <f>IF(P_15号2様式1!AM304&lt;&gt; "",TEXT(INT(P_15号2様式1!AM304),"#,##0"),"")</f>
        <v/>
      </c>
      <c r="S529" s="22" t="str">
        <f>IF(P_15号2様式1!AM304= "","",IF(VALUE(FIXED(P_15号2様式1!AM304,0,TRUE))&lt;&gt;P_15号2様式1!AM304,RIGHT(FIXED(P_15号2様式1!AM304,3,FALSE),4),""))</f>
        <v/>
      </c>
      <c r="T529" s="21" t="str">
        <f>IF(P_15号2様式1!AQ304&lt;&gt; "",TEXT(INT(P_15号2様式1!AQ304),"#,##0"),"")</f>
        <v/>
      </c>
      <c r="U529" s="22" t="str">
        <f>IF(P_15号2様式1!AQ304= "","",IF(VALUE(FIXED(P_15号2様式1!AQ304,0,TRUE))&lt;&gt;P_15号2様式1!AQ304,RIGHT(FIXED(P_15号2様式1!AQ304,3,FALSE),4),""))</f>
        <v/>
      </c>
      <c r="V529" s="21" t="str">
        <f>IF(P_15号2様式1!AU304&lt;&gt; "",TEXT(INT(P_15号2様式1!AU304),"#,##0"),"")</f>
        <v/>
      </c>
      <c r="W529" s="22" t="str">
        <f>IF(P_15号2様式1!AU304= "","",IF(VALUE(FIXED(P_15号2様式1!AU304,0,TRUE))&lt;&gt;P_15号2様式1!AU304,RIGHT(FIXED(P_15号2様式1!AU304,3,FALSE),4),""))</f>
        <v/>
      </c>
      <c r="X529" s="39" t="str">
        <f>IF(P_15号2様式1!AV304&lt;&gt; "",TEXT(INT(P_15号2様式1!AV304),"#,##0"),"")</f>
        <v>11,416</v>
      </c>
      <c r="Y529" s="40"/>
      <c r="Z529" s="22" t="str">
        <f>IF(P_15号2様式1!AV304= "","",IF(VALUE(FIXED(P_15号2様式1!AV304,0,TRUE))&lt;&gt;P_15号2様式1!AV304,RIGHT(FIXED(P_15号2様式1!AV304,3,FALSE),4),""))</f>
        <v/>
      </c>
    </row>
    <row r="530" spans="1:26" x14ac:dyDescent="0.15">
      <c r="A530" s="55" t="str">
        <f>IF(P_15号2様式1!F305="","",P_15号2様式1!F305)</f>
        <v>　香春町</v>
      </c>
      <c r="B530" s="55"/>
      <c r="C530" s="20">
        <f>IF(P_15号2様式1!G305="","",P_15号2様式1!G305)</f>
        <v>100</v>
      </c>
      <c r="D530" s="21" t="str">
        <f>IF(P_15号2様式1!K305&lt;&gt; "",TEXT(INT(P_15号2様式1!K305),"#,##0"),"")</f>
        <v>553</v>
      </c>
      <c r="E530" s="22" t="str">
        <f>IF(P_15号2様式1!K305= "","",IF(VALUE(FIXED(P_15号2様式1!K305,0,TRUE))&lt;&gt;P_15号2様式1!K305,RIGHT(FIXED(P_15号2様式1!K305,3,FALSE),4),""))</f>
        <v/>
      </c>
      <c r="F530" s="21" t="str">
        <f>IF(P_15号2様式1!O305&lt;&gt; "",TEXT(INT(P_15号2様式1!O305),"#,##0"),"")</f>
        <v>2,286</v>
      </c>
      <c r="G530" s="22" t="str">
        <f>IF(P_15号2様式1!O305= "","",IF(VALUE(FIXED(P_15号2様式1!O305,0,TRUE))&lt;&gt;P_15号2様式1!O305,RIGHT(FIXED(P_15号2様式1!O305,3,FALSE),4),""))</f>
        <v/>
      </c>
      <c r="H530" s="21" t="str">
        <f>IF(P_15号2様式1!S305&lt;&gt; "",TEXT(INT(P_15号2様式1!S305),"#,##0"),"")</f>
        <v>1,942</v>
      </c>
      <c r="I530" s="22" t="str">
        <f>IF(P_15号2様式1!S305= "","",IF(VALUE(FIXED(P_15号2様式1!S305,0,TRUE))&lt;&gt;P_15号2様式1!S305,RIGHT(FIXED(P_15号2様式1!S305,3,FALSE),4),""))</f>
        <v/>
      </c>
      <c r="J530" s="21" t="str">
        <f>IF(P_15号2様式1!W305&lt;&gt; "",TEXT(INT(P_15号2様式1!W305),"#,##0"),"")</f>
        <v/>
      </c>
      <c r="K530" s="22" t="str">
        <f>IF(P_15号2様式1!W305= "","",IF(VALUE(FIXED(P_15号2様式1!W305,0,TRUE))&lt;&gt;P_15号2様式1!W305,RIGHT(FIXED(P_15号2様式1!W305,3,FALSE),4),""))</f>
        <v/>
      </c>
      <c r="L530" s="21" t="str">
        <f>IF(P_15号2様式1!AA305&lt;&gt; "",TEXT(INT(P_15号2様式1!AA305),"#,##0"),"")</f>
        <v/>
      </c>
      <c r="M530" s="22" t="str">
        <f>IF(P_15号2様式1!AA305= "","",IF(VALUE(FIXED(P_15号2様式1!AA305,0,TRUE))&lt;&gt;P_15号2様式1!AA305,RIGHT(FIXED(P_15号2様式1!AA305,3,FALSE),4),""))</f>
        <v/>
      </c>
      <c r="N530" s="21" t="str">
        <f>IF(P_15号2様式1!AE305&lt;&gt; "",TEXT(INT(P_15号2様式1!AE305),"#,##0"),"")</f>
        <v/>
      </c>
      <c r="O530" s="22" t="str">
        <f>IF(P_15号2様式1!AE305= "","",IF(VALUE(FIXED(P_15号2様式1!AE305,0,TRUE))&lt;&gt;P_15号2様式1!AE305,RIGHT(FIXED(P_15号2様式1!AE305,3,FALSE),4),""))</f>
        <v/>
      </c>
      <c r="P530" s="21" t="str">
        <f>IF(P_15号2様式1!AI305&lt;&gt; "",TEXT(INT(P_15号2様式1!AI305),"#,##0"),"")</f>
        <v/>
      </c>
      <c r="Q530" s="22" t="str">
        <f>IF(P_15号2様式1!AI305= "","",IF(VALUE(FIXED(P_15号2様式1!AI305,0,TRUE))&lt;&gt;P_15号2様式1!AI305,RIGHT(FIXED(P_15号2様式1!AI305,3,FALSE),4),""))</f>
        <v/>
      </c>
      <c r="R530" s="21" t="str">
        <f>IF(P_15号2様式1!AM305&lt;&gt; "",TEXT(INT(P_15号2様式1!AM305),"#,##0"),"")</f>
        <v/>
      </c>
      <c r="S530" s="22" t="str">
        <f>IF(P_15号2様式1!AM305= "","",IF(VALUE(FIXED(P_15号2様式1!AM305,0,TRUE))&lt;&gt;P_15号2様式1!AM305,RIGHT(FIXED(P_15号2様式1!AM305,3,FALSE),4),""))</f>
        <v/>
      </c>
      <c r="T530" s="21" t="str">
        <f>IF(P_15号2様式1!AQ305&lt;&gt; "",TEXT(INT(P_15号2様式1!AQ305),"#,##0"),"")</f>
        <v/>
      </c>
      <c r="U530" s="22" t="str">
        <f>IF(P_15号2様式1!AQ305= "","",IF(VALUE(FIXED(P_15号2様式1!AQ305,0,TRUE))&lt;&gt;P_15号2様式1!AQ305,RIGHT(FIXED(P_15号2様式1!AQ305,3,FALSE),4),""))</f>
        <v/>
      </c>
      <c r="V530" s="21" t="str">
        <f>IF(P_15号2様式1!AU305&lt;&gt; "",TEXT(INT(P_15号2様式1!AU305),"#,##0"),"")</f>
        <v/>
      </c>
      <c r="W530" s="22" t="str">
        <f>IF(P_15号2様式1!AU305= "","",IF(VALUE(FIXED(P_15号2様式1!AU305,0,TRUE))&lt;&gt;P_15号2様式1!AU305,RIGHT(FIXED(P_15号2様式1!AU305,3,FALSE),4),""))</f>
        <v/>
      </c>
      <c r="X530" s="39" t="str">
        <f>IF(P_15号2様式1!AV305&lt;&gt; "",TEXT(INT(P_15号2様式1!AV305),"#,##0"),"")</f>
        <v>4,781</v>
      </c>
      <c r="Y530" s="40"/>
      <c r="Z530" s="22" t="str">
        <f>IF(P_15号2様式1!AV305= "","",IF(VALUE(FIXED(P_15号2様式1!AV305,0,TRUE))&lt;&gt;P_15号2様式1!AV305,RIGHT(FIXED(P_15号2様式1!AV305,3,FALSE),4),""))</f>
        <v/>
      </c>
    </row>
    <row r="531" spans="1:26" x14ac:dyDescent="0.15">
      <c r="A531" s="55" t="str">
        <f>IF(P_15号2様式1!F306="","",P_15号2様式1!F306)</f>
        <v>　添田町</v>
      </c>
      <c r="B531" s="55"/>
      <c r="C531" s="20">
        <f>IF(P_15号2様式1!G306="","",P_15号2様式1!G306)</f>
        <v>100</v>
      </c>
      <c r="D531" s="21" t="str">
        <f>IF(P_15号2様式1!K306&lt;&gt; "",TEXT(INT(P_15号2様式1!K306),"#,##0"),"")</f>
        <v>436</v>
      </c>
      <c r="E531" s="22" t="str">
        <f>IF(P_15号2様式1!K306= "","",IF(VALUE(FIXED(P_15号2様式1!K306,0,TRUE))&lt;&gt;P_15号2様式1!K306,RIGHT(FIXED(P_15号2様式1!K306,3,FALSE),4),""))</f>
        <v/>
      </c>
      <c r="F531" s="21" t="str">
        <f>IF(P_15号2様式1!O306&lt;&gt; "",TEXT(INT(P_15号2様式1!O306),"#,##0"),"")</f>
        <v>2,061</v>
      </c>
      <c r="G531" s="22" t="str">
        <f>IF(P_15号2様式1!O306= "","",IF(VALUE(FIXED(P_15号2様式1!O306,0,TRUE))&lt;&gt;P_15号2様式1!O306,RIGHT(FIXED(P_15号2様式1!O306,3,FALSE),4),""))</f>
        <v/>
      </c>
      <c r="H531" s="21" t="str">
        <f>IF(P_15号2様式1!S306&lt;&gt; "",TEXT(INT(P_15号2様式1!S306),"#,##0"),"")</f>
        <v>1,736</v>
      </c>
      <c r="I531" s="22" t="str">
        <f>IF(P_15号2様式1!S306= "","",IF(VALUE(FIXED(P_15号2様式1!S306,0,TRUE))&lt;&gt;P_15号2様式1!S306,RIGHT(FIXED(P_15号2様式1!S306,3,FALSE),4),""))</f>
        <v/>
      </c>
      <c r="J531" s="21" t="str">
        <f>IF(P_15号2様式1!W306&lt;&gt; "",TEXT(INT(P_15号2様式1!W306),"#,##0"),"")</f>
        <v/>
      </c>
      <c r="K531" s="22" t="str">
        <f>IF(P_15号2様式1!W306= "","",IF(VALUE(FIXED(P_15号2様式1!W306,0,TRUE))&lt;&gt;P_15号2様式1!W306,RIGHT(FIXED(P_15号2様式1!W306,3,FALSE),4),""))</f>
        <v/>
      </c>
      <c r="L531" s="21" t="str">
        <f>IF(P_15号2様式1!AA306&lt;&gt; "",TEXT(INT(P_15号2様式1!AA306),"#,##0"),"")</f>
        <v/>
      </c>
      <c r="M531" s="22" t="str">
        <f>IF(P_15号2様式1!AA306= "","",IF(VALUE(FIXED(P_15号2様式1!AA306,0,TRUE))&lt;&gt;P_15号2様式1!AA306,RIGHT(FIXED(P_15号2様式1!AA306,3,FALSE),4),""))</f>
        <v/>
      </c>
      <c r="N531" s="21" t="str">
        <f>IF(P_15号2様式1!AE306&lt;&gt; "",TEXT(INT(P_15号2様式1!AE306),"#,##0"),"")</f>
        <v/>
      </c>
      <c r="O531" s="22" t="str">
        <f>IF(P_15号2様式1!AE306= "","",IF(VALUE(FIXED(P_15号2様式1!AE306,0,TRUE))&lt;&gt;P_15号2様式1!AE306,RIGHT(FIXED(P_15号2様式1!AE306,3,FALSE),4),""))</f>
        <v/>
      </c>
      <c r="P531" s="21" t="str">
        <f>IF(P_15号2様式1!AI306&lt;&gt; "",TEXT(INT(P_15号2様式1!AI306),"#,##0"),"")</f>
        <v/>
      </c>
      <c r="Q531" s="22" t="str">
        <f>IF(P_15号2様式1!AI306= "","",IF(VALUE(FIXED(P_15号2様式1!AI306,0,TRUE))&lt;&gt;P_15号2様式1!AI306,RIGHT(FIXED(P_15号2様式1!AI306,3,FALSE),4),""))</f>
        <v/>
      </c>
      <c r="R531" s="21" t="str">
        <f>IF(P_15号2様式1!AM306&lt;&gt; "",TEXT(INT(P_15号2様式1!AM306),"#,##0"),"")</f>
        <v/>
      </c>
      <c r="S531" s="22" t="str">
        <f>IF(P_15号2様式1!AM306= "","",IF(VALUE(FIXED(P_15号2様式1!AM306,0,TRUE))&lt;&gt;P_15号2様式1!AM306,RIGHT(FIXED(P_15号2様式1!AM306,3,FALSE),4),""))</f>
        <v/>
      </c>
      <c r="T531" s="21" t="str">
        <f>IF(P_15号2様式1!AQ306&lt;&gt; "",TEXT(INT(P_15号2様式1!AQ306),"#,##0"),"")</f>
        <v/>
      </c>
      <c r="U531" s="22" t="str">
        <f>IF(P_15号2様式1!AQ306= "","",IF(VALUE(FIXED(P_15号2様式1!AQ306,0,TRUE))&lt;&gt;P_15号2様式1!AQ306,RIGHT(FIXED(P_15号2様式1!AQ306,3,FALSE),4),""))</f>
        <v/>
      </c>
      <c r="V531" s="21" t="str">
        <f>IF(P_15号2様式1!AU306&lt;&gt; "",TEXT(INT(P_15号2様式1!AU306),"#,##0"),"")</f>
        <v/>
      </c>
      <c r="W531" s="22" t="str">
        <f>IF(P_15号2様式1!AU306= "","",IF(VALUE(FIXED(P_15号2様式1!AU306,0,TRUE))&lt;&gt;P_15号2様式1!AU306,RIGHT(FIXED(P_15号2様式1!AU306,3,FALSE),4),""))</f>
        <v/>
      </c>
      <c r="X531" s="39" t="str">
        <f>IF(P_15号2様式1!AV306&lt;&gt; "",TEXT(INT(P_15号2様式1!AV306),"#,##0"),"")</f>
        <v>4,233</v>
      </c>
      <c r="Y531" s="40"/>
      <c r="Z531" s="22" t="str">
        <f>IF(P_15号2様式1!AV306= "","",IF(VALUE(FIXED(P_15号2様式1!AV306,0,TRUE))&lt;&gt;P_15号2様式1!AV306,RIGHT(FIXED(P_15号2様式1!AV306,3,FALSE),4),""))</f>
        <v/>
      </c>
    </row>
    <row r="532" spans="1:26" x14ac:dyDescent="0.15">
      <c r="A532" s="55" t="str">
        <f>IF(P_15号2様式1!F307="","",P_15号2様式1!F307)</f>
        <v>　糸田町</v>
      </c>
      <c r="B532" s="55"/>
      <c r="C532" s="20">
        <f>IF(P_15号2様式1!G307="","",P_15号2様式1!G307)</f>
        <v>100</v>
      </c>
      <c r="D532" s="21" t="str">
        <f>IF(P_15号2様式1!K307&lt;&gt; "",TEXT(INT(P_15号2様式1!K307),"#,##0"),"")</f>
        <v>459</v>
      </c>
      <c r="E532" s="22" t="str">
        <f>IF(P_15号2様式1!K307= "","",IF(VALUE(FIXED(P_15号2様式1!K307,0,TRUE))&lt;&gt;P_15号2様式1!K307,RIGHT(FIXED(P_15号2様式1!K307,3,FALSE),4),""))</f>
        <v/>
      </c>
      <c r="F532" s="21" t="str">
        <f>IF(P_15号2様式1!O307&lt;&gt; "",TEXT(INT(P_15号2様式1!O307),"#,##0"),"")</f>
        <v>1,736</v>
      </c>
      <c r="G532" s="22" t="str">
        <f>IF(P_15号2様式1!O307= "","",IF(VALUE(FIXED(P_15号2様式1!O307,0,TRUE))&lt;&gt;P_15号2様式1!O307,RIGHT(FIXED(P_15号2様式1!O307,3,FALSE),4),""))</f>
        <v/>
      </c>
      <c r="H532" s="21" t="str">
        <f>IF(P_15号2様式1!S307&lt;&gt; "",TEXT(INT(P_15号2様式1!S307),"#,##0"),"")</f>
        <v>1,403</v>
      </c>
      <c r="I532" s="22" t="str">
        <f>IF(P_15号2様式1!S307= "","",IF(VALUE(FIXED(P_15号2様式1!S307,0,TRUE))&lt;&gt;P_15号2様式1!S307,RIGHT(FIXED(P_15号2様式1!S307,3,FALSE),4),""))</f>
        <v/>
      </c>
      <c r="J532" s="21" t="str">
        <f>IF(P_15号2様式1!W307&lt;&gt; "",TEXT(INT(P_15号2様式1!W307),"#,##0"),"")</f>
        <v/>
      </c>
      <c r="K532" s="22" t="str">
        <f>IF(P_15号2様式1!W307= "","",IF(VALUE(FIXED(P_15号2様式1!W307,0,TRUE))&lt;&gt;P_15号2様式1!W307,RIGHT(FIXED(P_15号2様式1!W307,3,FALSE),4),""))</f>
        <v/>
      </c>
      <c r="L532" s="21" t="str">
        <f>IF(P_15号2様式1!AA307&lt;&gt; "",TEXT(INT(P_15号2様式1!AA307),"#,##0"),"")</f>
        <v/>
      </c>
      <c r="M532" s="22" t="str">
        <f>IF(P_15号2様式1!AA307= "","",IF(VALUE(FIXED(P_15号2様式1!AA307,0,TRUE))&lt;&gt;P_15号2様式1!AA307,RIGHT(FIXED(P_15号2様式1!AA307,3,FALSE),4),""))</f>
        <v/>
      </c>
      <c r="N532" s="21" t="str">
        <f>IF(P_15号2様式1!AE307&lt;&gt; "",TEXT(INT(P_15号2様式1!AE307),"#,##0"),"")</f>
        <v/>
      </c>
      <c r="O532" s="22" t="str">
        <f>IF(P_15号2様式1!AE307= "","",IF(VALUE(FIXED(P_15号2様式1!AE307,0,TRUE))&lt;&gt;P_15号2様式1!AE307,RIGHT(FIXED(P_15号2様式1!AE307,3,FALSE),4),""))</f>
        <v/>
      </c>
      <c r="P532" s="21" t="str">
        <f>IF(P_15号2様式1!AI307&lt;&gt; "",TEXT(INT(P_15号2様式1!AI307),"#,##0"),"")</f>
        <v/>
      </c>
      <c r="Q532" s="22" t="str">
        <f>IF(P_15号2様式1!AI307= "","",IF(VALUE(FIXED(P_15号2様式1!AI307,0,TRUE))&lt;&gt;P_15号2様式1!AI307,RIGHT(FIXED(P_15号2様式1!AI307,3,FALSE),4),""))</f>
        <v/>
      </c>
      <c r="R532" s="21" t="str">
        <f>IF(P_15号2様式1!AM307&lt;&gt; "",TEXT(INT(P_15号2様式1!AM307),"#,##0"),"")</f>
        <v/>
      </c>
      <c r="S532" s="22" t="str">
        <f>IF(P_15号2様式1!AM307= "","",IF(VALUE(FIXED(P_15号2様式1!AM307,0,TRUE))&lt;&gt;P_15号2様式1!AM307,RIGHT(FIXED(P_15号2様式1!AM307,3,FALSE),4),""))</f>
        <v/>
      </c>
      <c r="T532" s="21" t="str">
        <f>IF(P_15号2様式1!AQ307&lt;&gt; "",TEXT(INT(P_15号2様式1!AQ307),"#,##0"),"")</f>
        <v/>
      </c>
      <c r="U532" s="22" t="str">
        <f>IF(P_15号2様式1!AQ307= "","",IF(VALUE(FIXED(P_15号2様式1!AQ307,0,TRUE))&lt;&gt;P_15号2様式1!AQ307,RIGHT(FIXED(P_15号2様式1!AQ307,3,FALSE),4),""))</f>
        <v/>
      </c>
      <c r="V532" s="21" t="str">
        <f>IF(P_15号2様式1!AU307&lt;&gt; "",TEXT(INT(P_15号2様式1!AU307),"#,##0"),"")</f>
        <v/>
      </c>
      <c r="W532" s="22" t="str">
        <f>IF(P_15号2様式1!AU307= "","",IF(VALUE(FIXED(P_15号2様式1!AU307,0,TRUE))&lt;&gt;P_15号2様式1!AU307,RIGHT(FIXED(P_15号2様式1!AU307,3,FALSE),4),""))</f>
        <v/>
      </c>
      <c r="X532" s="39" t="str">
        <f>IF(P_15号2様式1!AV307&lt;&gt; "",TEXT(INT(P_15号2様式1!AV307),"#,##0"),"")</f>
        <v>3,598</v>
      </c>
      <c r="Y532" s="40"/>
      <c r="Z532" s="22" t="str">
        <f>IF(P_15号2様式1!AV307= "","",IF(VALUE(FIXED(P_15号2様式1!AV307,0,TRUE))&lt;&gt;P_15号2様式1!AV307,RIGHT(FIXED(P_15号2様式1!AV307,3,FALSE),4),""))</f>
        <v/>
      </c>
    </row>
    <row r="533" spans="1:26" x14ac:dyDescent="0.15">
      <c r="A533" s="55" t="str">
        <f>IF(P_15号2様式1!F308="","",P_15号2様式1!F308)</f>
        <v>　川崎町</v>
      </c>
      <c r="B533" s="55"/>
      <c r="C533" s="20">
        <f>IF(P_15号2様式1!G308="","",P_15号2様式1!G308)</f>
        <v>100</v>
      </c>
      <c r="D533" s="21" t="str">
        <f>IF(P_15号2様式1!K308&lt;&gt; "",TEXT(INT(P_15号2様式1!K308),"#,##0"),"")</f>
        <v>728</v>
      </c>
      <c r="E533" s="22" t="str">
        <f>IF(P_15号2様式1!K308= "","",IF(VALUE(FIXED(P_15号2様式1!K308,0,TRUE))&lt;&gt;P_15号2様式1!K308,RIGHT(FIXED(P_15号2様式1!K308,3,FALSE),4),""))</f>
        <v/>
      </c>
      <c r="F533" s="21" t="str">
        <f>IF(P_15号2様式1!O308&lt;&gt; "",TEXT(INT(P_15号2様式1!O308),"#,##0"),"")</f>
        <v>3,368</v>
      </c>
      <c r="G533" s="22" t="str">
        <f>IF(P_15号2様式1!O308= "","",IF(VALUE(FIXED(P_15号2様式1!O308,0,TRUE))&lt;&gt;P_15号2様式1!O308,RIGHT(FIXED(P_15号2様式1!O308,3,FALSE),4),""))</f>
        <v/>
      </c>
      <c r="H533" s="21" t="str">
        <f>IF(P_15号2様式1!S308&lt;&gt; "",TEXT(INT(P_15号2様式1!S308),"#,##0"),"")</f>
        <v>2,447</v>
      </c>
      <c r="I533" s="22" t="str">
        <f>IF(P_15号2様式1!S308= "","",IF(VALUE(FIXED(P_15号2様式1!S308,0,TRUE))&lt;&gt;P_15号2様式1!S308,RIGHT(FIXED(P_15号2様式1!S308,3,FALSE),4),""))</f>
        <v/>
      </c>
      <c r="J533" s="21" t="str">
        <f>IF(P_15号2様式1!W308&lt;&gt; "",TEXT(INT(P_15号2様式1!W308),"#,##0"),"")</f>
        <v/>
      </c>
      <c r="K533" s="22" t="str">
        <f>IF(P_15号2様式1!W308= "","",IF(VALUE(FIXED(P_15号2様式1!W308,0,TRUE))&lt;&gt;P_15号2様式1!W308,RIGHT(FIXED(P_15号2様式1!W308,3,FALSE),4),""))</f>
        <v/>
      </c>
      <c r="L533" s="21" t="str">
        <f>IF(P_15号2様式1!AA308&lt;&gt; "",TEXT(INT(P_15号2様式1!AA308),"#,##0"),"")</f>
        <v/>
      </c>
      <c r="M533" s="22" t="str">
        <f>IF(P_15号2様式1!AA308= "","",IF(VALUE(FIXED(P_15号2様式1!AA308,0,TRUE))&lt;&gt;P_15号2様式1!AA308,RIGHT(FIXED(P_15号2様式1!AA308,3,FALSE),4),""))</f>
        <v/>
      </c>
      <c r="N533" s="21" t="str">
        <f>IF(P_15号2様式1!AE308&lt;&gt; "",TEXT(INT(P_15号2様式1!AE308),"#,##0"),"")</f>
        <v/>
      </c>
      <c r="O533" s="22" t="str">
        <f>IF(P_15号2様式1!AE308= "","",IF(VALUE(FIXED(P_15号2様式1!AE308,0,TRUE))&lt;&gt;P_15号2様式1!AE308,RIGHT(FIXED(P_15号2様式1!AE308,3,FALSE),4),""))</f>
        <v/>
      </c>
      <c r="P533" s="21" t="str">
        <f>IF(P_15号2様式1!AI308&lt;&gt; "",TEXT(INT(P_15号2様式1!AI308),"#,##0"),"")</f>
        <v/>
      </c>
      <c r="Q533" s="22" t="str">
        <f>IF(P_15号2様式1!AI308= "","",IF(VALUE(FIXED(P_15号2様式1!AI308,0,TRUE))&lt;&gt;P_15号2様式1!AI308,RIGHT(FIXED(P_15号2様式1!AI308,3,FALSE),4),""))</f>
        <v/>
      </c>
      <c r="R533" s="21" t="str">
        <f>IF(P_15号2様式1!AM308&lt;&gt; "",TEXT(INT(P_15号2様式1!AM308),"#,##0"),"")</f>
        <v/>
      </c>
      <c r="S533" s="22" t="str">
        <f>IF(P_15号2様式1!AM308= "","",IF(VALUE(FIXED(P_15号2様式1!AM308,0,TRUE))&lt;&gt;P_15号2様式1!AM308,RIGHT(FIXED(P_15号2様式1!AM308,3,FALSE),4),""))</f>
        <v/>
      </c>
      <c r="T533" s="21" t="str">
        <f>IF(P_15号2様式1!AQ308&lt;&gt; "",TEXT(INT(P_15号2様式1!AQ308),"#,##0"),"")</f>
        <v/>
      </c>
      <c r="U533" s="22" t="str">
        <f>IF(P_15号2様式1!AQ308= "","",IF(VALUE(FIXED(P_15号2様式1!AQ308,0,TRUE))&lt;&gt;P_15号2様式1!AQ308,RIGHT(FIXED(P_15号2様式1!AQ308,3,FALSE),4),""))</f>
        <v/>
      </c>
      <c r="V533" s="21" t="str">
        <f>IF(P_15号2様式1!AU308&lt;&gt; "",TEXT(INT(P_15号2様式1!AU308),"#,##0"),"")</f>
        <v/>
      </c>
      <c r="W533" s="22" t="str">
        <f>IF(P_15号2様式1!AU308= "","",IF(VALUE(FIXED(P_15号2様式1!AU308,0,TRUE))&lt;&gt;P_15号2様式1!AU308,RIGHT(FIXED(P_15号2様式1!AU308,3,FALSE),4),""))</f>
        <v/>
      </c>
      <c r="X533" s="39" t="str">
        <f>IF(P_15号2様式1!AV308&lt;&gt; "",TEXT(INT(P_15号2様式1!AV308),"#,##0"),"")</f>
        <v>6,543</v>
      </c>
      <c r="Y533" s="40"/>
      <c r="Z533" s="22" t="str">
        <f>IF(P_15号2様式1!AV308= "","",IF(VALUE(FIXED(P_15号2様式1!AV308,0,TRUE))&lt;&gt;P_15号2様式1!AV308,RIGHT(FIXED(P_15号2様式1!AV308,3,FALSE),4),""))</f>
        <v/>
      </c>
    </row>
    <row r="534" spans="1:26" x14ac:dyDescent="0.15">
      <c r="A534" s="55" t="str">
        <f>IF(P_15号2様式1!F309="","",P_15号2様式1!F309)</f>
        <v>　大任町</v>
      </c>
      <c r="B534" s="55"/>
      <c r="C534" s="20">
        <f>IF(P_15号2様式1!G309="","",P_15号2様式1!G309)</f>
        <v>100</v>
      </c>
      <c r="D534" s="21" t="str">
        <f>IF(P_15号2様式1!K309&lt;&gt; "",TEXT(INT(P_15号2様式1!K309),"#,##0"),"")</f>
        <v>165</v>
      </c>
      <c r="E534" s="22" t="str">
        <f>IF(P_15号2様式1!K309= "","",IF(VALUE(FIXED(P_15号2様式1!K309,0,TRUE))&lt;&gt;P_15号2様式1!K309,RIGHT(FIXED(P_15号2様式1!K309,3,FALSE),4),""))</f>
        <v/>
      </c>
      <c r="F534" s="21" t="str">
        <f>IF(P_15号2様式1!O309&lt;&gt; "",TEXT(INT(P_15号2様式1!O309),"#,##0"),"")</f>
        <v>1,699</v>
      </c>
      <c r="G534" s="22" t="str">
        <f>IF(P_15号2様式1!O309= "","",IF(VALUE(FIXED(P_15号2様式1!O309,0,TRUE))&lt;&gt;P_15号2様式1!O309,RIGHT(FIXED(P_15号2様式1!O309,3,FALSE),4),""))</f>
        <v/>
      </c>
      <c r="H534" s="21" t="str">
        <f>IF(P_15号2様式1!S309&lt;&gt; "",TEXT(INT(P_15号2様式1!S309),"#,##0"),"")</f>
        <v>694</v>
      </c>
      <c r="I534" s="22" t="str">
        <f>IF(P_15号2様式1!S309= "","",IF(VALUE(FIXED(P_15号2様式1!S309,0,TRUE))&lt;&gt;P_15号2様式1!S309,RIGHT(FIXED(P_15号2様式1!S309,3,FALSE),4),""))</f>
        <v/>
      </c>
      <c r="J534" s="21" t="str">
        <f>IF(P_15号2様式1!W309&lt;&gt; "",TEXT(INT(P_15号2様式1!W309),"#,##0"),"")</f>
        <v/>
      </c>
      <c r="K534" s="22" t="str">
        <f>IF(P_15号2様式1!W309= "","",IF(VALUE(FIXED(P_15号2様式1!W309,0,TRUE))&lt;&gt;P_15号2様式1!W309,RIGHT(FIXED(P_15号2様式1!W309,3,FALSE),4),""))</f>
        <v/>
      </c>
      <c r="L534" s="21" t="str">
        <f>IF(P_15号2様式1!AA309&lt;&gt; "",TEXT(INT(P_15号2様式1!AA309),"#,##0"),"")</f>
        <v/>
      </c>
      <c r="M534" s="22" t="str">
        <f>IF(P_15号2様式1!AA309= "","",IF(VALUE(FIXED(P_15号2様式1!AA309,0,TRUE))&lt;&gt;P_15号2様式1!AA309,RIGHT(FIXED(P_15号2様式1!AA309,3,FALSE),4),""))</f>
        <v/>
      </c>
      <c r="N534" s="21" t="str">
        <f>IF(P_15号2様式1!AE309&lt;&gt; "",TEXT(INT(P_15号2様式1!AE309),"#,##0"),"")</f>
        <v/>
      </c>
      <c r="O534" s="22" t="str">
        <f>IF(P_15号2様式1!AE309= "","",IF(VALUE(FIXED(P_15号2様式1!AE309,0,TRUE))&lt;&gt;P_15号2様式1!AE309,RIGHT(FIXED(P_15号2様式1!AE309,3,FALSE),4),""))</f>
        <v/>
      </c>
      <c r="P534" s="21" t="str">
        <f>IF(P_15号2様式1!AI309&lt;&gt; "",TEXT(INT(P_15号2様式1!AI309),"#,##0"),"")</f>
        <v/>
      </c>
      <c r="Q534" s="22" t="str">
        <f>IF(P_15号2様式1!AI309= "","",IF(VALUE(FIXED(P_15号2様式1!AI309,0,TRUE))&lt;&gt;P_15号2様式1!AI309,RIGHT(FIXED(P_15号2様式1!AI309,3,FALSE),4),""))</f>
        <v/>
      </c>
      <c r="R534" s="21" t="str">
        <f>IF(P_15号2様式1!AM309&lt;&gt; "",TEXT(INT(P_15号2様式1!AM309),"#,##0"),"")</f>
        <v/>
      </c>
      <c r="S534" s="22" t="str">
        <f>IF(P_15号2様式1!AM309= "","",IF(VALUE(FIXED(P_15号2様式1!AM309,0,TRUE))&lt;&gt;P_15号2様式1!AM309,RIGHT(FIXED(P_15号2様式1!AM309,3,FALSE),4),""))</f>
        <v/>
      </c>
      <c r="T534" s="21" t="str">
        <f>IF(P_15号2様式1!AQ309&lt;&gt; "",TEXT(INT(P_15号2様式1!AQ309),"#,##0"),"")</f>
        <v/>
      </c>
      <c r="U534" s="22" t="str">
        <f>IF(P_15号2様式1!AQ309= "","",IF(VALUE(FIXED(P_15号2様式1!AQ309,0,TRUE))&lt;&gt;P_15号2様式1!AQ309,RIGHT(FIXED(P_15号2様式1!AQ309,3,FALSE),4),""))</f>
        <v/>
      </c>
      <c r="V534" s="21" t="str">
        <f>IF(P_15号2様式1!AU309&lt;&gt; "",TEXT(INT(P_15号2様式1!AU309),"#,##0"),"")</f>
        <v/>
      </c>
      <c r="W534" s="22" t="str">
        <f>IF(P_15号2様式1!AU309= "","",IF(VALUE(FIXED(P_15号2様式1!AU309,0,TRUE))&lt;&gt;P_15号2様式1!AU309,RIGHT(FIXED(P_15号2様式1!AU309,3,FALSE),4),""))</f>
        <v/>
      </c>
      <c r="X534" s="39" t="str">
        <f>IF(P_15号2様式1!AV309&lt;&gt; "",TEXT(INT(P_15号2様式1!AV309),"#,##0"),"")</f>
        <v>2,558</v>
      </c>
      <c r="Y534" s="40"/>
      <c r="Z534" s="22" t="str">
        <f>IF(P_15号2様式1!AV309= "","",IF(VALUE(FIXED(P_15号2様式1!AV309,0,TRUE))&lt;&gt;P_15号2様式1!AV309,RIGHT(FIXED(P_15号2様式1!AV309,3,FALSE),4),""))</f>
        <v/>
      </c>
    </row>
    <row r="535" spans="1:26" x14ac:dyDescent="0.15">
      <c r="A535" s="55" t="str">
        <f>IF(P_15号2様式1!F310="","",P_15号2様式1!F310)</f>
        <v>　赤村</v>
      </c>
      <c r="B535" s="55"/>
      <c r="C535" s="20">
        <f>IF(P_15号2様式1!G310="","",P_15号2様式1!G310)</f>
        <v>100</v>
      </c>
      <c r="D535" s="21" t="str">
        <f>IF(P_15号2様式1!K310&lt;&gt; "",TEXT(INT(P_15号2様式1!K310),"#,##0"),"")</f>
        <v>143</v>
      </c>
      <c r="E535" s="22" t="str">
        <f>IF(P_15号2様式1!K310= "","",IF(VALUE(FIXED(P_15号2様式1!K310,0,TRUE))&lt;&gt;P_15号2様式1!K310,RIGHT(FIXED(P_15号2様式1!K310,3,FALSE),4),""))</f>
        <v/>
      </c>
      <c r="F535" s="21" t="str">
        <f>IF(P_15号2様式1!O310&lt;&gt; "",TEXT(INT(P_15号2様式1!O310),"#,##0"),"")</f>
        <v>748</v>
      </c>
      <c r="G535" s="22" t="str">
        <f>IF(P_15号2様式1!O310= "","",IF(VALUE(FIXED(P_15号2様式1!O310,0,TRUE))&lt;&gt;P_15号2様式1!O310,RIGHT(FIXED(P_15号2様式1!O310,3,FALSE),4),""))</f>
        <v/>
      </c>
      <c r="H535" s="21" t="str">
        <f>IF(P_15号2様式1!S310&lt;&gt; "",TEXT(INT(P_15号2様式1!S310),"#,##0"),"")</f>
        <v>561</v>
      </c>
      <c r="I535" s="22" t="str">
        <f>IF(P_15号2様式1!S310= "","",IF(VALUE(FIXED(P_15号2様式1!S310,0,TRUE))&lt;&gt;P_15号2様式1!S310,RIGHT(FIXED(P_15号2様式1!S310,3,FALSE),4),""))</f>
        <v/>
      </c>
      <c r="J535" s="21" t="str">
        <f>IF(P_15号2様式1!W310&lt;&gt; "",TEXT(INT(P_15号2様式1!W310),"#,##0"),"")</f>
        <v/>
      </c>
      <c r="K535" s="22" t="str">
        <f>IF(P_15号2様式1!W310= "","",IF(VALUE(FIXED(P_15号2様式1!W310,0,TRUE))&lt;&gt;P_15号2様式1!W310,RIGHT(FIXED(P_15号2様式1!W310,3,FALSE),4),""))</f>
        <v/>
      </c>
      <c r="L535" s="21" t="str">
        <f>IF(P_15号2様式1!AA310&lt;&gt; "",TEXT(INT(P_15号2様式1!AA310),"#,##0"),"")</f>
        <v/>
      </c>
      <c r="M535" s="22" t="str">
        <f>IF(P_15号2様式1!AA310= "","",IF(VALUE(FIXED(P_15号2様式1!AA310,0,TRUE))&lt;&gt;P_15号2様式1!AA310,RIGHT(FIXED(P_15号2様式1!AA310,3,FALSE),4),""))</f>
        <v/>
      </c>
      <c r="N535" s="21" t="str">
        <f>IF(P_15号2様式1!AE310&lt;&gt; "",TEXT(INT(P_15号2様式1!AE310),"#,##0"),"")</f>
        <v/>
      </c>
      <c r="O535" s="22" t="str">
        <f>IF(P_15号2様式1!AE310= "","",IF(VALUE(FIXED(P_15号2様式1!AE310,0,TRUE))&lt;&gt;P_15号2様式1!AE310,RIGHT(FIXED(P_15号2様式1!AE310,3,FALSE),4),""))</f>
        <v/>
      </c>
      <c r="P535" s="21" t="str">
        <f>IF(P_15号2様式1!AI310&lt;&gt; "",TEXT(INT(P_15号2様式1!AI310),"#,##0"),"")</f>
        <v/>
      </c>
      <c r="Q535" s="22" t="str">
        <f>IF(P_15号2様式1!AI310= "","",IF(VALUE(FIXED(P_15号2様式1!AI310,0,TRUE))&lt;&gt;P_15号2様式1!AI310,RIGHT(FIXED(P_15号2様式1!AI310,3,FALSE),4),""))</f>
        <v/>
      </c>
      <c r="R535" s="21" t="str">
        <f>IF(P_15号2様式1!AM310&lt;&gt; "",TEXT(INT(P_15号2様式1!AM310),"#,##0"),"")</f>
        <v/>
      </c>
      <c r="S535" s="22" t="str">
        <f>IF(P_15号2様式1!AM310= "","",IF(VALUE(FIXED(P_15号2様式1!AM310,0,TRUE))&lt;&gt;P_15号2様式1!AM310,RIGHT(FIXED(P_15号2様式1!AM310,3,FALSE),4),""))</f>
        <v/>
      </c>
      <c r="T535" s="21" t="str">
        <f>IF(P_15号2様式1!AQ310&lt;&gt; "",TEXT(INT(P_15号2様式1!AQ310),"#,##0"),"")</f>
        <v/>
      </c>
      <c r="U535" s="22" t="str">
        <f>IF(P_15号2様式1!AQ310= "","",IF(VALUE(FIXED(P_15号2様式1!AQ310,0,TRUE))&lt;&gt;P_15号2様式1!AQ310,RIGHT(FIXED(P_15号2様式1!AQ310,3,FALSE),4),""))</f>
        <v/>
      </c>
      <c r="V535" s="21" t="str">
        <f>IF(P_15号2様式1!AU310&lt;&gt; "",TEXT(INT(P_15号2様式1!AU310),"#,##0"),"")</f>
        <v/>
      </c>
      <c r="W535" s="22" t="str">
        <f>IF(P_15号2様式1!AU310= "","",IF(VALUE(FIXED(P_15号2様式1!AU310,0,TRUE))&lt;&gt;P_15号2様式1!AU310,RIGHT(FIXED(P_15号2様式1!AU310,3,FALSE),4),""))</f>
        <v/>
      </c>
      <c r="X535" s="39" t="str">
        <f>IF(P_15号2様式1!AV310&lt;&gt; "",TEXT(INT(P_15号2様式1!AV310),"#,##0"),"")</f>
        <v>1,452</v>
      </c>
      <c r="Y535" s="40"/>
      <c r="Z535" s="22" t="str">
        <f>IF(P_15号2様式1!AV310= "","",IF(VALUE(FIXED(P_15号2様式1!AV310,0,TRUE))&lt;&gt;P_15号2様式1!AV310,RIGHT(FIXED(P_15号2様式1!AV310,3,FALSE),4),""))</f>
        <v/>
      </c>
    </row>
    <row r="536" spans="1:26" x14ac:dyDescent="0.15">
      <c r="A536" s="55" t="str">
        <f>IF(P_15号2様式1!F311="","",P_15号2様式1!F311)</f>
        <v>　福智町</v>
      </c>
      <c r="B536" s="55"/>
      <c r="C536" s="20">
        <f>IF(P_15号2様式1!G311="","",P_15号2様式1!G311)</f>
        <v>100</v>
      </c>
      <c r="D536" s="21" t="str">
        <f>IF(P_15号2様式1!K311&lt;&gt; "",TEXT(INT(P_15号2様式1!K311),"#,##0"),"")</f>
        <v>1,259</v>
      </c>
      <c r="E536" s="22" t="str">
        <f>IF(P_15号2様式1!K311= "","",IF(VALUE(FIXED(P_15号2様式1!K311,0,TRUE))&lt;&gt;P_15号2様式1!K311,RIGHT(FIXED(P_15号2様式1!K311,3,FALSE),4),""))</f>
        <v/>
      </c>
      <c r="F536" s="21" t="str">
        <f>IF(P_15号2様式1!O311&lt;&gt; "",TEXT(INT(P_15号2様式1!O311),"#,##0"),"")</f>
        <v>4,482</v>
      </c>
      <c r="G536" s="22" t="str">
        <f>IF(P_15号2様式1!O311= "","",IF(VALUE(FIXED(P_15号2様式1!O311,0,TRUE))&lt;&gt;P_15号2様式1!O311,RIGHT(FIXED(P_15号2様式1!O311,3,FALSE),4),""))</f>
        <v/>
      </c>
      <c r="H536" s="21" t="str">
        <f>IF(P_15号2様式1!S311&lt;&gt; "",TEXT(INT(P_15号2様式1!S311),"#,##0"),"")</f>
        <v>3,181</v>
      </c>
      <c r="I536" s="22" t="str">
        <f>IF(P_15号2様式1!S311= "","",IF(VALUE(FIXED(P_15号2様式1!S311,0,TRUE))&lt;&gt;P_15号2様式1!S311,RIGHT(FIXED(P_15号2様式1!S311,3,FALSE),4),""))</f>
        <v/>
      </c>
      <c r="J536" s="21" t="str">
        <f>IF(P_15号2様式1!W311&lt;&gt; "",TEXT(INT(P_15号2様式1!W311),"#,##0"),"")</f>
        <v/>
      </c>
      <c r="K536" s="22" t="str">
        <f>IF(P_15号2様式1!W311= "","",IF(VALUE(FIXED(P_15号2様式1!W311,0,TRUE))&lt;&gt;P_15号2様式1!W311,RIGHT(FIXED(P_15号2様式1!W311,3,FALSE),4),""))</f>
        <v/>
      </c>
      <c r="L536" s="21" t="str">
        <f>IF(P_15号2様式1!AA311&lt;&gt; "",TEXT(INT(P_15号2様式1!AA311),"#,##0"),"")</f>
        <v/>
      </c>
      <c r="M536" s="22" t="str">
        <f>IF(P_15号2様式1!AA311= "","",IF(VALUE(FIXED(P_15号2様式1!AA311,0,TRUE))&lt;&gt;P_15号2様式1!AA311,RIGHT(FIXED(P_15号2様式1!AA311,3,FALSE),4),""))</f>
        <v/>
      </c>
      <c r="N536" s="21" t="str">
        <f>IF(P_15号2様式1!AE311&lt;&gt; "",TEXT(INT(P_15号2様式1!AE311),"#,##0"),"")</f>
        <v/>
      </c>
      <c r="O536" s="22" t="str">
        <f>IF(P_15号2様式1!AE311= "","",IF(VALUE(FIXED(P_15号2様式1!AE311,0,TRUE))&lt;&gt;P_15号2様式1!AE311,RIGHT(FIXED(P_15号2様式1!AE311,3,FALSE),4),""))</f>
        <v/>
      </c>
      <c r="P536" s="21" t="str">
        <f>IF(P_15号2様式1!AI311&lt;&gt; "",TEXT(INT(P_15号2様式1!AI311),"#,##0"),"")</f>
        <v/>
      </c>
      <c r="Q536" s="22" t="str">
        <f>IF(P_15号2様式1!AI311= "","",IF(VALUE(FIXED(P_15号2様式1!AI311,0,TRUE))&lt;&gt;P_15号2様式1!AI311,RIGHT(FIXED(P_15号2様式1!AI311,3,FALSE),4),""))</f>
        <v/>
      </c>
      <c r="R536" s="21" t="str">
        <f>IF(P_15号2様式1!AM311&lt;&gt; "",TEXT(INT(P_15号2様式1!AM311),"#,##0"),"")</f>
        <v/>
      </c>
      <c r="S536" s="22" t="str">
        <f>IF(P_15号2様式1!AM311= "","",IF(VALUE(FIXED(P_15号2様式1!AM311,0,TRUE))&lt;&gt;P_15号2様式1!AM311,RIGHT(FIXED(P_15号2様式1!AM311,3,FALSE),4),""))</f>
        <v/>
      </c>
      <c r="T536" s="21" t="str">
        <f>IF(P_15号2様式1!AQ311&lt;&gt; "",TEXT(INT(P_15号2様式1!AQ311),"#,##0"),"")</f>
        <v/>
      </c>
      <c r="U536" s="22" t="str">
        <f>IF(P_15号2様式1!AQ311= "","",IF(VALUE(FIXED(P_15号2様式1!AQ311,0,TRUE))&lt;&gt;P_15号2様式1!AQ311,RIGHT(FIXED(P_15号2様式1!AQ311,3,FALSE),4),""))</f>
        <v/>
      </c>
      <c r="V536" s="21" t="str">
        <f>IF(P_15号2様式1!AU311&lt;&gt; "",TEXT(INT(P_15号2様式1!AU311),"#,##0"),"")</f>
        <v/>
      </c>
      <c r="W536" s="22" t="str">
        <f>IF(P_15号2様式1!AU311= "","",IF(VALUE(FIXED(P_15号2様式1!AU311,0,TRUE))&lt;&gt;P_15号2様式1!AU311,RIGHT(FIXED(P_15号2様式1!AU311,3,FALSE),4),""))</f>
        <v/>
      </c>
      <c r="X536" s="39" t="str">
        <f>IF(P_15号2様式1!AV311&lt;&gt; "",TEXT(INT(P_15号2様式1!AV311),"#,##0"),"")</f>
        <v>8,922</v>
      </c>
      <c r="Y536" s="40"/>
      <c r="Z536" s="22" t="str">
        <f>IF(P_15号2様式1!AV311= "","",IF(VALUE(FIXED(P_15号2様式1!AV311,0,TRUE))&lt;&gt;P_15号2様式1!AV311,RIGHT(FIXED(P_15号2様式1!AV311,3,FALSE),4),""))</f>
        <v/>
      </c>
    </row>
    <row r="537" spans="1:26" x14ac:dyDescent="0.15">
      <c r="A537" s="55" t="str">
        <f>IF(P_15号2様式1!F312="","",P_15号2様式1!F312)</f>
        <v>＊田川郡   計</v>
      </c>
      <c r="B537" s="55"/>
      <c r="C537" s="20">
        <f>IF(P_15号2様式1!G312="","",P_15号2様式1!G312)</f>
        <v>100</v>
      </c>
      <c r="D537" s="21" t="str">
        <f>IF(P_15号2様式1!K312&lt;&gt; "",TEXT(INT(P_15号2様式1!K312),"#,##0"),"")</f>
        <v>3,743</v>
      </c>
      <c r="E537" s="22" t="str">
        <f>IF(P_15号2様式1!K312= "","",IF(VALUE(FIXED(P_15号2様式1!K312,0,TRUE))&lt;&gt;P_15号2様式1!K312,RIGHT(FIXED(P_15号2様式1!K312,3,FALSE),4),""))</f>
        <v/>
      </c>
      <c r="F537" s="21" t="str">
        <f>IF(P_15号2様式1!O312&lt;&gt; "",TEXT(INT(P_15号2様式1!O312),"#,##0"),"")</f>
        <v>16,380</v>
      </c>
      <c r="G537" s="22" t="str">
        <f>IF(P_15号2様式1!O312= "","",IF(VALUE(FIXED(P_15号2様式1!O312,0,TRUE))&lt;&gt;P_15号2様式1!O312,RIGHT(FIXED(P_15号2様式1!O312,3,FALSE),4),""))</f>
        <v/>
      </c>
      <c r="H537" s="21" t="str">
        <f>IF(P_15号2様式1!S312&lt;&gt; "",TEXT(INT(P_15号2様式1!S312),"#,##0"),"")</f>
        <v>11,964</v>
      </c>
      <c r="I537" s="22" t="str">
        <f>IF(P_15号2様式1!S312= "","",IF(VALUE(FIXED(P_15号2様式1!S312,0,TRUE))&lt;&gt;P_15号2様式1!S312,RIGHT(FIXED(P_15号2様式1!S312,3,FALSE),4),""))</f>
        <v/>
      </c>
      <c r="J537" s="21" t="str">
        <f>IF(P_15号2様式1!W312&lt;&gt; "",TEXT(INT(P_15号2様式1!W312),"#,##0"),"")</f>
        <v/>
      </c>
      <c r="K537" s="22" t="str">
        <f>IF(P_15号2様式1!W312= "","",IF(VALUE(FIXED(P_15号2様式1!W312,0,TRUE))&lt;&gt;P_15号2様式1!W312,RIGHT(FIXED(P_15号2様式1!W312,3,FALSE),4),""))</f>
        <v/>
      </c>
      <c r="L537" s="21" t="str">
        <f>IF(P_15号2様式1!AA312&lt;&gt; "",TEXT(INT(P_15号2様式1!AA312),"#,##0"),"")</f>
        <v/>
      </c>
      <c r="M537" s="22" t="str">
        <f>IF(P_15号2様式1!AA312= "","",IF(VALUE(FIXED(P_15号2様式1!AA312,0,TRUE))&lt;&gt;P_15号2様式1!AA312,RIGHT(FIXED(P_15号2様式1!AA312,3,FALSE),4),""))</f>
        <v/>
      </c>
      <c r="N537" s="21" t="str">
        <f>IF(P_15号2様式1!AE312&lt;&gt; "",TEXT(INT(P_15号2様式1!AE312),"#,##0"),"")</f>
        <v/>
      </c>
      <c r="O537" s="22" t="str">
        <f>IF(P_15号2様式1!AE312= "","",IF(VALUE(FIXED(P_15号2様式1!AE312,0,TRUE))&lt;&gt;P_15号2様式1!AE312,RIGHT(FIXED(P_15号2様式1!AE312,3,FALSE),4),""))</f>
        <v/>
      </c>
      <c r="P537" s="21" t="str">
        <f>IF(P_15号2様式1!AI312&lt;&gt; "",TEXT(INT(P_15号2様式1!AI312),"#,##0"),"")</f>
        <v/>
      </c>
      <c r="Q537" s="22" t="str">
        <f>IF(P_15号2様式1!AI312= "","",IF(VALUE(FIXED(P_15号2様式1!AI312,0,TRUE))&lt;&gt;P_15号2様式1!AI312,RIGHT(FIXED(P_15号2様式1!AI312,3,FALSE),4),""))</f>
        <v/>
      </c>
      <c r="R537" s="21" t="str">
        <f>IF(P_15号2様式1!AM312&lt;&gt; "",TEXT(INT(P_15号2様式1!AM312),"#,##0"),"")</f>
        <v/>
      </c>
      <c r="S537" s="22" t="str">
        <f>IF(P_15号2様式1!AM312= "","",IF(VALUE(FIXED(P_15号2様式1!AM312,0,TRUE))&lt;&gt;P_15号2様式1!AM312,RIGHT(FIXED(P_15号2様式1!AM312,3,FALSE),4),""))</f>
        <v/>
      </c>
      <c r="T537" s="21" t="str">
        <f>IF(P_15号2様式1!AQ312&lt;&gt; "",TEXT(INT(P_15号2様式1!AQ312),"#,##0"),"")</f>
        <v/>
      </c>
      <c r="U537" s="22" t="str">
        <f>IF(P_15号2様式1!AQ312= "","",IF(VALUE(FIXED(P_15号2様式1!AQ312,0,TRUE))&lt;&gt;P_15号2様式1!AQ312,RIGHT(FIXED(P_15号2様式1!AQ312,3,FALSE),4),""))</f>
        <v/>
      </c>
      <c r="V537" s="21" t="str">
        <f>IF(P_15号2様式1!AU312&lt;&gt; "",TEXT(INT(P_15号2様式1!AU312),"#,##0"),"")</f>
        <v/>
      </c>
      <c r="W537" s="22" t="str">
        <f>IF(P_15号2様式1!AU312= "","",IF(VALUE(FIXED(P_15号2様式1!AU312,0,TRUE))&lt;&gt;P_15号2様式1!AU312,RIGHT(FIXED(P_15号2様式1!AU312,3,FALSE),4),""))</f>
        <v/>
      </c>
      <c r="X537" s="39" t="str">
        <f>IF(P_15号2様式1!AV312&lt;&gt; "",TEXT(INT(P_15号2様式1!AV312),"#,##0"),"")</f>
        <v>32,087</v>
      </c>
      <c r="Y537" s="40"/>
      <c r="Z537" s="22" t="str">
        <f>IF(P_15号2様式1!AV312= "","",IF(VALUE(FIXED(P_15号2様式1!AV312,0,TRUE))&lt;&gt;P_15号2様式1!AV312,RIGHT(FIXED(P_15号2様式1!AV312,3,FALSE),4),""))</f>
        <v/>
      </c>
    </row>
    <row r="538" spans="1:26" x14ac:dyDescent="0.15">
      <c r="A538" s="55" t="str">
        <f>IF(P_15号2様式1!F313="","",P_15号2様式1!F313)</f>
        <v>　苅田町</v>
      </c>
      <c r="B538" s="55"/>
      <c r="C538" s="20">
        <f>IF(P_15号2様式1!G313="","",P_15号2様式1!G313)</f>
        <v>100</v>
      </c>
      <c r="D538" s="21" t="str">
        <f>IF(P_15号2様式1!K313&lt;&gt; "",TEXT(INT(P_15号2様式1!K313),"#,##0"),"")</f>
        <v>1,696</v>
      </c>
      <c r="E538" s="22" t="str">
        <f>IF(P_15号2様式1!K313= "","",IF(VALUE(FIXED(P_15号2様式1!K313,0,TRUE))&lt;&gt;P_15号2様式1!K313,RIGHT(FIXED(P_15号2様式1!K313,3,FALSE),4),""))</f>
        <v/>
      </c>
      <c r="F538" s="21" t="str">
        <f>IF(P_15号2様式1!O313&lt;&gt; "",TEXT(INT(P_15号2様式1!O313),"#,##0"),"")</f>
        <v>5,242</v>
      </c>
      <c r="G538" s="22" t="str">
        <f>IF(P_15号2様式1!O313= "","",IF(VALUE(FIXED(P_15号2様式1!O313,0,TRUE))&lt;&gt;P_15号2様式1!O313,RIGHT(FIXED(P_15号2様式1!O313,3,FALSE),4),""))</f>
        <v/>
      </c>
      <c r="H538" s="21" t="str">
        <f>IF(P_15号2様式1!S313&lt;&gt; "",TEXT(INT(P_15号2様式1!S313),"#,##0"),"")</f>
        <v>6,760</v>
      </c>
      <c r="I538" s="22" t="str">
        <f>IF(P_15号2様式1!S313= "","",IF(VALUE(FIXED(P_15号2様式1!S313,0,TRUE))&lt;&gt;P_15号2様式1!S313,RIGHT(FIXED(P_15号2様式1!S313,3,FALSE),4),""))</f>
        <v/>
      </c>
      <c r="J538" s="21" t="str">
        <f>IF(P_15号2様式1!W313&lt;&gt; "",TEXT(INT(P_15号2様式1!W313),"#,##0"),"")</f>
        <v/>
      </c>
      <c r="K538" s="22" t="str">
        <f>IF(P_15号2様式1!W313= "","",IF(VALUE(FIXED(P_15号2様式1!W313,0,TRUE))&lt;&gt;P_15号2様式1!W313,RIGHT(FIXED(P_15号2様式1!W313,3,FALSE),4),""))</f>
        <v/>
      </c>
      <c r="L538" s="21" t="str">
        <f>IF(P_15号2様式1!AA313&lt;&gt; "",TEXT(INT(P_15号2様式1!AA313),"#,##0"),"")</f>
        <v/>
      </c>
      <c r="M538" s="22" t="str">
        <f>IF(P_15号2様式1!AA313= "","",IF(VALUE(FIXED(P_15号2様式1!AA313,0,TRUE))&lt;&gt;P_15号2様式1!AA313,RIGHT(FIXED(P_15号2様式1!AA313,3,FALSE),4),""))</f>
        <v/>
      </c>
      <c r="N538" s="21" t="str">
        <f>IF(P_15号2様式1!AE313&lt;&gt; "",TEXT(INT(P_15号2様式1!AE313),"#,##0"),"")</f>
        <v/>
      </c>
      <c r="O538" s="22" t="str">
        <f>IF(P_15号2様式1!AE313= "","",IF(VALUE(FIXED(P_15号2様式1!AE313,0,TRUE))&lt;&gt;P_15号2様式1!AE313,RIGHT(FIXED(P_15号2様式1!AE313,3,FALSE),4),""))</f>
        <v/>
      </c>
      <c r="P538" s="21" t="str">
        <f>IF(P_15号2様式1!AI313&lt;&gt; "",TEXT(INT(P_15号2様式1!AI313),"#,##0"),"")</f>
        <v/>
      </c>
      <c r="Q538" s="22" t="str">
        <f>IF(P_15号2様式1!AI313= "","",IF(VALUE(FIXED(P_15号2様式1!AI313,0,TRUE))&lt;&gt;P_15号2様式1!AI313,RIGHT(FIXED(P_15号2様式1!AI313,3,FALSE),4),""))</f>
        <v/>
      </c>
      <c r="R538" s="21" t="str">
        <f>IF(P_15号2様式1!AM313&lt;&gt; "",TEXT(INT(P_15号2様式1!AM313),"#,##0"),"")</f>
        <v/>
      </c>
      <c r="S538" s="22" t="str">
        <f>IF(P_15号2様式1!AM313= "","",IF(VALUE(FIXED(P_15号2様式1!AM313,0,TRUE))&lt;&gt;P_15号2様式1!AM313,RIGHT(FIXED(P_15号2様式1!AM313,3,FALSE),4),""))</f>
        <v/>
      </c>
      <c r="T538" s="21" t="str">
        <f>IF(P_15号2様式1!AQ313&lt;&gt; "",TEXT(INT(P_15号2様式1!AQ313),"#,##0"),"")</f>
        <v/>
      </c>
      <c r="U538" s="22" t="str">
        <f>IF(P_15号2様式1!AQ313= "","",IF(VALUE(FIXED(P_15号2様式1!AQ313,0,TRUE))&lt;&gt;P_15号2様式1!AQ313,RIGHT(FIXED(P_15号2様式1!AQ313,3,FALSE),4),""))</f>
        <v/>
      </c>
      <c r="V538" s="21" t="str">
        <f>IF(P_15号2様式1!AU313&lt;&gt; "",TEXT(INT(P_15号2様式1!AU313),"#,##0"),"")</f>
        <v/>
      </c>
      <c r="W538" s="22" t="str">
        <f>IF(P_15号2様式1!AU313= "","",IF(VALUE(FIXED(P_15号2様式1!AU313,0,TRUE))&lt;&gt;P_15号2様式1!AU313,RIGHT(FIXED(P_15号2様式1!AU313,3,FALSE),4),""))</f>
        <v/>
      </c>
      <c r="X538" s="39" t="str">
        <f>IF(P_15号2様式1!AV313&lt;&gt; "",TEXT(INT(P_15号2様式1!AV313),"#,##0"),"")</f>
        <v>13,698</v>
      </c>
      <c r="Y538" s="40"/>
      <c r="Z538" s="22" t="str">
        <f>IF(P_15号2様式1!AV313= "","",IF(VALUE(FIXED(P_15号2様式1!AV313,0,TRUE))&lt;&gt;P_15号2様式1!AV313,RIGHT(FIXED(P_15号2様式1!AV313,3,FALSE),4),""))</f>
        <v/>
      </c>
    </row>
    <row r="539" spans="1:26" x14ac:dyDescent="0.15">
      <c r="A539" s="55" t="str">
        <f>IF(P_15号2様式1!F314="","",P_15号2様式1!F314)</f>
        <v>　みやこ町</v>
      </c>
      <c r="B539" s="55"/>
      <c r="C539" s="20">
        <f>IF(P_15号2様式1!G314="","",P_15号2様式1!G314)</f>
        <v>100</v>
      </c>
      <c r="D539" s="21" t="str">
        <f>IF(P_15号2様式1!K314&lt;&gt; "",TEXT(INT(P_15号2様式1!K314),"#,##0"),"")</f>
        <v>851</v>
      </c>
      <c r="E539" s="22" t="str">
        <f>IF(P_15号2様式1!K314= "","",IF(VALUE(FIXED(P_15号2様式1!K314,0,TRUE))&lt;&gt;P_15号2様式1!K314,RIGHT(FIXED(P_15号2様式1!K314,3,FALSE),4),""))</f>
        <v/>
      </c>
      <c r="F539" s="21" t="str">
        <f>IF(P_15号2様式1!O314&lt;&gt; "",TEXT(INT(P_15号2様式1!O314),"#,##0"),"")</f>
        <v>3,862</v>
      </c>
      <c r="G539" s="22" t="str">
        <f>IF(P_15号2様式1!O314= "","",IF(VALUE(FIXED(P_15号2様式1!O314,0,TRUE))&lt;&gt;P_15号2様式1!O314,RIGHT(FIXED(P_15号2様式1!O314,3,FALSE),4),""))</f>
        <v/>
      </c>
      <c r="H539" s="21" t="str">
        <f>IF(P_15号2様式1!S314&lt;&gt; "",TEXT(INT(P_15号2様式1!S314),"#,##0"),"")</f>
        <v>3,949</v>
      </c>
      <c r="I539" s="22" t="str">
        <f>IF(P_15号2様式1!S314= "","",IF(VALUE(FIXED(P_15号2様式1!S314,0,TRUE))&lt;&gt;P_15号2様式1!S314,RIGHT(FIXED(P_15号2様式1!S314,3,FALSE),4),""))</f>
        <v/>
      </c>
      <c r="J539" s="21" t="str">
        <f>IF(P_15号2様式1!W314&lt;&gt; "",TEXT(INT(P_15号2様式1!W314),"#,##0"),"")</f>
        <v/>
      </c>
      <c r="K539" s="22" t="str">
        <f>IF(P_15号2様式1!W314= "","",IF(VALUE(FIXED(P_15号2様式1!W314,0,TRUE))&lt;&gt;P_15号2様式1!W314,RIGHT(FIXED(P_15号2様式1!W314,3,FALSE),4),""))</f>
        <v/>
      </c>
      <c r="L539" s="21" t="str">
        <f>IF(P_15号2様式1!AA314&lt;&gt; "",TEXT(INT(P_15号2様式1!AA314),"#,##0"),"")</f>
        <v/>
      </c>
      <c r="M539" s="22" t="str">
        <f>IF(P_15号2様式1!AA314= "","",IF(VALUE(FIXED(P_15号2様式1!AA314,0,TRUE))&lt;&gt;P_15号2様式1!AA314,RIGHT(FIXED(P_15号2様式1!AA314,3,FALSE),4),""))</f>
        <v/>
      </c>
      <c r="N539" s="21" t="str">
        <f>IF(P_15号2様式1!AE314&lt;&gt; "",TEXT(INT(P_15号2様式1!AE314),"#,##0"),"")</f>
        <v/>
      </c>
      <c r="O539" s="22" t="str">
        <f>IF(P_15号2様式1!AE314= "","",IF(VALUE(FIXED(P_15号2様式1!AE314,0,TRUE))&lt;&gt;P_15号2様式1!AE314,RIGHT(FIXED(P_15号2様式1!AE314,3,FALSE),4),""))</f>
        <v/>
      </c>
      <c r="P539" s="21" t="str">
        <f>IF(P_15号2様式1!AI314&lt;&gt; "",TEXT(INT(P_15号2様式1!AI314),"#,##0"),"")</f>
        <v/>
      </c>
      <c r="Q539" s="22" t="str">
        <f>IF(P_15号2様式1!AI314= "","",IF(VALUE(FIXED(P_15号2様式1!AI314,0,TRUE))&lt;&gt;P_15号2様式1!AI314,RIGHT(FIXED(P_15号2様式1!AI314,3,FALSE),4),""))</f>
        <v/>
      </c>
      <c r="R539" s="21" t="str">
        <f>IF(P_15号2様式1!AM314&lt;&gt; "",TEXT(INT(P_15号2様式1!AM314),"#,##0"),"")</f>
        <v/>
      </c>
      <c r="S539" s="22" t="str">
        <f>IF(P_15号2様式1!AM314= "","",IF(VALUE(FIXED(P_15号2様式1!AM314,0,TRUE))&lt;&gt;P_15号2様式1!AM314,RIGHT(FIXED(P_15号2様式1!AM314,3,FALSE),4),""))</f>
        <v/>
      </c>
      <c r="T539" s="21" t="str">
        <f>IF(P_15号2様式1!AQ314&lt;&gt; "",TEXT(INT(P_15号2様式1!AQ314),"#,##0"),"")</f>
        <v/>
      </c>
      <c r="U539" s="22" t="str">
        <f>IF(P_15号2様式1!AQ314= "","",IF(VALUE(FIXED(P_15号2様式1!AQ314,0,TRUE))&lt;&gt;P_15号2様式1!AQ314,RIGHT(FIXED(P_15号2様式1!AQ314,3,FALSE),4),""))</f>
        <v/>
      </c>
      <c r="V539" s="21" t="str">
        <f>IF(P_15号2様式1!AU314&lt;&gt; "",TEXT(INT(P_15号2様式1!AU314),"#,##0"),"")</f>
        <v/>
      </c>
      <c r="W539" s="22" t="str">
        <f>IF(P_15号2様式1!AU314= "","",IF(VALUE(FIXED(P_15号2様式1!AU314,0,TRUE))&lt;&gt;P_15号2様式1!AU314,RIGHT(FIXED(P_15号2様式1!AU314,3,FALSE),4),""))</f>
        <v/>
      </c>
      <c r="X539" s="39" t="str">
        <f>IF(P_15号2様式1!AV314&lt;&gt; "",TEXT(INT(P_15号2様式1!AV314),"#,##0"),"")</f>
        <v>8,662</v>
      </c>
      <c r="Y539" s="40"/>
      <c r="Z539" s="22" t="str">
        <f>IF(P_15号2様式1!AV314= "","",IF(VALUE(FIXED(P_15号2様式1!AV314,0,TRUE))&lt;&gt;P_15号2様式1!AV314,RIGHT(FIXED(P_15号2様式1!AV314,3,FALSE),4),""))</f>
        <v/>
      </c>
    </row>
    <row r="540" spans="1:26" x14ac:dyDescent="0.15">
      <c r="A540" s="55" t="str">
        <f>IF(P_15号2様式1!F315="","",P_15号2様式1!F315)</f>
        <v>＊京都郡   計</v>
      </c>
      <c r="B540" s="55"/>
      <c r="C540" s="20">
        <f>IF(P_15号2様式1!G315="","",P_15号2様式1!G315)</f>
        <v>100</v>
      </c>
      <c r="D540" s="21" t="str">
        <f>IF(P_15号2様式1!K315&lt;&gt; "",TEXT(INT(P_15号2様式1!K315),"#,##0"),"")</f>
        <v>2,547</v>
      </c>
      <c r="E540" s="22" t="str">
        <f>IF(P_15号2様式1!K315= "","",IF(VALUE(FIXED(P_15号2様式1!K315,0,TRUE))&lt;&gt;P_15号2様式1!K315,RIGHT(FIXED(P_15号2様式1!K315,3,FALSE),4),""))</f>
        <v/>
      </c>
      <c r="F540" s="21" t="str">
        <f>IF(P_15号2様式1!O315&lt;&gt; "",TEXT(INT(P_15号2様式1!O315),"#,##0"),"")</f>
        <v>9,104</v>
      </c>
      <c r="G540" s="22" t="str">
        <f>IF(P_15号2様式1!O315= "","",IF(VALUE(FIXED(P_15号2様式1!O315,0,TRUE))&lt;&gt;P_15号2様式1!O315,RIGHT(FIXED(P_15号2様式1!O315,3,FALSE),4),""))</f>
        <v/>
      </c>
      <c r="H540" s="21" t="str">
        <f>IF(P_15号2様式1!S315&lt;&gt; "",TEXT(INT(P_15号2様式1!S315),"#,##0"),"")</f>
        <v>10,709</v>
      </c>
      <c r="I540" s="22" t="str">
        <f>IF(P_15号2様式1!S315= "","",IF(VALUE(FIXED(P_15号2様式1!S315,0,TRUE))&lt;&gt;P_15号2様式1!S315,RIGHT(FIXED(P_15号2様式1!S315,3,FALSE),4),""))</f>
        <v/>
      </c>
      <c r="J540" s="21" t="str">
        <f>IF(P_15号2様式1!W315&lt;&gt; "",TEXT(INT(P_15号2様式1!W315),"#,##0"),"")</f>
        <v/>
      </c>
      <c r="K540" s="22" t="str">
        <f>IF(P_15号2様式1!W315= "","",IF(VALUE(FIXED(P_15号2様式1!W315,0,TRUE))&lt;&gt;P_15号2様式1!W315,RIGHT(FIXED(P_15号2様式1!W315,3,FALSE),4),""))</f>
        <v/>
      </c>
      <c r="L540" s="21" t="str">
        <f>IF(P_15号2様式1!AA315&lt;&gt; "",TEXT(INT(P_15号2様式1!AA315),"#,##0"),"")</f>
        <v/>
      </c>
      <c r="M540" s="22" t="str">
        <f>IF(P_15号2様式1!AA315= "","",IF(VALUE(FIXED(P_15号2様式1!AA315,0,TRUE))&lt;&gt;P_15号2様式1!AA315,RIGHT(FIXED(P_15号2様式1!AA315,3,FALSE),4),""))</f>
        <v/>
      </c>
      <c r="N540" s="21" t="str">
        <f>IF(P_15号2様式1!AE315&lt;&gt; "",TEXT(INT(P_15号2様式1!AE315),"#,##0"),"")</f>
        <v/>
      </c>
      <c r="O540" s="22" t="str">
        <f>IF(P_15号2様式1!AE315= "","",IF(VALUE(FIXED(P_15号2様式1!AE315,0,TRUE))&lt;&gt;P_15号2様式1!AE315,RIGHT(FIXED(P_15号2様式1!AE315,3,FALSE),4),""))</f>
        <v/>
      </c>
      <c r="P540" s="21" t="str">
        <f>IF(P_15号2様式1!AI315&lt;&gt; "",TEXT(INT(P_15号2様式1!AI315),"#,##0"),"")</f>
        <v/>
      </c>
      <c r="Q540" s="22" t="str">
        <f>IF(P_15号2様式1!AI315= "","",IF(VALUE(FIXED(P_15号2様式1!AI315,0,TRUE))&lt;&gt;P_15号2様式1!AI315,RIGHT(FIXED(P_15号2様式1!AI315,3,FALSE),4),""))</f>
        <v/>
      </c>
      <c r="R540" s="21" t="str">
        <f>IF(P_15号2様式1!AM315&lt;&gt; "",TEXT(INT(P_15号2様式1!AM315),"#,##0"),"")</f>
        <v/>
      </c>
      <c r="S540" s="22" t="str">
        <f>IF(P_15号2様式1!AM315= "","",IF(VALUE(FIXED(P_15号2様式1!AM315,0,TRUE))&lt;&gt;P_15号2様式1!AM315,RIGHT(FIXED(P_15号2様式1!AM315,3,FALSE),4),""))</f>
        <v/>
      </c>
      <c r="T540" s="21" t="str">
        <f>IF(P_15号2様式1!AQ315&lt;&gt; "",TEXT(INT(P_15号2様式1!AQ315),"#,##0"),"")</f>
        <v/>
      </c>
      <c r="U540" s="22" t="str">
        <f>IF(P_15号2様式1!AQ315= "","",IF(VALUE(FIXED(P_15号2様式1!AQ315,0,TRUE))&lt;&gt;P_15号2様式1!AQ315,RIGHT(FIXED(P_15号2様式1!AQ315,3,FALSE),4),""))</f>
        <v/>
      </c>
      <c r="V540" s="21" t="str">
        <f>IF(P_15号2様式1!AU315&lt;&gt; "",TEXT(INT(P_15号2様式1!AU315),"#,##0"),"")</f>
        <v/>
      </c>
      <c r="W540" s="22" t="str">
        <f>IF(P_15号2様式1!AU315= "","",IF(VALUE(FIXED(P_15号2様式1!AU315,0,TRUE))&lt;&gt;P_15号2様式1!AU315,RIGHT(FIXED(P_15号2様式1!AU315,3,FALSE),4),""))</f>
        <v/>
      </c>
      <c r="X540" s="39" t="str">
        <f>IF(P_15号2様式1!AV315&lt;&gt; "",TEXT(INT(P_15号2様式1!AV315),"#,##0"),"")</f>
        <v>22,360</v>
      </c>
      <c r="Y540" s="40"/>
      <c r="Z540" s="22" t="str">
        <f>IF(P_15号2様式1!AV315= "","",IF(VALUE(FIXED(P_15号2様式1!AV315,0,TRUE))&lt;&gt;P_15号2様式1!AV315,RIGHT(FIXED(P_15号2様式1!AV315,3,FALSE),4),""))</f>
        <v/>
      </c>
    </row>
    <row r="541" spans="1:26" x14ac:dyDescent="0.15">
      <c r="A541" s="55" t="str">
        <f>IF(P_15号2様式1!F316="","",P_15号2様式1!F316)</f>
        <v>　吉富町</v>
      </c>
      <c r="B541" s="55"/>
      <c r="C541" s="20">
        <f>IF(P_15号2様式1!G316="","",P_15号2様式1!G316)</f>
        <v>100</v>
      </c>
      <c r="D541" s="21" t="str">
        <f>IF(P_15号2様式1!K316&lt;&gt; "",TEXT(INT(P_15号2様式1!K316),"#,##0"),"")</f>
        <v>341</v>
      </c>
      <c r="E541" s="22" t="str">
        <f>IF(P_15号2様式1!K316= "","",IF(VALUE(FIXED(P_15号2様式1!K316,0,TRUE))&lt;&gt;P_15号2様式1!K316,RIGHT(FIXED(P_15号2様式1!K316,3,FALSE),4),""))</f>
        <v/>
      </c>
      <c r="F541" s="21" t="str">
        <f>IF(P_15号2様式1!O316&lt;&gt; "",TEXT(INT(P_15号2様式1!O316),"#,##0"),"")</f>
        <v>1,308</v>
      </c>
      <c r="G541" s="22" t="str">
        <f>IF(P_15号2様式1!O316= "","",IF(VALUE(FIXED(P_15号2様式1!O316,0,TRUE))&lt;&gt;P_15号2様式1!O316,RIGHT(FIXED(P_15号2様式1!O316,3,FALSE),4),""))</f>
        <v/>
      </c>
      <c r="H541" s="21" t="str">
        <f>IF(P_15号2様式1!S316&lt;&gt; "",TEXT(INT(P_15号2様式1!S316),"#,##0"),"")</f>
        <v>1,186</v>
      </c>
      <c r="I541" s="22" t="str">
        <f>IF(P_15号2様式1!S316= "","",IF(VALUE(FIXED(P_15号2様式1!S316,0,TRUE))&lt;&gt;P_15号2様式1!S316,RIGHT(FIXED(P_15号2様式1!S316,3,FALSE),4),""))</f>
        <v/>
      </c>
      <c r="J541" s="21" t="str">
        <f>IF(P_15号2様式1!W316&lt;&gt; "",TEXT(INT(P_15号2様式1!W316),"#,##0"),"")</f>
        <v/>
      </c>
      <c r="K541" s="22" t="str">
        <f>IF(P_15号2様式1!W316= "","",IF(VALUE(FIXED(P_15号2様式1!W316,0,TRUE))&lt;&gt;P_15号2様式1!W316,RIGHT(FIXED(P_15号2様式1!W316,3,FALSE),4),""))</f>
        <v/>
      </c>
      <c r="L541" s="21" t="str">
        <f>IF(P_15号2様式1!AA316&lt;&gt; "",TEXT(INT(P_15号2様式1!AA316),"#,##0"),"")</f>
        <v/>
      </c>
      <c r="M541" s="22" t="str">
        <f>IF(P_15号2様式1!AA316= "","",IF(VALUE(FIXED(P_15号2様式1!AA316,0,TRUE))&lt;&gt;P_15号2様式1!AA316,RIGHT(FIXED(P_15号2様式1!AA316,3,FALSE),4),""))</f>
        <v/>
      </c>
      <c r="N541" s="21" t="str">
        <f>IF(P_15号2様式1!AE316&lt;&gt; "",TEXT(INT(P_15号2様式1!AE316),"#,##0"),"")</f>
        <v/>
      </c>
      <c r="O541" s="22" t="str">
        <f>IF(P_15号2様式1!AE316= "","",IF(VALUE(FIXED(P_15号2様式1!AE316,0,TRUE))&lt;&gt;P_15号2様式1!AE316,RIGHT(FIXED(P_15号2様式1!AE316,3,FALSE),4),""))</f>
        <v/>
      </c>
      <c r="P541" s="21" t="str">
        <f>IF(P_15号2様式1!AI316&lt;&gt; "",TEXT(INT(P_15号2様式1!AI316),"#,##0"),"")</f>
        <v/>
      </c>
      <c r="Q541" s="22" t="str">
        <f>IF(P_15号2様式1!AI316= "","",IF(VALUE(FIXED(P_15号2様式1!AI316,0,TRUE))&lt;&gt;P_15号2様式1!AI316,RIGHT(FIXED(P_15号2様式1!AI316,3,FALSE),4),""))</f>
        <v/>
      </c>
      <c r="R541" s="21" t="str">
        <f>IF(P_15号2様式1!AM316&lt;&gt; "",TEXT(INT(P_15号2様式1!AM316),"#,##0"),"")</f>
        <v/>
      </c>
      <c r="S541" s="22" t="str">
        <f>IF(P_15号2様式1!AM316= "","",IF(VALUE(FIXED(P_15号2様式1!AM316,0,TRUE))&lt;&gt;P_15号2様式1!AM316,RIGHT(FIXED(P_15号2様式1!AM316,3,FALSE),4),""))</f>
        <v/>
      </c>
      <c r="T541" s="21" t="str">
        <f>IF(P_15号2様式1!AQ316&lt;&gt; "",TEXT(INT(P_15号2様式1!AQ316),"#,##0"),"")</f>
        <v/>
      </c>
      <c r="U541" s="22" t="str">
        <f>IF(P_15号2様式1!AQ316= "","",IF(VALUE(FIXED(P_15号2様式1!AQ316,0,TRUE))&lt;&gt;P_15号2様式1!AQ316,RIGHT(FIXED(P_15号2様式1!AQ316,3,FALSE),4),""))</f>
        <v/>
      </c>
      <c r="V541" s="21" t="str">
        <f>IF(P_15号2様式1!AU316&lt;&gt; "",TEXT(INT(P_15号2様式1!AU316),"#,##0"),"")</f>
        <v/>
      </c>
      <c r="W541" s="22" t="str">
        <f>IF(P_15号2様式1!AU316= "","",IF(VALUE(FIXED(P_15号2様式1!AU316,0,TRUE))&lt;&gt;P_15号2様式1!AU316,RIGHT(FIXED(P_15号2様式1!AU316,3,FALSE),4),""))</f>
        <v/>
      </c>
      <c r="X541" s="39" t="str">
        <f>IF(P_15号2様式1!AV316&lt;&gt; "",TEXT(INT(P_15号2様式1!AV316),"#,##0"),"")</f>
        <v>2,835</v>
      </c>
      <c r="Y541" s="40"/>
      <c r="Z541" s="22" t="str">
        <f>IF(P_15号2様式1!AV316= "","",IF(VALUE(FIXED(P_15号2様式1!AV316,0,TRUE))&lt;&gt;P_15号2様式1!AV316,RIGHT(FIXED(P_15号2様式1!AV316,3,FALSE),4),""))</f>
        <v/>
      </c>
    </row>
    <row r="542" spans="1:26" x14ac:dyDescent="0.15">
      <c r="A542" s="55" t="str">
        <f>IF(P_15号2様式1!F317="","",P_15号2様式1!F317)</f>
        <v>　上毛町</v>
      </c>
      <c r="B542" s="55"/>
      <c r="C542" s="20">
        <f>IF(P_15号2様式1!G317="","",P_15号2様式1!G317)</f>
        <v>100</v>
      </c>
      <c r="D542" s="21" t="str">
        <f>IF(P_15号2様式1!K317&lt;&gt; "",TEXT(INT(P_15号2様式1!K317),"#,##0"),"")</f>
        <v>420</v>
      </c>
      <c r="E542" s="22" t="str">
        <f>IF(P_15号2様式1!K317= "","",IF(VALUE(FIXED(P_15号2様式1!K317,0,TRUE))&lt;&gt;P_15号2様式1!K317,RIGHT(FIXED(P_15号2様式1!K317,3,FALSE),4),""))</f>
        <v/>
      </c>
      <c r="F542" s="21" t="str">
        <f>IF(P_15号2様式1!O317&lt;&gt; "",TEXT(INT(P_15号2様式1!O317),"#,##0"),"")</f>
        <v>1,806</v>
      </c>
      <c r="G542" s="22" t="str">
        <f>IF(P_15号2様式1!O317= "","",IF(VALUE(FIXED(P_15号2様式1!O317,0,TRUE))&lt;&gt;P_15号2様式1!O317,RIGHT(FIXED(P_15号2様式1!O317,3,FALSE),4),""))</f>
        <v/>
      </c>
      <c r="H542" s="21" t="str">
        <f>IF(P_15号2様式1!S317&lt;&gt; "",TEXT(INT(P_15号2様式1!S317),"#,##0"),"")</f>
        <v>1,486</v>
      </c>
      <c r="I542" s="22" t="str">
        <f>IF(P_15号2様式1!S317= "","",IF(VALUE(FIXED(P_15号2様式1!S317,0,TRUE))&lt;&gt;P_15号2様式1!S317,RIGHT(FIXED(P_15号2様式1!S317,3,FALSE),4),""))</f>
        <v/>
      </c>
      <c r="J542" s="21" t="str">
        <f>IF(P_15号2様式1!W317&lt;&gt; "",TEXT(INT(P_15号2様式1!W317),"#,##0"),"")</f>
        <v/>
      </c>
      <c r="K542" s="22" t="str">
        <f>IF(P_15号2様式1!W317= "","",IF(VALUE(FIXED(P_15号2様式1!W317,0,TRUE))&lt;&gt;P_15号2様式1!W317,RIGHT(FIXED(P_15号2様式1!W317,3,FALSE),4),""))</f>
        <v/>
      </c>
      <c r="L542" s="21" t="str">
        <f>IF(P_15号2様式1!AA317&lt;&gt; "",TEXT(INT(P_15号2様式1!AA317),"#,##0"),"")</f>
        <v/>
      </c>
      <c r="M542" s="22" t="str">
        <f>IF(P_15号2様式1!AA317= "","",IF(VALUE(FIXED(P_15号2様式1!AA317,0,TRUE))&lt;&gt;P_15号2様式1!AA317,RIGHT(FIXED(P_15号2様式1!AA317,3,FALSE),4),""))</f>
        <v/>
      </c>
      <c r="N542" s="21" t="str">
        <f>IF(P_15号2様式1!AE317&lt;&gt; "",TEXT(INT(P_15号2様式1!AE317),"#,##0"),"")</f>
        <v/>
      </c>
      <c r="O542" s="22" t="str">
        <f>IF(P_15号2様式1!AE317= "","",IF(VALUE(FIXED(P_15号2様式1!AE317,0,TRUE))&lt;&gt;P_15号2様式1!AE317,RIGHT(FIXED(P_15号2様式1!AE317,3,FALSE),4),""))</f>
        <v/>
      </c>
      <c r="P542" s="21" t="str">
        <f>IF(P_15号2様式1!AI317&lt;&gt; "",TEXT(INT(P_15号2様式1!AI317),"#,##0"),"")</f>
        <v/>
      </c>
      <c r="Q542" s="22" t="str">
        <f>IF(P_15号2様式1!AI317= "","",IF(VALUE(FIXED(P_15号2様式1!AI317,0,TRUE))&lt;&gt;P_15号2様式1!AI317,RIGHT(FIXED(P_15号2様式1!AI317,3,FALSE),4),""))</f>
        <v/>
      </c>
      <c r="R542" s="21" t="str">
        <f>IF(P_15号2様式1!AM317&lt;&gt; "",TEXT(INT(P_15号2様式1!AM317),"#,##0"),"")</f>
        <v/>
      </c>
      <c r="S542" s="22" t="str">
        <f>IF(P_15号2様式1!AM317= "","",IF(VALUE(FIXED(P_15号2様式1!AM317,0,TRUE))&lt;&gt;P_15号2様式1!AM317,RIGHT(FIXED(P_15号2様式1!AM317,3,FALSE),4),""))</f>
        <v/>
      </c>
      <c r="T542" s="21" t="str">
        <f>IF(P_15号2様式1!AQ317&lt;&gt; "",TEXT(INT(P_15号2様式1!AQ317),"#,##0"),"")</f>
        <v/>
      </c>
      <c r="U542" s="22" t="str">
        <f>IF(P_15号2様式1!AQ317= "","",IF(VALUE(FIXED(P_15号2様式1!AQ317,0,TRUE))&lt;&gt;P_15号2様式1!AQ317,RIGHT(FIXED(P_15号2様式1!AQ317,3,FALSE),4),""))</f>
        <v/>
      </c>
      <c r="V542" s="21" t="str">
        <f>IF(P_15号2様式1!AU317&lt;&gt; "",TEXT(INT(P_15号2様式1!AU317),"#,##0"),"")</f>
        <v/>
      </c>
      <c r="W542" s="22" t="str">
        <f>IF(P_15号2様式1!AU317= "","",IF(VALUE(FIXED(P_15号2様式1!AU317,0,TRUE))&lt;&gt;P_15号2様式1!AU317,RIGHT(FIXED(P_15号2様式1!AU317,3,FALSE),4),""))</f>
        <v/>
      </c>
      <c r="X542" s="39" t="str">
        <f>IF(P_15号2様式1!AV317&lt;&gt; "",TEXT(INT(P_15号2様式1!AV317),"#,##0"),"")</f>
        <v>3,712</v>
      </c>
      <c r="Y542" s="40"/>
      <c r="Z542" s="22" t="str">
        <f>IF(P_15号2様式1!AV317= "","",IF(VALUE(FIXED(P_15号2様式1!AV317,0,TRUE))&lt;&gt;P_15号2様式1!AV317,RIGHT(FIXED(P_15号2様式1!AV317,3,FALSE),4),""))</f>
        <v/>
      </c>
    </row>
    <row r="543" spans="1:26" x14ac:dyDescent="0.15">
      <c r="A543" s="55" t="str">
        <f>IF(P_15号2様式1!F318="","",P_15号2様式1!F318)</f>
        <v>　築上町</v>
      </c>
      <c r="B543" s="55"/>
      <c r="C543" s="20">
        <f>IF(P_15号2様式1!G318="","",P_15号2様式1!G318)</f>
        <v>100</v>
      </c>
      <c r="D543" s="21" t="str">
        <f>IF(P_15号2様式1!K318&lt;&gt; "",TEXT(INT(P_15号2様式1!K318),"#,##0"),"")</f>
        <v>652</v>
      </c>
      <c r="E543" s="22" t="str">
        <f>IF(P_15号2様式1!K318= "","",IF(VALUE(FIXED(P_15号2様式1!K318,0,TRUE))&lt;&gt;P_15号2様式1!K318,RIGHT(FIXED(P_15号2様式1!K318,3,FALSE),4),""))</f>
        <v/>
      </c>
      <c r="F543" s="21" t="str">
        <f>IF(P_15号2様式1!O318&lt;&gt; "",TEXT(INT(P_15号2様式1!O318),"#,##0"),"")</f>
        <v>3,256</v>
      </c>
      <c r="G543" s="22" t="str">
        <f>IF(P_15号2様式1!O318= "","",IF(VALUE(FIXED(P_15号2様式1!O318,0,TRUE))&lt;&gt;P_15号2様式1!O318,RIGHT(FIXED(P_15号2様式1!O318,3,FALSE),4),""))</f>
        <v/>
      </c>
      <c r="H543" s="21" t="str">
        <f>IF(P_15号2様式1!S318&lt;&gt; "",TEXT(INT(P_15号2様式1!S318),"#,##0"),"")</f>
        <v>4,288</v>
      </c>
      <c r="I543" s="22" t="str">
        <f>IF(P_15号2様式1!S318= "","",IF(VALUE(FIXED(P_15号2様式1!S318,0,TRUE))&lt;&gt;P_15号2様式1!S318,RIGHT(FIXED(P_15号2様式1!S318,3,FALSE),4),""))</f>
        <v/>
      </c>
      <c r="J543" s="21" t="str">
        <f>IF(P_15号2様式1!W318&lt;&gt; "",TEXT(INT(P_15号2様式1!W318),"#,##0"),"")</f>
        <v/>
      </c>
      <c r="K543" s="22" t="str">
        <f>IF(P_15号2様式1!W318= "","",IF(VALUE(FIXED(P_15号2様式1!W318,0,TRUE))&lt;&gt;P_15号2様式1!W318,RIGHT(FIXED(P_15号2様式1!W318,3,FALSE),4),""))</f>
        <v/>
      </c>
      <c r="L543" s="21" t="str">
        <f>IF(P_15号2様式1!AA318&lt;&gt; "",TEXT(INT(P_15号2様式1!AA318),"#,##0"),"")</f>
        <v/>
      </c>
      <c r="M543" s="22" t="str">
        <f>IF(P_15号2様式1!AA318= "","",IF(VALUE(FIXED(P_15号2様式1!AA318,0,TRUE))&lt;&gt;P_15号2様式1!AA318,RIGHT(FIXED(P_15号2様式1!AA318,3,FALSE),4),""))</f>
        <v/>
      </c>
      <c r="N543" s="21" t="str">
        <f>IF(P_15号2様式1!AE318&lt;&gt; "",TEXT(INT(P_15号2様式1!AE318),"#,##0"),"")</f>
        <v/>
      </c>
      <c r="O543" s="22" t="str">
        <f>IF(P_15号2様式1!AE318= "","",IF(VALUE(FIXED(P_15号2様式1!AE318,0,TRUE))&lt;&gt;P_15号2様式1!AE318,RIGHT(FIXED(P_15号2様式1!AE318,3,FALSE),4),""))</f>
        <v/>
      </c>
      <c r="P543" s="21" t="str">
        <f>IF(P_15号2様式1!AI318&lt;&gt; "",TEXT(INT(P_15号2様式1!AI318),"#,##0"),"")</f>
        <v/>
      </c>
      <c r="Q543" s="22" t="str">
        <f>IF(P_15号2様式1!AI318= "","",IF(VALUE(FIXED(P_15号2様式1!AI318,0,TRUE))&lt;&gt;P_15号2様式1!AI318,RIGHT(FIXED(P_15号2様式1!AI318,3,FALSE),4),""))</f>
        <v/>
      </c>
      <c r="R543" s="21" t="str">
        <f>IF(P_15号2様式1!AM318&lt;&gt; "",TEXT(INT(P_15号2様式1!AM318),"#,##0"),"")</f>
        <v/>
      </c>
      <c r="S543" s="22" t="str">
        <f>IF(P_15号2様式1!AM318= "","",IF(VALUE(FIXED(P_15号2様式1!AM318,0,TRUE))&lt;&gt;P_15号2様式1!AM318,RIGHT(FIXED(P_15号2様式1!AM318,3,FALSE),4),""))</f>
        <v/>
      </c>
      <c r="T543" s="21" t="str">
        <f>IF(P_15号2様式1!AQ318&lt;&gt; "",TEXT(INT(P_15号2様式1!AQ318),"#,##0"),"")</f>
        <v/>
      </c>
      <c r="U543" s="22" t="str">
        <f>IF(P_15号2様式1!AQ318= "","",IF(VALUE(FIXED(P_15号2様式1!AQ318,0,TRUE))&lt;&gt;P_15号2様式1!AQ318,RIGHT(FIXED(P_15号2様式1!AQ318,3,FALSE),4),""))</f>
        <v/>
      </c>
      <c r="V543" s="21" t="str">
        <f>IF(P_15号2様式1!AU318&lt;&gt; "",TEXT(INT(P_15号2様式1!AU318),"#,##0"),"")</f>
        <v/>
      </c>
      <c r="W543" s="22" t="str">
        <f>IF(P_15号2様式1!AU318= "","",IF(VALUE(FIXED(P_15号2様式1!AU318,0,TRUE))&lt;&gt;P_15号2様式1!AU318,RIGHT(FIXED(P_15号2様式1!AU318,3,FALSE),4),""))</f>
        <v/>
      </c>
      <c r="X543" s="39" t="str">
        <f>IF(P_15号2様式1!AV318&lt;&gt; "",TEXT(INT(P_15号2様式1!AV318),"#,##0"),"")</f>
        <v>8,196</v>
      </c>
      <c r="Y543" s="40"/>
      <c r="Z543" s="22" t="str">
        <f>IF(P_15号2様式1!AV318= "","",IF(VALUE(FIXED(P_15号2様式1!AV318,0,TRUE))&lt;&gt;P_15号2様式1!AV318,RIGHT(FIXED(P_15号2様式1!AV318,3,FALSE),4),""))</f>
        <v/>
      </c>
    </row>
    <row r="544" spans="1:26" x14ac:dyDescent="0.15">
      <c r="A544" s="55" t="str">
        <f>IF(P_15号2様式1!F319="","",P_15号2様式1!F319)</f>
        <v>＊築上郡   計</v>
      </c>
      <c r="B544" s="55"/>
      <c r="C544" s="20">
        <f>IF(P_15号2様式1!G319="","",P_15号2様式1!G319)</f>
        <v>100</v>
      </c>
      <c r="D544" s="21" t="str">
        <f>IF(P_15号2様式1!K319&lt;&gt; "",TEXT(INT(P_15号2様式1!K319),"#,##0"),"")</f>
        <v>1,413</v>
      </c>
      <c r="E544" s="22" t="str">
        <f>IF(P_15号2様式1!K319= "","",IF(VALUE(FIXED(P_15号2様式1!K319,0,TRUE))&lt;&gt;P_15号2様式1!K319,RIGHT(FIXED(P_15号2様式1!K319,3,FALSE),4),""))</f>
        <v/>
      </c>
      <c r="F544" s="21" t="str">
        <f>IF(P_15号2様式1!O319&lt;&gt; "",TEXT(INT(P_15号2様式1!O319),"#,##0"),"")</f>
        <v>6,370</v>
      </c>
      <c r="G544" s="22" t="str">
        <f>IF(P_15号2様式1!O319= "","",IF(VALUE(FIXED(P_15号2様式1!O319,0,TRUE))&lt;&gt;P_15号2様式1!O319,RIGHT(FIXED(P_15号2様式1!O319,3,FALSE),4),""))</f>
        <v/>
      </c>
      <c r="H544" s="21" t="str">
        <f>IF(P_15号2様式1!S319&lt;&gt; "",TEXT(INT(P_15号2様式1!S319),"#,##0"),"")</f>
        <v>6,960</v>
      </c>
      <c r="I544" s="22" t="str">
        <f>IF(P_15号2様式1!S319= "","",IF(VALUE(FIXED(P_15号2様式1!S319,0,TRUE))&lt;&gt;P_15号2様式1!S319,RIGHT(FIXED(P_15号2様式1!S319,3,FALSE),4),""))</f>
        <v/>
      </c>
      <c r="J544" s="21" t="str">
        <f>IF(P_15号2様式1!W319&lt;&gt; "",TEXT(INT(P_15号2様式1!W319),"#,##0"),"")</f>
        <v/>
      </c>
      <c r="K544" s="22" t="str">
        <f>IF(P_15号2様式1!W319= "","",IF(VALUE(FIXED(P_15号2様式1!W319,0,TRUE))&lt;&gt;P_15号2様式1!W319,RIGHT(FIXED(P_15号2様式1!W319,3,FALSE),4),""))</f>
        <v/>
      </c>
      <c r="L544" s="21" t="str">
        <f>IF(P_15号2様式1!AA319&lt;&gt; "",TEXT(INT(P_15号2様式1!AA319),"#,##0"),"")</f>
        <v/>
      </c>
      <c r="M544" s="22" t="str">
        <f>IF(P_15号2様式1!AA319= "","",IF(VALUE(FIXED(P_15号2様式1!AA319,0,TRUE))&lt;&gt;P_15号2様式1!AA319,RIGHT(FIXED(P_15号2様式1!AA319,3,FALSE),4),""))</f>
        <v/>
      </c>
      <c r="N544" s="21" t="str">
        <f>IF(P_15号2様式1!AE319&lt;&gt; "",TEXT(INT(P_15号2様式1!AE319),"#,##0"),"")</f>
        <v/>
      </c>
      <c r="O544" s="22" t="str">
        <f>IF(P_15号2様式1!AE319= "","",IF(VALUE(FIXED(P_15号2様式1!AE319,0,TRUE))&lt;&gt;P_15号2様式1!AE319,RIGHT(FIXED(P_15号2様式1!AE319,3,FALSE),4),""))</f>
        <v/>
      </c>
      <c r="P544" s="21" t="str">
        <f>IF(P_15号2様式1!AI319&lt;&gt; "",TEXT(INT(P_15号2様式1!AI319),"#,##0"),"")</f>
        <v/>
      </c>
      <c r="Q544" s="22" t="str">
        <f>IF(P_15号2様式1!AI319= "","",IF(VALUE(FIXED(P_15号2様式1!AI319,0,TRUE))&lt;&gt;P_15号2様式1!AI319,RIGHT(FIXED(P_15号2様式1!AI319,3,FALSE),4),""))</f>
        <v/>
      </c>
      <c r="R544" s="21" t="str">
        <f>IF(P_15号2様式1!AM319&lt;&gt; "",TEXT(INT(P_15号2様式1!AM319),"#,##0"),"")</f>
        <v/>
      </c>
      <c r="S544" s="22" t="str">
        <f>IF(P_15号2様式1!AM319= "","",IF(VALUE(FIXED(P_15号2様式1!AM319,0,TRUE))&lt;&gt;P_15号2様式1!AM319,RIGHT(FIXED(P_15号2様式1!AM319,3,FALSE),4),""))</f>
        <v/>
      </c>
      <c r="T544" s="21" t="str">
        <f>IF(P_15号2様式1!AQ319&lt;&gt; "",TEXT(INT(P_15号2様式1!AQ319),"#,##0"),"")</f>
        <v/>
      </c>
      <c r="U544" s="22" t="str">
        <f>IF(P_15号2様式1!AQ319= "","",IF(VALUE(FIXED(P_15号2様式1!AQ319,0,TRUE))&lt;&gt;P_15号2様式1!AQ319,RIGHT(FIXED(P_15号2様式1!AQ319,3,FALSE),4),""))</f>
        <v/>
      </c>
      <c r="V544" s="21" t="str">
        <f>IF(P_15号2様式1!AU319&lt;&gt; "",TEXT(INT(P_15号2様式1!AU319),"#,##0"),"")</f>
        <v/>
      </c>
      <c r="W544" s="22" t="str">
        <f>IF(P_15号2様式1!AU319= "","",IF(VALUE(FIXED(P_15号2様式1!AU319,0,TRUE))&lt;&gt;P_15号2様式1!AU319,RIGHT(FIXED(P_15号2様式1!AU319,3,FALSE),4),""))</f>
        <v/>
      </c>
      <c r="X544" s="39" t="str">
        <f>IF(P_15号2様式1!AV319&lt;&gt; "",TEXT(INT(P_15号2様式1!AV319),"#,##0"),"")</f>
        <v>14,743</v>
      </c>
      <c r="Y544" s="40"/>
      <c r="Z544" s="22" t="str">
        <f>IF(P_15号2様式1!AV319= "","",IF(VALUE(FIXED(P_15号2様式1!AV319,0,TRUE))&lt;&gt;P_15号2様式1!AV319,RIGHT(FIXED(P_15号2様式1!AV319,3,FALSE),4),""))</f>
        <v/>
      </c>
    </row>
    <row r="545" spans="1:26" x14ac:dyDescent="0.15">
      <c r="A545" s="55" t="str">
        <f>IF(P_15号2様式1!F320="","",P_15号2様式1!F320)</f>
        <v>＊１１区市部計</v>
      </c>
      <c r="B545" s="55"/>
      <c r="C545" s="20">
        <f>IF(P_15号2様式1!G320="","",P_15号2様式1!G320)</f>
        <v>100</v>
      </c>
      <c r="D545" s="21" t="str">
        <f>IF(P_15号2様式1!K320&lt;&gt; "",TEXT(INT(P_15号2様式1!K320),"#,##0"),"")</f>
        <v>7,594</v>
      </c>
      <c r="E545" s="22" t="str">
        <f>IF(P_15号2様式1!K320= "","",IF(VALUE(FIXED(P_15号2様式1!K320,0,TRUE))&lt;&gt;P_15号2様式1!K320,RIGHT(FIXED(P_15号2様式1!K320,3,FALSE),4),""))</f>
        <v/>
      </c>
      <c r="F545" s="21" t="str">
        <f>IF(P_15号2様式1!O320&lt;&gt; "",TEXT(INT(P_15号2様式1!O320),"#,##0"),"")</f>
        <v>24,753</v>
      </c>
      <c r="G545" s="22" t="str">
        <f>IF(P_15号2様式1!O320= "","",IF(VALUE(FIXED(P_15号2様式1!O320,0,TRUE))&lt;&gt;P_15号2様式1!O320,RIGHT(FIXED(P_15号2様式1!O320,3,FALSE),4),""))</f>
        <v/>
      </c>
      <c r="H545" s="21" t="str">
        <f>IF(P_15号2様式1!S320&lt;&gt; "",TEXT(INT(P_15号2様式1!S320),"#,##0"),"")</f>
        <v>29,209</v>
      </c>
      <c r="I545" s="22" t="str">
        <f>IF(P_15号2様式1!S320= "","",IF(VALUE(FIXED(P_15号2様式1!S320,0,TRUE))&lt;&gt;P_15号2様式1!S320,RIGHT(FIXED(P_15号2様式1!S320,3,FALSE),4),""))</f>
        <v/>
      </c>
      <c r="J545" s="21" t="str">
        <f>IF(P_15号2様式1!W320&lt;&gt; "",TEXT(INT(P_15号2様式1!W320),"#,##0"),"")</f>
        <v/>
      </c>
      <c r="K545" s="22" t="str">
        <f>IF(P_15号2様式1!W320= "","",IF(VALUE(FIXED(P_15号2様式1!W320,0,TRUE))&lt;&gt;P_15号2様式1!W320,RIGHT(FIXED(P_15号2様式1!W320,3,FALSE),4),""))</f>
        <v/>
      </c>
      <c r="L545" s="21" t="str">
        <f>IF(P_15号2様式1!AA320&lt;&gt; "",TEXT(INT(P_15号2様式1!AA320),"#,##0"),"")</f>
        <v/>
      </c>
      <c r="M545" s="22" t="str">
        <f>IF(P_15号2様式1!AA320= "","",IF(VALUE(FIXED(P_15号2様式1!AA320,0,TRUE))&lt;&gt;P_15号2様式1!AA320,RIGHT(FIXED(P_15号2様式1!AA320,3,FALSE),4),""))</f>
        <v/>
      </c>
      <c r="N545" s="21" t="str">
        <f>IF(P_15号2様式1!AE320&lt;&gt; "",TEXT(INT(P_15号2様式1!AE320),"#,##0"),"")</f>
        <v/>
      </c>
      <c r="O545" s="22" t="str">
        <f>IF(P_15号2様式1!AE320= "","",IF(VALUE(FIXED(P_15号2様式1!AE320,0,TRUE))&lt;&gt;P_15号2様式1!AE320,RIGHT(FIXED(P_15号2様式1!AE320,3,FALSE),4),""))</f>
        <v/>
      </c>
      <c r="P545" s="21" t="str">
        <f>IF(P_15号2様式1!AI320&lt;&gt; "",TEXT(INT(P_15号2様式1!AI320),"#,##0"),"")</f>
        <v/>
      </c>
      <c r="Q545" s="22" t="str">
        <f>IF(P_15号2様式1!AI320= "","",IF(VALUE(FIXED(P_15号2様式1!AI320,0,TRUE))&lt;&gt;P_15号2様式1!AI320,RIGHT(FIXED(P_15号2様式1!AI320,3,FALSE),4),""))</f>
        <v/>
      </c>
      <c r="R545" s="21" t="str">
        <f>IF(P_15号2様式1!AM320&lt;&gt; "",TEXT(INT(P_15号2様式1!AM320),"#,##0"),"")</f>
        <v/>
      </c>
      <c r="S545" s="22" t="str">
        <f>IF(P_15号2様式1!AM320= "","",IF(VALUE(FIXED(P_15号2様式1!AM320,0,TRUE))&lt;&gt;P_15号2様式1!AM320,RIGHT(FIXED(P_15号2様式1!AM320,3,FALSE),4),""))</f>
        <v/>
      </c>
      <c r="T545" s="21" t="str">
        <f>IF(P_15号2様式1!AQ320&lt;&gt; "",TEXT(INT(P_15号2様式1!AQ320),"#,##0"),"")</f>
        <v/>
      </c>
      <c r="U545" s="22" t="str">
        <f>IF(P_15号2様式1!AQ320= "","",IF(VALUE(FIXED(P_15号2様式1!AQ320,0,TRUE))&lt;&gt;P_15号2様式1!AQ320,RIGHT(FIXED(P_15号2様式1!AQ320,3,FALSE),4),""))</f>
        <v/>
      </c>
      <c r="V545" s="21" t="str">
        <f>IF(P_15号2様式1!AU320&lt;&gt; "",TEXT(INT(P_15号2様式1!AU320),"#,##0"),"")</f>
        <v/>
      </c>
      <c r="W545" s="22" t="str">
        <f>IF(P_15号2様式1!AU320= "","",IF(VALUE(FIXED(P_15号2様式1!AU320,0,TRUE))&lt;&gt;P_15号2様式1!AU320,RIGHT(FIXED(P_15号2様式1!AU320,3,FALSE),4),""))</f>
        <v/>
      </c>
      <c r="X545" s="39" t="str">
        <f>IF(P_15号2様式1!AV320&lt;&gt; "",TEXT(INT(P_15号2様式1!AV320),"#,##0"),"")</f>
        <v>61,556</v>
      </c>
      <c r="Y545" s="40"/>
      <c r="Z545" s="22" t="str">
        <f>IF(P_15号2様式1!AV320= "","",IF(VALUE(FIXED(P_15号2様式1!AV320,0,TRUE))&lt;&gt;P_15号2様式1!AV320,RIGHT(FIXED(P_15号2様式1!AV320,3,FALSE),4),""))</f>
        <v/>
      </c>
    </row>
    <row r="546" spans="1:26" x14ac:dyDescent="0.15">
      <c r="A546" s="55" t="str">
        <f>IF(P_15号2様式1!F321="","",P_15号2様式1!F321)</f>
        <v>＊１１区郡部計</v>
      </c>
      <c r="B546" s="55"/>
      <c r="C546" s="20">
        <f>IF(P_15号2様式1!G321="","",P_15号2様式1!G321)</f>
        <v>100</v>
      </c>
      <c r="D546" s="21" t="str">
        <f>IF(P_15号2様式1!K321&lt;&gt; "",TEXT(INT(P_15号2様式1!K321),"#,##0"),"")</f>
        <v>7,703</v>
      </c>
      <c r="E546" s="22" t="str">
        <f>IF(P_15号2様式1!K321= "","",IF(VALUE(FIXED(P_15号2様式1!K321,0,TRUE))&lt;&gt;P_15号2様式1!K321,RIGHT(FIXED(P_15号2様式1!K321,3,FALSE),4),""))</f>
        <v/>
      </c>
      <c r="F546" s="21" t="str">
        <f>IF(P_15号2様式1!O321&lt;&gt; "",TEXT(INT(P_15号2様式1!O321),"#,##0"),"")</f>
        <v>31,854</v>
      </c>
      <c r="G546" s="22" t="str">
        <f>IF(P_15号2様式1!O321= "","",IF(VALUE(FIXED(P_15号2様式1!O321,0,TRUE))&lt;&gt;P_15号2様式1!O321,RIGHT(FIXED(P_15号2様式1!O321,3,FALSE),4),""))</f>
        <v/>
      </c>
      <c r="H546" s="21" t="str">
        <f>IF(P_15号2様式1!S321&lt;&gt; "",TEXT(INT(P_15号2様式1!S321),"#,##0"),"")</f>
        <v>29,633</v>
      </c>
      <c r="I546" s="22" t="str">
        <f>IF(P_15号2様式1!S321= "","",IF(VALUE(FIXED(P_15号2様式1!S321,0,TRUE))&lt;&gt;P_15号2様式1!S321,RIGHT(FIXED(P_15号2様式1!S321,3,FALSE),4),""))</f>
        <v/>
      </c>
      <c r="J546" s="21" t="str">
        <f>IF(P_15号2様式1!W321&lt;&gt; "",TEXT(INT(P_15号2様式1!W321),"#,##0"),"")</f>
        <v/>
      </c>
      <c r="K546" s="22" t="str">
        <f>IF(P_15号2様式1!W321= "","",IF(VALUE(FIXED(P_15号2様式1!W321,0,TRUE))&lt;&gt;P_15号2様式1!W321,RIGHT(FIXED(P_15号2様式1!W321,3,FALSE),4),""))</f>
        <v/>
      </c>
      <c r="L546" s="21" t="str">
        <f>IF(P_15号2様式1!AA321&lt;&gt; "",TEXT(INT(P_15号2様式1!AA321),"#,##0"),"")</f>
        <v/>
      </c>
      <c r="M546" s="22" t="str">
        <f>IF(P_15号2様式1!AA321= "","",IF(VALUE(FIXED(P_15号2様式1!AA321,0,TRUE))&lt;&gt;P_15号2様式1!AA321,RIGHT(FIXED(P_15号2様式1!AA321,3,FALSE),4),""))</f>
        <v/>
      </c>
      <c r="N546" s="21" t="str">
        <f>IF(P_15号2様式1!AE321&lt;&gt; "",TEXT(INT(P_15号2様式1!AE321),"#,##0"),"")</f>
        <v/>
      </c>
      <c r="O546" s="22" t="str">
        <f>IF(P_15号2様式1!AE321= "","",IF(VALUE(FIXED(P_15号2様式1!AE321,0,TRUE))&lt;&gt;P_15号2様式1!AE321,RIGHT(FIXED(P_15号2様式1!AE321,3,FALSE),4),""))</f>
        <v/>
      </c>
      <c r="P546" s="21" t="str">
        <f>IF(P_15号2様式1!AI321&lt;&gt; "",TEXT(INT(P_15号2様式1!AI321),"#,##0"),"")</f>
        <v/>
      </c>
      <c r="Q546" s="22" t="str">
        <f>IF(P_15号2様式1!AI321= "","",IF(VALUE(FIXED(P_15号2様式1!AI321,0,TRUE))&lt;&gt;P_15号2様式1!AI321,RIGHT(FIXED(P_15号2様式1!AI321,3,FALSE),4),""))</f>
        <v/>
      </c>
      <c r="R546" s="21" t="str">
        <f>IF(P_15号2様式1!AM321&lt;&gt; "",TEXT(INT(P_15号2様式1!AM321),"#,##0"),"")</f>
        <v/>
      </c>
      <c r="S546" s="22" t="str">
        <f>IF(P_15号2様式1!AM321= "","",IF(VALUE(FIXED(P_15号2様式1!AM321,0,TRUE))&lt;&gt;P_15号2様式1!AM321,RIGHT(FIXED(P_15号2様式1!AM321,3,FALSE),4),""))</f>
        <v/>
      </c>
      <c r="T546" s="21" t="str">
        <f>IF(P_15号2様式1!AQ321&lt;&gt; "",TEXT(INT(P_15号2様式1!AQ321),"#,##0"),"")</f>
        <v/>
      </c>
      <c r="U546" s="22" t="str">
        <f>IF(P_15号2様式1!AQ321= "","",IF(VALUE(FIXED(P_15号2様式1!AQ321,0,TRUE))&lt;&gt;P_15号2様式1!AQ321,RIGHT(FIXED(P_15号2様式1!AQ321,3,FALSE),4),""))</f>
        <v/>
      </c>
      <c r="V546" s="21" t="str">
        <f>IF(P_15号2様式1!AU321&lt;&gt; "",TEXT(INT(P_15号2様式1!AU321),"#,##0"),"")</f>
        <v/>
      </c>
      <c r="W546" s="22" t="str">
        <f>IF(P_15号2様式1!AU321= "","",IF(VALUE(FIXED(P_15号2様式1!AU321,0,TRUE))&lt;&gt;P_15号2様式1!AU321,RIGHT(FIXED(P_15号2様式1!AU321,3,FALSE),4),""))</f>
        <v/>
      </c>
      <c r="X546" s="39" t="str">
        <f>IF(P_15号2様式1!AV321&lt;&gt; "",TEXT(INT(P_15号2様式1!AV321),"#,##0"),"")</f>
        <v>69,190</v>
      </c>
      <c r="Y546" s="40"/>
      <c r="Z546" s="22" t="str">
        <f>IF(P_15号2様式1!AV321= "","",IF(VALUE(FIXED(P_15号2様式1!AV321,0,TRUE))&lt;&gt;P_15号2様式1!AV321,RIGHT(FIXED(P_15号2様式1!AV321,3,FALSE),4),""))</f>
        <v/>
      </c>
    </row>
    <row r="547" spans="1:26" x14ac:dyDescent="0.15">
      <c r="A547" s="55" t="str">
        <f>IF(P_15号2様式1!F322="","",P_15号2様式1!F322)</f>
        <v>＊１１区   計</v>
      </c>
      <c r="B547" s="55"/>
      <c r="C547" s="20">
        <f>IF(P_15号2様式1!G322="","",P_15号2様式1!G322)</f>
        <v>100</v>
      </c>
      <c r="D547" s="21" t="str">
        <f>IF(P_15号2様式1!K322&lt;&gt; "",TEXT(INT(P_15号2様式1!K322),"#,##0"),"")</f>
        <v>15,297</v>
      </c>
      <c r="E547" s="22" t="str">
        <f>IF(P_15号2様式1!K322= "","",IF(VALUE(FIXED(P_15号2様式1!K322,0,TRUE))&lt;&gt;P_15号2様式1!K322,RIGHT(FIXED(P_15号2様式1!K322,3,FALSE),4),""))</f>
        <v/>
      </c>
      <c r="F547" s="21" t="str">
        <f>IF(P_15号2様式1!O322&lt;&gt; "",TEXT(INT(P_15号2様式1!O322),"#,##0"),"")</f>
        <v>56,607</v>
      </c>
      <c r="G547" s="22" t="str">
        <f>IF(P_15号2様式1!O322= "","",IF(VALUE(FIXED(P_15号2様式1!O322,0,TRUE))&lt;&gt;P_15号2様式1!O322,RIGHT(FIXED(P_15号2様式1!O322,3,FALSE),4),""))</f>
        <v/>
      </c>
      <c r="H547" s="21" t="str">
        <f>IF(P_15号2様式1!S322&lt;&gt; "",TEXT(INT(P_15号2様式1!S322),"#,##0"),"")</f>
        <v>58,842</v>
      </c>
      <c r="I547" s="22" t="str">
        <f>IF(P_15号2様式1!S322= "","",IF(VALUE(FIXED(P_15号2様式1!S322,0,TRUE))&lt;&gt;P_15号2様式1!S322,RIGHT(FIXED(P_15号2様式1!S322,3,FALSE),4),""))</f>
        <v/>
      </c>
      <c r="J547" s="21" t="str">
        <f>IF(P_15号2様式1!W322&lt;&gt; "",TEXT(INT(P_15号2様式1!W322),"#,##0"),"")</f>
        <v/>
      </c>
      <c r="K547" s="22" t="str">
        <f>IF(P_15号2様式1!W322= "","",IF(VALUE(FIXED(P_15号2様式1!W322,0,TRUE))&lt;&gt;P_15号2様式1!W322,RIGHT(FIXED(P_15号2様式1!W322,3,FALSE),4),""))</f>
        <v/>
      </c>
      <c r="L547" s="21" t="str">
        <f>IF(P_15号2様式1!AA322&lt;&gt; "",TEXT(INT(P_15号2様式1!AA322),"#,##0"),"")</f>
        <v/>
      </c>
      <c r="M547" s="22" t="str">
        <f>IF(P_15号2様式1!AA322= "","",IF(VALUE(FIXED(P_15号2様式1!AA322,0,TRUE))&lt;&gt;P_15号2様式1!AA322,RIGHT(FIXED(P_15号2様式1!AA322,3,FALSE),4),""))</f>
        <v/>
      </c>
      <c r="N547" s="21" t="str">
        <f>IF(P_15号2様式1!AE322&lt;&gt; "",TEXT(INT(P_15号2様式1!AE322),"#,##0"),"")</f>
        <v/>
      </c>
      <c r="O547" s="22" t="str">
        <f>IF(P_15号2様式1!AE322= "","",IF(VALUE(FIXED(P_15号2様式1!AE322,0,TRUE))&lt;&gt;P_15号2様式1!AE322,RIGHT(FIXED(P_15号2様式1!AE322,3,FALSE),4),""))</f>
        <v/>
      </c>
      <c r="P547" s="21" t="str">
        <f>IF(P_15号2様式1!AI322&lt;&gt; "",TEXT(INT(P_15号2様式1!AI322),"#,##0"),"")</f>
        <v/>
      </c>
      <c r="Q547" s="22" t="str">
        <f>IF(P_15号2様式1!AI322= "","",IF(VALUE(FIXED(P_15号2様式1!AI322,0,TRUE))&lt;&gt;P_15号2様式1!AI322,RIGHT(FIXED(P_15号2様式1!AI322,3,FALSE),4),""))</f>
        <v/>
      </c>
      <c r="R547" s="21" t="str">
        <f>IF(P_15号2様式1!AM322&lt;&gt; "",TEXT(INT(P_15号2様式1!AM322),"#,##0"),"")</f>
        <v/>
      </c>
      <c r="S547" s="22" t="str">
        <f>IF(P_15号2様式1!AM322= "","",IF(VALUE(FIXED(P_15号2様式1!AM322,0,TRUE))&lt;&gt;P_15号2様式1!AM322,RIGHT(FIXED(P_15号2様式1!AM322,3,FALSE),4),""))</f>
        <v/>
      </c>
      <c r="T547" s="21" t="str">
        <f>IF(P_15号2様式1!AQ322&lt;&gt; "",TEXT(INT(P_15号2様式1!AQ322),"#,##0"),"")</f>
        <v/>
      </c>
      <c r="U547" s="22" t="str">
        <f>IF(P_15号2様式1!AQ322= "","",IF(VALUE(FIXED(P_15号2様式1!AQ322,0,TRUE))&lt;&gt;P_15号2様式1!AQ322,RIGHT(FIXED(P_15号2様式1!AQ322,3,FALSE),4),""))</f>
        <v/>
      </c>
      <c r="V547" s="21" t="str">
        <f>IF(P_15号2様式1!AU322&lt;&gt; "",TEXT(INT(P_15号2様式1!AU322),"#,##0"),"")</f>
        <v/>
      </c>
      <c r="W547" s="22" t="str">
        <f>IF(P_15号2様式1!AU322= "","",IF(VALUE(FIXED(P_15号2様式1!AU322,0,TRUE))&lt;&gt;P_15号2様式1!AU322,RIGHT(FIXED(P_15号2様式1!AU322,3,FALSE),4),""))</f>
        <v/>
      </c>
      <c r="X547" s="39" t="str">
        <f>IF(P_15号2様式1!AV322&lt;&gt; "",TEXT(INT(P_15号2様式1!AV322),"#,##0"),"")</f>
        <v>130,746</v>
      </c>
      <c r="Y547" s="40"/>
      <c r="Z547" s="22" t="str">
        <f>IF(P_15号2様式1!AV322= "","",IF(VALUE(FIXED(P_15号2様式1!AV322,0,TRUE))&lt;&gt;P_15号2様式1!AV322,RIGHT(FIXED(P_15号2様式1!AV322,3,FALSE),4),""))</f>
        <v/>
      </c>
    </row>
    <row r="548" spans="1:26" x14ac:dyDescent="0.15">
      <c r="A548" s="55" t="str">
        <f>IF(P_15号2様式1!F323="","",P_15号2様式1!F323)</f>
        <v/>
      </c>
      <c r="B548" s="55"/>
      <c r="C548" s="20" t="str">
        <f>IF(P_15号2様式1!G323="","",P_15号2様式1!G323)</f>
        <v/>
      </c>
      <c r="D548" s="21" t="str">
        <f>IF(P_15号2様式1!K323&lt;&gt; "",TEXT(INT(P_15号2様式1!K323),"#,##0"),"")</f>
        <v/>
      </c>
      <c r="E548" s="22" t="str">
        <f>IF(P_15号2様式1!K323= "","",IF(VALUE(FIXED(P_15号2様式1!K323,0,TRUE))&lt;&gt;P_15号2様式1!K323,RIGHT(FIXED(P_15号2様式1!K323,3,FALSE),4),""))</f>
        <v/>
      </c>
      <c r="F548" s="21" t="str">
        <f>IF(P_15号2様式1!O323&lt;&gt; "",TEXT(INT(P_15号2様式1!O323),"#,##0"),"")</f>
        <v/>
      </c>
      <c r="G548" s="22" t="str">
        <f>IF(P_15号2様式1!O323= "","",IF(VALUE(FIXED(P_15号2様式1!O323,0,TRUE))&lt;&gt;P_15号2様式1!O323,RIGHT(FIXED(P_15号2様式1!O323,3,FALSE),4),""))</f>
        <v/>
      </c>
      <c r="H548" s="21" t="str">
        <f>IF(P_15号2様式1!S323&lt;&gt; "",TEXT(INT(P_15号2様式1!S323),"#,##0"),"")</f>
        <v/>
      </c>
      <c r="I548" s="22" t="str">
        <f>IF(P_15号2様式1!S323= "","",IF(VALUE(FIXED(P_15号2様式1!S323,0,TRUE))&lt;&gt;P_15号2様式1!S323,RIGHT(FIXED(P_15号2様式1!S323,3,FALSE),4),""))</f>
        <v/>
      </c>
      <c r="J548" s="21" t="str">
        <f>IF(P_15号2様式1!W323&lt;&gt; "",TEXT(INT(P_15号2様式1!W323),"#,##0"),"")</f>
        <v/>
      </c>
      <c r="K548" s="22" t="str">
        <f>IF(P_15号2様式1!W323= "","",IF(VALUE(FIXED(P_15号2様式1!W323,0,TRUE))&lt;&gt;P_15号2様式1!W323,RIGHT(FIXED(P_15号2様式1!W323,3,FALSE),4),""))</f>
        <v/>
      </c>
      <c r="L548" s="21" t="str">
        <f>IF(P_15号2様式1!AA323&lt;&gt; "",TEXT(INT(P_15号2様式1!AA323),"#,##0"),"")</f>
        <v/>
      </c>
      <c r="M548" s="22" t="str">
        <f>IF(P_15号2様式1!AA323= "","",IF(VALUE(FIXED(P_15号2様式1!AA323,0,TRUE))&lt;&gt;P_15号2様式1!AA323,RIGHT(FIXED(P_15号2様式1!AA323,3,FALSE),4),""))</f>
        <v/>
      </c>
      <c r="N548" s="21" t="str">
        <f>IF(P_15号2様式1!AE323&lt;&gt; "",TEXT(INT(P_15号2様式1!AE323),"#,##0"),"")</f>
        <v/>
      </c>
      <c r="O548" s="22" t="str">
        <f>IF(P_15号2様式1!AE323= "","",IF(VALUE(FIXED(P_15号2様式1!AE323,0,TRUE))&lt;&gt;P_15号2様式1!AE323,RIGHT(FIXED(P_15号2様式1!AE323,3,FALSE),4),""))</f>
        <v/>
      </c>
      <c r="P548" s="21" t="str">
        <f>IF(P_15号2様式1!AI323&lt;&gt; "",TEXT(INT(P_15号2様式1!AI323),"#,##0"),"")</f>
        <v/>
      </c>
      <c r="Q548" s="22" t="str">
        <f>IF(P_15号2様式1!AI323= "","",IF(VALUE(FIXED(P_15号2様式1!AI323,0,TRUE))&lt;&gt;P_15号2様式1!AI323,RIGHT(FIXED(P_15号2様式1!AI323,3,FALSE),4),""))</f>
        <v/>
      </c>
      <c r="R548" s="21" t="str">
        <f>IF(P_15号2様式1!AM323&lt;&gt; "",TEXT(INT(P_15号2様式1!AM323),"#,##0"),"")</f>
        <v/>
      </c>
      <c r="S548" s="22" t="str">
        <f>IF(P_15号2様式1!AM323= "","",IF(VALUE(FIXED(P_15号2様式1!AM323,0,TRUE))&lt;&gt;P_15号2様式1!AM323,RIGHT(FIXED(P_15号2様式1!AM323,3,FALSE),4),""))</f>
        <v/>
      </c>
      <c r="T548" s="21" t="str">
        <f>IF(P_15号2様式1!AQ323&lt;&gt; "",TEXT(INT(P_15号2様式1!AQ323),"#,##0"),"")</f>
        <v/>
      </c>
      <c r="U548" s="22" t="str">
        <f>IF(P_15号2様式1!AQ323= "","",IF(VALUE(FIXED(P_15号2様式1!AQ323,0,TRUE))&lt;&gt;P_15号2様式1!AQ323,RIGHT(FIXED(P_15号2様式1!AQ323,3,FALSE),4),""))</f>
        <v/>
      </c>
      <c r="V548" s="21" t="str">
        <f>IF(P_15号2様式1!AU323&lt;&gt; "",TEXT(INT(P_15号2様式1!AU323),"#,##0"),"")</f>
        <v/>
      </c>
      <c r="W548" s="22" t="str">
        <f>IF(P_15号2様式1!AU323= "","",IF(VALUE(FIXED(P_15号2様式1!AU323,0,TRUE))&lt;&gt;P_15号2様式1!AU323,RIGHT(FIXED(P_15号2様式1!AU323,3,FALSE),4),""))</f>
        <v/>
      </c>
      <c r="X548" s="39" t="str">
        <f>IF(P_15号2様式1!AV323&lt;&gt; "",TEXT(INT(P_15号2様式1!AV323),"#,##0"),"")</f>
        <v/>
      </c>
      <c r="Y548" s="40"/>
      <c r="Z548" s="22" t="str">
        <f>IF(P_15号2様式1!AV323= "","",IF(VALUE(FIXED(P_15号2様式1!AV323,0,TRUE))&lt;&gt;P_15号2様式1!AV323,RIGHT(FIXED(P_15号2様式1!AV323,3,FALSE),4),""))</f>
        <v/>
      </c>
    </row>
    <row r="549" spans="1:26" x14ac:dyDescent="0.15">
      <c r="A549" s="55" t="str">
        <f>IF(P_15号2様式1!F324="","",P_15号2様式1!F324)</f>
        <v/>
      </c>
      <c r="B549" s="55"/>
      <c r="C549" s="20" t="str">
        <f>IF(P_15号2様式1!G324="","",P_15号2様式1!G324)</f>
        <v/>
      </c>
      <c r="D549" s="21" t="str">
        <f>IF(P_15号2様式1!K324&lt;&gt; "",TEXT(INT(P_15号2様式1!K324),"#,##0"),"")</f>
        <v/>
      </c>
      <c r="E549" s="22" t="str">
        <f>IF(P_15号2様式1!K324= "","",IF(VALUE(FIXED(P_15号2様式1!K324,0,TRUE))&lt;&gt;P_15号2様式1!K324,RIGHT(FIXED(P_15号2様式1!K324,3,FALSE),4),""))</f>
        <v/>
      </c>
      <c r="F549" s="21" t="str">
        <f>IF(P_15号2様式1!O324&lt;&gt; "",TEXT(INT(P_15号2様式1!O324),"#,##0"),"")</f>
        <v/>
      </c>
      <c r="G549" s="22" t="str">
        <f>IF(P_15号2様式1!O324= "","",IF(VALUE(FIXED(P_15号2様式1!O324,0,TRUE))&lt;&gt;P_15号2様式1!O324,RIGHT(FIXED(P_15号2様式1!O324,3,FALSE),4),""))</f>
        <v/>
      </c>
      <c r="H549" s="21" t="str">
        <f>IF(P_15号2様式1!S324&lt;&gt; "",TEXT(INT(P_15号2様式1!S324),"#,##0"),"")</f>
        <v/>
      </c>
      <c r="I549" s="22" t="str">
        <f>IF(P_15号2様式1!S324= "","",IF(VALUE(FIXED(P_15号2様式1!S324,0,TRUE))&lt;&gt;P_15号2様式1!S324,RIGHT(FIXED(P_15号2様式1!S324,3,FALSE),4),""))</f>
        <v/>
      </c>
      <c r="J549" s="21" t="str">
        <f>IF(P_15号2様式1!W324&lt;&gt; "",TEXT(INT(P_15号2様式1!W324),"#,##0"),"")</f>
        <v/>
      </c>
      <c r="K549" s="22" t="str">
        <f>IF(P_15号2様式1!W324= "","",IF(VALUE(FIXED(P_15号2様式1!W324,0,TRUE))&lt;&gt;P_15号2様式1!W324,RIGHT(FIXED(P_15号2様式1!W324,3,FALSE),4),""))</f>
        <v/>
      </c>
      <c r="L549" s="21" t="str">
        <f>IF(P_15号2様式1!AA324&lt;&gt; "",TEXT(INT(P_15号2様式1!AA324),"#,##0"),"")</f>
        <v/>
      </c>
      <c r="M549" s="22" t="str">
        <f>IF(P_15号2様式1!AA324= "","",IF(VALUE(FIXED(P_15号2様式1!AA324,0,TRUE))&lt;&gt;P_15号2様式1!AA324,RIGHT(FIXED(P_15号2様式1!AA324,3,FALSE),4),""))</f>
        <v/>
      </c>
      <c r="N549" s="21" t="str">
        <f>IF(P_15号2様式1!AE324&lt;&gt; "",TEXT(INT(P_15号2様式1!AE324),"#,##0"),"")</f>
        <v/>
      </c>
      <c r="O549" s="22" t="str">
        <f>IF(P_15号2様式1!AE324= "","",IF(VALUE(FIXED(P_15号2様式1!AE324,0,TRUE))&lt;&gt;P_15号2様式1!AE324,RIGHT(FIXED(P_15号2様式1!AE324,3,FALSE),4),""))</f>
        <v/>
      </c>
      <c r="P549" s="21" t="str">
        <f>IF(P_15号2様式1!AI324&lt;&gt; "",TEXT(INT(P_15号2様式1!AI324),"#,##0"),"")</f>
        <v/>
      </c>
      <c r="Q549" s="22" t="str">
        <f>IF(P_15号2様式1!AI324= "","",IF(VALUE(FIXED(P_15号2様式1!AI324,0,TRUE))&lt;&gt;P_15号2様式1!AI324,RIGHT(FIXED(P_15号2様式1!AI324,3,FALSE),4),""))</f>
        <v/>
      </c>
      <c r="R549" s="21" t="str">
        <f>IF(P_15号2様式1!AM324&lt;&gt; "",TEXT(INT(P_15号2様式1!AM324),"#,##0"),"")</f>
        <v/>
      </c>
      <c r="S549" s="22" t="str">
        <f>IF(P_15号2様式1!AM324= "","",IF(VALUE(FIXED(P_15号2様式1!AM324,0,TRUE))&lt;&gt;P_15号2様式1!AM324,RIGHT(FIXED(P_15号2様式1!AM324,3,FALSE),4),""))</f>
        <v/>
      </c>
      <c r="T549" s="21" t="str">
        <f>IF(P_15号2様式1!AQ324&lt;&gt; "",TEXT(INT(P_15号2様式1!AQ324),"#,##0"),"")</f>
        <v/>
      </c>
      <c r="U549" s="22" t="str">
        <f>IF(P_15号2様式1!AQ324= "","",IF(VALUE(FIXED(P_15号2様式1!AQ324,0,TRUE))&lt;&gt;P_15号2様式1!AQ324,RIGHT(FIXED(P_15号2様式1!AQ324,3,FALSE),4),""))</f>
        <v/>
      </c>
      <c r="V549" s="21" t="str">
        <f>IF(P_15号2様式1!AU324&lt;&gt; "",TEXT(INT(P_15号2様式1!AU324),"#,##0"),"")</f>
        <v/>
      </c>
      <c r="W549" s="22" t="str">
        <f>IF(P_15号2様式1!AU324= "","",IF(VALUE(FIXED(P_15号2様式1!AU324,0,TRUE))&lt;&gt;P_15号2様式1!AU324,RIGHT(FIXED(P_15号2様式1!AU324,3,FALSE),4),""))</f>
        <v/>
      </c>
      <c r="X549" s="39" t="str">
        <f>IF(P_15号2様式1!AV324&lt;&gt; "",TEXT(INT(P_15号2様式1!AV324),"#,##0"),"")</f>
        <v/>
      </c>
      <c r="Y549" s="40"/>
      <c r="Z549" s="22" t="str">
        <f>IF(P_15号2様式1!AV324= "","",IF(VALUE(FIXED(P_15号2様式1!AV324,0,TRUE))&lt;&gt;P_15号2様式1!AV324,RIGHT(FIXED(P_15号2様式1!AV324,3,FALSE),4),""))</f>
        <v/>
      </c>
    </row>
    <row r="550" spans="1:26" x14ac:dyDescent="0.15">
      <c r="A550" s="55" t="str">
        <f>IF(P_15号2様式1!F325="","",P_15号2様式1!F325)</f>
        <v/>
      </c>
      <c r="B550" s="55"/>
      <c r="C550" s="20" t="str">
        <f>IF(P_15号2様式1!G325="","",P_15号2様式1!G325)</f>
        <v/>
      </c>
      <c r="D550" s="21" t="str">
        <f>IF(P_15号2様式1!K325&lt;&gt; "",TEXT(INT(P_15号2様式1!K325),"#,##0"),"")</f>
        <v/>
      </c>
      <c r="E550" s="22" t="str">
        <f>IF(P_15号2様式1!K325= "","",IF(VALUE(FIXED(P_15号2様式1!K325,0,TRUE))&lt;&gt;P_15号2様式1!K325,RIGHT(FIXED(P_15号2様式1!K325,3,FALSE),4),""))</f>
        <v/>
      </c>
      <c r="F550" s="21" t="str">
        <f>IF(P_15号2様式1!O325&lt;&gt; "",TEXT(INT(P_15号2様式1!O325),"#,##0"),"")</f>
        <v/>
      </c>
      <c r="G550" s="22" t="str">
        <f>IF(P_15号2様式1!O325= "","",IF(VALUE(FIXED(P_15号2様式1!O325,0,TRUE))&lt;&gt;P_15号2様式1!O325,RIGHT(FIXED(P_15号2様式1!O325,3,FALSE),4),""))</f>
        <v/>
      </c>
      <c r="H550" s="21" t="str">
        <f>IF(P_15号2様式1!S325&lt;&gt; "",TEXT(INT(P_15号2様式1!S325),"#,##0"),"")</f>
        <v/>
      </c>
      <c r="I550" s="22" t="str">
        <f>IF(P_15号2様式1!S325= "","",IF(VALUE(FIXED(P_15号2様式1!S325,0,TRUE))&lt;&gt;P_15号2様式1!S325,RIGHT(FIXED(P_15号2様式1!S325,3,FALSE),4),""))</f>
        <v/>
      </c>
      <c r="J550" s="21" t="str">
        <f>IF(P_15号2様式1!W325&lt;&gt; "",TEXT(INT(P_15号2様式1!W325),"#,##0"),"")</f>
        <v/>
      </c>
      <c r="K550" s="22" t="str">
        <f>IF(P_15号2様式1!W325= "","",IF(VALUE(FIXED(P_15号2様式1!W325,0,TRUE))&lt;&gt;P_15号2様式1!W325,RIGHT(FIXED(P_15号2様式1!W325,3,FALSE),4),""))</f>
        <v/>
      </c>
      <c r="L550" s="21" t="str">
        <f>IF(P_15号2様式1!AA325&lt;&gt; "",TEXT(INT(P_15号2様式1!AA325),"#,##0"),"")</f>
        <v/>
      </c>
      <c r="M550" s="22" t="str">
        <f>IF(P_15号2様式1!AA325= "","",IF(VALUE(FIXED(P_15号2様式1!AA325,0,TRUE))&lt;&gt;P_15号2様式1!AA325,RIGHT(FIXED(P_15号2様式1!AA325,3,FALSE),4),""))</f>
        <v/>
      </c>
      <c r="N550" s="21" t="str">
        <f>IF(P_15号2様式1!AE325&lt;&gt; "",TEXT(INT(P_15号2様式1!AE325),"#,##0"),"")</f>
        <v/>
      </c>
      <c r="O550" s="22" t="str">
        <f>IF(P_15号2様式1!AE325= "","",IF(VALUE(FIXED(P_15号2様式1!AE325,0,TRUE))&lt;&gt;P_15号2様式1!AE325,RIGHT(FIXED(P_15号2様式1!AE325,3,FALSE),4),""))</f>
        <v/>
      </c>
      <c r="P550" s="21" t="str">
        <f>IF(P_15号2様式1!AI325&lt;&gt; "",TEXT(INT(P_15号2様式1!AI325),"#,##0"),"")</f>
        <v/>
      </c>
      <c r="Q550" s="22" t="str">
        <f>IF(P_15号2様式1!AI325= "","",IF(VALUE(FIXED(P_15号2様式1!AI325,0,TRUE))&lt;&gt;P_15号2様式1!AI325,RIGHT(FIXED(P_15号2様式1!AI325,3,FALSE),4),""))</f>
        <v/>
      </c>
      <c r="R550" s="21" t="str">
        <f>IF(P_15号2様式1!AM325&lt;&gt; "",TEXT(INT(P_15号2様式1!AM325),"#,##0"),"")</f>
        <v/>
      </c>
      <c r="S550" s="22" t="str">
        <f>IF(P_15号2様式1!AM325= "","",IF(VALUE(FIXED(P_15号2様式1!AM325,0,TRUE))&lt;&gt;P_15号2様式1!AM325,RIGHT(FIXED(P_15号2様式1!AM325,3,FALSE),4),""))</f>
        <v/>
      </c>
      <c r="T550" s="21" t="str">
        <f>IF(P_15号2様式1!AQ325&lt;&gt; "",TEXT(INT(P_15号2様式1!AQ325),"#,##0"),"")</f>
        <v/>
      </c>
      <c r="U550" s="22" t="str">
        <f>IF(P_15号2様式1!AQ325= "","",IF(VALUE(FIXED(P_15号2様式1!AQ325,0,TRUE))&lt;&gt;P_15号2様式1!AQ325,RIGHT(FIXED(P_15号2様式1!AQ325,3,FALSE),4),""))</f>
        <v/>
      </c>
      <c r="V550" s="21" t="str">
        <f>IF(P_15号2様式1!AU325&lt;&gt; "",TEXT(INT(P_15号2様式1!AU325),"#,##0"),"")</f>
        <v/>
      </c>
      <c r="W550" s="22" t="str">
        <f>IF(P_15号2様式1!AU325= "","",IF(VALUE(FIXED(P_15号2様式1!AU325,0,TRUE))&lt;&gt;P_15号2様式1!AU325,RIGHT(FIXED(P_15号2様式1!AU325,3,FALSE),4),""))</f>
        <v/>
      </c>
      <c r="X550" s="39" t="str">
        <f>IF(P_15号2様式1!AV325&lt;&gt; "",TEXT(INT(P_15号2様式1!AV325),"#,##0"),"")</f>
        <v/>
      </c>
      <c r="Y550" s="40"/>
      <c r="Z550" s="22" t="str">
        <f>IF(P_15号2様式1!AV325= "","",IF(VALUE(FIXED(P_15号2様式1!AV325,0,TRUE))&lt;&gt;P_15号2様式1!AV325,RIGHT(FIXED(P_15号2様式1!AV325,3,FALSE),4),""))</f>
        <v/>
      </c>
    </row>
    <row r="551" spans="1:26" x14ac:dyDescent="0.15">
      <c r="A551" s="55" t="str">
        <f>IF(P_15号2様式1!F326="","",P_15号2様式1!F326)</f>
        <v/>
      </c>
      <c r="B551" s="55"/>
      <c r="C551" s="20" t="str">
        <f>IF(P_15号2様式1!G326="","",P_15号2様式1!G326)</f>
        <v/>
      </c>
      <c r="D551" s="21" t="str">
        <f>IF(P_15号2様式1!K326&lt;&gt; "",TEXT(INT(P_15号2様式1!K326),"#,##0"),"")</f>
        <v/>
      </c>
      <c r="E551" s="22" t="str">
        <f>IF(P_15号2様式1!K326= "","",IF(VALUE(FIXED(P_15号2様式1!K326,0,TRUE))&lt;&gt;P_15号2様式1!K326,RIGHT(FIXED(P_15号2様式1!K326,3,FALSE),4),""))</f>
        <v/>
      </c>
      <c r="F551" s="21" t="str">
        <f>IF(P_15号2様式1!O326&lt;&gt; "",TEXT(INT(P_15号2様式1!O326),"#,##0"),"")</f>
        <v/>
      </c>
      <c r="G551" s="22" t="str">
        <f>IF(P_15号2様式1!O326= "","",IF(VALUE(FIXED(P_15号2様式1!O326,0,TRUE))&lt;&gt;P_15号2様式1!O326,RIGHT(FIXED(P_15号2様式1!O326,3,FALSE),4),""))</f>
        <v/>
      </c>
      <c r="H551" s="21" t="str">
        <f>IF(P_15号2様式1!S326&lt;&gt; "",TEXT(INT(P_15号2様式1!S326),"#,##0"),"")</f>
        <v/>
      </c>
      <c r="I551" s="22" t="str">
        <f>IF(P_15号2様式1!S326= "","",IF(VALUE(FIXED(P_15号2様式1!S326,0,TRUE))&lt;&gt;P_15号2様式1!S326,RIGHT(FIXED(P_15号2様式1!S326,3,FALSE),4),""))</f>
        <v/>
      </c>
      <c r="J551" s="21" t="str">
        <f>IF(P_15号2様式1!W326&lt;&gt; "",TEXT(INT(P_15号2様式1!W326),"#,##0"),"")</f>
        <v/>
      </c>
      <c r="K551" s="22" t="str">
        <f>IF(P_15号2様式1!W326= "","",IF(VALUE(FIXED(P_15号2様式1!W326,0,TRUE))&lt;&gt;P_15号2様式1!W326,RIGHT(FIXED(P_15号2様式1!W326,3,FALSE),4),""))</f>
        <v/>
      </c>
      <c r="L551" s="21" t="str">
        <f>IF(P_15号2様式1!AA326&lt;&gt; "",TEXT(INT(P_15号2様式1!AA326),"#,##0"),"")</f>
        <v/>
      </c>
      <c r="M551" s="22" t="str">
        <f>IF(P_15号2様式1!AA326= "","",IF(VALUE(FIXED(P_15号2様式1!AA326,0,TRUE))&lt;&gt;P_15号2様式1!AA326,RIGHT(FIXED(P_15号2様式1!AA326,3,FALSE),4),""))</f>
        <v/>
      </c>
      <c r="N551" s="21" t="str">
        <f>IF(P_15号2様式1!AE326&lt;&gt; "",TEXT(INT(P_15号2様式1!AE326),"#,##0"),"")</f>
        <v/>
      </c>
      <c r="O551" s="22" t="str">
        <f>IF(P_15号2様式1!AE326= "","",IF(VALUE(FIXED(P_15号2様式1!AE326,0,TRUE))&lt;&gt;P_15号2様式1!AE326,RIGHT(FIXED(P_15号2様式1!AE326,3,FALSE),4),""))</f>
        <v/>
      </c>
      <c r="P551" s="21" t="str">
        <f>IF(P_15号2様式1!AI326&lt;&gt; "",TEXT(INT(P_15号2様式1!AI326),"#,##0"),"")</f>
        <v/>
      </c>
      <c r="Q551" s="22" t="str">
        <f>IF(P_15号2様式1!AI326= "","",IF(VALUE(FIXED(P_15号2様式1!AI326,0,TRUE))&lt;&gt;P_15号2様式1!AI326,RIGHT(FIXED(P_15号2様式1!AI326,3,FALSE),4),""))</f>
        <v/>
      </c>
      <c r="R551" s="21" t="str">
        <f>IF(P_15号2様式1!AM326&lt;&gt; "",TEXT(INT(P_15号2様式1!AM326),"#,##0"),"")</f>
        <v/>
      </c>
      <c r="S551" s="22" t="str">
        <f>IF(P_15号2様式1!AM326= "","",IF(VALUE(FIXED(P_15号2様式1!AM326,0,TRUE))&lt;&gt;P_15号2様式1!AM326,RIGHT(FIXED(P_15号2様式1!AM326,3,FALSE),4),""))</f>
        <v/>
      </c>
      <c r="T551" s="21" t="str">
        <f>IF(P_15号2様式1!AQ326&lt;&gt; "",TEXT(INT(P_15号2様式1!AQ326),"#,##0"),"")</f>
        <v/>
      </c>
      <c r="U551" s="22" t="str">
        <f>IF(P_15号2様式1!AQ326= "","",IF(VALUE(FIXED(P_15号2様式1!AQ326,0,TRUE))&lt;&gt;P_15号2様式1!AQ326,RIGHT(FIXED(P_15号2様式1!AQ326,3,FALSE),4),""))</f>
        <v/>
      </c>
      <c r="V551" s="21" t="str">
        <f>IF(P_15号2様式1!AU326&lt;&gt; "",TEXT(INT(P_15号2様式1!AU326),"#,##0"),"")</f>
        <v/>
      </c>
      <c r="W551" s="22" t="str">
        <f>IF(P_15号2様式1!AU326= "","",IF(VALUE(FIXED(P_15号2様式1!AU326,0,TRUE))&lt;&gt;P_15号2様式1!AU326,RIGHT(FIXED(P_15号2様式1!AU326,3,FALSE),4),""))</f>
        <v/>
      </c>
      <c r="X551" s="39" t="str">
        <f>IF(P_15号2様式1!AV326&lt;&gt; "",TEXT(INT(P_15号2様式1!AV326),"#,##0"),"")</f>
        <v/>
      </c>
      <c r="Y551" s="40"/>
      <c r="Z551" s="22" t="str">
        <f>IF(P_15号2様式1!AV326= "","",IF(VALUE(FIXED(P_15号2様式1!AV326,0,TRUE))&lt;&gt;P_15号2様式1!AV326,RIGHT(FIXED(P_15号2様式1!AV326,3,FALSE),4),""))</f>
        <v/>
      </c>
    </row>
    <row r="552" spans="1:26" x14ac:dyDescent="0.15">
      <c r="A552" s="55" t="str">
        <f>IF(P_15号2様式1!F327="","",P_15号2様式1!F327)</f>
        <v/>
      </c>
      <c r="B552" s="55"/>
      <c r="C552" s="20" t="str">
        <f>IF(P_15号2様式1!G327="","",P_15号2様式1!G327)</f>
        <v/>
      </c>
      <c r="D552" s="21" t="str">
        <f>IF(P_15号2様式1!K327&lt;&gt; "",TEXT(INT(P_15号2様式1!K327),"#,##0"),"")</f>
        <v/>
      </c>
      <c r="E552" s="22" t="str">
        <f>IF(P_15号2様式1!K327= "","",IF(VALUE(FIXED(P_15号2様式1!K327,0,TRUE))&lt;&gt;P_15号2様式1!K327,RIGHT(FIXED(P_15号2様式1!K327,3,FALSE),4),""))</f>
        <v/>
      </c>
      <c r="F552" s="21" t="str">
        <f>IF(P_15号2様式1!O327&lt;&gt; "",TEXT(INT(P_15号2様式1!O327),"#,##0"),"")</f>
        <v/>
      </c>
      <c r="G552" s="22" t="str">
        <f>IF(P_15号2様式1!O327= "","",IF(VALUE(FIXED(P_15号2様式1!O327,0,TRUE))&lt;&gt;P_15号2様式1!O327,RIGHT(FIXED(P_15号2様式1!O327,3,FALSE),4),""))</f>
        <v/>
      </c>
      <c r="H552" s="21" t="str">
        <f>IF(P_15号2様式1!S327&lt;&gt; "",TEXT(INT(P_15号2様式1!S327),"#,##0"),"")</f>
        <v/>
      </c>
      <c r="I552" s="22" t="str">
        <f>IF(P_15号2様式1!S327= "","",IF(VALUE(FIXED(P_15号2様式1!S327,0,TRUE))&lt;&gt;P_15号2様式1!S327,RIGHT(FIXED(P_15号2様式1!S327,3,FALSE),4),""))</f>
        <v/>
      </c>
      <c r="J552" s="21" t="str">
        <f>IF(P_15号2様式1!W327&lt;&gt; "",TEXT(INT(P_15号2様式1!W327),"#,##0"),"")</f>
        <v/>
      </c>
      <c r="K552" s="22" t="str">
        <f>IF(P_15号2様式1!W327= "","",IF(VALUE(FIXED(P_15号2様式1!W327,0,TRUE))&lt;&gt;P_15号2様式1!W327,RIGHT(FIXED(P_15号2様式1!W327,3,FALSE),4),""))</f>
        <v/>
      </c>
      <c r="L552" s="21" t="str">
        <f>IF(P_15号2様式1!AA327&lt;&gt; "",TEXT(INT(P_15号2様式1!AA327),"#,##0"),"")</f>
        <v/>
      </c>
      <c r="M552" s="22" t="str">
        <f>IF(P_15号2様式1!AA327= "","",IF(VALUE(FIXED(P_15号2様式1!AA327,0,TRUE))&lt;&gt;P_15号2様式1!AA327,RIGHT(FIXED(P_15号2様式1!AA327,3,FALSE),4),""))</f>
        <v/>
      </c>
      <c r="N552" s="21" t="str">
        <f>IF(P_15号2様式1!AE327&lt;&gt; "",TEXT(INT(P_15号2様式1!AE327),"#,##0"),"")</f>
        <v/>
      </c>
      <c r="O552" s="22" t="str">
        <f>IF(P_15号2様式1!AE327= "","",IF(VALUE(FIXED(P_15号2様式1!AE327,0,TRUE))&lt;&gt;P_15号2様式1!AE327,RIGHT(FIXED(P_15号2様式1!AE327,3,FALSE),4),""))</f>
        <v/>
      </c>
      <c r="P552" s="21" t="str">
        <f>IF(P_15号2様式1!AI327&lt;&gt; "",TEXT(INT(P_15号2様式1!AI327),"#,##0"),"")</f>
        <v/>
      </c>
      <c r="Q552" s="22" t="str">
        <f>IF(P_15号2様式1!AI327= "","",IF(VALUE(FIXED(P_15号2様式1!AI327,0,TRUE))&lt;&gt;P_15号2様式1!AI327,RIGHT(FIXED(P_15号2様式1!AI327,3,FALSE),4),""))</f>
        <v/>
      </c>
      <c r="R552" s="21" t="str">
        <f>IF(P_15号2様式1!AM327&lt;&gt; "",TEXT(INT(P_15号2様式1!AM327),"#,##0"),"")</f>
        <v/>
      </c>
      <c r="S552" s="22" t="str">
        <f>IF(P_15号2様式1!AM327= "","",IF(VALUE(FIXED(P_15号2様式1!AM327,0,TRUE))&lt;&gt;P_15号2様式1!AM327,RIGHT(FIXED(P_15号2様式1!AM327,3,FALSE),4),""))</f>
        <v/>
      </c>
      <c r="T552" s="21" t="str">
        <f>IF(P_15号2様式1!AQ327&lt;&gt; "",TEXT(INT(P_15号2様式1!AQ327),"#,##0"),"")</f>
        <v/>
      </c>
      <c r="U552" s="22" t="str">
        <f>IF(P_15号2様式1!AQ327= "","",IF(VALUE(FIXED(P_15号2様式1!AQ327,0,TRUE))&lt;&gt;P_15号2様式1!AQ327,RIGHT(FIXED(P_15号2様式1!AQ327,3,FALSE),4),""))</f>
        <v/>
      </c>
      <c r="V552" s="21" t="str">
        <f>IF(P_15号2様式1!AU327&lt;&gt; "",TEXT(INT(P_15号2様式1!AU327),"#,##0"),"")</f>
        <v/>
      </c>
      <c r="W552" s="22" t="str">
        <f>IF(P_15号2様式1!AU327= "","",IF(VALUE(FIXED(P_15号2様式1!AU327,0,TRUE))&lt;&gt;P_15号2様式1!AU327,RIGHT(FIXED(P_15号2様式1!AU327,3,FALSE),4),""))</f>
        <v/>
      </c>
      <c r="X552" s="39" t="str">
        <f>IF(P_15号2様式1!AV327&lt;&gt; "",TEXT(INT(P_15号2様式1!AV327),"#,##0"),"")</f>
        <v/>
      </c>
      <c r="Y552" s="40"/>
      <c r="Z552" s="22" t="str">
        <f>IF(P_15号2様式1!AV327= "","",IF(VALUE(FIXED(P_15号2様式1!AV327,0,TRUE))&lt;&gt;P_15号2様式1!AV327,RIGHT(FIXED(P_15号2様式1!AV327,3,FALSE),4),""))</f>
        <v/>
      </c>
    </row>
    <row r="553" spans="1:26" x14ac:dyDescent="0.15">
      <c r="A553" s="55" t="str">
        <f>IF(P_15号2様式1!F328="","",P_15号2様式1!F328)</f>
        <v/>
      </c>
      <c r="B553" s="55"/>
      <c r="C553" s="20" t="str">
        <f>IF(P_15号2様式1!G328="","",P_15号2様式1!G328)</f>
        <v/>
      </c>
      <c r="D553" s="21" t="str">
        <f>IF(P_15号2様式1!K328&lt;&gt; "",TEXT(INT(P_15号2様式1!K328),"#,##0"),"")</f>
        <v/>
      </c>
      <c r="E553" s="22" t="str">
        <f>IF(P_15号2様式1!K328= "","",IF(VALUE(FIXED(P_15号2様式1!K328,0,TRUE))&lt;&gt;P_15号2様式1!K328,RIGHT(FIXED(P_15号2様式1!K328,3,FALSE),4),""))</f>
        <v/>
      </c>
      <c r="F553" s="21" t="str">
        <f>IF(P_15号2様式1!O328&lt;&gt; "",TEXT(INT(P_15号2様式1!O328),"#,##0"),"")</f>
        <v/>
      </c>
      <c r="G553" s="22" t="str">
        <f>IF(P_15号2様式1!O328= "","",IF(VALUE(FIXED(P_15号2様式1!O328,0,TRUE))&lt;&gt;P_15号2様式1!O328,RIGHT(FIXED(P_15号2様式1!O328,3,FALSE),4),""))</f>
        <v/>
      </c>
      <c r="H553" s="21" t="str">
        <f>IF(P_15号2様式1!S328&lt;&gt; "",TEXT(INT(P_15号2様式1!S328),"#,##0"),"")</f>
        <v/>
      </c>
      <c r="I553" s="22" t="str">
        <f>IF(P_15号2様式1!S328= "","",IF(VALUE(FIXED(P_15号2様式1!S328,0,TRUE))&lt;&gt;P_15号2様式1!S328,RIGHT(FIXED(P_15号2様式1!S328,3,FALSE),4),""))</f>
        <v/>
      </c>
      <c r="J553" s="21" t="str">
        <f>IF(P_15号2様式1!W328&lt;&gt; "",TEXT(INT(P_15号2様式1!W328),"#,##0"),"")</f>
        <v/>
      </c>
      <c r="K553" s="22" t="str">
        <f>IF(P_15号2様式1!W328= "","",IF(VALUE(FIXED(P_15号2様式1!W328,0,TRUE))&lt;&gt;P_15号2様式1!W328,RIGHT(FIXED(P_15号2様式1!W328,3,FALSE),4),""))</f>
        <v/>
      </c>
      <c r="L553" s="21" t="str">
        <f>IF(P_15号2様式1!AA328&lt;&gt; "",TEXT(INT(P_15号2様式1!AA328),"#,##0"),"")</f>
        <v/>
      </c>
      <c r="M553" s="22" t="str">
        <f>IF(P_15号2様式1!AA328= "","",IF(VALUE(FIXED(P_15号2様式1!AA328,0,TRUE))&lt;&gt;P_15号2様式1!AA328,RIGHT(FIXED(P_15号2様式1!AA328,3,FALSE),4),""))</f>
        <v/>
      </c>
      <c r="N553" s="21" t="str">
        <f>IF(P_15号2様式1!AE328&lt;&gt; "",TEXT(INT(P_15号2様式1!AE328),"#,##0"),"")</f>
        <v/>
      </c>
      <c r="O553" s="22" t="str">
        <f>IF(P_15号2様式1!AE328= "","",IF(VALUE(FIXED(P_15号2様式1!AE328,0,TRUE))&lt;&gt;P_15号2様式1!AE328,RIGHT(FIXED(P_15号2様式1!AE328,3,FALSE),4),""))</f>
        <v/>
      </c>
      <c r="P553" s="21" t="str">
        <f>IF(P_15号2様式1!AI328&lt;&gt; "",TEXT(INT(P_15号2様式1!AI328),"#,##0"),"")</f>
        <v/>
      </c>
      <c r="Q553" s="22" t="str">
        <f>IF(P_15号2様式1!AI328= "","",IF(VALUE(FIXED(P_15号2様式1!AI328,0,TRUE))&lt;&gt;P_15号2様式1!AI328,RIGHT(FIXED(P_15号2様式1!AI328,3,FALSE),4),""))</f>
        <v/>
      </c>
      <c r="R553" s="21" t="str">
        <f>IF(P_15号2様式1!AM328&lt;&gt; "",TEXT(INT(P_15号2様式1!AM328),"#,##0"),"")</f>
        <v/>
      </c>
      <c r="S553" s="22" t="str">
        <f>IF(P_15号2様式1!AM328= "","",IF(VALUE(FIXED(P_15号2様式1!AM328,0,TRUE))&lt;&gt;P_15号2様式1!AM328,RIGHT(FIXED(P_15号2様式1!AM328,3,FALSE),4),""))</f>
        <v/>
      </c>
      <c r="T553" s="21" t="str">
        <f>IF(P_15号2様式1!AQ328&lt;&gt; "",TEXT(INT(P_15号2様式1!AQ328),"#,##0"),"")</f>
        <v/>
      </c>
      <c r="U553" s="22" t="str">
        <f>IF(P_15号2様式1!AQ328= "","",IF(VALUE(FIXED(P_15号2様式1!AQ328,0,TRUE))&lt;&gt;P_15号2様式1!AQ328,RIGHT(FIXED(P_15号2様式1!AQ328,3,FALSE),4),""))</f>
        <v/>
      </c>
      <c r="V553" s="21" t="str">
        <f>IF(P_15号2様式1!AU328&lt;&gt; "",TEXT(INT(P_15号2様式1!AU328),"#,##0"),"")</f>
        <v/>
      </c>
      <c r="W553" s="22" t="str">
        <f>IF(P_15号2様式1!AU328= "","",IF(VALUE(FIXED(P_15号2様式1!AU328,0,TRUE))&lt;&gt;P_15号2様式1!AU328,RIGHT(FIXED(P_15号2様式1!AU328,3,FALSE),4),""))</f>
        <v/>
      </c>
      <c r="X553" s="39" t="str">
        <f>IF(P_15号2様式1!AV328&lt;&gt; "",TEXT(INT(P_15号2様式1!AV328),"#,##0"),"")</f>
        <v/>
      </c>
      <c r="Y553" s="40"/>
      <c r="Z553" s="22" t="str">
        <f>IF(P_15号2様式1!AV328= "","",IF(VALUE(FIXED(P_15号2様式1!AV328,0,TRUE))&lt;&gt;P_15号2様式1!AV328,RIGHT(FIXED(P_15号2様式1!AV328,3,FALSE),4),""))</f>
        <v/>
      </c>
    </row>
    <row r="554" spans="1:26" x14ac:dyDescent="0.15">
      <c r="A554" s="55" t="str">
        <f>IF(P_15号2様式1!F329="","",P_15号2様式1!F329)</f>
        <v/>
      </c>
      <c r="B554" s="55"/>
      <c r="C554" s="20" t="str">
        <f>IF(P_15号2様式1!G329="","",P_15号2様式1!G329)</f>
        <v/>
      </c>
      <c r="D554" s="21" t="str">
        <f>IF(P_15号2様式1!K329&lt;&gt; "",TEXT(INT(P_15号2様式1!K329),"#,##0"),"")</f>
        <v/>
      </c>
      <c r="E554" s="22" t="str">
        <f>IF(P_15号2様式1!K329= "","",IF(VALUE(FIXED(P_15号2様式1!K329,0,TRUE))&lt;&gt;P_15号2様式1!K329,RIGHT(FIXED(P_15号2様式1!K329,3,FALSE),4),""))</f>
        <v/>
      </c>
      <c r="F554" s="21" t="str">
        <f>IF(P_15号2様式1!O329&lt;&gt; "",TEXT(INT(P_15号2様式1!O329),"#,##0"),"")</f>
        <v/>
      </c>
      <c r="G554" s="22" t="str">
        <f>IF(P_15号2様式1!O329= "","",IF(VALUE(FIXED(P_15号2様式1!O329,0,TRUE))&lt;&gt;P_15号2様式1!O329,RIGHT(FIXED(P_15号2様式1!O329,3,FALSE),4),""))</f>
        <v/>
      </c>
      <c r="H554" s="21" t="str">
        <f>IF(P_15号2様式1!S329&lt;&gt; "",TEXT(INT(P_15号2様式1!S329),"#,##0"),"")</f>
        <v/>
      </c>
      <c r="I554" s="22" t="str">
        <f>IF(P_15号2様式1!S329= "","",IF(VALUE(FIXED(P_15号2様式1!S329,0,TRUE))&lt;&gt;P_15号2様式1!S329,RIGHT(FIXED(P_15号2様式1!S329,3,FALSE),4),""))</f>
        <v/>
      </c>
      <c r="J554" s="21" t="str">
        <f>IF(P_15号2様式1!W329&lt;&gt; "",TEXT(INT(P_15号2様式1!W329),"#,##0"),"")</f>
        <v/>
      </c>
      <c r="K554" s="22" t="str">
        <f>IF(P_15号2様式1!W329= "","",IF(VALUE(FIXED(P_15号2様式1!W329,0,TRUE))&lt;&gt;P_15号2様式1!W329,RIGHT(FIXED(P_15号2様式1!W329,3,FALSE),4),""))</f>
        <v/>
      </c>
      <c r="L554" s="21" t="str">
        <f>IF(P_15号2様式1!AA329&lt;&gt; "",TEXT(INT(P_15号2様式1!AA329),"#,##0"),"")</f>
        <v/>
      </c>
      <c r="M554" s="22" t="str">
        <f>IF(P_15号2様式1!AA329= "","",IF(VALUE(FIXED(P_15号2様式1!AA329,0,TRUE))&lt;&gt;P_15号2様式1!AA329,RIGHT(FIXED(P_15号2様式1!AA329,3,FALSE),4),""))</f>
        <v/>
      </c>
      <c r="N554" s="21" t="str">
        <f>IF(P_15号2様式1!AE329&lt;&gt; "",TEXT(INT(P_15号2様式1!AE329),"#,##0"),"")</f>
        <v/>
      </c>
      <c r="O554" s="22" t="str">
        <f>IF(P_15号2様式1!AE329= "","",IF(VALUE(FIXED(P_15号2様式1!AE329,0,TRUE))&lt;&gt;P_15号2様式1!AE329,RIGHT(FIXED(P_15号2様式1!AE329,3,FALSE),4),""))</f>
        <v/>
      </c>
      <c r="P554" s="21" t="str">
        <f>IF(P_15号2様式1!AI329&lt;&gt; "",TEXT(INT(P_15号2様式1!AI329),"#,##0"),"")</f>
        <v/>
      </c>
      <c r="Q554" s="22" t="str">
        <f>IF(P_15号2様式1!AI329= "","",IF(VALUE(FIXED(P_15号2様式1!AI329,0,TRUE))&lt;&gt;P_15号2様式1!AI329,RIGHT(FIXED(P_15号2様式1!AI329,3,FALSE),4),""))</f>
        <v/>
      </c>
      <c r="R554" s="21" t="str">
        <f>IF(P_15号2様式1!AM329&lt;&gt; "",TEXT(INT(P_15号2様式1!AM329),"#,##0"),"")</f>
        <v/>
      </c>
      <c r="S554" s="22" t="str">
        <f>IF(P_15号2様式1!AM329= "","",IF(VALUE(FIXED(P_15号2様式1!AM329,0,TRUE))&lt;&gt;P_15号2様式1!AM329,RIGHT(FIXED(P_15号2様式1!AM329,3,FALSE),4),""))</f>
        <v/>
      </c>
      <c r="T554" s="21" t="str">
        <f>IF(P_15号2様式1!AQ329&lt;&gt; "",TEXT(INT(P_15号2様式1!AQ329),"#,##0"),"")</f>
        <v/>
      </c>
      <c r="U554" s="22" t="str">
        <f>IF(P_15号2様式1!AQ329= "","",IF(VALUE(FIXED(P_15号2様式1!AQ329,0,TRUE))&lt;&gt;P_15号2様式1!AQ329,RIGHT(FIXED(P_15号2様式1!AQ329,3,FALSE),4),""))</f>
        <v/>
      </c>
      <c r="V554" s="21" t="str">
        <f>IF(P_15号2様式1!AU329&lt;&gt; "",TEXT(INT(P_15号2様式1!AU329),"#,##0"),"")</f>
        <v/>
      </c>
      <c r="W554" s="22" t="str">
        <f>IF(P_15号2様式1!AU329= "","",IF(VALUE(FIXED(P_15号2様式1!AU329,0,TRUE))&lt;&gt;P_15号2様式1!AU329,RIGHT(FIXED(P_15号2様式1!AU329,3,FALSE),4),""))</f>
        <v/>
      </c>
      <c r="X554" s="39" t="str">
        <f>IF(P_15号2様式1!AV329&lt;&gt; "",TEXT(INT(P_15号2様式1!AV329),"#,##0"),"")</f>
        <v/>
      </c>
      <c r="Y554" s="40"/>
      <c r="Z554" s="22" t="str">
        <f>IF(P_15号2様式1!AV329= "","",IF(VALUE(FIXED(P_15号2様式1!AV329,0,TRUE))&lt;&gt;P_15号2様式1!AV329,RIGHT(FIXED(P_15号2様式1!AV329,3,FALSE),4),""))</f>
        <v/>
      </c>
    </row>
    <row r="555" spans="1:26" x14ac:dyDescent="0.15">
      <c r="A555" s="55" t="str">
        <f>IF(P_15号2様式1!F330="","",P_15号2様式1!F330)</f>
        <v/>
      </c>
      <c r="B555" s="55"/>
      <c r="C555" s="20" t="str">
        <f>IF(P_15号2様式1!G330="","",P_15号2様式1!G330)</f>
        <v/>
      </c>
      <c r="D555" s="21" t="str">
        <f>IF(P_15号2様式1!K330&lt;&gt; "",TEXT(INT(P_15号2様式1!K330),"#,##0"),"")</f>
        <v/>
      </c>
      <c r="E555" s="22" t="str">
        <f>IF(P_15号2様式1!K330= "","",IF(VALUE(FIXED(P_15号2様式1!K330,0,TRUE))&lt;&gt;P_15号2様式1!K330,RIGHT(FIXED(P_15号2様式1!K330,3,FALSE),4),""))</f>
        <v/>
      </c>
      <c r="F555" s="21" t="str">
        <f>IF(P_15号2様式1!O330&lt;&gt; "",TEXT(INT(P_15号2様式1!O330),"#,##0"),"")</f>
        <v/>
      </c>
      <c r="G555" s="22" t="str">
        <f>IF(P_15号2様式1!O330= "","",IF(VALUE(FIXED(P_15号2様式1!O330,0,TRUE))&lt;&gt;P_15号2様式1!O330,RIGHT(FIXED(P_15号2様式1!O330,3,FALSE),4),""))</f>
        <v/>
      </c>
      <c r="H555" s="21" t="str">
        <f>IF(P_15号2様式1!S330&lt;&gt; "",TEXT(INT(P_15号2様式1!S330),"#,##0"),"")</f>
        <v/>
      </c>
      <c r="I555" s="22" t="str">
        <f>IF(P_15号2様式1!S330= "","",IF(VALUE(FIXED(P_15号2様式1!S330,0,TRUE))&lt;&gt;P_15号2様式1!S330,RIGHT(FIXED(P_15号2様式1!S330,3,FALSE),4),""))</f>
        <v/>
      </c>
      <c r="J555" s="21" t="str">
        <f>IF(P_15号2様式1!W330&lt;&gt; "",TEXT(INT(P_15号2様式1!W330),"#,##0"),"")</f>
        <v/>
      </c>
      <c r="K555" s="22" t="str">
        <f>IF(P_15号2様式1!W330= "","",IF(VALUE(FIXED(P_15号2様式1!W330,0,TRUE))&lt;&gt;P_15号2様式1!W330,RIGHT(FIXED(P_15号2様式1!W330,3,FALSE),4),""))</f>
        <v/>
      </c>
      <c r="L555" s="21" t="str">
        <f>IF(P_15号2様式1!AA330&lt;&gt; "",TEXT(INT(P_15号2様式1!AA330),"#,##0"),"")</f>
        <v/>
      </c>
      <c r="M555" s="22" t="str">
        <f>IF(P_15号2様式1!AA330= "","",IF(VALUE(FIXED(P_15号2様式1!AA330,0,TRUE))&lt;&gt;P_15号2様式1!AA330,RIGHT(FIXED(P_15号2様式1!AA330,3,FALSE),4),""))</f>
        <v/>
      </c>
      <c r="N555" s="21" t="str">
        <f>IF(P_15号2様式1!AE330&lt;&gt; "",TEXT(INT(P_15号2様式1!AE330),"#,##0"),"")</f>
        <v/>
      </c>
      <c r="O555" s="22" t="str">
        <f>IF(P_15号2様式1!AE330= "","",IF(VALUE(FIXED(P_15号2様式1!AE330,0,TRUE))&lt;&gt;P_15号2様式1!AE330,RIGHT(FIXED(P_15号2様式1!AE330,3,FALSE),4),""))</f>
        <v/>
      </c>
      <c r="P555" s="21" t="str">
        <f>IF(P_15号2様式1!AI330&lt;&gt; "",TEXT(INT(P_15号2様式1!AI330),"#,##0"),"")</f>
        <v/>
      </c>
      <c r="Q555" s="22" t="str">
        <f>IF(P_15号2様式1!AI330= "","",IF(VALUE(FIXED(P_15号2様式1!AI330,0,TRUE))&lt;&gt;P_15号2様式1!AI330,RIGHT(FIXED(P_15号2様式1!AI330,3,FALSE),4),""))</f>
        <v/>
      </c>
      <c r="R555" s="21" t="str">
        <f>IF(P_15号2様式1!AM330&lt;&gt; "",TEXT(INT(P_15号2様式1!AM330),"#,##0"),"")</f>
        <v/>
      </c>
      <c r="S555" s="22" t="str">
        <f>IF(P_15号2様式1!AM330= "","",IF(VALUE(FIXED(P_15号2様式1!AM330,0,TRUE))&lt;&gt;P_15号2様式1!AM330,RIGHT(FIXED(P_15号2様式1!AM330,3,FALSE),4),""))</f>
        <v/>
      </c>
      <c r="T555" s="21" t="str">
        <f>IF(P_15号2様式1!AQ330&lt;&gt; "",TEXT(INT(P_15号2様式1!AQ330),"#,##0"),"")</f>
        <v/>
      </c>
      <c r="U555" s="22" t="str">
        <f>IF(P_15号2様式1!AQ330= "","",IF(VALUE(FIXED(P_15号2様式1!AQ330,0,TRUE))&lt;&gt;P_15号2様式1!AQ330,RIGHT(FIXED(P_15号2様式1!AQ330,3,FALSE),4),""))</f>
        <v/>
      </c>
      <c r="V555" s="21" t="str">
        <f>IF(P_15号2様式1!AU330&lt;&gt; "",TEXT(INT(P_15号2様式1!AU330),"#,##0"),"")</f>
        <v/>
      </c>
      <c r="W555" s="22" t="str">
        <f>IF(P_15号2様式1!AU330= "","",IF(VALUE(FIXED(P_15号2様式1!AU330,0,TRUE))&lt;&gt;P_15号2様式1!AU330,RIGHT(FIXED(P_15号2様式1!AU330,3,FALSE),4),""))</f>
        <v/>
      </c>
      <c r="X555" s="39" t="str">
        <f>IF(P_15号2様式1!AV330&lt;&gt; "",TEXT(INT(P_15号2様式1!AV330),"#,##0"),"")</f>
        <v/>
      </c>
      <c r="Y555" s="40"/>
      <c r="Z555" s="22" t="str">
        <f>IF(P_15号2様式1!AV330= "","",IF(VALUE(FIXED(P_15号2様式1!AV330,0,TRUE))&lt;&gt;P_15号2様式1!AV330,RIGHT(FIXED(P_15号2様式1!AV330,3,FALSE),4),""))</f>
        <v/>
      </c>
    </row>
    <row r="556" spans="1:26" x14ac:dyDescent="0.15">
      <c r="A556" s="55" t="str">
        <f>IF(P_15号2様式1!F331="","",P_15号2様式1!F331)</f>
        <v/>
      </c>
      <c r="B556" s="55"/>
      <c r="C556" s="20" t="str">
        <f>IF(P_15号2様式1!G331="","",P_15号2様式1!G331)</f>
        <v/>
      </c>
      <c r="D556" s="21" t="str">
        <f>IF(P_15号2様式1!K331&lt;&gt; "",TEXT(INT(P_15号2様式1!K331),"#,##0"),"")</f>
        <v/>
      </c>
      <c r="E556" s="22" t="str">
        <f>IF(P_15号2様式1!K331= "","",IF(VALUE(FIXED(P_15号2様式1!K331,0,TRUE))&lt;&gt;P_15号2様式1!K331,RIGHT(FIXED(P_15号2様式1!K331,3,FALSE),4),""))</f>
        <v/>
      </c>
      <c r="F556" s="21" t="str">
        <f>IF(P_15号2様式1!O331&lt;&gt; "",TEXT(INT(P_15号2様式1!O331),"#,##0"),"")</f>
        <v/>
      </c>
      <c r="G556" s="22" t="str">
        <f>IF(P_15号2様式1!O331= "","",IF(VALUE(FIXED(P_15号2様式1!O331,0,TRUE))&lt;&gt;P_15号2様式1!O331,RIGHT(FIXED(P_15号2様式1!O331,3,FALSE),4),""))</f>
        <v/>
      </c>
      <c r="H556" s="21" t="str">
        <f>IF(P_15号2様式1!S331&lt;&gt; "",TEXT(INT(P_15号2様式1!S331),"#,##0"),"")</f>
        <v/>
      </c>
      <c r="I556" s="22" t="str">
        <f>IF(P_15号2様式1!S331= "","",IF(VALUE(FIXED(P_15号2様式1!S331,0,TRUE))&lt;&gt;P_15号2様式1!S331,RIGHT(FIXED(P_15号2様式1!S331,3,FALSE),4),""))</f>
        <v/>
      </c>
      <c r="J556" s="21" t="str">
        <f>IF(P_15号2様式1!W331&lt;&gt; "",TEXT(INT(P_15号2様式1!W331),"#,##0"),"")</f>
        <v/>
      </c>
      <c r="K556" s="22" t="str">
        <f>IF(P_15号2様式1!W331= "","",IF(VALUE(FIXED(P_15号2様式1!W331,0,TRUE))&lt;&gt;P_15号2様式1!W331,RIGHT(FIXED(P_15号2様式1!W331,3,FALSE),4),""))</f>
        <v/>
      </c>
      <c r="L556" s="21" t="str">
        <f>IF(P_15号2様式1!AA331&lt;&gt; "",TEXT(INT(P_15号2様式1!AA331),"#,##0"),"")</f>
        <v/>
      </c>
      <c r="M556" s="22" t="str">
        <f>IF(P_15号2様式1!AA331= "","",IF(VALUE(FIXED(P_15号2様式1!AA331,0,TRUE))&lt;&gt;P_15号2様式1!AA331,RIGHT(FIXED(P_15号2様式1!AA331,3,FALSE),4),""))</f>
        <v/>
      </c>
      <c r="N556" s="21" t="str">
        <f>IF(P_15号2様式1!AE331&lt;&gt; "",TEXT(INT(P_15号2様式1!AE331),"#,##0"),"")</f>
        <v/>
      </c>
      <c r="O556" s="22" t="str">
        <f>IF(P_15号2様式1!AE331= "","",IF(VALUE(FIXED(P_15号2様式1!AE331,0,TRUE))&lt;&gt;P_15号2様式1!AE331,RIGHT(FIXED(P_15号2様式1!AE331,3,FALSE),4),""))</f>
        <v/>
      </c>
      <c r="P556" s="21" t="str">
        <f>IF(P_15号2様式1!AI331&lt;&gt; "",TEXT(INT(P_15号2様式1!AI331),"#,##0"),"")</f>
        <v/>
      </c>
      <c r="Q556" s="22" t="str">
        <f>IF(P_15号2様式1!AI331= "","",IF(VALUE(FIXED(P_15号2様式1!AI331,0,TRUE))&lt;&gt;P_15号2様式1!AI331,RIGHT(FIXED(P_15号2様式1!AI331,3,FALSE),4),""))</f>
        <v/>
      </c>
      <c r="R556" s="21" t="str">
        <f>IF(P_15号2様式1!AM331&lt;&gt; "",TEXT(INT(P_15号2様式1!AM331),"#,##0"),"")</f>
        <v/>
      </c>
      <c r="S556" s="22" t="str">
        <f>IF(P_15号2様式1!AM331= "","",IF(VALUE(FIXED(P_15号2様式1!AM331,0,TRUE))&lt;&gt;P_15号2様式1!AM331,RIGHT(FIXED(P_15号2様式1!AM331,3,FALSE),4),""))</f>
        <v/>
      </c>
      <c r="T556" s="21" t="str">
        <f>IF(P_15号2様式1!AQ331&lt;&gt; "",TEXT(INT(P_15号2様式1!AQ331),"#,##0"),"")</f>
        <v/>
      </c>
      <c r="U556" s="22" t="str">
        <f>IF(P_15号2様式1!AQ331= "","",IF(VALUE(FIXED(P_15号2様式1!AQ331,0,TRUE))&lt;&gt;P_15号2様式1!AQ331,RIGHT(FIXED(P_15号2様式1!AQ331,3,FALSE),4),""))</f>
        <v/>
      </c>
      <c r="V556" s="21" t="str">
        <f>IF(P_15号2様式1!AU331&lt;&gt; "",TEXT(INT(P_15号2様式1!AU331),"#,##0"),"")</f>
        <v/>
      </c>
      <c r="W556" s="22" t="str">
        <f>IF(P_15号2様式1!AU331= "","",IF(VALUE(FIXED(P_15号2様式1!AU331,0,TRUE))&lt;&gt;P_15号2様式1!AU331,RIGHT(FIXED(P_15号2様式1!AU331,3,FALSE),4),""))</f>
        <v/>
      </c>
      <c r="X556" s="39" t="str">
        <f>IF(P_15号2様式1!AV331&lt;&gt; "",TEXT(INT(P_15号2様式1!AV331),"#,##0"),"")</f>
        <v/>
      </c>
      <c r="Y556" s="40"/>
      <c r="Z556" s="22" t="str">
        <f>IF(P_15号2様式1!AV331= "","",IF(VALUE(FIXED(P_15号2様式1!AV331,0,TRUE))&lt;&gt;P_15号2様式1!AV331,RIGHT(FIXED(P_15号2様式1!AV331,3,FALSE),4),""))</f>
        <v/>
      </c>
    </row>
    <row r="557" spans="1:26" x14ac:dyDescent="0.15">
      <c r="A557" s="23"/>
      <c r="B557" s="23"/>
      <c r="C557" s="23"/>
      <c r="D557" s="24"/>
      <c r="E557" s="24"/>
      <c r="F557" s="24"/>
      <c r="G557" s="25"/>
      <c r="H557" s="24"/>
      <c r="I557" s="24"/>
      <c r="J557" s="24"/>
      <c r="K557" s="25"/>
      <c r="L557" s="24"/>
      <c r="M557" s="24"/>
      <c r="N557" s="24"/>
      <c r="O557" s="24"/>
      <c r="P557" s="26"/>
      <c r="Q557" s="27"/>
      <c r="R557" s="23"/>
      <c r="S557" s="23"/>
      <c r="T557" s="23"/>
      <c r="U557" s="23"/>
      <c r="V557" s="23"/>
      <c r="W557" s="23"/>
      <c r="X557" s="23"/>
      <c r="Y557" s="23"/>
      <c r="Z557" s="23"/>
    </row>
    <row r="558" spans="1:26" x14ac:dyDescent="0.15">
      <c r="A558" s="19"/>
      <c r="B558" s="19"/>
      <c r="C558" s="19"/>
      <c r="D558" s="19"/>
      <c r="E558" s="19"/>
      <c r="F558" s="19"/>
      <c r="G558" s="28"/>
      <c r="H558" s="19"/>
      <c r="I558" s="19"/>
      <c r="J558" s="19"/>
      <c r="K558" s="28"/>
      <c r="L558" s="19"/>
      <c r="M558" s="19"/>
      <c r="N558" s="19"/>
      <c r="O558" s="19"/>
      <c r="P558" s="19"/>
      <c r="Q558" s="28"/>
      <c r="R558" s="19"/>
      <c r="S558" s="19"/>
      <c r="T558" s="19"/>
      <c r="U558" s="19"/>
      <c r="V558" s="19"/>
      <c r="W558" s="19"/>
      <c r="X558" s="19"/>
      <c r="Y558" s="19"/>
      <c r="Z558" s="19"/>
    </row>
    <row r="559" spans="1:26" x14ac:dyDescent="0.15">
      <c r="A559" s="19"/>
      <c r="B559" s="19"/>
      <c r="C559" s="19"/>
      <c r="D559" s="19"/>
      <c r="E559" s="19"/>
      <c r="F559" s="19"/>
      <c r="G559" s="28"/>
      <c r="H559" s="19"/>
      <c r="I559" s="19"/>
      <c r="J559" s="19"/>
      <c r="K559" s="28"/>
      <c r="L559" s="19"/>
      <c r="M559" s="19"/>
      <c r="N559" s="19"/>
      <c r="O559" s="19"/>
      <c r="P559" s="19"/>
      <c r="Q559" s="28"/>
      <c r="R559" s="19"/>
      <c r="S559" s="19"/>
      <c r="T559" s="19"/>
      <c r="U559" s="19"/>
      <c r="V559" s="19"/>
      <c r="W559" s="19"/>
      <c r="X559" s="19"/>
      <c r="Y559" s="19"/>
      <c r="Z559" s="19"/>
    </row>
    <row r="560" spans="1:26" x14ac:dyDescent="0.15">
      <c r="A560" s="19"/>
      <c r="B560" s="19"/>
      <c r="C560" s="19"/>
      <c r="D560" s="19"/>
      <c r="E560" s="19"/>
      <c r="F560" s="19"/>
      <c r="G560" s="28"/>
      <c r="H560" s="19"/>
      <c r="I560" s="19"/>
      <c r="J560" s="19"/>
      <c r="K560" s="28"/>
      <c r="L560" s="19"/>
      <c r="M560" s="19"/>
      <c r="N560" s="19"/>
      <c r="O560" s="19"/>
      <c r="P560" s="19"/>
      <c r="Q560" s="28"/>
      <c r="R560" s="19"/>
      <c r="S560" s="19"/>
      <c r="T560" s="19"/>
      <c r="U560" s="19"/>
      <c r="V560" s="19"/>
      <c r="W560" s="19"/>
      <c r="X560" s="19"/>
      <c r="Y560" s="19"/>
      <c r="Z560" s="19"/>
    </row>
    <row r="561" spans="1:26" x14ac:dyDescent="0.15">
      <c r="A561" s="19"/>
      <c r="B561" s="19"/>
      <c r="C561" s="19"/>
      <c r="D561" s="19"/>
      <c r="E561" s="19"/>
      <c r="F561" s="19"/>
      <c r="G561" s="28"/>
      <c r="H561" s="19"/>
      <c r="I561" s="19"/>
      <c r="J561" s="19"/>
      <c r="K561" s="28"/>
      <c r="L561" s="19"/>
      <c r="M561" s="19"/>
      <c r="N561" s="19"/>
      <c r="O561" s="19"/>
      <c r="P561" s="19"/>
      <c r="Q561" s="28"/>
      <c r="R561" s="19"/>
      <c r="S561" s="19"/>
      <c r="T561" s="19"/>
      <c r="U561" s="19"/>
      <c r="V561" s="19"/>
      <c r="W561" s="19"/>
      <c r="X561" s="19"/>
      <c r="Y561" s="19"/>
      <c r="Z561" s="19"/>
    </row>
  </sheetData>
  <mergeCells count="1155">
    <mergeCell ref="X112:Z112"/>
    <mergeCell ref="X61:Z61"/>
    <mergeCell ref="X10:Z10"/>
    <mergeCell ref="X163:Z163"/>
    <mergeCell ref="X214:Z214"/>
    <mergeCell ref="X265:Z265"/>
    <mergeCell ref="X36:Y36"/>
    <mergeCell ref="A52:D53"/>
    <mergeCell ref="J52:O53"/>
    <mergeCell ref="X52:Z53"/>
    <mergeCell ref="X38:Y38"/>
    <mergeCell ref="X39:Y39"/>
    <mergeCell ref="X40:Y40"/>
    <mergeCell ref="X45:Y45"/>
    <mergeCell ref="A42:B42"/>
    <mergeCell ref="A38:B38"/>
    <mergeCell ref="H64:I65"/>
    <mergeCell ref="J64:K65"/>
    <mergeCell ref="T64:U65"/>
    <mergeCell ref="S55:T55"/>
    <mergeCell ref="X46:Y46"/>
    <mergeCell ref="L63:M63"/>
    <mergeCell ref="N63:O63"/>
    <mergeCell ref="X44:Y44"/>
    <mergeCell ref="X18:Y18"/>
    <mergeCell ref="X19:Y19"/>
    <mergeCell ref="X20:Y20"/>
    <mergeCell ref="X21:Y21"/>
    <mergeCell ref="X22:Y22"/>
    <mergeCell ref="A62:C62"/>
    <mergeCell ref="D62:F62"/>
    <mergeCell ref="B54:F54"/>
    <mergeCell ref="B55:F55"/>
    <mergeCell ref="A45:B45"/>
    <mergeCell ref="A46:B46"/>
    <mergeCell ref="A43:B43"/>
    <mergeCell ref="U56:Y56"/>
    <mergeCell ref="D63:E63"/>
    <mergeCell ref="F63:G63"/>
    <mergeCell ref="H63:I63"/>
    <mergeCell ref="J63:K63"/>
    <mergeCell ref="P63:Q63"/>
    <mergeCell ref="R63:S63"/>
    <mergeCell ref="T63:U63"/>
    <mergeCell ref="N64:O65"/>
    <mergeCell ref="P64:Q65"/>
    <mergeCell ref="R64:S65"/>
    <mergeCell ref="A44:B44"/>
    <mergeCell ref="X70:Y70"/>
    <mergeCell ref="P66:Q67"/>
    <mergeCell ref="T66:U67"/>
    <mergeCell ref="L66:M67"/>
    <mergeCell ref="N66:O67"/>
    <mergeCell ref="A63:B67"/>
    <mergeCell ref="R66:S67"/>
    <mergeCell ref="D66:E67"/>
    <mergeCell ref="F66:G67"/>
    <mergeCell ref="C63:C67"/>
    <mergeCell ref="H66:I67"/>
    <mergeCell ref="F64:G65"/>
    <mergeCell ref="L64:M65"/>
    <mergeCell ref="A71:B71"/>
    <mergeCell ref="X71:Y71"/>
    <mergeCell ref="X63:Z67"/>
    <mergeCell ref="A69:B69"/>
    <mergeCell ref="X69:Y69"/>
    <mergeCell ref="A70:B70"/>
    <mergeCell ref="V66:W67"/>
    <mergeCell ref="V63:W63"/>
    <mergeCell ref="A68:B68"/>
    <mergeCell ref="J66:K67"/>
    <mergeCell ref="D64:E65"/>
    <mergeCell ref="X68:Y68"/>
    <mergeCell ref="V64:W65"/>
    <mergeCell ref="A72:B72"/>
    <mergeCell ref="X72:Y72"/>
    <mergeCell ref="A73:B73"/>
    <mergeCell ref="X73:Y73"/>
    <mergeCell ref="A74:B74"/>
    <mergeCell ref="X74:Y74"/>
    <mergeCell ref="A75:B75"/>
    <mergeCell ref="X75:Y75"/>
    <mergeCell ref="A76:B76"/>
    <mergeCell ref="X76:Y76"/>
    <mergeCell ref="A77:B77"/>
    <mergeCell ref="X77:Y77"/>
    <mergeCell ref="A78:B78"/>
    <mergeCell ref="X78:Y78"/>
    <mergeCell ref="A79:B79"/>
    <mergeCell ref="X79:Y79"/>
    <mergeCell ref="A80:B80"/>
    <mergeCell ref="X80:Y80"/>
    <mergeCell ref="A81:B81"/>
    <mergeCell ref="X81:Y81"/>
    <mergeCell ref="A82:B82"/>
    <mergeCell ref="X82:Y82"/>
    <mergeCell ref="A83:B83"/>
    <mergeCell ref="X83:Y83"/>
    <mergeCell ref="A84:B84"/>
    <mergeCell ref="X84:Y84"/>
    <mergeCell ref="A85:B85"/>
    <mergeCell ref="X85:Y85"/>
    <mergeCell ref="A86:B86"/>
    <mergeCell ref="X86:Y86"/>
    <mergeCell ref="A87:B87"/>
    <mergeCell ref="X87:Y87"/>
    <mergeCell ref="A88:B88"/>
    <mergeCell ref="X88:Y88"/>
    <mergeCell ref="A89:B89"/>
    <mergeCell ref="X89:Y89"/>
    <mergeCell ref="A90:B90"/>
    <mergeCell ref="X90:Y90"/>
    <mergeCell ref="A91:B91"/>
    <mergeCell ref="X91:Y91"/>
    <mergeCell ref="A92:B92"/>
    <mergeCell ref="X92:Y92"/>
    <mergeCell ref="A93:B93"/>
    <mergeCell ref="X93:Y93"/>
    <mergeCell ref="A94:B94"/>
    <mergeCell ref="X94:Y94"/>
    <mergeCell ref="A95:B95"/>
    <mergeCell ref="X95:Y95"/>
    <mergeCell ref="A96:B96"/>
    <mergeCell ref="X96:Y96"/>
    <mergeCell ref="A97:B97"/>
    <mergeCell ref="X97:Y97"/>
    <mergeCell ref="A103:D104"/>
    <mergeCell ref="J103:O104"/>
    <mergeCell ref="X103:Z104"/>
    <mergeCell ref="S106:T106"/>
    <mergeCell ref="Q106:R106"/>
    <mergeCell ref="U106:Y106"/>
    <mergeCell ref="X114:Z118"/>
    <mergeCell ref="A113:C113"/>
    <mergeCell ref="D113:F113"/>
    <mergeCell ref="N115:O116"/>
    <mergeCell ref="P115:Q116"/>
    <mergeCell ref="F115:G116"/>
    <mergeCell ref="U107:Y107"/>
    <mergeCell ref="B105:F105"/>
    <mergeCell ref="B106:F106"/>
    <mergeCell ref="D114:E114"/>
    <mergeCell ref="F114:G114"/>
    <mergeCell ref="H114:I114"/>
    <mergeCell ref="J114:K114"/>
    <mergeCell ref="A114:B118"/>
    <mergeCell ref="C114:C118"/>
    <mergeCell ref="D117:E118"/>
    <mergeCell ref="F117:G118"/>
    <mergeCell ref="T114:U114"/>
    <mergeCell ref="V114:W114"/>
    <mergeCell ref="H115:I116"/>
    <mergeCell ref="R115:S116"/>
    <mergeCell ref="T115:U116"/>
    <mergeCell ref="V115:W116"/>
    <mergeCell ref="L114:M114"/>
    <mergeCell ref="N114:O114"/>
    <mergeCell ref="P117:Q118"/>
    <mergeCell ref="J117:K118"/>
    <mergeCell ref="L117:M118"/>
    <mergeCell ref="N117:O118"/>
    <mergeCell ref="P114:Q114"/>
    <mergeCell ref="R114:S114"/>
    <mergeCell ref="D115:E116"/>
    <mergeCell ref="J115:K116"/>
    <mergeCell ref="L115:M116"/>
    <mergeCell ref="H117:I118"/>
    <mergeCell ref="X119:Y119"/>
    <mergeCell ref="A120:B120"/>
    <mergeCell ref="X120:Y120"/>
    <mergeCell ref="R117:S118"/>
    <mergeCell ref="T117:U118"/>
    <mergeCell ref="V117:W118"/>
    <mergeCell ref="A121:B121"/>
    <mergeCell ref="X121:Y121"/>
    <mergeCell ref="A119:B119"/>
    <mergeCell ref="A122:B122"/>
    <mergeCell ref="X122:Y122"/>
    <mergeCell ref="A123:B123"/>
    <mergeCell ref="X123:Y123"/>
    <mergeCell ref="A124:B124"/>
    <mergeCell ref="X124:Y124"/>
    <mergeCell ref="A125:B125"/>
    <mergeCell ref="X125:Y125"/>
    <mergeCell ref="A126:B126"/>
    <mergeCell ref="X126:Y126"/>
    <mergeCell ref="A127:B127"/>
    <mergeCell ref="X127:Y127"/>
    <mergeCell ref="A128:B128"/>
    <mergeCell ref="X128:Y128"/>
    <mergeCell ref="A129:B129"/>
    <mergeCell ref="X129:Y129"/>
    <mergeCell ref="A130:B130"/>
    <mergeCell ref="X130:Y130"/>
    <mergeCell ref="A131:B131"/>
    <mergeCell ref="X131:Y131"/>
    <mergeCell ref="A132:B132"/>
    <mergeCell ref="X132:Y132"/>
    <mergeCell ref="A133:B133"/>
    <mergeCell ref="X133:Y133"/>
    <mergeCell ref="A134:B134"/>
    <mergeCell ref="X134:Y134"/>
    <mergeCell ref="A135:B135"/>
    <mergeCell ref="X135:Y135"/>
    <mergeCell ref="A136:B136"/>
    <mergeCell ref="X136:Y136"/>
    <mergeCell ref="A137:B137"/>
    <mergeCell ref="X137:Y137"/>
    <mergeCell ref="A138:B138"/>
    <mergeCell ref="X138:Y138"/>
    <mergeCell ref="A139:B139"/>
    <mergeCell ref="X139:Y139"/>
    <mergeCell ref="A140:B140"/>
    <mergeCell ref="X140:Y140"/>
    <mergeCell ref="A141:B141"/>
    <mergeCell ref="X141:Y141"/>
    <mergeCell ref="A142:B142"/>
    <mergeCell ref="X142:Y142"/>
    <mergeCell ref="A143:B143"/>
    <mergeCell ref="X143:Y143"/>
    <mergeCell ref="A144:B144"/>
    <mergeCell ref="X144:Y144"/>
    <mergeCell ref="A145:B145"/>
    <mergeCell ref="X145:Y145"/>
    <mergeCell ref="A146:B146"/>
    <mergeCell ref="X146:Y146"/>
    <mergeCell ref="A147:B147"/>
    <mergeCell ref="X147:Y147"/>
    <mergeCell ref="A148:B148"/>
    <mergeCell ref="X148:Y148"/>
    <mergeCell ref="A154:D155"/>
    <mergeCell ref="J154:O155"/>
    <mergeCell ref="X154:Z155"/>
    <mergeCell ref="Q157:R157"/>
    <mergeCell ref="U157:Y157"/>
    <mergeCell ref="S157:T157"/>
    <mergeCell ref="R166:S167"/>
    <mergeCell ref="T166:U167"/>
    <mergeCell ref="V166:W167"/>
    <mergeCell ref="P166:Q167"/>
    <mergeCell ref="R168:S169"/>
    <mergeCell ref="T168:U169"/>
    <mergeCell ref="A164:C164"/>
    <mergeCell ref="D164:F164"/>
    <mergeCell ref="B156:F156"/>
    <mergeCell ref="B157:F157"/>
    <mergeCell ref="D165:E165"/>
    <mergeCell ref="F165:G165"/>
    <mergeCell ref="H165:I165"/>
    <mergeCell ref="J165:K165"/>
    <mergeCell ref="U158:Y158"/>
    <mergeCell ref="P165:Q165"/>
    <mergeCell ref="R165:S165"/>
    <mergeCell ref="T165:U165"/>
    <mergeCell ref="V165:W165"/>
    <mergeCell ref="N165:O165"/>
    <mergeCell ref="X165:Z169"/>
    <mergeCell ref="L168:M169"/>
    <mergeCell ref="N166:O167"/>
    <mergeCell ref="L166:M167"/>
    <mergeCell ref="D168:E169"/>
    <mergeCell ref="F168:G169"/>
    <mergeCell ref="D166:E167"/>
    <mergeCell ref="J166:K167"/>
    <mergeCell ref="J168:K169"/>
    <mergeCell ref="F166:G167"/>
    <mergeCell ref="H166:I167"/>
    <mergeCell ref="H168:I169"/>
    <mergeCell ref="X170:Y170"/>
    <mergeCell ref="A171:B171"/>
    <mergeCell ref="X171:Y171"/>
    <mergeCell ref="V168:W169"/>
    <mergeCell ref="P168:Q169"/>
    <mergeCell ref="A165:B169"/>
    <mergeCell ref="C165:C169"/>
    <mergeCell ref="L165:M165"/>
    <mergeCell ref="N168:O169"/>
    <mergeCell ref="A172:B172"/>
    <mergeCell ref="X172:Y172"/>
    <mergeCell ref="A170:B170"/>
    <mergeCell ref="A173:B173"/>
    <mergeCell ref="X173:Y173"/>
    <mergeCell ref="L216:M216"/>
    <mergeCell ref="N216:O216"/>
    <mergeCell ref="D219:E220"/>
    <mergeCell ref="F217:G218"/>
    <mergeCell ref="H217:I218"/>
    <mergeCell ref="F219:G220"/>
    <mergeCell ref="A174:B174"/>
    <mergeCell ref="X174:Y174"/>
    <mergeCell ref="A175:B175"/>
    <mergeCell ref="X175:Y175"/>
    <mergeCell ref="A176:B176"/>
    <mergeCell ref="X176:Y176"/>
    <mergeCell ref="A177:B177"/>
    <mergeCell ref="X177:Y177"/>
    <mergeCell ref="A178:B178"/>
    <mergeCell ref="X178:Y178"/>
    <mergeCell ref="A179:B179"/>
    <mergeCell ref="X179:Y179"/>
    <mergeCell ref="A180:B180"/>
    <mergeCell ref="X180:Y180"/>
    <mergeCell ref="A181:B181"/>
    <mergeCell ref="X181:Y181"/>
    <mergeCell ref="A182:B182"/>
    <mergeCell ref="X182:Y182"/>
    <mergeCell ref="A183:B183"/>
    <mergeCell ref="X183:Y183"/>
    <mergeCell ref="A184:B184"/>
    <mergeCell ref="X184:Y184"/>
    <mergeCell ref="A185:B185"/>
    <mergeCell ref="X185:Y185"/>
    <mergeCell ref="A186:B186"/>
    <mergeCell ref="X186:Y186"/>
    <mergeCell ref="A187:B187"/>
    <mergeCell ref="X187:Y187"/>
    <mergeCell ref="A188:B188"/>
    <mergeCell ref="X188:Y188"/>
    <mergeCell ref="A189:B189"/>
    <mergeCell ref="X189:Y189"/>
    <mergeCell ref="A190:B190"/>
    <mergeCell ref="X190:Y190"/>
    <mergeCell ref="A191:B191"/>
    <mergeCell ref="X191:Y191"/>
    <mergeCell ref="A192:B192"/>
    <mergeCell ref="X192:Y192"/>
    <mergeCell ref="A193:B193"/>
    <mergeCell ref="X193:Y193"/>
    <mergeCell ref="A194:B194"/>
    <mergeCell ref="X194:Y194"/>
    <mergeCell ref="A195:B195"/>
    <mergeCell ref="X195:Y195"/>
    <mergeCell ref="A196:B196"/>
    <mergeCell ref="X196:Y196"/>
    <mergeCell ref="A197:B197"/>
    <mergeCell ref="X197:Y197"/>
    <mergeCell ref="A198:B198"/>
    <mergeCell ref="X198:Y198"/>
    <mergeCell ref="D216:E216"/>
    <mergeCell ref="A199:B199"/>
    <mergeCell ref="X199:Y199"/>
    <mergeCell ref="X205:Z206"/>
    <mergeCell ref="Q208:R208"/>
    <mergeCell ref="U208:Y208"/>
    <mergeCell ref="S208:T208"/>
    <mergeCell ref="A205:D206"/>
    <mergeCell ref="J205:O206"/>
    <mergeCell ref="A215:C215"/>
    <mergeCell ref="D215:F215"/>
    <mergeCell ref="B207:F207"/>
    <mergeCell ref="A216:B220"/>
    <mergeCell ref="B208:F208"/>
    <mergeCell ref="U209:Y209"/>
    <mergeCell ref="P216:Q216"/>
    <mergeCell ref="R216:S216"/>
    <mergeCell ref="T216:U216"/>
    <mergeCell ref="D217:E218"/>
    <mergeCell ref="F216:G216"/>
    <mergeCell ref="A223:B223"/>
    <mergeCell ref="X223:Y223"/>
    <mergeCell ref="A221:B221"/>
    <mergeCell ref="A224:B224"/>
    <mergeCell ref="X224:Y224"/>
    <mergeCell ref="A225:B225"/>
    <mergeCell ref="X225:Y225"/>
    <mergeCell ref="X221:Y221"/>
    <mergeCell ref="A222:B222"/>
    <mergeCell ref="X222:Y222"/>
    <mergeCell ref="X216:Z220"/>
    <mergeCell ref="R219:S220"/>
    <mergeCell ref="T219:U220"/>
    <mergeCell ref="V219:W220"/>
    <mergeCell ref="T217:U218"/>
    <mergeCell ref="V217:W218"/>
    <mergeCell ref="N219:O220"/>
    <mergeCell ref="N217:O218"/>
    <mergeCell ref="P217:Q218"/>
    <mergeCell ref="R217:S218"/>
    <mergeCell ref="P219:Q220"/>
    <mergeCell ref="H216:I216"/>
    <mergeCell ref="J217:K218"/>
    <mergeCell ref="L217:M218"/>
    <mergeCell ref="J219:K220"/>
    <mergeCell ref="L219:M220"/>
    <mergeCell ref="H219:I220"/>
    <mergeCell ref="V216:W216"/>
    <mergeCell ref="J216:K216"/>
    <mergeCell ref="C216:C220"/>
    <mergeCell ref="A226:B226"/>
    <mergeCell ref="X226:Y226"/>
    <mergeCell ref="A227:B227"/>
    <mergeCell ref="X227:Y227"/>
    <mergeCell ref="A228:B228"/>
    <mergeCell ref="X228:Y228"/>
    <mergeCell ref="A229:B229"/>
    <mergeCell ref="X229:Y229"/>
    <mergeCell ref="A230:B230"/>
    <mergeCell ref="X230:Y230"/>
    <mergeCell ref="A231:B231"/>
    <mergeCell ref="X231:Y231"/>
    <mergeCell ref="A232:B232"/>
    <mergeCell ref="X232:Y232"/>
    <mergeCell ref="A233:B233"/>
    <mergeCell ref="X233:Y233"/>
    <mergeCell ref="A234:B234"/>
    <mergeCell ref="X234:Y234"/>
    <mergeCell ref="A235:B235"/>
    <mergeCell ref="X235:Y235"/>
    <mergeCell ref="A236:B236"/>
    <mergeCell ref="X236:Y236"/>
    <mergeCell ref="A237:B237"/>
    <mergeCell ref="X237:Y237"/>
    <mergeCell ref="A238:B238"/>
    <mergeCell ref="X238:Y238"/>
    <mergeCell ref="A239:B239"/>
    <mergeCell ref="X239:Y239"/>
    <mergeCell ref="A240:B240"/>
    <mergeCell ref="X240:Y240"/>
    <mergeCell ref="A241:B241"/>
    <mergeCell ref="X241:Y241"/>
    <mergeCell ref="A242:B242"/>
    <mergeCell ref="X242:Y242"/>
    <mergeCell ref="A243:B243"/>
    <mergeCell ref="X243:Y243"/>
    <mergeCell ref="A244:B244"/>
    <mergeCell ref="X244:Y244"/>
    <mergeCell ref="A245:B245"/>
    <mergeCell ref="X245:Y245"/>
    <mergeCell ref="A246:B246"/>
    <mergeCell ref="X246:Y246"/>
    <mergeCell ref="A247:B247"/>
    <mergeCell ref="X247:Y247"/>
    <mergeCell ref="A248:B248"/>
    <mergeCell ref="X248:Y248"/>
    <mergeCell ref="A249:B249"/>
    <mergeCell ref="X249:Y249"/>
    <mergeCell ref="D267:E267"/>
    <mergeCell ref="A250:B250"/>
    <mergeCell ref="X250:Y250"/>
    <mergeCell ref="X256:Z257"/>
    <mergeCell ref="Q259:R259"/>
    <mergeCell ref="U259:Y259"/>
    <mergeCell ref="S259:T259"/>
    <mergeCell ref="A256:D257"/>
    <mergeCell ref="J256:O257"/>
    <mergeCell ref="A266:C266"/>
    <mergeCell ref="D266:F266"/>
    <mergeCell ref="B258:F258"/>
    <mergeCell ref="B259:F259"/>
    <mergeCell ref="U260:Y260"/>
    <mergeCell ref="P267:Q267"/>
    <mergeCell ref="R267:S267"/>
    <mergeCell ref="T267:U267"/>
    <mergeCell ref="V267:W267"/>
    <mergeCell ref="X267:Z271"/>
    <mergeCell ref="R270:S271"/>
    <mergeCell ref="T270:U271"/>
    <mergeCell ref="V270:W271"/>
    <mergeCell ref="T268:U269"/>
    <mergeCell ref="V268:W269"/>
    <mergeCell ref="N270:O271"/>
    <mergeCell ref="N268:O269"/>
    <mergeCell ref="P268:Q269"/>
    <mergeCell ref="R268:S269"/>
    <mergeCell ref="P270:Q271"/>
    <mergeCell ref="H267:I267"/>
    <mergeCell ref="J267:K267"/>
    <mergeCell ref="J268:K269"/>
    <mergeCell ref="L268:M269"/>
    <mergeCell ref="J270:K271"/>
    <mergeCell ref="L270:M271"/>
    <mergeCell ref="H270:I271"/>
    <mergeCell ref="A267:B271"/>
    <mergeCell ref="C267:C271"/>
    <mergeCell ref="L267:M267"/>
    <mergeCell ref="N267:O267"/>
    <mergeCell ref="D270:E271"/>
    <mergeCell ref="F268:G269"/>
    <mergeCell ref="H268:I269"/>
    <mergeCell ref="F270:G271"/>
    <mergeCell ref="D268:E269"/>
    <mergeCell ref="F267:G267"/>
    <mergeCell ref="A274:B274"/>
    <mergeCell ref="X274:Y274"/>
    <mergeCell ref="A272:B272"/>
    <mergeCell ref="A275:B275"/>
    <mergeCell ref="X275:Y275"/>
    <mergeCell ref="A276:B276"/>
    <mergeCell ref="X276:Y276"/>
    <mergeCell ref="X272:Y272"/>
    <mergeCell ref="A273:B273"/>
    <mergeCell ref="X273:Y273"/>
    <mergeCell ref="A277:B277"/>
    <mergeCell ref="X277:Y277"/>
    <mergeCell ref="A278:B278"/>
    <mergeCell ref="X278:Y278"/>
    <mergeCell ref="A279:B279"/>
    <mergeCell ref="X279:Y279"/>
    <mergeCell ref="A280:B280"/>
    <mergeCell ref="X280:Y280"/>
    <mergeCell ref="A281:B281"/>
    <mergeCell ref="X281:Y281"/>
    <mergeCell ref="A282:B282"/>
    <mergeCell ref="X282:Y282"/>
    <mergeCell ref="A283:B283"/>
    <mergeCell ref="X283:Y283"/>
    <mergeCell ref="A284:B284"/>
    <mergeCell ref="X284:Y284"/>
    <mergeCell ref="A285:B285"/>
    <mergeCell ref="X285:Y285"/>
    <mergeCell ref="A286:B286"/>
    <mergeCell ref="X286:Y286"/>
    <mergeCell ref="A287:B287"/>
    <mergeCell ref="X287:Y287"/>
    <mergeCell ref="A288:B288"/>
    <mergeCell ref="X288:Y288"/>
    <mergeCell ref="A289:B289"/>
    <mergeCell ref="X289:Y289"/>
    <mergeCell ref="A290:B290"/>
    <mergeCell ref="X290:Y290"/>
    <mergeCell ref="A291:B291"/>
    <mergeCell ref="X291:Y291"/>
    <mergeCell ref="A292:B292"/>
    <mergeCell ref="X292:Y292"/>
    <mergeCell ref="A293:B293"/>
    <mergeCell ref="X293:Y293"/>
    <mergeCell ref="A294:B294"/>
    <mergeCell ref="X294:Y294"/>
    <mergeCell ref="A295:B295"/>
    <mergeCell ref="X295:Y295"/>
    <mergeCell ref="A296:B296"/>
    <mergeCell ref="X296:Y296"/>
    <mergeCell ref="A297:B297"/>
    <mergeCell ref="X297:Y297"/>
    <mergeCell ref="A298:B298"/>
    <mergeCell ref="X298:Y298"/>
    <mergeCell ref="A299:B299"/>
    <mergeCell ref="X299:Y299"/>
    <mergeCell ref="A300:B300"/>
    <mergeCell ref="X300:Y300"/>
    <mergeCell ref="D318:E318"/>
    <mergeCell ref="A301:B301"/>
    <mergeCell ref="X301:Y301"/>
    <mergeCell ref="X307:Z308"/>
    <mergeCell ref="Q310:R310"/>
    <mergeCell ref="U310:Y310"/>
    <mergeCell ref="S310:T310"/>
    <mergeCell ref="X316:Z316"/>
    <mergeCell ref="A307:D308"/>
    <mergeCell ref="J307:O308"/>
    <mergeCell ref="A317:C317"/>
    <mergeCell ref="D317:F317"/>
    <mergeCell ref="B309:F309"/>
    <mergeCell ref="B310:F310"/>
    <mergeCell ref="U311:Y311"/>
    <mergeCell ref="P318:Q318"/>
    <mergeCell ref="R318:S318"/>
    <mergeCell ref="T318:U318"/>
    <mergeCell ref="V318:W318"/>
    <mergeCell ref="X318:Z322"/>
    <mergeCell ref="R321:S322"/>
    <mergeCell ref="T321:U322"/>
    <mergeCell ref="V321:W322"/>
    <mergeCell ref="T319:U320"/>
    <mergeCell ref="V319:W320"/>
    <mergeCell ref="N321:O322"/>
    <mergeCell ref="N319:O320"/>
    <mergeCell ref="P319:Q320"/>
    <mergeCell ref="R319:S320"/>
    <mergeCell ref="P321:Q322"/>
    <mergeCell ref="H318:I318"/>
    <mergeCell ref="J318:K318"/>
    <mergeCell ref="J319:K320"/>
    <mergeCell ref="L319:M320"/>
    <mergeCell ref="J321:K322"/>
    <mergeCell ref="L321:M322"/>
    <mergeCell ref="H321:I322"/>
    <mergeCell ref="A318:B322"/>
    <mergeCell ref="C318:C322"/>
    <mergeCell ref="L318:M318"/>
    <mergeCell ref="N318:O318"/>
    <mergeCell ref="D321:E322"/>
    <mergeCell ref="F319:G320"/>
    <mergeCell ref="H319:I320"/>
    <mergeCell ref="F321:G322"/>
    <mergeCell ref="D319:E320"/>
    <mergeCell ref="F318:G318"/>
    <mergeCell ref="A325:B325"/>
    <mergeCell ref="X325:Y325"/>
    <mergeCell ref="A323:B323"/>
    <mergeCell ref="A326:B326"/>
    <mergeCell ref="X326:Y326"/>
    <mergeCell ref="A327:B327"/>
    <mergeCell ref="X327:Y327"/>
    <mergeCell ref="X323:Y323"/>
    <mergeCell ref="A324:B324"/>
    <mergeCell ref="X324:Y324"/>
    <mergeCell ref="A328:B328"/>
    <mergeCell ref="X328:Y328"/>
    <mergeCell ref="A329:B329"/>
    <mergeCell ref="X329:Y329"/>
    <mergeCell ref="A330:B330"/>
    <mergeCell ref="X330:Y330"/>
    <mergeCell ref="A331:B331"/>
    <mergeCell ref="X331:Y331"/>
    <mergeCell ref="A332:B332"/>
    <mergeCell ref="X332:Y332"/>
    <mergeCell ref="A333:B333"/>
    <mergeCell ref="X333:Y333"/>
    <mergeCell ref="A334:B334"/>
    <mergeCell ref="X334:Y334"/>
    <mergeCell ref="A335:B335"/>
    <mergeCell ref="X335:Y335"/>
    <mergeCell ref="A336:B336"/>
    <mergeCell ref="X336:Y336"/>
    <mergeCell ref="A337:B337"/>
    <mergeCell ref="X337:Y337"/>
    <mergeCell ref="A338:B338"/>
    <mergeCell ref="X338:Y338"/>
    <mergeCell ref="A339:B339"/>
    <mergeCell ref="X339:Y339"/>
    <mergeCell ref="A340:B340"/>
    <mergeCell ref="X340:Y340"/>
    <mergeCell ref="A341:B341"/>
    <mergeCell ref="X341:Y341"/>
    <mergeCell ref="A342:B342"/>
    <mergeCell ref="X342:Y342"/>
    <mergeCell ref="A343:B343"/>
    <mergeCell ref="X343:Y343"/>
    <mergeCell ref="A344:B344"/>
    <mergeCell ref="X344:Y344"/>
    <mergeCell ref="A345:B345"/>
    <mergeCell ref="X345:Y345"/>
    <mergeCell ref="A346:B346"/>
    <mergeCell ref="X346:Y346"/>
    <mergeCell ref="A347:B347"/>
    <mergeCell ref="X347:Y347"/>
    <mergeCell ref="A348:B348"/>
    <mergeCell ref="X348:Y348"/>
    <mergeCell ref="A349:B349"/>
    <mergeCell ref="X349:Y349"/>
    <mergeCell ref="A350:B350"/>
    <mergeCell ref="X350:Y350"/>
    <mergeCell ref="A351:B351"/>
    <mergeCell ref="X351:Y351"/>
    <mergeCell ref="D369:E369"/>
    <mergeCell ref="A352:B352"/>
    <mergeCell ref="X352:Y352"/>
    <mergeCell ref="X358:Z359"/>
    <mergeCell ref="Q361:R361"/>
    <mergeCell ref="U361:Y361"/>
    <mergeCell ref="S361:T361"/>
    <mergeCell ref="X367:Z367"/>
    <mergeCell ref="A358:D359"/>
    <mergeCell ref="J358:O359"/>
    <mergeCell ref="A368:C368"/>
    <mergeCell ref="D368:F368"/>
    <mergeCell ref="B360:F360"/>
    <mergeCell ref="B361:F361"/>
    <mergeCell ref="U362:Y362"/>
    <mergeCell ref="P369:Q369"/>
    <mergeCell ref="R369:S369"/>
    <mergeCell ref="T369:U369"/>
    <mergeCell ref="V369:W369"/>
    <mergeCell ref="X369:Z373"/>
    <mergeCell ref="R372:S373"/>
    <mergeCell ref="T372:U373"/>
    <mergeCell ref="V372:W373"/>
    <mergeCell ref="T370:U371"/>
    <mergeCell ref="V370:W371"/>
    <mergeCell ref="N372:O373"/>
    <mergeCell ref="N370:O371"/>
    <mergeCell ref="P370:Q371"/>
    <mergeCell ref="R370:S371"/>
    <mergeCell ref="P372:Q373"/>
    <mergeCell ref="H369:I369"/>
    <mergeCell ref="J369:K369"/>
    <mergeCell ref="J370:K371"/>
    <mergeCell ref="L370:M371"/>
    <mergeCell ref="J372:K373"/>
    <mergeCell ref="L372:M373"/>
    <mergeCell ref="H372:I373"/>
    <mergeCell ref="A369:B373"/>
    <mergeCell ref="C369:C373"/>
    <mergeCell ref="L369:M369"/>
    <mergeCell ref="N369:O369"/>
    <mergeCell ref="D372:E373"/>
    <mergeCell ref="F370:G371"/>
    <mergeCell ref="H370:I371"/>
    <mergeCell ref="F372:G373"/>
    <mergeCell ref="D370:E371"/>
    <mergeCell ref="F369:G369"/>
    <mergeCell ref="A376:B376"/>
    <mergeCell ref="X376:Y376"/>
    <mergeCell ref="A374:B374"/>
    <mergeCell ref="A377:B377"/>
    <mergeCell ref="X377:Y377"/>
    <mergeCell ref="A378:B378"/>
    <mergeCell ref="X378:Y378"/>
    <mergeCell ref="X374:Y374"/>
    <mergeCell ref="A375:B375"/>
    <mergeCell ref="X375:Y375"/>
    <mergeCell ref="A379:B379"/>
    <mergeCell ref="X379:Y379"/>
    <mergeCell ref="A380:B380"/>
    <mergeCell ref="X380:Y380"/>
    <mergeCell ref="A381:B381"/>
    <mergeCell ref="X381:Y381"/>
    <mergeCell ref="A382:B382"/>
    <mergeCell ref="X382:Y382"/>
    <mergeCell ref="A383:B383"/>
    <mergeCell ref="X383:Y383"/>
    <mergeCell ref="A384:B384"/>
    <mergeCell ref="X384:Y384"/>
    <mergeCell ref="A385:B385"/>
    <mergeCell ref="X385:Y385"/>
    <mergeCell ref="A386:B386"/>
    <mergeCell ref="X386:Y386"/>
    <mergeCell ref="A387:B387"/>
    <mergeCell ref="X387:Y387"/>
    <mergeCell ref="A388:B388"/>
    <mergeCell ref="X388:Y388"/>
    <mergeCell ref="A389:B389"/>
    <mergeCell ref="X389:Y389"/>
    <mergeCell ref="A390:B390"/>
    <mergeCell ref="X390:Y390"/>
    <mergeCell ref="A391:B391"/>
    <mergeCell ref="X391:Y391"/>
    <mergeCell ref="A392:B392"/>
    <mergeCell ref="X392:Y392"/>
    <mergeCell ref="A393:B393"/>
    <mergeCell ref="X393:Y393"/>
    <mergeCell ref="A394:B394"/>
    <mergeCell ref="X394:Y394"/>
    <mergeCell ref="A395:B395"/>
    <mergeCell ref="X395:Y395"/>
    <mergeCell ref="A396:B396"/>
    <mergeCell ref="X396:Y396"/>
    <mergeCell ref="A397:B397"/>
    <mergeCell ref="X397:Y397"/>
    <mergeCell ref="A398:B398"/>
    <mergeCell ref="X398:Y398"/>
    <mergeCell ref="A399:B399"/>
    <mergeCell ref="X399:Y399"/>
    <mergeCell ref="A400:B400"/>
    <mergeCell ref="X400:Y400"/>
    <mergeCell ref="A401:B401"/>
    <mergeCell ref="X401:Y401"/>
    <mergeCell ref="A402:B402"/>
    <mergeCell ref="X402:Y402"/>
    <mergeCell ref="D420:E420"/>
    <mergeCell ref="A403:B403"/>
    <mergeCell ref="X403:Y403"/>
    <mergeCell ref="X409:Z410"/>
    <mergeCell ref="Q412:R412"/>
    <mergeCell ref="U412:Y412"/>
    <mergeCell ref="S412:T412"/>
    <mergeCell ref="X418:Z418"/>
    <mergeCell ref="A409:D410"/>
    <mergeCell ref="J409:O410"/>
    <mergeCell ref="A419:C419"/>
    <mergeCell ref="D419:F419"/>
    <mergeCell ref="B411:F411"/>
    <mergeCell ref="B412:F412"/>
    <mergeCell ref="U413:Y413"/>
    <mergeCell ref="P420:Q420"/>
    <mergeCell ref="R420:S420"/>
    <mergeCell ref="T420:U420"/>
    <mergeCell ref="V420:W420"/>
    <mergeCell ref="X420:Z424"/>
    <mergeCell ref="R423:S424"/>
    <mergeCell ref="T423:U424"/>
    <mergeCell ref="V423:W424"/>
    <mergeCell ref="T421:U422"/>
    <mergeCell ref="V421:W422"/>
    <mergeCell ref="N423:O424"/>
    <mergeCell ref="N421:O422"/>
    <mergeCell ref="P421:Q422"/>
    <mergeCell ref="R421:S422"/>
    <mergeCell ref="P423:Q424"/>
    <mergeCell ref="H420:I420"/>
    <mergeCell ref="J420:K420"/>
    <mergeCell ref="J421:K422"/>
    <mergeCell ref="L421:M422"/>
    <mergeCell ref="J423:K424"/>
    <mergeCell ref="L423:M424"/>
    <mergeCell ref="H423:I424"/>
    <mergeCell ref="A420:B424"/>
    <mergeCell ref="C420:C424"/>
    <mergeCell ref="L420:M420"/>
    <mergeCell ref="N420:O420"/>
    <mergeCell ref="D423:E424"/>
    <mergeCell ref="F421:G422"/>
    <mergeCell ref="H421:I422"/>
    <mergeCell ref="F423:G424"/>
    <mergeCell ref="D421:E422"/>
    <mergeCell ref="F420:G420"/>
    <mergeCell ref="A427:B427"/>
    <mergeCell ref="X427:Y427"/>
    <mergeCell ref="A425:B425"/>
    <mergeCell ref="A428:B428"/>
    <mergeCell ref="X428:Y428"/>
    <mergeCell ref="A429:B429"/>
    <mergeCell ref="X429:Y429"/>
    <mergeCell ref="X425:Y425"/>
    <mergeCell ref="A426:B426"/>
    <mergeCell ref="X426:Y426"/>
    <mergeCell ref="A430:B430"/>
    <mergeCell ref="X430:Y430"/>
    <mergeCell ref="A431:B431"/>
    <mergeCell ref="X431:Y431"/>
    <mergeCell ref="A432:B432"/>
    <mergeCell ref="X432:Y432"/>
    <mergeCell ref="A433:B433"/>
    <mergeCell ref="X433:Y433"/>
    <mergeCell ref="A434:B434"/>
    <mergeCell ref="X434:Y434"/>
    <mergeCell ref="A435:B435"/>
    <mergeCell ref="X435:Y435"/>
    <mergeCell ref="A436:B436"/>
    <mergeCell ref="X436:Y436"/>
    <mergeCell ref="A437:B437"/>
    <mergeCell ref="X437:Y437"/>
    <mergeCell ref="A438:B438"/>
    <mergeCell ref="X438:Y438"/>
    <mergeCell ref="A439:B439"/>
    <mergeCell ref="X439:Y439"/>
    <mergeCell ref="A440:B440"/>
    <mergeCell ref="X440:Y440"/>
    <mergeCell ref="A441:B441"/>
    <mergeCell ref="X441:Y441"/>
    <mergeCell ref="A442:B442"/>
    <mergeCell ref="X442:Y442"/>
    <mergeCell ref="A443:B443"/>
    <mergeCell ref="X443:Y443"/>
    <mergeCell ref="A444:B444"/>
    <mergeCell ref="X444:Y444"/>
    <mergeCell ref="A445:B445"/>
    <mergeCell ref="X445:Y445"/>
    <mergeCell ref="A446:B446"/>
    <mergeCell ref="X446:Y446"/>
    <mergeCell ref="A447:B447"/>
    <mergeCell ref="X447:Y447"/>
    <mergeCell ref="A448:B448"/>
    <mergeCell ref="X448:Y448"/>
    <mergeCell ref="A449:B449"/>
    <mergeCell ref="X449:Y449"/>
    <mergeCell ref="A450:B450"/>
    <mergeCell ref="X450:Y450"/>
    <mergeCell ref="A451:B451"/>
    <mergeCell ref="X451:Y451"/>
    <mergeCell ref="A452:B452"/>
    <mergeCell ref="X452:Y452"/>
    <mergeCell ref="A453:B453"/>
    <mergeCell ref="X453:Y453"/>
    <mergeCell ref="D471:E471"/>
    <mergeCell ref="A454:B454"/>
    <mergeCell ref="X454:Y454"/>
    <mergeCell ref="X460:Z461"/>
    <mergeCell ref="Q463:R463"/>
    <mergeCell ref="U463:Y463"/>
    <mergeCell ref="S463:T463"/>
    <mergeCell ref="X469:Z469"/>
    <mergeCell ref="A460:D461"/>
    <mergeCell ref="J460:O461"/>
    <mergeCell ref="A470:C470"/>
    <mergeCell ref="D470:F470"/>
    <mergeCell ref="B462:F462"/>
    <mergeCell ref="B463:F463"/>
    <mergeCell ref="U464:Y464"/>
    <mergeCell ref="P471:Q471"/>
    <mergeCell ref="R471:S471"/>
    <mergeCell ref="T471:U471"/>
    <mergeCell ref="V471:W471"/>
    <mergeCell ref="X471:Z475"/>
    <mergeCell ref="R474:S475"/>
    <mergeCell ref="T474:U475"/>
    <mergeCell ref="V474:W475"/>
    <mergeCell ref="T472:U473"/>
    <mergeCell ref="V472:W473"/>
    <mergeCell ref="N474:O475"/>
    <mergeCell ref="N472:O473"/>
    <mergeCell ref="P472:Q473"/>
    <mergeCell ref="R472:S473"/>
    <mergeCell ref="P474:Q475"/>
    <mergeCell ref="H471:I471"/>
    <mergeCell ref="J471:K471"/>
    <mergeCell ref="J472:K473"/>
    <mergeCell ref="L472:M473"/>
    <mergeCell ref="J474:K475"/>
    <mergeCell ref="L474:M475"/>
    <mergeCell ref="H474:I475"/>
    <mergeCell ref="A471:B475"/>
    <mergeCell ref="C471:C475"/>
    <mergeCell ref="L471:M471"/>
    <mergeCell ref="N471:O471"/>
    <mergeCell ref="D474:E475"/>
    <mergeCell ref="F472:G473"/>
    <mergeCell ref="H472:I473"/>
    <mergeCell ref="F474:G475"/>
    <mergeCell ref="D472:E473"/>
    <mergeCell ref="F471:G471"/>
    <mergeCell ref="A478:B478"/>
    <mergeCell ref="X478:Y478"/>
    <mergeCell ref="A476:B476"/>
    <mergeCell ref="A479:B479"/>
    <mergeCell ref="X479:Y479"/>
    <mergeCell ref="A480:B480"/>
    <mergeCell ref="X480:Y480"/>
    <mergeCell ref="X476:Y476"/>
    <mergeCell ref="A477:B477"/>
    <mergeCell ref="X477:Y477"/>
    <mergeCell ref="A481:B481"/>
    <mergeCell ref="X481:Y481"/>
    <mergeCell ref="A482:B482"/>
    <mergeCell ref="X482:Y482"/>
    <mergeCell ref="A483:B483"/>
    <mergeCell ref="X483:Y483"/>
    <mergeCell ref="A484:B484"/>
    <mergeCell ref="X484:Y484"/>
    <mergeCell ref="A485:B485"/>
    <mergeCell ref="X485:Y485"/>
    <mergeCell ref="A486:B486"/>
    <mergeCell ref="X486:Y486"/>
    <mergeCell ref="A487:B487"/>
    <mergeCell ref="X487:Y487"/>
    <mergeCell ref="A488:B488"/>
    <mergeCell ref="X488:Y488"/>
    <mergeCell ref="A489:B489"/>
    <mergeCell ref="X489:Y489"/>
    <mergeCell ref="A490:B490"/>
    <mergeCell ref="X490:Y490"/>
    <mergeCell ref="A491:B491"/>
    <mergeCell ref="X491:Y491"/>
    <mergeCell ref="A492:B492"/>
    <mergeCell ref="X492:Y492"/>
    <mergeCell ref="A493:B493"/>
    <mergeCell ref="X493:Y493"/>
    <mergeCell ref="A494:B494"/>
    <mergeCell ref="X494:Y494"/>
    <mergeCell ref="A495:B495"/>
    <mergeCell ref="X495:Y495"/>
    <mergeCell ref="A496:B496"/>
    <mergeCell ref="X496:Y496"/>
    <mergeCell ref="A497:B497"/>
    <mergeCell ref="X497:Y497"/>
    <mergeCell ref="A498:B498"/>
    <mergeCell ref="X498:Y498"/>
    <mergeCell ref="A499:B499"/>
    <mergeCell ref="X499:Y499"/>
    <mergeCell ref="A500:B500"/>
    <mergeCell ref="X500:Y500"/>
    <mergeCell ref="A501:B501"/>
    <mergeCell ref="X501:Y501"/>
    <mergeCell ref="A502:B502"/>
    <mergeCell ref="X502:Y502"/>
    <mergeCell ref="A503:B503"/>
    <mergeCell ref="X503:Y503"/>
    <mergeCell ref="A504:B504"/>
    <mergeCell ref="X504:Y504"/>
    <mergeCell ref="D522:E522"/>
    <mergeCell ref="A505:B505"/>
    <mergeCell ref="X505:Y505"/>
    <mergeCell ref="X511:Z512"/>
    <mergeCell ref="Q514:R514"/>
    <mergeCell ref="U514:Y514"/>
    <mergeCell ref="S514:T514"/>
    <mergeCell ref="X520:Z520"/>
    <mergeCell ref="A511:D512"/>
    <mergeCell ref="J511:O512"/>
    <mergeCell ref="A521:C521"/>
    <mergeCell ref="D521:F521"/>
    <mergeCell ref="B513:F513"/>
    <mergeCell ref="B514:F514"/>
    <mergeCell ref="U515:Y515"/>
    <mergeCell ref="P522:Q522"/>
    <mergeCell ref="R522:S522"/>
    <mergeCell ref="T522:U522"/>
    <mergeCell ref="V522:W522"/>
    <mergeCell ref="X522:Z526"/>
    <mergeCell ref="R525:S526"/>
    <mergeCell ref="T525:U526"/>
    <mergeCell ref="V525:W526"/>
    <mergeCell ref="T523:U524"/>
    <mergeCell ref="V523:W524"/>
    <mergeCell ref="N525:O526"/>
    <mergeCell ref="N523:O524"/>
    <mergeCell ref="P523:Q524"/>
    <mergeCell ref="R523:S524"/>
    <mergeCell ref="P525:Q526"/>
    <mergeCell ref="H522:I522"/>
    <mergeCell ref="J522:K522"/>
    <mergeCell ref="J523:K524"/>
    <mergeCell ref="L523:M524"/>
    <mergeCell ref="J525:K526"/>
    <mergeCell ref="L525:M526"/>
    <mergeCell ref="H525:I526"/>
    <mergeCell ref="A522:B526"/>
    <mergeCell ref="C522:C526"/>
    <mergeCell ref="L522:M522"/>
    <mergeCell ref="N522:O522"/>
    <mergeCell ref="D525:E526"/>
    <mergeCell ref="F523:G524"/>
    <mergeCell ref="H523:I524"/>
    <mergeCell ref="F525:G526"/>
    <mergeCell ref="D523:E524"/>
    <mergeCell ref="F522:G522"/>
    <mergeCell ref="A529:B529"/>
    <mergeCell ref="X529:Y529"/>
    <mergeCell ref="A527:B527"/>
    <mergeCell ref="A530:B530"/>
    <mergeCell ref="X530:Y530"/>
    <mergeCell ref="A531:B531"/>
    <mergeCell ref="X531:Y531"/>
    <mergeCell ref="X527:Y527"/>
    <mergeCell ref="A528:B528"/>
    <mergeCell ref="X528:Y528"/>
    <mergeCell ref="A532:B532"/>
    <mergeCell ref="X532:Y532"/>
    <mergeCell ref="A533:B533"/>
    <mergeCell ref="X533:Y533"/>
    <mergeCell ref="A534:B534"/>
    <mergeCell ref="X534:Y534"/>
    <mergeCell ref="A535:B535"/>
    <mergeCell ref="X535:Y535"/>
    <mergeCell ref="A536:B536"/>
    <mergeCell ref="X536:Y536"/>
    <mergeCell ref="A537:B537"/>
    <mergeCell ref="X537:Y537"/>
    <mergeCell ref="A538:B538"/>
    <mergeCell ref="X538:Y538"/>
    <mergeCell ref="A539:B539"/>
    <mergeCell ref="X539:Y539"/>
    <mergeCell ref="A540:B540"/>
    <mergeCell ref="X540:Y540"/>
    <mergeCell ref="A541:B541"/>
    <mergeCell ref="X541:Y541"/>
    <mergeCell ref="A542:B542"/>
    <mergeCell ref="X542:Y542"/>
    <mergeCell ref="A543:B543"/>
    <mergeCell ref="X543:Y543"/>
    <mergeCell ref="A544:B544"/>
    <mergeCell ref="X544:Y544"/>
    <mergeCell ref="A545:B545"/>
    <mergeCell ref="X545:Y545"/>
    <mergeCell ref="A546:B546"/>
    <mergeCell ref="X546:Y546"/>
    <mergeCell ref="A547:B547"/>
    <mergeCell ref="X547:Y547"/>
    <mergeCell ref="A548:B548"/>
    <mergeCell ref="X548:Y548"/>
    <mergeCell ref="A549:B549"/>
    <mergeCell ref="X549:Y549"/>
    <mergeCell ref="A550:B550"/>
    <mergeCell ref="X550:Y550"/>
    <mergeCell ref="A551:B551"/>
    <mergeCell ref="X551:Y551"/>
    <mergeCell ref="A552:B552"/>
    <mergeCell ref="X552:Y552"/>
    <mergeCell ref="A553:B553"/>
    <mergeCell ref="X553:Y553"/>
    <mergeCell ref="A554:B554"/>
    <mergeCell ref="X554:Y554"/>
    <mergeCell ref="A555:B555"/>
    <mergeCell ref="X555:Y555"/>
    <mergeCell ref="A556:B556"/>
    <mergeCell ref="X556:Y556"/>
    <mergeCell ref="X41:Y41"/>
    <mergeCell ref="X42:Y42"/>
    <mergeCell ref="X43:Y43"/>
    <mergeCell ref="X17:Y17"/>
    <mergeCell ref="X27:Y27"/>
    <mergeCell ref="X28:Y28"/>
    <mergeCell ref="B4:F4"/>
    <mergeCell ref="H12:I12"/>
    <mergeCell ref="J12:K12"/>
    <mergeCell ref="L12:M12"/>
    <mergeCell ref="D11:F11"/>
    <mergeCell ref="A12:B16"/>
    <mergeCell ref="H13:I14"/>
    <mergeCell ref="H15:I16"/>
    <mergeCell ref="D13:E14"/>
    <mergeCell ref="D15:E16"/>
    <mergeCell ref="A35:B35"/>
    <mergeCell ref="A36:B36"/>
    <mergeCell ref="A37:B37"/>
    <mergeCell ref="A41:B41"/>
    <mergeCell ref="A39:B39"/>
    <mergeCell ref="A40:B40"/>
    <mergeCell ref="A34:B34"/>
    <mergeCell ref="A26:B26"/>
    <mergeCell ref="A30:B30"/>
    <mergeCell ref="N13:O14"/>
    <mergeCell ref="A31:B31"/>
    <mergeCell ref="A1:D2"/>
    <mergeCell ref="C12:C16"/>
    <mergeCell ref="J1:O2"/>
    <mergeCell ref="F12:G12"/>
    <mergeCell ref="F15:G16"/>
    <mergeCell ref="J15:K16"/>
    <mergeCell ref="N12:O12"/>
    <mergeCell ref="L15:M16"/>
    <mergeCell ref="J13:K14"/>
    <mergeCell ref="L13:M14"/>
    <mergeCell ref="N15:O16"/>
    <mergeCell ref="A17:B17"/>
    <mergeCell ref="A32:B32"/>
    <mergeCell ref="A33:B33"/>
    <mergeCell ref="A20:B20"/>
    <mergeCell ref="A21:B21"/>
    <mergeCell ref="A22:B22"/>
    <mergeCell ref="A24:B24"/>
    <mergeCell ref="A25:B25"/>
    <mergeCell ref="A19:B19"/>
    <mergeCell ref="B3:F3"/>
    <mergeCell ref="F13:G14"/>
    <mergeCell ref="A11:C11"/>
    <mergeCell ref="A27:B27"/>
    <mergeCell ref="A28:B28"/>
    <mergeCell ref="A29:B29"/>
    <mergeCell ref="D12:E12"/>
    <mergeCell ref="A23:B23"/>
    <mergeCell ref="A18:B18"/>
    <mergeCell ref="X1:Z2"/>
    <mergeCell ref="S4:T4"/>
    <mergeCell ref="R12:S12"/>
    <mergeCell ref="T12:U12"/>
    <mergeCell ref="V12:W12"/>
    <mergeCell ref="Q4:R4"/>
    <mergeCell ref="U4:Y4"/>
    <mergeCell ref="X34:Y34"/>
    <mergeCell ref="V13:W14"/>
    <mergeCell ref="V15:W16"/>
    <mergeCell ref="P13:Q14"/>
    <mergeCell ref="P12:Q12"/>
    <mergeCell ref="P15:Q16"/>
    <mergeCell ref="X12:Z16"/>
    <mergeCell ref="X30:Y30"/>
    <mergeCell ref="X26:Y26"/>
    <mergeCell ref="U55:Y55"/>
    <mergeCell ref="Q55:R55"/>
    <mergeCell ref="R13:S14"/>
    <mergeCell ref="R15:S16"/>
    <mergeCell ref="T13:U14"/>
    <mergeCell ref="X29:Y29"/>
    <mergeCell ref="X32:Y32"/>
    <mergeCell ref="X33:Y33"/>
    <mergeCell ref="U5:Y5"/>
    <mergeCell ref="T15:U16"/>
    <mergeCell ref="X23:Y23"/>
    <mergeCell ref="X25:Y25"/>
    <mergeCell ref="X31:Y31"/>
    <mergeCell ref="X35:Y35"/>
    <mergeCell ref="X24:Y24"/>
    <mergeCell ref="X37:Y37"/>
  </mergeCells>
  <phoneticPr fontId="1"/>
  <pageMargins left="0.39370078740157483" right="0.19685039370078741" top="0.19685039370078741" bottom="7.874015748031496E-2" header="0" footer="0"/>
  <pageSetup paperSize="9" scale="83" fitToHeight="0" orientation="landscape" r:id="rId1"/>
  <headerFooter alignWithMargins="0"/>
  <rowBreaks count="10" manualBreakCount="10">
    <brk id="51" max="16383" man="1"/>
    <brk id="102" max="16383" man="1"/>
    <brk id="153" max="16383" man="1"/>
    <brk id="204" max="16383" man="1"/>
    <brk id="255" max="16383" man="1"/>
    <brk id="306" max="16383" man="1"/>
    <brk id="357" max="16383" man="1"/>
    <brk id="408" max="16383" man="1"/>
    <brk id="459" max="16383" man="1"/>
    <brk id="51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sqref="A1:D2"/>
    </sheetView>
  </sheetViews>
  <sheetFormatPr defaultColWidth="10.33203125" defaultRowHeight="13.2" x14ac:dyDescent="0.2"/>
  <cols>
    <col min="1" max="1" width="10.33203125" style="31" customWidth="1"/>
    <col min="2" max="2" width="13.33203125" style="31" bestFit="1" customWidth="1"/>
    <col min="3" max="16384" width="10.33203125" style="31"/>
  </cols>
  <sheetData>
    <row r="1" spans="1:2" x14ac:dyDescent="0.2">
      <c r="A1" s="31" t="s">
        <v>6</v>
      </c>
      <c r="B1" s="32">
        <v>45592</v>
      </c>
    </row>
    <row r="2" spans="1:2" x14ac:dyDescent="0.2"/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BA331"/>
  <sheetViews>
    <sheetView workbookViewId="0"/>
  </sheetViews>
  <sheetFormatPr defaultRowHeight="12" x14ac:dyDescent="0.15"/>
  <sheetData>
    <row r="1" spans="1:53" x14ac:dyDescent="0.15">
      <c r="A1" t="s">
        <v>8</v>
      </c>
      <c r="B1" t="s">
        <v>9</v>
      </c>
      <c r="C1" t="s">
        <v>10</v>
      </c>
      <c r="D1" t="s">
        <v>11</v>
      </c>
      <c r="E1" t="s">
        <v>12</v>
      </c>
      <c r="F1" t="s">
        <v>3</v>
      </c>
      <c r="G1" t="s">
        <v>4</v>
      </c>
      <c r="H1" t="s">
        <v>13</v>
      </c>
      <c r="I1" t="s">
        <v>14</v>
      </c>
      <c r="J1" t="s">
        <v>15</v>
      </c>
      <c r="K1" t="s">
        <v>16</v>
      </c>
      <c r="L1" t="s">
        <v>17</v>
      </c>
      <c r="M1" t="s">
        <v>18</v>
      </c>
      <c r="N1" t="s">
        <v>19</v>
      </c>
      <c r="O1" t="s">
        <v>20</v>
      </c>
      <c r="P1" t="s">
        <v>21</v>
      </c>
      <c r="Q1" t="s">
        <v>22</v>
      </c>
      <c r="R1" t="s">
        <v>23</v>
      </c>
      <c r="S1" t="s">
        <v>24</v>
      </c>
      <c r="T1" t="s">
        <v>25</v>
      </c>
      <c r="U1" t="s">
        <v>26</v>
      </c>
      <c r="V1" t="s">
        <v>27</v>
      </c>
      <c r="W1" t="s">
        <v>28</v>
      </c>
      <c r="X1" t="s">
        <v>29</v>
      </c>
      <c r="Y1" t="s">
        <v>30</v>
      </c>
      <c r="Z1" t="s">
        <v>31</v>
      </c>
      <c r="AA1" t="s">
        <v>32</v>
      </c>
      <c r="AB1" t="s">
        <v>33</v>
      </c>
      <c r="AC1" t="s">
        <v>34</v>
      </c>
      <c r="AD1" t="s">
        <v>35</v>
      </c>
      <c r="AE1" t="s">
        <v>36</v>
      </c>
      <c r="AF1" t="s">
        <v>37</v>
      </c>
      <c r="AG1" t="s">
        <v>38</v>
      </c>
      <c r="AH1" t="s">
        <v>39</v>
      </c>
      <c r="AI1" t="s">
        <v>40</v>
      </c>
      <c r="AJ1" t="s">
        <v>41</v>
      </c>
      <c r="AK1" t="s">
        <v>42</v>
      </c>
      <c r="AL1" t="s">
        <v>43</v>
      </c>
      <c r="AM1" t="s">
        <v>44</v>
      </c>
      <c r="AN1" t="s">
        <v>45</v>
      </c>
      <c r="AO1" t="s">
        <v>46</v>
      </c>
      <c r="AP1" t="s">
        <v>47</v>
      </c>
      <c r="AQ1" t="s">
        <v>48</v>
      </c>
      <c r="AR1" t="s">
        <v>49</v>
      </c>
      <c r="AS1" t="s">
        <v>50</v>
      </c>
      <c r="AT1" t="s">
        <v>51</v>
      </c>
      <c r="AU1" t="s">
        <v>52</v>
      </c>
      <c r="AV1" t="s">
        <v>53</v>
      </c>
      <c r="AW1" t="s">
        <v>54</v>
      </c>
      <c r="AX1" t="s">
        <v>55</v>
      </c>
      <c r="AY1" t="s">
        <v>56</v>
      </c>
      <c r="AZ1" t="s">
        <v>57</v>
      </c>
      <c r="BA1" t="s">
        <v>58</v>
      </c>
    </row>
    <row r="2" spans="1:53" x14ac:dyDescent="0.15">
      <c r="A2">
        <v>1</v>
      </c>
      <c r="B2">
        <v>1</v>
      </c>
      <c r="C2" t="s">
        <v>59</v>
      </c>
      <c r="D2" t="s">
        <v>60</v>
      </c>
      <c r="E2">
        <v>1</v>
      </c>
      <c r="F2" t="s">
        <v>61</v>
      </c>
      <c r="G2">
        <v>100</v>
      </c>
      <c r="H2" t="s">
        <v>59</v>
      </c>
      <c r="I2" t="s">
        <v>62</v>
      </c>
      <c r="J2" t="s">
        <v>63</v>
      </c>
      <c r="K2">
        <v>39057</v>
      </c>
      <c r="L2" t="s">
        <v>64</v>
      </c>
      <c r="M2" t="s">
        <v>65</v>
      </c>
      <c r="N2" t="s">
        <v>66</v>
      </c>
      <c r="O2">
        <v>8202</v>
      </c>
      <c r="P2" t="s">
        <v>67</v>
      </c>
      <c r="Q2" t="s">
        <v>68</v>
      </c>
      <c r="R2" t="s">
        <v>69</v>
      </c>
      <c r="S2">
        <v>4207</v>
      </c>
      <c r="T2" t="s">
        <v>70</v>
      </c>
      <c r="U2" t="s">
        <v>71</v>
      </c>
      <c r="V2" t="s">
        <v>72</v>
      </c>
      <c r="W2">
        <v>10015</v>
      </c>
      <c r="X2" t="s">
        <v>73</v>
      </c>
      <c r="Y2" t="s">
        <v>74</v>
      </c>
      <c r="Z2" t="s">
        <v>75</v>
      </c>
      <c r="AA2">
        <v>20672</v>
      </c>
      <c r="AB2" t="s">
        <v>76</v>
      </c>
      <c r="AC2" t="s">
        <v>77</v>
      </c>
      <c r="AD2" t="s">
        <v>78</v>
      </c>
      <c r="AE2">
        <v>33199</v>
      </c>
      <c r="AV2">
        <v>115352</v>
      </c>
      <c r="AW2" t="s">
        <v>79</v>
      </c>
      <c r="AX2" t="s">
        <v>80</v>
      </c>
      <c r="BA2" s="33">
        <v>0.15972222222222199</v>
      </c>
    </row>
    <row r="3" spans="1:53" x14ac:dyDescent="0.15">
      <c r="A3">
        <v>1</v>
      </c>
      <c r="B3">
        <v>2</v>
      </c>
      <c r="C3" t="s">
        <v>59</v>
      </c>
      <c r="D3" t="s">
        <v>60</v>
      </c>
      <c r="E3">
        <v>1</v>
      </c>
      <c r="F3" t="s">
        <v>81</v>
      </c>
      <c r="G3">
        <v>100</v>
      </c>
      <c r="H3" t="s">
        <v>59</v>
      </c>
      <c r="I3" t="s">
        <v>62</v>
      </c>
      <c r="J3" t="s">
        <v>63</v>
      </c>
      <c r="K3">
        <v>31351</v>
      </c>
      <c r="L3" t="s">
        <v>64</v>
      </c>
      <c r="M3" t="s">
        <v>65</v>
      </c>
      <c r="N3" t="s">
        <v>66</v>
      </c>
      <c r="O3">
        <v>4905</v>
      </c>
      <c r="P3" t="s">
        <v>67</v>
      </c>
      <c r="Q3" t="s">
        <v>68</v>
      </c>
      <c r="R3" t="s">
        <v>69</v>
      </c>
      <c r="S3">
        <v>3860</v>
      </c>
      <c r="T3" t="s">
        <v>70</v>
      </c>
      <c r="U3" t="s">
        <v>71</v>
      </c>
      <c r="V3" t="s">
        <v>72</v>
      </c>
      <c r="W3">
        <v>8857</v>
      </c>
      <c r="X3" t="s">
        <v>73</v>
      </c>
      <c r="Y3" t="s">
        <v>74</v>
      </c>
      <c r="Z3" t="s">
        <v>75</v>
      </c>
      <c r="AA3">
        <v>13674</v>
      </c>
      <c r="AB3" t="s">
        <v>76</v>
      </c>
      <c r="AC3" t="s">
        <v>77</v>
      </c>
      <c r="AD3" t="s">
        <v>78</v>
      </c>
      <c r="AE3">
        <v>22144</v>
      </c>
      <c r="AV3">
        <v>84791</v>
      </c>
      <c r="AW3" t="s">
        <v>79</v>
      </c>
      <c r="AX3" t="s">
        <v>80</v>
      </c>
      <c r="BA3" s="33">
        <v>0.15972222222222199</v>
      </c>
    </row>
    <row r="4" spans="1:53" x14ac:dyDescent="0.15">
      <c r="A4">
        <v>1</v>
      </c>
      <c r="B4">
        <v>3</v>
      </c>
      <c r="C4" t="s">
        <v>59</v>
      </c>
      <c r="D4" t="s">
        <v>60</v>
      </c>
      <c r="E4">
        <v>1</v>
      </c>
      <c r="F4" t="s">
        <v>82</v>
      </c>
      <c r="G4">
        <v>100</v>
      </c>
      <c r="H4" t="s">
        <v>59</v>
      </c>
      <c r="I4" t="s">
        <v>62</v>
      </c>
      <c r="J4" t="s">
        <v>63</v>
      </c>
      <c r="K4">
        <v>70408</v>
      </c>
      <c r="L4" t="s">
        <v>64</v>
      </c>
      <c r="M4" t="s">
        <v>65</v>
      </c>
      <c r="N4" t="s">
        <v>66</v>
      </c>
      <c r="O4">
        <v>13107</v>
      </c>
      <c r="P4" t="s">
        <v>67</v>
      </c>
      <c r="Q4" t="s">
        <v>68</v>
      </c>
      <c r="R4" t="s">
        <v>69</v>
      </c>
      <c r="S4">
        <v>8067</v>
      </c>
      <c r="T4" t="s">
        <v>70</v>
      </c>
      <c r="U4" t="s">
        <v>71</v>
      </c>
      <c r="V4" t="s">
        <v>72</v>
      </c>
      <c r="W4">
        <v>18872</v>
      </c>
      <c r="X4" t="s">
        <v>73</v>
      </c>
      <c r="Y4" t="s">
        <v>74</v>
      </c>
      <c r="Z4" t="s">
        <v>75</v>
      </c>
      <c r="AA4">
        <v>34346</v>
      </c>
      <c r="AB4" t="s">
        <v>76</v>
      </c>
      <c r="AC4" t="s">
        <v>77</v>
      </c>
      <c r="AD4" t="s">
        <v>78</v>
      </c>
      <c r="AE4">
        <v>55343</v>
      </c>
      <c r="AV4">
        <v>200143</v>
      </c>
      <c r="AW4" t="s">
        <v>79</v>
      </c>
      <c r="AX4" t="s">
        <v>80</v>
      </c>
      <c r="BA4" s="33">
        <v>0.15972222222222199</v>
      </c>
    </row>
    <row r="5" spans="1:53" x14ac:dyDescent="0.15">
      <c r="A5">
        <v>1</v>
      </c>
      <c r="B5">
        <v>4</v>
      </c>
      <c r="C5" t="s">
        <v>64</v>
      </c>
    </row>
    <row r="6" spans="1:53" x14ac:dyDescent="0.15">
      <c r="A6">
        <v>1</v>
      </c>
      <c r="B6">
        <v>5</v>
      </c>
      <c r="C6" t="s">
        <v>64</v>
      </c>
    </row>
    <row r="7" spans="1:53" x14ac:dyDescent="0.15">
      <c r="A7">
        <v>1</v>
      </c>
      <c r="B7">
        <v>6</v>
      </c>
      <c r="C7" t="s">
        <v>64</v>
      </c>
    </row>
    <row r="8" spans="1:53" x14ac:dyDescent="0.15">
      <c r="A8">
        <v>1</v>
      </c>
      <c r="B8">
        <v>7</v>
      </c>
      <c r="C8" t="s">
        <v>64</v>
      </c>
    </row>
    <row r="9" spans="1:53" x14ac:dyDescent="0.15">
      <c r="A9">
        <v>1</v>
      </c>
      <c r="B9">
        <v>8</v>
      </c>
      <c r="C9" t="s">
        <v>64</v>
      </c>
    </row>
    <row r="10" spans="1:53" x14ac:dyDescent="0.15">
      <c r="A10">
        <v>1</v>
      </c>
      <c r="B10">
        <v>9</v>
      </c>
      <c r="C10" t="s">
        <v>64</v>
      </c>
    </row>
    <row r="11" spans="1:53" x14ac:dyDescent="0.15">
      <c r="A11">
        <v>1</v>
      </c>
      <c r="B11">
        <v>10</v>
      </c>
      <c r="C11" t="s">
        <v>64</v>
      </c>
    </row>
    <row r="12" spans="1:53" x14ac:dyDescent="0.15">
      <c r="A12">
        <v>1</v>
      </c>
      <c r="B12">
        <v>11</v>
      </c>
      <c r="C12" t="s">
        <v>64</v>
      </c>
    </row>
    <row r="13" spans="1:53" x14ac:dyDescent="0.15">
      <c r="A13">
        <v>1</v>
      </c>
      <c r="B13">
        <v>12</v>
      </c>
      <c r="C13" t="s">
        <v>64</v>
      </c>
    </row>
    <row r="14" spans="1:53" x14ac:dyDescent="0.15">
      <c r="A14">
        <v>1</v>
      </c>
      <c r="B14">
        <v>13</v>
      </c>
      <c r="C14" t="s">
        <v>64</v>
      </c>
    </row>
    <row r="15" spans="1:53" x14ac:dyDescent="0.15">
      <c r="A15">
        <v>1</v>
      </c>
      <c r="B15">
        <v>14</v>
      </c>
      <c r="C15" t="s">
        <v>64</v>
      </c>
    </row>
    <row r="16" spans="1:53" x14ac:dyDescent="0.15">
      <c r="A16">
        <v>1</v>
      </c>
      <c r="B16">
        <v>15</v>
      </c>
      <c r="C16" t="s">
        <v>64</v>
      </c>
    </row>
    <row r="17" spans="1:53" x14ac:dyDescent="0.15">
      <c r="A17">
        <v>1</v>
      </c>
      <c r="B17">
        <v>16</v>
      </c>
      <c r="C17" t="s">
        <v>64</v>
      </c>
    </row>
    <row r="18" spans="1:53" x14ac:dyDescent="0.15">
      <c r="A18">
        <v>1</v>
      </c>
      <c r="B18">
        <v>17</v>
      </c>
      <c r="C18" t="s">
        <v>64</v>
      </c>
    </row>
    <row r="19" spans="1:53" x14ac:dyDescent="0.15">
      <c r="A19">
        <v>1</v>
      </c>
      <c r="B19">
        <v>18</v>
      </c>
      <c r="C19" t="s">
        <v>64</v>
      </c>
    </row>
    <row r="20" spans="1:53" x14ac:dyDescent="0.15">
      <c r="A20">
        <v>1</v>
      </c>
      <c r="B20">
        <v>19</v>
      </c>
      <c r="C20" t="s">
        <v>64</v>
      </c>
    </row>
    <row r="21" spans="1:53" x14ac:dyDescent="0.15">
      <c r="A21">
        <v>1</v>
      </c>
      <c r="B21">
        <v>20</v>
      </c>
      <c r="C21" t="s">
        <v>64</v>
      </c>
    </row>
    <row r="22" spans="1:53" x14ac:dyDescent="0.15">
      <c r="A22">
        <v>1</v>
      </c>
      <c r="B22">
        <v>21</v>
      </c>
      <c r="C22" t="s">
        <v>64</v>
      </c>
    </row>
    <row r="23" spans="1:53" x14ac:dyDescent="0.15">
      <c r="A23">
        <v>1</v>
      </c>
      <c r="B23">
        <v>22</v>
      </c>
      <c r="C23" t="s">
        <v>64</v>
      </c>
    </row>
    <row r="24" spans="1:53" x14ac:dyDescent="0.15">
      <c r="A24">
        <v>1</v>
      </c>
      <c r="B24">
        <v>23</v>
      </c>
      <c r="C24" t="s">
        <v>64</v>
      </c>
    </row>
    <row r="25" spans="1:53" x14ac:dyDescent="0.15">
      <c r="A25">
        <v>1</v>
      </c>
      <c r="B25">
        <v>24</v>
      </c>
      <c r="C25" t="s">
        <v>64</v>
      </c>
    </row>
    <row r="26" spans="1:53" x14ac:dyDescent="0.15">
      <c r="A26">
        <v>1</v>
      </c>
      <c r="B26">
        <v>25</v>
      </c>
      <c r="C26" t="s">
        <v>64</v>
      </c>
    </row>
    <row r="27" spans="1:53" x14ac:dyDescent="0.15">
      <c r="A27">
        <v>1</v>
      </c>
      <c r="B27">
        <v>26</v>
      </c>
      <c r="C27" t="s">
        <v>64</v>
      </c>
    </row>
    <row r="28" spans="1:53" x14ac:dyDescent="0.15">
      <c r="A28">
        <v>1</v>
      </c>
      <c r="B28">
        <v>27</v>
      </c>
      <c r="C28" t="s">
        <v>64</v>
      </c>
    </row>
    <row r="29" spans="1:53" x14ac:dyDescent="0.15">
      <c r="A29">
        <v>1</v>
      </c>
      <c r="B29">
        <v>28</v>
      </c>
      <c r="C29" t="s">
        <v>64</v>
      </c>
    </row>
    <row r="30" spans="1:53" x14ac:dyDescent="0.15">
      <c r="A30">
        <v>1</v>
      </c>
      <c r="B30">
        <v>29</v>
      </c>
      <c r="C30" t="s">
        <v>64</v>
      </c>
    </row>
    <row r="31" spans="1:53" x14ac:dyDescent="0.15">
      <c r="A31">
        <v>1</v>
      </c>
      <c r="B31">
        <v>30</v>
      </c>
      <c r="C31" t="s">
        <v>64</v>
      </c>
    </row>
    <row r="32" spans="1:53" x14ac:dyDescent="0.15">
      <c r="A32">
        <v>2</v>
      </c>
      <c r="B32">
        <v>1</v>
      </c>
      <c r="C32" t="s">
        <v>64</v>
      </c>
      <c r="D32" t="s">
        <v>83</v>
      </c>
      <c r="E32">
        <v>1</v>
      </c>
      <c r="F32" t="s">
        <v>84</v>
      </c>
      <c r="G32">
        <v>100</v>
      </c>
      <c r="H32" t="s">
        <v>59</v>
      </c>
      <c r="I32" t="s">
        <v>71</v>
      </c>
      <c r="J32" t="s">
        <v>85</v>
      </c>
      <c r="K32">
        <v>6586</v>
      </c>
      <c r="L32" t="s">
        <v>64</v>
      </c>
      <c r="M32" t="s">
        <v>77</v>
      </c>
      <c r="N32" t="s">
        <v>86</v>
      </c>
      <c r="O32">
        <v>33872</v>
      </c>
      <c r="P32" t="s">
        <v>67</v>
      </c>
      <c r="Q32" t="s">
        <v>62</v>
      </c>
      <c r="R32" t="s">
        <v>87</v>
      </c>
      <c r="S32">
        <v>32086</v>
      </c>
      <c r="T32" t="s">
        <v>70</v>
      </c>
      <c r="U32" t="s">
        <v>88</v>
      </c>
      <c r="V32" t="s">
        <v>89</v>
      </c>
      <c r="W32">
        <v>2691</v>
      </c>
      <c r="X32" t="s">
        <v>73</v>
      </c>
      <c r="Y32" t="s">
        <v>65</v>
      </c>
      <c r="Z32" t="s">
        <v>90</v>
      </c>
      <c r="AA32">
        <v>3926</v>
      </c>
      <c r="AB32" t="s">
        <v>76</v>
      </c>
      <c r="AC32" t="s">
        <v>74</v>
      </c>
      <c r="AD32" t="s">
        <v>91</v>
      </c>
      <c r="AE32">
        <v>6478</v>
      </c>
      <c r="AV32">
        <v>85639</v>
      </c>
      <c r="AW32" t="s">
        <v>79</v>
      </c>
      <c r="AX32" t="s">
        <v>80</v>
      </c>
      <c r="BA32" s="33">
        <v>0.15972222222222199</v>
      </c>
    </row>
    <row r="33" spans="1:53" x14ac:dyDescent="0.15">
      <c r="A33">
        <v>2</v>
      </c>
      <c r="B33">
        <v>2</v>
      </c>
      <c r="C33" t="s">
        <v>64</v>
      </c>
      <c r="D33" t="s">
        <v>83</v>
      </c>
      <c r="E33">
        <v>1</v>
      </c>
      <c r="F33" t="s">
        <v>92</v>
      </c>
      <c r="G33">
        <v>100</v>
      </c>
      <c r="H33" t="s">
        <v>59</v>
      </c>
      <c r="I33" t="s">
        <v>71</v>
      </c>
      <c r="J33" t="s">
        <v>85</v>
      </c>
      <c r="K33">
        <v>6946</v>
      </c>
      <c r="L33" t="s">
        <v>64</v>
      </c>
      <c r="M33" t="s">
        <v>77</v>
      </c>
      <c r="N33" t="s">
        <v>86</v>
      </c>
      <c r="O33">
        <v>43069</v>
      </c>
      <c r="P33" t="s">
        <v>67</v>
      </c>
      <c r="Q33" t="s">
        <v>62</v>
      </c>
      <c r="R33" t="s">
        <v>87</v>
      </c>
      <c r="S33">
        <v>35831</v>
      </c>
      <c r="T33" t="s">
        <v>70</v>
      </c>
      <c r="U33" t="s">
        <v>88</v>
      </c>
      <c r="V33" t="s">
        <v>89</v>
      </c>
      <c r="W33">
        <v>3006</v>
      </c>
      <c r="X33" t="s">
        <v>73</v>
      </c>
      <c r="Y33" t="s">
        <v>65</v>
      </c>
      <c r="Z33" t="s">
        <v>90</v>
      </c>
      <c r="AA33">
        <v>4000</v>
      </c>
      <c r="AB33" t="s">
        <v>76</v>
      </c>
      <c r="AC33" t="s">
        <v>74</v>
      </c>
      <c r="AD33" t="s">
        <v>91</v>
      </c>
      <c r="AE33">
        <v>6856</v>
      </c>
      <c r="AV33">
        <v>99708</v>
      </c>
      <c r="AW33" t="s">
        <v>79</v>
      </c>
      <c r="AX33" t="s">
        <v>80</v>
      </c>
      <c r="BA33" s="33">
        <v>0.15972222222222199</v>
      </c>
    </row>
    <row r="34" spans="1:53" x14ac:dyDescent="0.15">
      <c r="A34">
        <v>2</v>
      </c>
      <c r="B34">
        <v>3</v>
      </c>
      <c r="C34" t="s">
        <v>64</v>
      </c>
      <c r="D34" t="s">
        <v>83</v>
      </c>
      <c r="E34">
        <v>1</v>
      </c>
      <c r="F34" t="s">
        <v>93</v>
      </c>
      <c r="G34">
        <v>100</v>
      </c>
      <c r="H34" t="s">
        <v>59</v>
      </c>
      <c r="I34" t="s">
        <v>71</v>
      </c>
      <c r="J34" t="s">
        <v>85</v>
      </c>
      <c r="K34">
        <v>3157</v>
      </c>
      <c r="L34" t="s">
        <v>64</v>
      </c>
      <c r="M34" t="s">
        <v>77</v>
      </c>
      <c r="N34" t="s">
        <v>86</v>
      </c>
      <c r="O34">
        <v>21896</v>
      </c>
      <c r="P34" t="s">
        <v>67</v>
      </c>
      <c r="Q34" t="s">
        <v>62</v>
      </c>
      <c r="R34" t="s">
        <v>87</v>
      </c>
      <c r="S34">
        <v>18781</v>
      </c>
      <c r="T34" t="s">
        <v>70</v>
      </c>
      <c r="U34" t="s">
        <v>88</v>
      </c>
      <c r="V34" t="s">
        <v>89</v>
      </c>
      <c r="W34">
        <v>1400</v>
      </c>
      <c r="X34" t="s">
        <v>73</v>
      </c>
      <c r="Y34" t="s">
        <v>65</v>
      </c>
      <c r="Z34" t="s">
        <v>90</v>
      </c>
      <c r="AA34">
        <v>2275</v>
      </c>
      <c r="AB34" t="s">
        <v>76</v>
      </c>
      <c r="AC34" t="s">
        <v>74</v>
      </c>
      <c r="AD34" t="s">
        <v>91</v>
      </c>
      <c r="AE34">
        <v>2805</v>
      </c>
      <c r="AV34">
        <v>50314</v>
      </c>
      <c r="AW34" t="s">
        <v>79</v>
      </c>
      <c r="AX34" t="s">
        <v>80</v>
      </c>
      <c r="BA34" s="33">
        <v>0.15972222222222199</v>
      </c>
    </row>
    <row r="35" spans="1:53" x14ac:dyDescent="0.15">
      <c r="A35">
        <v>2</v>
      </c>
      <c r="B35">
        <v>4</v>
      </c>
      <c r="C35" t="s">
        <v>64</v>
      </c>
      <c r="D35" t="s">
        <v>83</v>
      </c>
      <c r="E35">
        <v>1</v>
      </c>
      <c r="F35" t="s">
        <v>94</v>
      </c>
      <c r="G35">
        <v>100</v>
      </c>
      <c r="H35" t="s">
        <v>59</v>
      </c>
      <c r="I35" t="s">
        <v>71</v>
      </c>
      <c r="J35" t="s">
        <v>85</v>
      </c>
      <c r="K35">
        <v>16689</v>
      </c>
      <c r="L35" t="s">
        <v>64</v>
      </c>
      <c r="M35" t="s">
        <v>77</v>
      </c>
      <c r="N35" t="s">
        <v>86</v>
      </c>
      <c r="O35">
        <v>98837</v>
      </c>
      <c r="P35" t="s">
        <v>67</v>
      </c>
      <c r="Q35" t="s">
        <v>62</v>
      </c>
      <c r="R35" t="s">
        <v>87</v>
      </c>
      <c r="S35">
        <v>86698</v>
      </c>
      <c r="T35" t="s">
        <v>70</v>
      </c>
      <c r="U35" t="s">
        <v>88</v>
      </c>
      <c r="V35" t="s">
        <v>89</v>
      </c>
      <c r="W35">
        <v>7097</v>
      </c>
      <c r="X35" t="s">
        <v>73</v>
      </c>
      <c r="Y35" t="s">
        <v>65</v>
      </c>
      <c r="Z35" t="s">
        <v>90</v>
      </c>
      <c r="AA35">
        <v>10201</v>
      </c>
      <c r="AB35" t="s">
        <v>76</v>
      </c>
      <c r="AC35" t="s">
        <v>74</v>
      </c>
      <c r="AD35" t="s">
        <v>91</v>
      </c>
      <c r="AE35">
        <v>16139</v>
      </c>
      <c r="AV35">
        <v>235661</v>
      </c>
      <c r="AW35" t="s">
        <v>79</v>
      </c>
      <c r="AX35" t="s">
        <v>80</v>
      </c>
      <c r="BA35" s="33">
        <v>0.15972222222222199</v>
      </c>
    </row>
    <row r="36" spans="1:53" x14ac:dyDescent="0.15">
      <c r="A36">
        <v>2</v>
      </c>
      <c r="B36">
        <v>5</v>
      </c>
      <c r="C36" t="s">
        <v>67</v>
      </c>
    </row>
    <row r="37" spans="1:53" x14ac:dyDescent="0.15">
      <c r="A37">
        <v>2</v>
      </c>
      <c r="B37">
        <v>6</v>
      </c>
      <c r="C37" t="s">
        <v>67</v>
      </c>
    </row>
    <row r="38" spans="1:53" x14ac:dyDescent="0.15">
      <c r="A38">
        <v>2</v>
      </c>
      <c r="B38">
        <v>7</v>
      </c>
      <c r="C38" t="s">
        <v>67</v>
      </c>
    </row>
    <row r="39" spans="1:53" x14ac:dyDescent="0.15">
      <c r="A39">
        <v>2</v>
      </c>
      <c r="B39">
        <v>8</v>
      </c>
      <c r="C39" t="s">
        <v>67</v>
      </c>
    </row>
    <row r="40" spans="1:53" x14ac:dyDescent="0.15">
      <c r="A40">
        <v>2</v>
      </c>
      <c r="B40">
        <v>9</v>
      </c>
      <c r="C40" t="s">
        <v>67</v>
      </c>
    </row>
    <row r="41" spans="1:53" x14ac:dyDescent="0.15">
      <c r="A41">
        <v>2</v>
      </c>
      <c r="B41">
        <v>10</v>
      </c>
      <c r="C41" t="s">
        <v>67</v>
      </c>
    </row>
    <row r="42" spans="1:53" x14ac:dyDescent="0.15">
      <c r="A42">
        <v>2</v>
      </c>
      <c r="B42">
        <v>11</v>
      </c>
      <c r="C42" t="s">
        <v>67</v>
      </c>
    </row>
    <row r="43" spans="1:53" x14ac:dyDescent="0.15">
      <c r="A43">
        <v>2</v>
      </c>
      <c r="B43">
        <v>12</v>
      </c>
      <c r="C43" t="s">
        <v>67</v>
      </c>
    </row>
    <row r="44" spans="1:53" x14ac:dyDescent="0.15">
      <c r="A44">
        <v>2</v>
      </c>
      <c r="B44">
        <v>13</v>
      </c>
      <c r="C44" t="s">
        <v>67</v>
      </c>
    </row>
    <row r="45" spans="1:53" x14ac:dyDescent="0.15">
      <c r="A45">
        <v>2</v>
      </c>
      <c r="B45">
        <v>14</v>
      </c>
      <c r="C45" t="s">
        <v>67</v>
      </c>
    </row>
    <row r="46" spans="1:53" x14ac:dyDescent="0.15">
      <c r="A46">
        <v>2</v>
      </c>
      <c r="B46">
        <v>15</v>
      </c>
      <c r="C46" t="s">
        <v>67</v>
      </c>
    </row>
    <row r="47" spans="1:53" x14ac:dyDescent="0.15">
      <c r="A47">
        <v>2</v>
      </c>
      <c r="B47">
        <v>16</v>
      </c>
      <c r="C47" t="s">
        <v>67</v>
      </c>
    </row>
    <row r="48" spans="1:53" x14ac:dyDescent="0.15">
      <c r="A48">
        <v>2</v>
      </c>
      <c r="B48">
        <v>17</v>
      </c>
      <c r="C48" t="s">
        <v>67</v>
      </c>
    </row>
    <row r="49" spans="1:53" x14ac:dyDescent="0.15">
      <c r="A49">
        <v>2</v>
      </c>
      <c r="B49">
        <v>18</v>
      </c>
      <c r="C49" t="s">
        <v>67</v>
      </c>
    </row>
    <row r="50" spans="1:53" x14ac:dyDescent="0.15">
      <c r="A50">
        <v>2</v>
      </c>
      <c r="B50">
        <v>19</v>
      </c>
      <c r="C50" t="s">
        <v>67</v>
      </c>
    </row>
    <row r="51" spans="1:53" x14ac:dyDescent="0.15">
      <c r="A51">
        <v>2</v>
      </c>
      <c r="B51">
        <v>20</v>
      </c>
      <c r="C51" t="s">
        <v>67</v>
      </c>
    </row>
    <row r="52" spans="1:53" x14ac:dyDescent="0.15">
      <c r="A52">
        <v>2</v>
      </c>
      <c r="B52">
        <v>21</v>
      </c>
      <c r="C52" t="s">
        <v>67</v>
      </c>
    </row>
    <row r="53" spans="1:53" x14ac:dyDescent="0.15">
      <c r="A53">
        <v>2</v>
      </c>
      <c r="B53">
        <v>22</v>
      </c>
      <c r="C53" t="s">
        <v>67</v>
      </c>
    </row>
    <row r="54" spans="1:53" x14ac:dyDescent="0.15">
      <c r="A54">
        <v>2</v>
      </c>
      <c r="B54">
        <v>23</v>
      </c>
      <c r="C54" t="s">
        <v>67</v>
      </c>
    </row>
    <row r="55" spans="1:53" x14ac:dyDescent="0.15">
      <c r="A55">
        <v>2</v>
      </c>
      <c r="B55">
        <v>24</v>
      </c>
      <c r="C55" t="s">
        <v>67</v>
      </c>
    </row>
    <row r="56" spans="1:53" x14ac:dyDescent="0.15">
      <c r="A56">
        <v>2</v>
      </c>
      <c r="B56">
        <v>25</v>
      </c>
      <c r="C56" t="s">
        <v>67</v>
      </c>
    </row>
    <row r="57" spans="1:53" x14ac:dyDescent="0.15">
      <c r="A57">
        <v>2</v>
      </c>
      <c r="B57">
        <v>26</v>
      </c>
      <c r="C57" t="s">
        <v>67</v>
      </c>
    </row>
    <row r="58" spans="1:53" x14ac:dyDescent="0.15">
      <c r="A58">
        <v>2</v>
      </c>
      <c r="B58">
        <v>27</v>
      </c>
      <c r="C58" t="s">
        <v>67</v>
      </c>
    </row>
    <row r="59" spans="1:53" x14ac:dyDescent="0.15">
      <c r="A59">
        <v>2</v>
      </c>
      <c r="B59">
        <v>28</v>
      </c>
      <c r="C59" t="s">
        <v>67</v>
      </c>
    </row>
    <row r="60" spans="1:53" x14ac:dyDescent="0.15">
      <c r="A60">
        <v>2</v>
      </c>
      <c r="B60">
        <v>29</v>
      </c>
      <c r="C60" t="s">
        <v>67</v>
      </c>
    </row>
    <row r="61" spans="1:53" x14ac:dyDescent="0.15">
      <c r="A61">
        <v>2</v>
      </c>
      <c r="B61">
        <v>30</v>
      </c>
      <c r="C61" t="s">
        <v>67</v>
      </c>
    </row>
    <row r="62" spans="1:53" x14ac:dyDescent="0.15">
      <c r="A62">
        <v>3</v>
      </c>
      <c r="B62">
        <v>1</v>
      </c>
      <c r="C62" t="s">
        <v>67</v>
      </c>
      <c r="D62" t="s">
        <v>95</v>
      </c>
      <c r="E62">
        <v>1</v>
      </c>
      <c r="F62" t="s">
        <v>96</v>
      </c>
      <c r="G62">
        <v>100</v>
      </c>
      <c r="H62" t="s">
        <v>59</v>
      </c>
      <c r="I62" t="s">
        <v>71</v>
      </c>
      <c r="J62" t="s">
        <v>97</v>
      </c>
      <c r="K62">
        <v>358</v>
      </c>
      <c r="L62" t="s">
        <v>64</v>
      </c>
      <c r="M62" t="s">
        <v>98</v>
      </c>
      <c r="N62" t="s">
        <v>99</v>
      </c>
      <c r="O62">
        <v>516</v>
      </c>
      <c r="P62" t="s">
        <v>67</v>
      </c>
      <c r="Q62" t="s">
        <v>74</v>
      </c>
      <c r="R62" t="s">
        <v>100</v>
      </c>
      <c r="S62">
        <v>647</v>
      </c>
      <c r="T62" t="s">
        <v>70</v>
      </c>
      <c r="U62" t="s">
        <v>65</v>
      </c>
      <c r="V62" t="s">
        <v>101</v>
      </c>
      <c r="W62">
        <v>274</v>
      </c>
      <c r="X62" t="s">
        <v>73</v>
      </c>
      <c r="Y62" t="s">
        <v>77</v>
      </c>
      <c r="Z62" t="s">
        <v>102</v>
      </c>
      <c r="AA62">
        <v>1429</v>
      </c>
      <c r="AB62" t="s">
        <v>76</v>
      </c>
      <c r="AC62" t="s">
        <v>62</v>
      </c>
      <c r="AD62" t="s">
        <v>103</v>
      </c>
      <c r="AE62">
        <v>2348</v>
      </c>
      <c r="AV62">
        <v>5572</v>
      </c>
      <c r="AW62" t="s">
        <v>79</v>
      </c>
      <c r="AX62" t="s">
        <v>80</v>
      </c>
      <c r="BA62" s="33">
        <v>0.15972222222222199</v>
      </c>
    </row>
    <row r="63" spans="1:53" x14ac:dyDescent="0.15">
      <c r="A63">
        <v>3</v>
      </c>
      <c r="B63">
        <v>2</v>
      </c>
      <c r="C63" t="s">
        <v>67</v>
      </c>
      <c r="D63" t="s">
        <v>95</v>
      </c>
      <c r="E63">
        <v>1</v>
      </c>
      <c r="F63" t="s">
        <v>104</v>
      </c>
      <c r="G63">
        <v>100</v>
      </c>
      <c r="H63" t="s">
        <v>59</v>
      </c>
      <c r="I63" t="s">
        <v>71</v>
      </c>
      <c r="J63" t="s">
        <v>97</v>
      </c>
      <c r="K63">
        <v>5545</v>
      </c>
      <c r="L63" t="s">
        <v>64</v>
      </c>
      <c r="M63" t="s">
        <v>98</v>
      </c>
      <c r="N63" t="s">
        <v>99</v>
      </c>
      <c r="O63">
        <v>9074</v>
      </c>
      <c r="P63" t="s">
        <v>67</v>
      </c>
      <c r="Q63" t="s">
        <v>74</v>
      </c>
      <c r="R63" t="s">
        <v>100</v>
      </c>
      <c r="S63">
        <v>9628</v>
      </c>
      <c r="T63" t="s">
        <v>70</v>
      </c>
      <c r="U63" t="s">
        <v>65</v>
      </c>
      <c r="V63" t="s">
        <v>101</v>
      </c>
      <c r="W63">
        <v>4707</v>
      </c>
      <c r="X63" t="s">
        <v>73</v>
      </c>
      <c r="Y63" t="s">
        <v>77</v>
      </c>
      <c r="Z63" t="s">
        <v>102</v>
      </c>
      <c r="AA63">
        <v>25389</v>
      </c>
      <c r="AB63" t="s">
        <v>76</v>
      </c>
      <c r="AC63" t="s">
        <v>62</v>
      </c>
      <c r="AD63" t="s">
        <v>103</v>
      </c>
      <c r="AE63">
        <v>38536</v>
      </c>
      <c r="AV63">
        <v>92879</v>
      </c>
      <c r="AW63" t="s">
        <v>79</v>
      </c>
      <c r="AX63" t="s">
        <v>80</v>
      </c>
      <c r="BA63" s="33">
        <v>0.15972222222222199</v>
      </c>
    </row>
    <row r="64" spans="1:53" x14ac:dyDescent="0.15">
      <c r="A64">
        <v>3</v>
      </c>
      <c r="B64">
        <v>3</v>
      </c>
      <c r="C64" t="s">
        <v>67</v>
      </c>
      <c r="D64" t="s">
        <v>95</v>
      </c>
      <c r="E64">
        <v>1</v>
      </c>
      <c r="F64" t="s">
        <v>105</v>
      </c>
      <c r="G64">
        <v>100</v>
      </c>
      <c r="H64" t="s">
        <v>59</v>
      </c>
      <c r="I64" t="s">
        <v>71</v>
      </c>
      <c r="J64" t="s">
        <v>97</v>
      </c>
      <c r="K64">
        <v>4719</v>
      </c>
      <c r="L64" t="s">
        <v>64</v>
      </c>
      <c r="M64" t="s">
        <v>98</v>
      </c>
      <c r="N64" t="s">
        <v>99</v>
      </c>
      <c r="O64">
        <v>7879</v>
      </c>
      <c r="P64" t="s">
        <v>67</v>
      </c>
      <c r="Q64" t="s">
        <v>74</v>
      </c>
      <c r="R64" t="s">
        <v>100</v>
      </c>
      <c r="S64">
        <v>9494</v>
      </c>
      <c r="T64" t="s">
        <v>70</v>
      </c>
      <c r="U64" t="s">
        <v>65</v>
      </c>
      <c r="V64" t="s">
        <v>101</v>
      </c>
      <c r="W64">
        <v>4269</v>
      </c>
      <c r="X64" t="s">
        <v>73</v>
      </c>
      <c r="Y64" t="s">
        <v>77</v>
      </c>
      <c r="Z64" t="s">
        <v>102</v>
      </c>
      <c r="AA64">
        <v>27367</v>
      </c>
      <c r="AB64" t="s">
        <v>76</v>
      </c>
      <c r="AC64" t="s">
        <v>62</v>
      </c>
      <c r="AD64" t="s">
        <v>103</v>
      </c>
      <c r="AE64">
        <v>33790</v>
      </c>
      <c r="AV64">
        <v>87518</v>
      </c>
      <c r="AW64" t="s">
        <v>79</v>
      </c>
      <c r="AX64" t="s">
        <v>80</v>
      </c>
      <c r="BA64" s="33">
        <v>0.15972222222222199</v>
      </c>
    </row>
    <row r="65" spans="1:53" x14ac:dyDescent="0.15">
      <c r="A65">
        <v>3</v>
      </c>
      <c r="B65">
        <v>4</v>
      </c>
      <c r="C65" t="s">
        <v>67</v>
      </c>
      <c r="D65" t="s">
        <v>95</v>
      </c>
      <c r="E65">
        <v>1</v>
      </c>
      <c r="F65" t="s">
        <v>106</v>
      </c>
      <c r="G65">
        <v>100</v>
      </c>
      <c r="H65" t="s">
        <v>59</v>
      </c>
      <c r="I65" t="s">
        <v>71</v>
      </c>
      <c r="J65" t="s">
        <v>97</v>
      </c>
      <c r="K65">
        <v>10622</v>
      </c>
      <c r="L65" t="s">
        <v>64</v>
      </c>
      <c r="M65" t="s">
        <v>98</v>
      </c>
      <c r="N65" t="s">
        <v>99</v>
      </c>
      <c r="O65">
        <v>17469</v>
      </c>
      <c r="P65" t="s">
        <v>67</v>
      </c>
      <c r="Q65" t="s">
        <v>74</v>
      </c>
      <c r="R65" t="s">
        <v>100</v>
      </c>
      <c r="S65">
        <v>19769</v>
      </c>
      <c r="T65" t="s">
        <v>70</v>
      </c>
      <c r="U65" t="s">
        <v>65</v>
      </c>
      <c r="V65" t="s">
        <v>101</v>
      </c>
      <c r="W65">
        <v>9250</v>
      </c>
      <c r="X65" t="s">
        <v>73</v>
      </c>
      <c r="Y65" t="s">
        <v>77</v>
      </c>
      <c r="Z65" t="s">
        <v>102</v>
      </c>
      <c r="AA65">
        <v>54185</v>
      </c>
      <c r="AB65" t="s">
        <v>76</v>
      </c>
      <c r="AC65" t="s">
        <v>62</v>
      </c>
      <c r="AD65" t="s">
        <v>103</v>
      </c>
      <c r="AE65">
        <v>74674</v>
      </c>
      <c r="AV65">
        <v>185969</v>
      </c>
      <c r="AW65" t="s">
        <v>79</v>
      </c>
      <c r="AX65" t="s">
        <v>80</v>
      </c>
      <c r="BA65" s="33">
        <v>0.15972222222222199</v>
      </c>
    </row>
    <row r="66" spans="1:53" x14ac:dyDescent="0.15">
      <c r="A66">
        <v>3</v>
      </c>
      <c r="B66">
        <v>5</v>
      </c>
      <c r="C66" t="s">
        <v>67</v>
      </c>
      <c r="D66" t="s">
        <v>95</v>
      </c>
      <c r="E66">
        <v>1</v>
      </c>
      <c r="F66" t="s">
        <v>107</v>
      </c>
      <c r="G66">
        <v>100</v>
      </c>
      <c r="H66" t="s">
        <v>59</v>
      </c>
      <c r="I66" t="s">
        <v>71</v>
      </c>
      <c r="J66" t="s">
        <v>97</v>
      </c>
      <c r="K66">
        <v>2265</v>
      </c>
      <c r="L66" t="s">
        <v>64</v>
      </c>
      <c r="M66" t="s">
        <v>98</v>
      </c>
      <c r="N66" t="s">
        <v>99</v>
      </c>
      <c r="O66">
        <v>5192</v>
      </c>
      <c r="P66" t="s">
        <v>67</v>
      </c>
      <c r="Q66" t="s">
        <v>74</v>
      </c>
      <c r="R66" t="s">
        <v>100</v>
      </c>
      <c r="S66">
        <v>3520</v>
      </c>
      <c r="T66" t="s">
        <v>70</v>
      </c>
      <c r="U66" t="s">
        <v>65</v>
      </c>
      <c r="V66" t="s">
        <v>101</v>
      </c>
      <c r="W66">
        <v>1809</v>
      </c>
      <c r="X66" t="s">
        <v>73</v>
      </c>
      <c r="Y66" t="s">
        <v>77</v>
      </c>
      <c r="Z66" t="s">
        <v>102</v>
      </c>
      <c r="AA66">
        <v>11650</v>
      </c>
      <c r="AB66" t="s">
        <v>76</v>
      </c>
      <c r="AC66" t="s">
        <v>62</v>
      </c>
      <c r="AD66" t="s">
        <v>103</v>
      </c>
      <c r="AE66">
        <v>20400</v>
      </c>
      <c r="AV66">
        <v>44836</v>
      </c>
      <c r="AW66" t="s">
        <v>79</v>
      </c>
      <c r="AX66" t="s">
        <v>80</v>
      </c>
      <c r="BA66" s="33">
        <v>0.15972222222222199</v>
      </c>
    </row>
    <row r="67" spans="1:53" x14ac:dyDescent="0.15">
      <c r="A67">
        <v>3</v>
      </c>
      <c r="B67">
        <v>6</v>
      </c>
      <c r="C67" t="s">
        <v>67</v>
      </c>
      <c r="D67" t="s">
        <v>95</v>
      </c>
      <c r="E67">
        <v>1</v>
      </c>
      <c r="F67" t="s">
        <v>108</v>
      </c>
      <c r="G67">
        <v>100</v>
      </c>
      <c r="H67" t="s">
        <v>59</v>
      </c>
      <c r="I67" t="s">
        <v>71</v>
      </c>
      <c r="J67" t="s">
        <v>97</v>
      </c>
      <c r="K67">
        <v>12887</v>
      </c>
      <c r="L67" t="s">
        <v>64</v>
      </c>
      <c r="M67" t="s">
        <v>98</v>
      </c>
      <c r="N67" t="s">
        <v>99</v>
      </c>
      <c r="O67">
        <v>22661</v>
      </c>
      <c r="P67" t="s">
        <v>67</v>
      </c>
      <c r="Q67" t="s">
        <v>74</v>
      </c>
      <c r="R67" t="s">
        <v>100</v>
      </c>
      <c r="S67">
        <v>23289</v>
      </c>
      <c r="T67" t="s">
        <v>70</v>
      </c>
      <c r="U67" t="s">
        <v>65</v>
      </c>
      <c r="V67" t="s">
        <v>101</v>
      </c>
      <c r="W67">
        <v>11059</v>
      </c>
      <c r="X67" t="s">
        <v>73</v>
      </c>
      <c r="Y67" t="s">
        <v>77</v>
      </c>
      <c r="Z67" t="s">
        <v>102</v>
      </c>
      <c r="AA67">
        <v>65835</v>
      </c>
      <c r="AB67" t="s">
        <v>76</v>
      </c>
      <c r="AC67" t="s">
        <v>62</v>
      </c>
      <c r="AD67" t="s">
        <v>103</v>
      </c>
      <c r="AE67">
        <v>95074</v>
      </c>
      <c r="AV67">
        <v>230805</v>
      </c>
      <c r="AW67" t="s">
        <v>79</v>
      </c>
      <c r="AX67" t="s">
        <v>80</v>
      </c>
      <c r="BA67" s="33">
        <v>0.15972222222222199</v>
      </c>
    </row>
    <row r="68" spans="1:53" x14ac:dyDescent="0.15">
      <c r="A68">
        <v>3</v>
      </c>
      <c r="B68">
        <v>7</v>
      </c>
      <c r="C68" t="s">
        <v>70</v>
      </c>
      <c r="BA68" s="33"/>
    </row>
    <row r="69" spans="1:53" x14ac:dyDescent="0.15">
      <c r="A69">
        <v>3</v>
      </c>
      <c r="B69">
        <v>8</v>
      </c>
      <c r="C69" t="s">
        <v>70</v>
      </c>
      <c r="BA69" s="33"/>
    </row>
    <row r="70" spans="1:53" x14ac:dyDescent="0.15">
      <c r="A70">
        <v>3</v>
      </c>
      <c r="B70">
        <v>9</v>
      </c>
      <c r="C70" t="s">
        <v>70</v>
      </c>
      <c r="BA70" s="33"/>
    </row>
    <row r="71" spans="1:53" x14ac:dyDescent="0.15">
      <c r="A71">
        <v>3</v>
      </c>
      <c r="B71">
        <v>10</v>
      </c>
      <c r="C71" t="s">
        <v>70</v>
      </c>
      <c r="BA71" s="33"/>
    </row>
    <row r="72" spans="1:53" x14ac:dyDescent="0.15">
      <c r="A72">
        <v>3</v>
      </c>
      <c r="B72">
        <v>11</v>
      </c>
      <c r="C72" t="s">
        <v>70</v>
      </c>
    </row>
    <row r="73" spans="1:53" x14ac:dyDescent="0.15">
      <c r="A73">
        <v>3</v>
      </c>
      <c r="B73">
        <v>12</v>
      </c>
      <c r="C73" t="s">
        <v>70</v>
      </c>
    </row>
    <row r="74" spans="1:53" x14ac:dyDescent="0.15">
      <c r="A74">
        <v>3</v>
      </c>
      <c r="B74">
        <v>13</v>
      </c>
      <c r="C74" t="s">
        <v>70</v>
      </c>
    </row>
    <row r="75" spans="1:53" x14ac:dyDescent="0.15">
      <c r="A75">
        <v>3</v>
      </c>
      <c r="B75">
        <v>14</v>
      </c>
      <c r="C75" t="s">
        <v>70</v>
      </c>
    </row>
    <row r="76" spans="1:53" x14ac:dyDescent="0.15">
      <c r="A76">
        <v>3</v>
      </c>
      <c r="B76">
        <v>15</v>
      </c>
      <c r="C76" t="s">
        <v>70</v>
      </c>
    </row>
    <row r="77" spans="1:53" x14ac:dyDescent="0.15">
      <c r="A77">
        <v>3</v>
      </c>
      <c r="B77">
        <v>16</v>
      </c>
      <c r="C77" t="s">
        <v>70</v>
      </c>
    </row>
    <row r="78" spans="1:53" x14ac:dyDescent="0.15">
      <c r="A78">
        <v>3</v>
      </c>
      <c r="B78">
        <v>17</v>
      </c>
      <c r="C78" t="s">
        <v>70</v>
      </c>
    </row>
    <row r="79" spans="1:53" x14ac:dyDescent="0.15">
      <c r="A79">
        <v>3</v>
      </c>
      <c r="B79">
        <v>18</v>
      </c>
      <c r="C79" t="s">
        <v>70</v>
      </c>
    </row>
    <row r="80" spans="1:53" x14ac:dyDescent="0.15">
      <c r="A80">
        <v>3</v>
      </c>
      <c r="B80">
        <v>19</v>
      </c>
      <c r="C80" t="s">
        <v>70</v>
      </c>
    </row>
    <row r="81" spans="1:53" x14ac:dyDescent="0.15">
      <c r="A81">
        <v>3</v>
      </c>
      <c r="B81">
        <v>20</v>
      </c>
      <c r="C81" t="s">
        <v>70</v>
      </c>
    </row>
    <row r="82" spans="1:53" x14ac:dyDescent="0.15">
      <c r="A82">
        <v>3</v>
      </c>
      <c r="B82">
        <v>21</v>
      </c>
      <c r="C82" t="s">
        <v>70</v>
      </c>
    </row>
    <row r="83" spans="1:53" x14ac:dyDescent="0.15">
      <c r="A83">
        <v>3</v>
      </c>
      <c r="B83">
        <v>22</v>
      </c>
      <c r="C83" t="s">
        <v>70</v>
      </c>
    </row>
    <row r="84" spans="1:53" x14ac:dyDescent="0.15">
      <c r="A84">
        <v>3</v>
      </c>
      <c r="B84">
        <v>23</v>
      </c>
      <c r="C84" t="s">
        <v>70</v>
      </c>
    </row>
    <row r="85" spans="1:53" x14ac:dyDescent="0.15">
      <c r="A85">
        <v>3</v>
      </c>
      <c r="B85">
        <v>24</v>
      </c>
      <c r="C85" t="s">
        <v>70</v>
      </c>
    </row>
    <row r="86" spans="1:53" x14ac:dyDescent="0.15">
      <c r="A86">
        <v>3</v>
      </c>
      <c r="B86">
        <v>25</v>
      </c>
      <c r="C86" t="s">
        <v>70</v>
      </c>
    </row>
    <row r="87" spans="1:53" x14ac:dyDescent="0.15">
      <c r="A87">
        <v>3</v>
      </c>
      <c r="B87">
        <v>26</v>
      </c>
      <c r="C87" t="s">
        <v>70</v>
      </c>
    </row>
    <row r="88" spans="1:53" x14ac:dyDescent="0.15">
      <c r="A88">
        <v>3</v>
      </c>
      <c r="B88">
        <v>27</v>
      </c>
      <c r="C88" t="s">
        <v>70</v>
      </c>
    </row>
    <row r="89" spans="1:53" x14ac:dyDescent="0.15">
      <c r="A89">
        <v>3</v>
      </c>
      <c r="B89">
        <v>28</v>
      </c>
      <c r="C89" t="s">
        <v>70</v>
      </c>
    </row>
    <row r="90" spans="1:53" x14ac:dyDescent="0.15">
      <c r="A90">
        <v>3</v>
      </c>
      <c r="B90">
        <v>29</v>
      </c>
      <c r="C90" t="s">
        <v>70</v>
      </c>
    </row>
    <row r="91" spans="1:53" x14ac:dyDescent="0.15">
      <c r="A91">
        <v>3</v>
      </c>
      <c r="B91">
        <v>30</v>
      </c>
      <c r="C91" t="s">
        <v>70</v>
      </c>
    </row>
    <row r="92" spans="1:53" x14ac:dyDescent="0.15">
      <c r="A92">
        <v>4</v>
      </c>
      <c r="B92">
        <v>1</v>
      </c>
      <c r="C92" t="s">
        <v>70</v>
      </c>
      <c r="D92" t="s">
        <v>109</v>
      </c>
      <c r="E92">
        <v>1</v>
      </c>
      <c r="F92" t="s">
        <v>110</v>
      </c>
      <c r="G92">
        <v>100</v>
      </c>
      <c r="H92" t="s">
        <v>59</v>
      </c>
      <c r="I92" t="s">
        <v>62</v>
      </c>
      <c r="J92" t="s">
        <v>111</v>
      </c>
      <c r="K92">
        <v>4206</v>
      </c>
      <c r="L92" t="s">
        <v>64</v>
      </c>
      <c r="M92" t="s">
        <v>88</v>
      </c>
      <c r="N92" t="s">
        <v>112</v>
      </c>
      <c r="O92">
        <v>1319</v>
      </c>
      <c r="P92" t="s">
        <v>67</v>
      </c>
      <c r="Q92" t="s">
        <v>74</v>
      </c>
      <c r="R92" t="s">
        <v>113</v>
      </c>
      <c r="S92">
        <v>2140</v>
      </c>
      <c r="T92" t="s">
        <v>70</v>
      </c>
      <c r="U92" t="s">
        <v>71</v>
      </c>
      <c r="V92" t="s">
        <v>114</v>
      </c>
      <c r="W92">
        <v>772</v>
      </c>
      <c r="X92" t="s">
        <v>73</v>
      </c>
      <c r="Y92" t="s">
        <v>115</v>
      </c>
      <c r="Z92" t="s">
        <v>116</v>
      </c>
      <c r="AA92">
        <v>2438</v>
      </c>
      <c r="AB92" t="s">
        <v>76</v>
      </c>
      <c r="AC92" t="s">
        <v>68</v>
      </c>
      <c r="AD92" t="s">
        <v>117</v>
      </c>
      <c r="AE92">
        <v>1381</v>
      </c>
      <c r="AV92">
        <v>12256</v>
      </c>
      <c r="AW92" t="s">
        <v>79</v>
      </c>
      <c r="AX92" t="s">
        <v>80</v>
      </c>
      <c r="BA92" s="33">
        <v>0.15972222222222199</v>
      </c>
    </row>
    <row r="93" spans="1:53" x14ac:dyDescent="0.15">
      <c r="A93">
        <v>4</v>
      </c>
      <c r="B93">
        <v>2</v>
      </c>
      <c r="C93" t="s">
        <v>70</v>
      </c>
      <c r="D93" t="s">
        <v>109</v>
      </c>
      <c r="E93">
        <v>1</v>
      </c>
      <c r="F93" t="s">
        <v>118</v>
      </c>
      <c r="G93">
        <v>100</v>
      </c>
      <c r="H93" t="s">
        <v>59</v>
      </c>
      <c r="I93" t="s">
        <v>62</v>
      </c>
      <c r="J93" t="s">
        <v>111</v>
      </c>
      <c r="K93">
        <v>16465</v>
      </c>
      <c r="L93" t="s">
        <v>64</v>
      </c>
      <c r="M93" t="s">
        <v>88</v>
      </c>
      <c r="N93" t="s">
        <v>112</v>
      </c>
      <c r="O93">
        <v>3792</v>
      </c>
      <c r="P93" t="s">
        <v>67</v>
      </c>
      <c r="Q93" t="s">
        <v>74</v>
      </c>
      <c r="R93" t="s">
        <v>113</v>
      </c>
      <c r="S93">
        <v>8225</v>
      </c>
      <c r="T93" t="s">
        <v>70</v>
      </c>
      <c r="U93" t="s">
        <v>71</v>
      </c>
      <c r="V93" t="s">
        <v>114</v>
      </c>
      <c r="W93">
        <v>2509</v>
      </c>
      <c r="X93" t="s">
        <v>73</v>
      </c>
      <c r="Y93" t="s">
        <v>115</v>
      </c>
      <c r="Z93" t="s">
        <v>116</v>
      </c>
      <c r="AA93">
        <v>9891</v>
      </c>
      <c r="AB93" t="s">
        <v>76</v>
      </c>
      <c r="AC93" t="s">
        <v>68</v>
      </c>
      <c r="AD93" t="s">
        <v>117</v>
      </c>
      <c r="AE93">
        <v>5490</v>
      </c>
      <c r="AV93">
        <v>46372</v>
      </c>
      <c r="AW93" t="s">
        <v>79</v>
      </c>
      <c r="AX93" t="s">
        <v>80</v>
      </c>
      <c r="BA93" s="33">
        <v>0.15972222222222199</v>
      </c>
    </row>
    <row r="94" spans="1:53" x14ac:dyDescent="0.15">
      <c r="A94">
        <v>4</v>
      </c>
      <c r="B94">
        <v>3</v>
      </c>
      <c r="C94" t="s">
        <v>70</v>
      </c>
      <c r="D94" t="s">
        <v>109</v>
      </c>
      <c r="E94">
        <v>1</v>
      </c>
      <c r="F94" t="s">
        <v>119</v>
      </c>
      <c r="G94">
        <v>100</v>
      </c>
      <c r="H94" t="s">
        <v>59</v>
      </c>
      <c r="I94" t="s">
        <v>62</v>
      </c>
      <c r="J94" t="s">
        <v>111</v>
      </c>
      <c r="K94">
        <v>8847</v>
      </c>
      <c r="L94" t="s">
        <v>64</v>
      </c>
      <c r="M94" t="s">
        <v>88</v>
      </c>
      <c r="N94" t="s">
        <v>112</v>
      </c>
      <c r="O94">
        <v>3035</v>
      </c>
      <c r="P94" t="s">
        <v>67</v>
      </c>
      <c r="Q94" t="s">
        <v>74</v>
      </c>
      <c r="R94" t="s">
        <v>113</v>
      </c>
      <c r="S94">
        <v>3945</v>
      </c>
      <c r="T94" t="s">
        <v>70</v>
      </c>
      <c r="U94" t="s">
        <v>71</v>
      </c>
      <c r="V94" t="s">
        <v>114</v>
      </c>
      <c r="W94">
        <v>1351</v>
      </c>
      <c r="X94" t="s">
        <v>73</v>
      </c>
      <c r="Y94" t="s">
        <v>115</v>
      </c>
      <c r="Z94" t="s">
        <v>116</v>
      </c>
      <c r="AA94">
        <v>5013</v>
      </c>
      <c r="AB94" t="s">
        <v>76</v>
      </c>
      <c r="AC94" t="s">
        <v>68</v>
      </c>
      <c r="AD94" t="s">
        <v>117</v>
      </c>
      <c r="AE94">
        <v>2663</v>
      </c>
      <c r="AV94">
        <v>24854</v>
      </c>
      <c r="AW94" t="s">
        <v>79</v>
      </c>
      <c r="AX94" t="s">
        <v>80</v>
      </c>
      <c r="BA94" s="33">
        <v>0.15972222222222199</v>
      </c>
    </row>
    <row r="95" spans="1:53" x14ac:dyDescent="0.15">
      <c r="A95">
        <v>4</v>
      </c>
      <c r="B95">
        <v>4</v>
      </c>
      <c r="C95" t="s">
        <v>70</v>
      </c>
      <c r="D95" t="s">
        <v>109</v>
      </c>
      <c r="E95">
        <v>1</v>
      </c>
      <c r="F95" t="s">
        <v>120</v>
      </c>
      <c r="G95">
        <v>100</v>
      </c>
      <c r="H95" t="s">
        <v>59</v>
      </c>
      <c r="I95" t="s">
        <v>62</v>
      </c>
      <c r="J95" t="s">
        <v>111</v>
      </c>
      <c r="K95">
        <v>9338</v>
      </c>
      <c r="L95" t="s">
        <v>64</v>
      </c>
      <c r="M95" t="s">
        <v>88</v>
      </c>
      <c r="N95" t="s">
        <v>112</v>
      </c>
      <c r="O95">
        <v>2463</v>
      </c>
      <c r="P95" t="s">
        <v>67</v>
      </c>
      <c r="Q95" t="s">
        <v>74</v>
      </c>
      <c r="R95" t="s">
        <v>113</v>
      </c>
      <c r="S95">
        <v>6591</v>
      </c>
      <c r="T95" t="s">
        <v>70</v>
      </c>
      <c r="U95" t="s">
        <v>71</v>
      </c>
      <c r="V95" t="s">
        <v>114</v>
      </c>
      <c r="W95">
        <v>1624</v>
      </c>
      <c r="X95" t="s">
        <v>73</v>
      </c>
      <c r="Y95" t="s">
        <v>115</v>
      </c>
      <c r="Z95" t="s">
        <v>116</v>
      </c>
      <c r="AA95">
        <v>6392</v>
      </c>
      <c r="AB95" t="s">
        <v>76</v>
      </c>
      <c r="AC95" t="s">
        <v>68</v>
      </c>
      <c r="AD95" t="s">
        <v>117</v>
      </c>
      <c r="AE95">
        <v>3217</v>
      </c>
      <c r="AV95">
        <v>29625</v>
      </c>
      <c r="AW95" t="s">
        <v>79</v>
      </c>
      <c r="AX95" t="s">
        <v>80</v>
      </c>
      <c r="BA95" s="33">
        <v>0.15972222222222199</v>
      </c>
    </row>
    <row r="96" spans="1:53" x14ac:dyDescent="0.15">
      <c r="A96">
        <v>4</v>
      </c>
      <c r="B96">
        <v>5</v>
      </c>
      <c r="C96" t="s">
        <v>70</v>
      </c>
      <c r="D96" t="s">
        <v>109</v>
      </c>
      <c r="E96">
        <v>1</v>
      </c>
      <c r="F96" t="s">
        <v>121</v>
      </c>
      <c r="G96">
        <v>100</v>
      </c>
      <c r="H96" t="s">
        <v>59</v>
      </c>
      <c r="I96" t="s">
        <v>62</v>
      </c>
      <c r="J96" t="s">
        <v>111</v>
      </c>
      <c r="K96">
        <v>4837</v>
      </c>
      <c r="L96" t="s">
        <v>64</v>
      </c>
      <c r="M96" t="s">
        <v>88</v>
      </c>
      <c r="N96" t="s">
        <v>112</v>
      </c>
      <c r="O96">
        <v>3113</v>
      </c>
      <c r="P96" t="s">
        <v>67</v>
      </c>
      <c r="Q96" t="s">
        <v>74</v>
      </c>
      <c r="R96" t="s">
        <v>113</v>
      </c>
      <c r="S96">
        <v>2048</v>
      </c>
      <c r="T96" t="s">
        <v>70</v>
      </c>
      <c r="U96" t="s">
        <v>71</v>
      </c>
      <c r="V96" t="s">
        <v>114</v>
      </c>
      <c r="W96">
        <v>725</v>
      </c>
      <c r="X96" t="s">
        <v>73</v>
      </c>
      <c r="Y96" t="s">
        <v>115</v>
      </c>
      <c r="Z96" t="s">
        <v>116</v>
      </c>
      <c r="AA96">
        <v>2371</v>
      </c>
      <c r="AB96" t="s">
        <v>76</v>
      </c>
      <c r="AC96" t="s">
        <v>68</v>
      </c>
      <c r="AD96" t="s">
        <v>117</v>
      </c>
      <c r="AE96">
        <v>1116</v>
      </c>
      <c r="AV96">
        <v>14210</v>
      </c>
      <c r="AW96" t="s">
        <v>79</v>
      </c>
      <c r="AX96" t="s">
        <v>80</v>
      </c>
      <c r="BA96" s="33">
        <v>0.15972222222222199</v>
      </c>
    </row>
    <row r="97" spans="1:53" x14ac:dyDescent="0.15">
      <c r="A97">
        <v>4</v>
      </c>
      <c r="B97">
        <v>6</v>
      </c>
      <c r="C97" t="s">
        <v>70</v>
      </c>
      <c r="D97" t="s">
        <v>109</v>
      </c>
      <c r="E97">
        <v>1</v>
      </c>
      <c r="F97" t="s">
        <v>122</v>
      </c>
      <c r="G97">
        <v>100</v>
      </c>
      <c r="H97" t="s">
        <v>59</v>
      </c>
      <c r="I97" t="s">
        <v>62</v>
      </c>
      <c r="J97" t="s">
        <v>111</v>
      </c>
      <c r="K97">
        <v>4529</v>
      </c>
      <c r="L97" t="s">
        <v>64</v>
      </c>
      <c r="M97" t="s">
        <v>88</v>
      </c>
      <c r="N97" t="s">
        <v>112</v>
      </c>
      <c r="O97">
        <v>2389</v>
      </c>
      <c r="P97" t="s">
        <v>67</v>
      </c>
      <c r="Q97" t="s">
        <v>74</v>
      </c>
      <c r="R97" t="s">
        <v>113</v>
      </c>
      <c r="S97">
        <v>1917</v>
      </c>
      <c r="T97" t="s">
        <v>70</v>
      </c>
      <c r="U97" t="s">
        <v>71</v>
      </c>
      <c r="V97" t="s">
        <v>114</v>
      </c>
      <c r="W97">
        <v>782</v>
      </c>
      <c r="X97" t="s">
        <v>73</v>
      </c>
      <c r="Y97" t="s">
        <v>115</v>
      </c>
      <c r="Z97" t="s">
        <v>116</v>
      </c>
      <c r="AA97">
        <v>2407</v>
      </c>
      <c r="AB97" t="s">
        <v>76</v>
      </c>
      <c r="AC97" t="s">
        <v>68</v>
      </c>
      <c r="AD97" t="s">
        <v>117</v>
      </c>
      <c r="AE97">
        <v>1145</v>
      </c>
      <c r="AV97">
        <v>13169</v>
      </c>
      <c r="AW97" t="s">
        <v>79</v>
      </c>
      <c r="AX97" t="s">
        <v>80</v>
      </c>
      <c r="BA97" s="33">
        <v>0.15972222222222199</v>
      </c>
    </row>
    <row r="98" spans="1:53" x14ac:dyDescent="0.15">
      <c r="A98">
        <v>4</v>
      </c>
      <c r="B98">
        <v>7</v>
      </c>
      <c r="C98" t="s">
        <v>70</v>
      </c>
      <c r="D98" t="s">
        <v>109</v>
      </c>
      <c r="E98">
        <v>1</v>
      </c>
      <c r="F98" t="s">
        <v>123</v>
      </c>
      <c r="G98">
        <v>100</v>
      </c>
      <c r="H98" t="s">
        <v>59</v>
      </c>
      <c r="I98" t="s">
        <v>62</v>
      </c>
      <c r="J98" t="s">
        <v>111</v>
      </c>
      <c r="K98">
        <v>5530</v>
      </c>
      <c r="L98" t="s">
        <v>64</v>
      </c>
      <c r="M98" t="s">
        <v>88</v>
      </c>
      <c r="N98" t="s">
        <v>112</v>
      </c>
      <c r="O98">
        <v>2780</v>
      </c>
      <c r="P98" t="s">
        <v>67</v>
      </c>
      <c r="Q98" t="s">
        <v>74</v>
      </c>
      <c r="R98" t="s">
        <v>113</v>
      </c>
      <c r="S98">
        <v>2937</v>
      </c>
      <c r="T98" t="s">
        <v>70</v>
      </c>
      <c r="U98" t="s">
        <v>71</v>
      </c>
      <c r="V98" t="s">
        <v>114</v>
      </c>
      <c r="W98">
        <v>1027</v>
      </c>
      <c r="X98" t="s">
        <v>73</v>
      </c>
      <c r="Y98" t="s">
        <v>115</v>
      </c>
      <c r="Z98" t="s">
        <v>116</v>
      </c>
      <c r="AA98">
        <v>3341</v>
      </c>
      <c r="AB98" t="s">
        <v>76</v>
      </c>
      <c r="AC98" t="s">
        <v>68</v>
      </c>
      <c r="AD98" t="s">
        <v>117</v>
      </c>
      <c r="AE98">
        <v>1467</v>
      </c>
      <c r="AV98">
        <v>17082</v>
      </c>
      <c r="AW98" t="s">
        <v>79</v>
      </c>
      <c r="AX98" t="s">
        <v>80</v>
      </c>
      <c r="BA98" s="33">
        <v>0.15972222222222199</v>
      </c>
    </row>
    <row r="99" spans="1:53" x14ac:dyDescent="0.15">
      <c r="A99">
        <v>4</v>
      </c>
      <c r="B99">
        <v>8</v>
      </c>
      <c r="C99" t="s">
        <v>70</v>
      </c>
      <c r="D99" t="s">
        <v>109</v>
      </c>
      <c r="E99">
        <v>1</v>
      </c>
      <c r="F99" t="s">
        <v>124</v>
      </c>
      <c r="G99">
        <v>100</v>
      </c>
      <c r="H99" t="s">
        <v>59</v>
      </c>
      <c r="I99" t="s">
        <v>62</v>
      </c>
      <c r="J99" t="s">
        <v>111</v>
      </c>
      <c r="K99">
        <v>2949</v>
      </c>
      <c r="L99" t="s">
        <v>64</v>
      </c>
      <c r="M99" t="s">
        <v>88</v>
      </c>
      <c r="N99" t="s">
        <v>112</v>
      </c>
      <c r="O99">
        <v>4175</v>
      </c>
      <c r="P99" t="s">
        <v>67</v>
      </c>
      <c r="Q99" t="s">
        <v>74</v>
      </c>
      <c r="R99" t="s">
        <v>113</v>
      </c>
      <c r="S99">
        <v>1158</v>
      </c>
      <c r="T99" t="s">
        <v>70</v>
      </c>
      <c r="U99" t="s">
        <v>71</v>
      </c>
      <c r="V99" t="s">
        <v>114</v>
      </c>
      <c r="W99">
        <v>495</v>
      </c>
      <c r="X99" t="s">
        <v>73</v>
      </c>
      <c r="Y99" t="s">
        <v>115</v>
      </c>
      <c r="Z99" t="s">
        <v>116</v>
      </c>
      <c r="AA99">
        <v>1393</v>
      </c>
      <c r="AB99" t="s">
        <v>76</v>
      </c>
      <c r="AC99" t="s">
        <v>68</v>
      </c>
      <c r="AD99" t="s">
        <v>117</v>
      </c>
      <c r="AE99">
        <v>725</v>
      </c>
      <c r="AV99">
        <v>10895</v>
      </c>
      <c r="AW99" t="s">
        <v>79</v>
      </c>
      <c r="AX99" t="s">
        <v>80</v>
      </c>
      <c r="BA99" s="33">
        <v>0.15972222222222199</v>
      </c>
    </row>
    <row r="100" spans="1:53" x14ac:dyDescent="0.15">
      <c r="A100">
        <v>4</v>
      </c>
      <c r="B100">
        <v>9</v>
      </c>
      <c r="C100" t="s">
        <v>70</v>
      </c>
      <c r="D100" t="s">
        <v>109</v>
      </c>
      <c r="E100">
        <v>1</v>
      </c>
      <c r="F100" t="s">
        <v>125</v>
      </c>
      <c r="G100">
        <v>100</v>
      </c>
      <c r="H100" t="s">
        <v>59</v>
      </c>
      <c r="I100" t="s">
        <v>62</v>
      </c>
      <c r="J100" t="s">
        <v>111</v>
      </c>
      <c r="K100">
        <v>4388</v>
      </c>
      <c r="L100" t="s">
        <v>64</v>
      </c>
      <c r="M100" t="s">
        <v>88</v>
      </c>
      <c r="N100" t="s">
        <v>112</v>
      </c>
      <c r="O100">
        <v>1926</v>
      </c>
      <c r="P100" t="s">
        <v>67</v>
      </c>
      <c r="Q100" t="s">
        <v>74</v>
      </c>
      <c r="R100" t="s">
        <v>113</v>
      </c>
      <c r="S100">
        <v>2310</v>
      </c>
      <c r="T100" t="s">
        <v>70</v>
      </c>
      <c r="U100" t="s">
        <v>71</v>
      </c>
      <c r="V100" t="s">
        <v>114</v>
      </c>
      <c r="W100">
        <v>769</v>
      </c>
      <c r="X100" t="s">
        <v>73</v>
      </c>
      <c r="Y100" t="s">
        <v>115</v>
      </c>
      <c r="Z100" t="s">
        <v>116</v>
      </c>
      <c r="AA100">
        <v>3180</v>
      </c>
      <c r="AB100" t="s">
        <v>76</v>
      </c>
      <c r="AC100" t="s">
        <v>68</v>
      </c>
      <c r="AD100" t="s">
        <v>117</v>
      </c>
      <c r="AE100">
        <v>1156</v>
      </c>
      <c r="AV100">
        <v>13729</v>
      </c>
      <c r="AW100" t="s">
        <v>79</v>
      </c>
      <c r="AX100" t="s">
        <v>80</v>
      </c>
      <c r="BA100" s="33">
        <v>0.15972222222222199</v>
      </c>
    </row>
    <row r="101" spans="1:53" x14ac:dyDescent="0.15">
      <c r="A101">
        <v>4</v>
      </c>
      <c r="B101">
        <v>10</v>
      </c>
      <c r="C101" t="s">
        <v>70</v>
      </c>
      <c r="D101" t="s">
        <v>109</v>
      </c>
      <c r="E101">
        <v>1</v>
      </c>
      <c r="F101" t="s">
        <v>126</v>
      </c>
      <c r="G101">
        <v>100</v>
      </c>
      <c r="H101" t="s">
        <v>59</v>
      </c>
      <c r="I101" t="s">
        <v>62</v>
      </c>
      <c r="J101" t="s">
        <v>111</v>
      </c>
      <c r="K101">
        <v>1406</v>
      </c>
      <c r="L101" t="s">
        <v>64</v>
      </c>
      <c r="M101" t="s">
        <v>88</v>
      </c>
      <c r="N101" t="s">
        <v>112</v>
      </c>
      <c r="O101">
        <v>976</v>
      </c>
      <c r="P101" t="s">
        <v>67</v>
      </c>
      <c r="Q101" t="s">
        <v>74</v>
      </c>
      <c r="R101" t="s">
        <v>113</v>
      </c>
      <c r="S101">
        <v>507</v>
      </c>
      <c r="T101" t="s">
        <v>70</v>
      </c>
      <c r="U101" t="s">
        <v>71</v>
      </c>
      <c r="V101" t="s">
        <v>114</v>
      </c>
      <c r="W101">
        <v>187</v>
      </c>
      <c r="X101" t="s">
        <v>73</v>
      </c>
      <c r="Y101" t="s">
        <v>115</v>
      </c>
      <c r="Z101" t="s">
        <v>116</v>
      </c>
      <c r="AA101">
        <v>596</v>
      </c>
      <c r="AB101" t="s">
        <v>76</v>
      </c>
      <c r="AC101" t="s">
        <v>68</v>
      </c>
      <c r="AD101" t="s">
        <v>117</v>
      </c>
      <c r="AE101">
        <v>249</v>
      </c>
      <c r="AV101">
        <v>3921</v>
      </c>
      <c r="AW101" t="s">
        <v>79</v>
      </c>
      <c r="AX101" t="s">
        <v>80</v>
      </c>
      <c r="BA101" s="33">
        <v>0.15972222222222199</v>
      </c>
    </row>
    <row r="102" spans="1:53" x14ac:dyDescent="0.15">
      <c r="A102">
        <v>4</v>
      </c>
      <c r="B102">
        <v>11</v>
      </c>
      <c r="C102" t="s">
        <v>70</v>
      </c>
      <c r="D102" t="s">
        <v>109</v>
      </c>
      <c r="E102">
        <v>1</v>
      </c>
      <c r="F102" t="s">
        <v>127</v>
      </c>
      <c r="G102">
        <v>100</v>
      </c>
      <c r="H102" t="s">
        <v>59</v>
      </c>
      <c r="I102" t="s">
        <v>62</v>
      </c>
      <c r="J102" t="s">
        <v>111</v>
      </c>
      <c r="K102">
        <v>6090</v>
      </c>
      <c r="L102" t="s">
        <v>64</v>
      </c>
      <c r="M102" t="s">
        <v>88</v>
      </c>
      <c r="N102" t="s">
        <v>112</v>
      </c>
      <c r="O102">
        <v>2947</v>
      </c>
      <c r="P102" t="s">
        <v>67</v>
      </c>
      <c r="Q102" t="s">
        <v>74</v>
      </c>
      <c r="R102" t="s">
        <v>113</v>
      </c>
      <c r="S102">
        <v>2794</v>
      </c>
      <c r="T102" t="s">
        <v>70</v>
      </c>
      <c r="U102" t="s">
        <v>71</v>
      </c>
      <c r="V102" t="s">
        <v>114</v>
      </c>
      <c r="W102">
        <v>1160</v>
      </c>
      <c r="X102" t="s">
        <v>73</v>
      </c>
      <c r="Y102" t="s">
        <v>115</v>
      </c>
      <c r="Z102" t="s">
        <v>116</v>
      </c>
      <c r="AA102">
        <v>3731</v>
      </c>
      <c r="AB102" t="s">
        <v>76</v>
      </c>
      <c r="AC102" t="s">
        <v>68</v>
      </c>
      <c r="AD102" t="s">
        <v>117</v>
      </c>
      <c r="AE102">
        <v>1442</v>
      </c>
      <c r="AV102">
        <v>18164</v>
      </c>
      <c r="AW102" t="s">
        <v>79</v>
      </c>
      <c r="AX102" t="s">
        <v>80</v>
      </c>
      <c r="BA102" s="33">
        <v>0.15972222222222199</v>
      </c>
    </row>
    <row r="103" spans="1:53" x14ac:dyDescent="0.15">
      <c r="A103">
        <v>4</v>
      </c>
      <c r="B103">
        <v>12</v>
      </c>
      <c r="C103" t="s">
        <v>70</v>
      </c>
      <c r="D103" t="s">
        <v>109</v>
      </c>
      <c r="E103">
        <v>1</v>
      </c>
      <c r="F103" t="s">
        <v>128</v>
      </c>
      <c r="G103">
        <v>100</v>
      </c>
      <c r="H103" t="s">
        <v>59</v>
      </c>
      <c r="I103" t="s">
        <v>62</v>
      </c>
      <c r="J103" t="s">
        <v>111</v>
      </c>
      <c r="K103">
        <v>29729</v>
      </c>
      <c r="L103" t="s">
        <v>64</v>
      </c>
      <c r="M103" t="s">
        <v>88</v>
      </c>
      <c r="N103" t="s">
        <v>112</v>
      </c>
      <c r="O103">
        <v>18306</v>
      </c>
      <c r="P103" t="s">
        <v>67</v>
      </c>
      <c r="Q103" t="s">
        <v>74</v>
      </c>
      <c r="R103" t="s">
        <v>113</v>
      </c>
      <c r="S103">
        <v>13671</v>
      </c>
      <c r="T103" t="s">
        <v>70</v>
      </c>
      <c r="U103" t="s">
        <v>71</v>
      </c>
      <c r="V103" t="s">
        <v>114</v>
      </c>
      <c r="W103">
        <v>5145</v>
      </c>
      <c r="X103" t="s">
        <v>73</v>
      </c>
      <c r="Y103" t="s">
        <v>115</v>
      </c>
      <c r="Z103" t="s">
        <v>116</v>
      </c>
      <c r="AA103">
        <v>17019</v>
      </c>
      <c r="AB103" t="s">
        <v>76</v>
      </c>
      <c r="AC103" t="s">
        <v>68</v>
      </c>
      <c r="AD103" t="s">
        <v>117</v>
      </c>
      <c r="AE103">
        <v>7300</v>
      </c>
      <c r="AV103">
        <v>91170</v>
      </c>
      <c r="AW103" t="s">
        <v>79</v>
      </c>
      <c r="AX103" t="s">
        <v>80</v>
      </c>
      <c r="BA103" s="33">
        <v>0.15972222222222199</v>
      </c>
    </row>
    <row r="104" spans="1:53" x14ac:dyDescent="0.15">
      <c r="A104">
        <v>4</v>
      </c>
      <c r="B104">
        <v>13</v>
      </c>
      <c r="C104" t="s">
        <v>70</v>
      </c>
      <c r="D104" t="s">
        <v>109</v>
      </c>
      <c r="E104">
        <v>1</v>
      </c>
      <c r="F104" t="s">
        <v>129</v>
      </c>
      <c r="G104">
        <v>100</v>
      </c>
      <c r="H104" t="s">
        <v>59</v>
      </c>
      <c r="I104" t="s">
        <v>62</v>
      </c>
      <c r="J104" t="s">
        <v>111</v>
      </c>
      <c r="K104">
        <v>38856</v>
      </c>
      <c r="L104" t="s">
        <v>64</v>
      </c>
      <c r="M104" t="s">
        <v>88</v>
      </c>
      <c r="N104" t="s">
        <v>112</v>
      </c>
      <c r="O104">
        <v>10609</v>
      </c>
      <c r="P104" t="s">
        <v>67</v>
      </c>
      <c r="Q104" t="s">
        <v>74</v>
      </c>
      <c r="R104" t="s">
        <v>113</v>
      </c>
      <c r="S104">
        <v>20901</v>
      </c>
      <c r="T104" t="s">
        <v>70</v>
      </c>
      <c r="U104" t="s">
        <v>71</v>
      </c>
      <c r="V104" t="s">
        <v>114</v>
      </c>
      <c r="W104">
        <v>6256</v>
      </c>
      <c r="X104" t="s">
        <v>73</v>
      </c>
      <c r="Y104" t="s">
        <v>115</v>
      </c>
      <c r="Z104" t="s">
        <v>116</v>
      </c>
      <c r="AA104">
        <v>23734</v>
      </c>
      <c r="AB104" t="s">
        <v>76</v>
      </c>
      <c r="AC104" t="s">
        <v>68</v>
      </c>
      <c r="AD104" t="s">
        <v>117</v>
      </c>
      <c r="AE104">
        <v>12751</v>
      </c>
      <c r="AV104">
        <v>113107</v>
      </c>
      <c r="AW104" t="s">
        <v>79</v>
      </c>
      <c r="AX104" t="s">
        <v>80</v>
      </c>
      <c r="BA104" s="33">
        <v>0.15972222222222199</v>
      </c>
    </row>
    <row r="105" spans="1:53" x14ac:dyDescent="0.15">
      <c r="A105">
        <v>4</v>
      </c>
      <c r="B105">
        <v>14</v>
      </c>
      <c r="C105" t="s">
        <v>70</v>
      </c>
      <c r="D105" t="s">
        <v>109</v>
      </c>
      <c r="E105">
        <v>1</v>
      </c>
      <c r="F105" t="s">
        <v>130</v>
      </c>
      <c r="G105">
        <v>100</v>
      </c>
      <c r="H105" t="s">
        <v>59</v>
      </c>
      <c r="I105" t="s">
        <v>62</v>
      </c>
      <c r="J105" t="s">
        <v>111</v>
      </c>
      <c r="K105">
        <v>29729</v>
      </c>
      <c r="L105" t="s">
        <v>64</v>
      </c>
      <c r="M105" t="s">
        <v>88</v>
      </c>
      <c r="N105" t="s">
        <v>112</v>
      </c>
      <c r="O105">
        <v>18306</v>
      </c>
      <c r="P105" t="s">
        <v>67</v>
      </c>
      <c r="Q105" t="s">
        <v>74</v>
      </c>
      <c r="R105" t="s">
        <v>113</v>
      </c>
      <c r="S105">
        <v>13671</v>
      </c>
      <c r="T105" t="s">
        <v>70</v>
      </c>
      <c r="U105" t="s">
        <v>71</v>
      </c>
      <c r="V105" t="s">
        <v>114</v>
      </c>
      <c r="W105">
        <v>5145</v>
      </c>
      <c r="X105" t="s">
        <v>73</v>
      </c>
      <c r="Y105" t="s">
        <v>115</v>
      </c>
      <c r="Z105" t="s">
        <v>116</v>
      </c>
      <c r="AA105">
        <v>17019</v>
      </c>
      <c r="AB105" t="s">
        <v>76</v>
      </c>
      <c r="AC105" t="s">
        <v>68</v>
      </c>
      <c r="AD105" t="s">
        <v>117</v>
      </c>
      <c r="AE105">
        <v>7300</v>
      </c>
      <c r="AV105">
        <v>91170</v>
      </c>
      <c r="AW105" t="s">
        <v>79</v>
      </c>
      <c r="AX105" t="s">
        <v>80</v>
      </c>
      <c r="BA105" s="33">
        <v>0.15972222222222199</v>
      </c>
    </row>
    <row r="106" spans="1:53" x14ac:dyDescent="0.15">
      <c r="A106">
        <v>4</v>
      </c>
      <c r="B106">
        <v>15</v>
      </c>
      <c r="C106" t="s">
        <v>70</v>
      </c>
      <c r="D106" t="s">
        <v>109</v>
      </c>
      <c r="E106">
        <v>1</v>
      </c>
      <c r="F106" t="s">
        <v>131</v>
      </c>
      <c r="G106">
        <v>100</v>
      </c>
      <c r="H106" t="s">
        <v>59</v>
      </c>
      <c r="I106" t="s">
        <v>62</v>
      </c>
      <c r="J106" t="s">
        <v>111</v>
      </c>
      <c r="K106">
        <v>68585</v>
      </c>
      <c r="L106" t="s">
        <v>64</v>
      </c>
      <c r="M106" t="s">
        <v>88</v>
      </c>
      <c r="N106" t="s">
        <v>112</v>
      </c>
      <c r="O106">
        <v>28915</v>
      </c>
      <c r="P106" t="s">
        <v>67</v>
      </c>
      <c r="Q106" t="s">
        <v>74</v>
      </c>
      <c r="R106" t="s">
        <v>113</v>
      </c>
      <c r="S106">
        <v>34572</v>
      </c>
      <c r="T106" t="s">
        <v>70</v>
      </c>
      <c r="U106" t="s">
        <v>71</v>
      </c>
      <c r="V106" t="s">
        <v>114</v>
      </c>
      <c r="W106">
        <v>11401</v>
      </c>
      <c r="X106" t="s">
        <v>73</v>
      </c>
      <c r="Y106" t="s">
        <v>115</v>
      </c>
      <c r="Z106" t="s">
        <v>116</v>
      </c>
      <c r="AA106">
        <v>40753</v>
      </c>
      <c r="AB106" t="s">
        <v>76</v>
      </c>
      <c r="AC106" t="s">
        <v>68</v>
      </c>
      <c r="AD106" t="s">
        <v>117</v>
      </c>
      <c r="AE106">
        <v>20051</v>
      </c>
      <c r="AV106">
        <v>204277</v>
      </c>
      <c r="AW106" t="s">
        <v>79</v>
      </c>
      <c r="AX106" t="s">
        <v>80</v>
      </c>
      <c r="BA106" s="33">
        <v>0.15972222222222199</v>
      </c>
    </row>
    <row r="107" spans="1:53" x14ac:dyDescent="0.15">
      <c r="A107">
        <v>4</v>
      </c>
      <c r="B107">
        <v>16</v>
      </c>
      <c r="C107" t="s">
        <v>73</v>
      </c>
      <c r="BA107" s="33"/>
    </row>
    <row r="108" spans="1:53" x14ac:dyDescent="0.15">
      <c r="A108">
        <v>4</v>
      </c>
      <c r="B108">
        <v>17</v>
      </c>
      <c r="C108" t="s">
        <v>73</v>
      </c>
      <c r="BA108" s="33"/>
    </row>
    <row r="109" spans="1:53" x14ac:dyDescent="0.15">
      <c r="A109">
        <v>4</v>
      </c>
      <c r="B109">
        <v>18</v>
      </c>
      <c r="C109" t="s">
        <v>73</v>
      </c>
    </row>
    <row r="110" spans="1:53" x14ac:dyDescent="0.15">
      <c r="A110">
        <v>4</v>
      </c>
      <c r="B110">
        <v>19</v>
      </c>
      <c r="C110" t="s">
        <v>73</v>
      </c>
    </row>
    <row r="111" spans="1:53" x14ac:dyDescent="0.15">
      <c r="A111">
        <v>4</v>
      </c>
      <c r="B111">
        <v>20</v>
      </c>
      <c r="C111" t="s">
        <v>73</v>
      </c>
    </row>
    <row r="112" spans="1:53" x14ac:dyDescent="0.15">
      <c r="A112">
        <v>4</v>
      </c>
      <c r="B112">
        <v>21</v>
      </c>
      <c r="C112" t="s">
        <v>73</v>
      </c>
    </row>
    <row r="113" spans="1:53" x14ac:dyDescent="0.15">
      <c r="A113">
        <v>4</v>
      </c>
      <c r="B113">
        <v>22</v>
      </c>
      <c r="C113" t="s">
        <v>73</v>
      </c>
    </row>
    <row r="114" spans="1:53" x14ac:dyDescent="0.15">
      <c r="A114">
        <v>4</v>
      </c>
      <c r="B114">
        <v>23</v>
      </c>
      <c r="C114" t="s">
        <v>73</v>
      </c>
    </row>
    <row r="115" spans="1:53" x14ac:dyDescent="0.15">
      <c r="A115">
        <v>4</v>
      </c>
      <c r="B115">
        <v>24</v>
      </c>
      <c r="C115" t="s">
        <v>73</v>
      </c>
    </row>
    <row r="116" spans="1:53" x14ac:dyDescent="0.15">
      <c r="A116">
        <v>4</v>
      </c>
      <c r="B116">
        <v>25</v>
      </c>
      <c r="C116" t="s">
        <v>73</v>
      </c>
    </row>
    <row r="117" spans="1:53" x14ac:dyDescent="0.15">
      <c r="A117">
        <v>4</v>
      </c>
      <c r="B117">
        <v>26</v>
      </c>
      <c r="C117" t="s">
        <v>73</v>
      </c>
    </row>
    <row r="118" spans="1:53" x14ac:dyDescent="0.15">
      <c r="A118">
        <v>4</v>
      </c>
      <c r="B118">
        <v>27</v>
      </c>
      <c r="C118" t="s">
        <v>73</v>
      </c>
    </row>
    <row r="119" spans="1:53" x14ac:dyDescent="0.15">
      <c r="A119">
        <v>4</v>
      </c>
      <c r="B119">
        <v>28</v>
      </c>
      <c r="C119" t="s">
        <v>73</v>
      </c>
    </row>
    <row r="120" spans="1:53" x14ac:dyDescent="0.15">
      <c r="A120">
        <v>4</v>
      </c>
      <c r="B120">
        <v>29</v>
      </c>
      <c r="C120" t="s">
        <v>73</v>
      </c>
    </row>
    <row r="121" spans="1:53" x14ac:dyDescent="0.15">
      <c r="A121">
        <v>4</v>
      </c>
      <c r="B121">
        <v>30</v>
      </c>
      <c r="C121" t="s">
        <v>73</v>
      </c>
    </row>
    <row r="122" spans="1:53" x14ac:dyDescent="0.15">
      <c r="A122">
        <v>5</v>
      </c>
      <c r="B122">
        <v>1</v>
      </c>
      <c r="C122" t="s">
        <v>73</v>
      </c>
      <c r="D122" t="s">
        <v>132</v>
      </c>
      <c r="E122">
        <v>1</v>
      </c>
      <c r="F122" t="s">
        <v>133</v>
      </c>
      <c r="G122">
        <v>100</v>
      </c>
      <c r="H122" t="s">
        <v>59</v>
      </c>
      <c r="I122" t="s">
        <v>71</v>
      </c>
      <c r="J122" t="s">
        <v>134</v>
      </c>
      <c r="K122">
        <v>859</v>
      </c>
      <c r="L122" t="s">
        <v>64</v>
      </c>
      <c r="M122" t="s">
        <v>74</v>
      </c>
      <c r="N122" t="s">
        <v>135</v>
      </c>
      <c r="O122">
        <v>1292</v>
      </c>
      <c r="P122" t="s">
        <v>67</v>
      </c>
      <c r="Q122" t="s">
        <v>77</v>
      </c>
      <c r="R122" t="s">
        <v>136</v>
      </c>
      <c r="S122">
        <v>4110</v>
      </c>
      <c r="T122" t="s">
        <v>70</v>
      </c>
      <c r="U122" t="s">
        <v>88</v>
      </c>
      <c r="V122" t="s">
        <v>137</v>
      </c>
      <c r="W122">
        <v>675</v>
      </c>
      <c r="X122" t="s">
        <v>73</v>
      </c>
      <c r="Y122" t="s">
        <v>62</v>
      </c>
      <c r="Z122" t="s">
        <v>138</v>
      </c>
      <c r="AA122">
        <v>4540</v>
      </c>
      <c r="AV122">
        <v>11476</v>
      </c>
      <c r="AW122" t="s">
        <v>79</v>
      </c>
      <c r="AX122" t="s">
        <v>80</v>
      </c>
      <c r="BA122" s="33">
        <v>0.15972222222222199</v>
      </c>
    </row>
    <row r="123" spans="1:53" x14ac:dyDescent="0.15">
      <c r="A123">
        <v>5</v>
      </c>
      <c r="B123">
        <v>2</v>
      </c>
      <c r="C123" t="s">
        <v>73</v>
      </c>
      <c r="D123" t="s">
        <v>132</v>
      </c>
      <c r="E123">
        <v>1</v>
      </c>
      <c r="F123" t="s">
        <v>139</v>
      </c>
      <c r="G123">
        <v>100</v>
      </c>
      <c r="H123" t="s">
        <v>59</v>
      </c>
      <c r="I123" t="s">
        <v>71</v>
      </c>
      <c r="J123" t="s">
        <v>134</v>
      </c>
      <c r="K123">
        <v>3187</v>
      </c>
      <c r="L123" t="s">
        <v>64</v>
      </c>
      <c r="M123" t="s">
        <v>74</v>
      </c>
      <c r="N123" t="s">
        <v>135</v>
      </c>
      <c r="O123">
        <v>4251</v>
      </c>
      <c r="P123" t="s">
        <v>67</v>
      </c>
      <c r="Q123" t="s">
        <v>77</v>
      </c>
      <c r="R123" t="s">
        <v>136</v>
      </c>
      <c r="S123">
        <v>18799</v>
      </c>
      <c r="T123" t="s">
        <v>70</v>
      </c>
      <c r="U123" t="s">
        <v>88</v>
      </c>
      <c r="V123" t="s">
        <v>137</v>
      </c>
      <c r="W123">
        <v>3706</v>
      </c>
      <c r="X123" t="s">
        <v>73</v>
      </c>
      <c r="Y123" t="s">
        <v>62</v>
      </c>
      <c r="Z123" t="s">
        <v>138</v>
      </c>
      <c r="AA123">
        <v>18630</v>
      </c>
      <c r="AV123">
        <v>48573</v>
      </c>
      <c r="AW123" t="s">
        <v>79</v>
      </c>
      <c r="AX123" t="s">
        <v>80</v>
      </c>
      <c r="BA123" s="33">
        <v>0.15972222222222199</v>
      </c>
    </row>
    <row r="124" spans="1:53" x14ac:dyDescent="0.15">
      <c r="A124">
        <v>5</v>
      </c>
      <c r="B124">
        <v>3</v>
      </c>
      <c r="C124" t="s">
        <v>73</v>
      </c>
      <c r="D124" t="s">
        <v>132</v>
      </c>
      <c r="E124">
        <v>1</v>
      </c>
      <c r="F124" t="s">
        <v>140</v>
      </c>
      <c r="G124">
        <v>100</v>
      </c>
      <c r="H124" t="s">
        <v>59</v>
      </c>
      <c r="I124" t="s">
        <v>71</v>
      </c>
      <c r="J124" t="s">
        <v>134</v>
      </c>
      <c r="K124">
        <v>3669</v>
      </c>
      <c r="L124" t="s">
        <v>64</v>
      </c>
      <c r="M124" t="s">
        <v>74</v>
      </c>
      <c r="N124" t="s">
        <v>135</v>
      </c>
      <c r="O124">
        <v>7179</v>
      </c>
      <c r="P124" t="s">
        <v>67</v>
      </c>
      <c r="Q124" t="s">
        <v>77</v>
      </c>
      <c r="R124" t="s">
        <v>136</v>
      </c>
      <c r="S124">
        <v>16935</v>
      </c>
      <c r="T124" t="s">
        <v>70</v>
      </c>
      <c r="U124" t="s">
        <v>88</v>
      </c>
      <c r="V124" t="s">
        <v>137</v>
      </c>
      <c r="W124">
        <v>2927</v>
      </c>
      <c r="X124" t="s">
        <v>73</v>
      </c>
      <c r="Y124" t="s">
        <v>62</v>
      </c>
      <c r="Z124" t="s">
        <v>138</v>
      </c>
      <c r="AA124">
        <v>18347</v>
      </c>
      <c r="AV124">
        <v>49057</v>
      </c>
      <c r="AW124" t="s">
        <v>79</v>
      </c>
      <c r="AX124" t="s">
        <v>80</v>
      </c>
      <c r="BA124" s="33">
        <v>0.15972222222222199</v>
      </c>
    </row>
    <row r="125" spans="1:53" x14ac:dyDescent="0.15">
      <c r="A125">
        <v>5</v>
      </c>
      <c r="B125">
        <v>4</v>
      </c>
      <c r="C125" t="s">
        <v>73</v>
      </c>
      <c r="D125" t="s">
        <v>132</v>
      </c>
      <c r="E125">
        <v>1</v>
      </c>
      <c r="F125" t="s">
        <v>141</v>
      </c>
      <c r="G125">
        <v>100</v>
      </c>
      <c r="H125" t="s">
        <v>59</v>
      </c>
      <c r="I125" t="s">
        <v>71</v>
      </c>
      <c r="J125" t="s">
        <v>134</v>
      </c>
      <c r="K125">
        <v>3242</v>
      </c>
      <c r="L125" t="s">
        <v>64</v>
      </c>
      <c r="M125" t="s">
        <v>74</v>
      </c>
      <c r="N125" t="s">
        <v>135</v>
      </c>
      <c r="O125">
        <v>4984</v>
      </c>
      <c r="P125" t="s">
        <v>67</v>
      </c>
      <c r="Q125" t="s">
        <v>77</v>
      </c>
      <c r="R125" t="s">
        <v>136</v>
      </c>
      <c r="S125">
        <v>16772</v>
      </c>
      <c r="T125" t="s">
        <v>70</v>
      </c>
      <c r="U125" t="s">
        <v>88</v>
      </c>
      <c r="V125" t="s">
        <v>137</v>
      </c>
      <c r="W125">
        <v>3085</v>
      </c>
      <c r="X125" t="s">
        <v>73</v>
      </c>
      <c r="Y125" t="s">
        <v>62</v>
      </c>
      <c r="Z125" t="s">
        <v>138</v>
      </c>
      <c r="AA125">
        <v>17277</v>
      </c>
      <c r="AV125">
        <v>45360</v>
      </c>
      <c r="AW125" t="s">
        <v>79</v>
      </c>
      <c r="AX125" t="s">
        <v>80</v>
      </c>
      <c r="BA125" s="33">
        <v>0.15972222222222199</v>
      </c>
    </row>
    <row r="126" spans="1:53" x14ac:dyDescent="0.15">
      <c r="A126">
        <v>5</v>
      </c>
      <c r="B126">
        <v>5</v>
      </c>
      <c r="C126" t="s">
        <v>73</v>
      </c>
      <c r="D126" t="s">
        <v>132</v>
      </c>
      <c r="E126">
        <v>1</v>
      </c>
      <c r="F126" t="s">
        <v>142</v>
      </c>
      <c r="G126">
        <v>100</v>
      </c>
      <c r="H126" t="s">
        <v>59</v>
      </c>
      <c r="I126" t="s">
        <v>71</v>
      </c>
      <c r="J126" t="s">
        <v>134</v>
      </c>
      <c r="K126">
        <v>1929</v>
      </c>
      <c r="L126" t="s">
        <v>64</v>
      </c>
      <c r="M126" t="s">
        <v>74</v>
      </c>
      <c r="N126" t="s">
        <v>135</v>
      </c>
      <c r="O126">
        <v>2467</v>
      </c>
      <c r="P126" t="s">
        <v>67</v>
      </c>
      <c r="Q126" t="s">
        <v>77</v>
      </c>
      <c r="R126" t="s">
        <v>136</v>
      </c>
      <c r="S126">
        <v>11769</v>
      </c>
      <c r="T126" t="s">
        <v>70</v>
      </c>
      <c r="U126" t="s">
        <v>88</v>
      </c>
      <c r="V126" t="s">
        <v>137</v>
      </c>
      <c r="W126">
        <v>4534</v>
      </c>
      <c r="X126" t="s">
        <v>73</v>
      </c>
      <c r="Y126" t="s">
        <v>62</v>
      </c>
      <c r="Z126" t="s">
        <v>138</v>
      </c>
      <c r="AA126">
        <v>11970</v>
      </c>
      <c r="AV126">
        <v>32669</v>
      </c>
      <c r="AW126" t="s">
        <v>79</v>
      </c>
      <c r="AX126" t="s">
        <v>80</v>
      </c>
      <c r="BA126" s="33">
        <v>0.15972222222222199</v>
      </c>
    </row>
    <row r="127" spans="1:53" x14ac:dyDescent="0.15">
      <c r="A127">
        <v>5</v>
      </c>
      <c r="B127">
        <v>6</v>
      </c>
      <c r="C127" t="s">
        <v>73</v>
      </c>
      <c r="D127" t="s">
        <v>132</v>
      </c>
      <c r="E127">
        <v>1</v>
      </c>
      <c r="F127" t="s">
        <v>143</v>
      </c>
      <c r="G127">
        <v>100</v>
      </c>
      <c r="H127" t="s">
        <v>59</v>
      </c>
      <c r="I127" t="s">
        <v>71</v>
      </c>
      <c r="J127" t="s">
        <v>134</v>
      </c>
      <c r="K127">
        <v>727</v>
      </c>
      <c r="L127" t="s">
        <v>64</v>
      </c>
      <c r="M127" t="s">
        <v>74</v>
      </c>
      <c r="N127" t="s">
        <v>135</v>
      </c>
      <c r="O127">
        <v>734</v>
      </c>
      <c r="P127" t="s">
        <v>67</v>
      </c>
      <c r="Q127" t="s">
        <v>77</v>
      </c>
      <c r="R127" t="s">
        <v>136</v>
      </c>
      <c r="S127">
        <v>4450</v>
      </c>
      <c r="T127" t="s">
        <v>70</v>
      </c>
      <c r="U127" t="s">
        <v>88</v>
      </c>
      <c r="V127" t="s">
        <v>137</v>
      </c>
      <c r="W127">
        <v>745</v>
      </c>
      <c r="X127" t="s">
        <v>73</v>
      </c>
      <c r="Y127" t="s">
        <v>62</v>
      </c>
      <c r="Z127" t="s">
        <v>138</v>
      </c>
      <c r="AA127">
        <v>18372</v>
      </c>
      <c r="AV127">
        <v>25028</v>
      </c>
      <c r="AW127" t="s">
        <v>79</v>
      </c>
      <c r="AX127" t="s">
        <v>80</v>
      </c>
      <c r="BA127" s="33">
        <v>0.15972222222222199</v>
      </c>
    </row>
    <row r="128" spans="1:53" x14ac:dyDescent="0.15">
      <c r="A128">
        <v>5</v>
      </c>
      <c r="B128">
        <v>7</v>
      </c>
      <c r="C128" t="s">
        <v>73</v>
      </c>
      <c r="D128" t="s">
        <v>132</v>
      </c>
      <c r="E128">
        <v>1</v>
      </c>
      <c r="F128" t="s">
        <v>144</v>
      </c>
      <c r="G128">
        <v>100</v>
      </c>
      <c r="H128" t="s">
        <v>59</v>
      </c>
      <c r="I128" t="s">
        <v>71</v>
      </c>
      <c r="J128" t="s">
        <v>134</v>
      </c>
      <c r="K128">
        <v>1352</v>
      </c>
      <c r="L128" t="s">
        <v>64</v>
      </c>
      <c r="M128" t="s">
        <v>74</v>
      </c>
      <c r="N128" t="s">
        <v>135</v>
      </c>
      <c r="O128">
        <v>1942</v>
      </c>
      <c r="P128" t="s">
        <v>67</v>
      </c>
      <c r="Q128" t="s">
        <v>77</v>
      </c>
      <c r="R128" t="s">
        <v>136</v>
      </c>
      <c r="S128">
        <v>6803</v>
      </c>
      <c r="T128" t="s">
        <v>70</v>
      </c>
      <c r="U128" t="s">
        <v>88</v>
      </c>
      <c r="V128" t="s">
        <v>137</v>
      </c>
      <c r="W128">
        <v>1314</v>
      </c>
      <c r="X128" t="s">
        <v>73</v>
      </c>
      <c r="Y128" t="s">
        <v>62</v>
      </c>
      <c r="Z128" t="s">
        <v>138</v>
      </c>
      <c r="AA128">
        <v>7844</v>
      </c>
      <c r="AV128">
        <v>19255</v>
      </c>
      <c r="AW128" t="s">
        <v>79</v>
      </c>
      <c r="AX128" t="s">
        <v>80</v>
      </c>
      <c r="BA128" s="33">
        <v>0.15972222222222199</v>
      </c>
    </row>
    <row r="129" spans="1:53" x14ac:dyDescent="0.15">
      <c r="A129">
        <v>5</v>
      </c>
      <c r="B129">
        <v>8</v>
      </c>
      <c r="C129" t="s">
        <v>73</v>
      </c>
      <c r="D129" t="s">
        <v>132</v>
      </c>
      <c r="E129">
        <v>1</v>
      </c>
      <c r="F129" t="s">
        <v>145</v>
      </c>
      <c r="G129">
        <v>100</v>
      </c>
      <c r="H129" t="s">
        <v>59</v>
      </c>
      <c r="I129" t="s">
        <v>71</v>
      </c>
      <c r="J129" t="s">
        <v>134</v>
      </c>
      <c r="K129">
        <v>738</v>
      </c>
      <c r="L129" t="s">
        <v>64</v>
      </c>
      <c r="M129" t="s">
        <v>74</v>
      </c>
      <c r="N129" t="s">
        <v>135</v>
      </c>
      <c r="O129">
        <v>734</v>
      </c>
      <c r="P129" t="s">
        <v>67</v>
      </c>
      <c r="Q129" t="s">
        <v>77</v>
      </c>
      <c r="R129" t="s">
        <v>136</v>
      </c>
      <c r="S129">
        <v>3745</v>
      </c>
      <c r="T129" t="s">
        <v>70</v>
      </c>
      <c r="U129" t="s">
        <v>88</v>
      </c>
      <c r="V129" t="s">
        <v>137</v>
      </c>
      <c r="W129">
        <v>679</v>
      </c>
      <c r="X129" t="s">
        <v>73</v>
      </c>
      <c r="Y129" t="s">
        <v>62</v>
      </c>
      <c r="Z129" t="s">
        <v>138</v>
      </c>
      <c r="AA129">
        <v>7795</v>
      </c>
      <c r="AV129">
        <v>13691</v>
      </c>
      <c r="AW129" t="s">
        <v>79</v>
      </c>
      <c r="AX129" t="s">
        <v>80</v>
      </c>
      <c r="BA129" s="33">
        <v>0.15972222222222199</v>
      </c>
    </row>
    <row r="130" spans="1:53" x14ac:dyDescent="0.15">
      <c r="A130">
        <v>5</v>
      </c>
      <c r="B130">
        <v>9</v>
      </c>
      <c r="C130" t="s">
        <v>73</v>
      </c>
      <c r="D130" t="s">
        <v>132</v>
      </c>
      <c r="E130">
        <v>1</v>
      </c>
      <c r="F130" t="s">
        <v>146</v>
      </c>
      <c r="G130">
        <v>100</v>
      </c>
      <c r="H130" t="s">
        <v>59</v>
      </c>
      <c r="I130" t="s">
        <v>71</v>
      </c>
      <c r="J130" t="s">
        <v>134</v>
      </c>
      <c r="K130">
        <v>30</v>
      </c>
      <c r="L130" t="s">
        <v>64</v>
      </c>
      <c r="M130" t="s">
        <v>74</v>
      </c>
      <c r="N130" t="s">
        <v>135</v>
      </c>
      <c r="O130">
        <v>21</v>
      </c>
      <c r="P130" t="s">
        <v>67</v>
      </c>
      <c r="Q130" t="s">
        <v>77</v>
      </c>
      <c r="R130" t="s">
        <v>136</v>
      </c>
      <c r="S130">
        <v>205</v>
      </c>
      <c r="T130" t="s">
        <v>70</v>
      </c>
      <c r="U130" t="s">
        <v>88</v>
      </c>
      <c r="V130" t="s">
        <v>137</v>
      </c>
      <c r="W130">
        <v>26</v>
      </c>
      <c r="X130" t="s">
        <v>73</v>
      </c>
      <c r="Y130" t="s">
        <v>62</v>
      </c>
      <c r="Z130" t="s">
        <v>138</v>
      </c>
      <c r="AA130">
        <v>788</v>
      </c>
      <c r="AV130">
        <v>1070</v>
      </c>
      <c r="AW130" t="s">
        <v>79</v>
      </c>
      <c r="AX130" t="s">
        <v>80</v>
      </c>
      <c r="BA130" s="33">
        <v>0.15972222222222199</v>
      </c>
    </row>
    <row r="131" spans="1:53" x14ac:dyDescent="0.15">
      <c r="A131">
        <v>5</v>
      </c>
      <c r="B131">
        <v>10</v>
      </c>
      <c r="C131" t="s">
        <v>73</v>
      </c>
      <c r="D131" t="s">
        <v>132</v>
      </c>
      <c r="E131">
        <v>1</v>
      </c>
      <c r="F131" t="s">
        <v>147</v>
      </c>
      <c r="G131">
        <v>100</v>
      </c>
      <c r="H131" t="s">
        <v>59</v>
      </c>
      <c r="I131" t="s">
        <v>71</v>
      </c>
      <c r="J131" t="s">
        <v>134</v>
      </c>
      <c r="K131">
        <v>768</v>
      </c>
      <c r="L131" t="s">
        <v>64</v>
      </c>
      <c r="M131" t="s">
        <v>74</v>
      </c>
      <c r="N131" t="s">
        <v>135</v>
      </c>
      <c r="O131">
        <v>755</v>
      </c>
      <c r="P131" t="s">
        <v>67</v>
      </c>
      <c r="Q131" t="s">
        <v>77</v>
      </c>
      <c r="R131" t="s">
        <v>136</v>
      </c>
      <c r="S131">
        <v>3950</v>
      </c>
      <c r="T131" t="s">
        <v>70</v>
      </c>
      <c r="U131" t="s">
        <v>88</v>
      </c>
      <c r="V131" t="s">
        <v>137</v>
      </c>
      <c r="W131">
        <v>705</v>
      </c>
      <c r="X131" t="s">
        <v>73</v>
      </c>
      <c r="Y131" t="s">
        <v>62</v>
      </c>
      <c r="Z131" t="s">
        <v>138</v>
      </c>
      <c r="AA131">
        <v>8583</v>
      </c>
      <c r="AV131">
        <v>14761</v>
      </c>
      <c r="AW131" t="s">
        <v>79</v>
      </c>
      <c r="AX131" t="s">
        <v>80</v>
      </c>
      <c r="BA131" s="33">
        <v>0.15972222222222199</v>
      </c>
    </row>
    <row r="132" spans="1:53" x14ac:dyDescent="0.15">
      <c r="A132">
        <v>5</v>
      </c>
      <c r="B132">
        <v>11</v>
      </c>
      <c r="C132" t="s">
        <v>73</v>
      </c>
      <c r="D132" t="s">
        <v>132</v>
      </c>
      <c r="E132">
        <v>1</v>
      </c>
      <c r="F132" t="s">
        <v>148</v>
      </c>
      <c r="G132">
        <v>100</v>
      </c>
      <c r="H132" t="s">
        <v>59</v>
      </c>
      <c r="I132" t="s">
        <v>71</v>
      </c>
      <c r="J132" t="s">
        <v>134</v>
      </c>
      <c r="K132">
        <v>14965</v>
      </c>
      <c r="L132" t="s">
        <v>64</v>
      </c>
      <c r="M132" t="s">
        <v>74</v>
      </c>
      <c r="N132" t="s">
        <v>135</v>
      </c>
      <c r="O132">
        <v>22849</v>
      </c>
      <c r="P132" t="s">
        <v>67</v>
      </c>
      <c r="Q132" t="s">
        <v>77</v>
      </c>
      <c r="R132" t="s">
        <v>136</v>
      </c>
      <c r="S132">
        <v>79638</v>
      </c>
      <c r="T132" t="s">
        <v>70</v>
      </c>
      <c r="U132" t="s">
        <v>88</v>
      </c>
      <c r="V132" t="s">
        <v>137</v>
      </c>
      <c r="W132">
        <v>16986</v>
      </c>
      <c r="X132" t="s">
        <v>73</v>
      </c>
      <c r="Y132" t="s">
        <v>62</v>
      </c>
      <c r="Z132" t="s">
        <v>138</v>
      </c>
      <c r="AA132">
        <v>96980</v>
      </c>
      <c r="AV132">
        <v>231418</v>
      </c>
      <c r="AW132" t="s">
        <v>79</v>
      </c>
      <c r="AX132" t="s">
        <v>80</v>
      </c>
      <c r="BA132" s="33">
        <v>0.15972222222222199</v>
      </c>
    </row>
    <row r="133" spans="1:53" x14ac:dyDescent="0.15">
      <c r="A133">
        <v>5</v>
      </c>
      <c r="B133">
        <v>12</v>
      </c>
      <c r="C133" t="s">
        <v>73</v>
      </c>
      <c r="D133" t="s">
        <v>132</v>
      </c>
      <c r="E133">
        <v>1</v>
      </c>
      <c r="F133" t="s">
        <v>149</v>
      </c>
      <c r="G133">
        <v>100</v>
      </c>
      <c r="H133" t="s">
        <v>59</v>
      </c>
      <c r="I133" t="s">
        <v>71</v>
      </c>
      <c r="J133" t="s">
        <v>134</v>
      </c>
      <c r="K133">
        <v>768</v>
      </c>
      <c r="L133" t="s">
        <v>64</v>
      </c>
      <c r="M133" t="s">
        <v>74</v>
      </c>
      <c r="N133" t="s">
        <v>135</v>
      </c>
      <c r="O133">
        <v>755</v>
      </c>
      <c r="P133" t="s">
        <v>67</v>
      </c>
      <c r="Q133" t="s">
        <v>77</v>
      </c>
      <c r="R133" t="s">
        <v>136</v>
      </c>
      <c r="S133">
        <v>3950</v>
      </c>
      <c r="T133" t="s">
        <v>70</v>
      </c>
      <c r="U133" t="s">
        <v>88</v>
      </c>
      <c r="V133" t="s">
        <v>137</v>
      </c>
      <c r="W133">
        <v>705</v>
      </c>
      <c r="X133" t="s">
        <v>73</v>
      </c>
      <c r="Y133" t="s">
        <v>62</v>
      </c>
      <c r="Z133" t="s">
        <v>138</v>
      </c>
      <c r="AA133">
        <v>8583</v>
      </c>
      <c r="AV133">
        <v>14761</v>
      </c>
      <c r="AW133" t="s">
        <v>79</v>
      </c>
      <c r="AX133" t="s">
        <v>80</v>
      </c>
      <c r="BA133" s="33">
        <v>0.15972222222222199</v>
      </c>
    </row>
    <row r="134" spans="1:53" x14ac:dyDescent="0.15">
      <c r="A134">
        <v>5</v>
      </c>
      <c r="B134">
        <v>13</v>
      </c>
      <c r="C134" t="s">
        <v>73</v>
      </c>
      <c r="D134" t="s">
        <v>132</v>
      </c>
      <c r="E134">
        <v>1</v>
      </c>
      <c r="F134" t="s">
        <v>150</v>
      </c>
      <c r="G134">
        <v>100</v>
      </c>
      <c r="H134" t="s">
        <v>59</v>
      </c>
      <c r="I134" t="s">
        <v>71</v>
      </c>
      <c r="J134" t="s">
        <v>134</v>
      </c>
      <c r="K134">
        <v>15733</v>
      </c>
      <c r="L134" t="s">
        <v>64</v>
      </c>
      <c r="M134" t="s">
        <v>74</v>
      </c>
      <c r="N134" t="s">
        <v>135</v>
      </c>
      <c r="O134">
        <v>23604</v>
      </c>
      <c r="P134" t="s">
        <v>67</v>
      </c>
      <c r="Q134" t="s">
        <v>77</v>
      </c>
      <c r="R134" t="s">
        <v>136</v>
      </c>
      <c r="S134">
        <v>83588</v>
      </c>
      <c r="T134" t="s">
        <v>70</v>
      </c>
      <c r="U134" t="s">
        <v>88</v>
      </c>
      <c r="V134" t="s">
        <v>137</v>
      </c>
      <c r="W134">
        <v>17691</v>
      </c>
      <c r="X134" t="s">
        <v>73</v>
      </c>
      <c r="Y134" t="s">
        <v>62</v>
      </c>
      <c r="Z134" t="s">
        <v>138</v>
      </c>
      <c r="AA134">
        <v>105563</v>
      </c>
      <c r="AV134">
        <v>246179</v>
      </c>
      <c r="AW134" t="s">
        <v>79</v>
      </c>
      <c r="AX134" t="s">
        <v>80</v>
      </c>
      <c r="BA134" s="33">
        <v>0.15972222222222199</v>
      </c>
    </row>
    <row r="135" spans="1:53" x14ac:dyDescent="0.15">
      <c r="A135">
        <v>5</v>
      </c>
      <c r="B135">
        <v>14</v>
      </c>
      <c r="C135" t="s">
        <v>76</v>
      </c>
      <c r="BA135" s="33"/>
    </row>
    <row r="136" spans="1:53" x14ac:dyDescent="0.15">
      <c r="A136">
        <v>5</v>
      </c>
      <c r="B136">
        <v>15</v>
      </c>
      <c r="C136" t="s">
        <v>76</v>
      </c>
      <c r="BA136" s="33"/>
    </row>
    <row r="137" spans="1:53" x14ac:dyDescent="0.15">
      <c r="A137">
        <v>5</v>
      </c>
      <c r="B137">
        <v>16</v>
      </c>
      <c r="C137" t="s">
        <v>76</v>
      </c>
      <c r="BA137" s="33"/>
    </row>
    <row r="138" spans="1:53" x14ac:dyDescent="0.15">
      <c r="A138">
        <v>5</v>
      </c>
      <c r="B138">
        <v>17</v>
      </c>
      <c r="C138" t="s">
        <v>76</v>
      </c>
      <c r="BA138" s="33"/>
    </row>
    <row r="139" spans="1:53" x14ac:dyDescent="0.15">
      <c r="A139">
        <v>5</v>
      </c>
      <c r="B139">
        <v>18</v>
      </c>
      <c r="C139" t="s">
        <v>76</v>
      </c>
    </row>
    <row r="140" spans="1:53" x14ac:dyDescent="0.15">
      <c r="A140">
        <v>5</v>
      </c>
      <c r="B140">
        <v>19</v>
      </c>
      <c r="C140" t="s">
        <v>76</v>
      </c>
    </row>
    <row r="141" spans="1:53" x14ac:dyDescent="0.15">
      <c r="A141">
        <v>5</v>
      </c>
      <c r="B141">
        <v>20</v>
      </c>
      <c r="C141" t="s">
        <v>76</v>
      </c>
    </row>
    <row r="142" spans="1:53" x14ac:dyDescent="0.15">
      <c r="A142">
        <v>5</v>
      </c>
      <c r="B142">
        <v>21</v>
      </c>
      <c r="C142" t="s">
        <v>76</v>
      </c>
    </row>
    <row r="143" spans="1:53" x14ac:dyDescent="0.15">
      <c r="A143">
        <v>5</v>
      </c>
      <c r="B143">
        <v>22</v>
      </c>
      <c r="C143" t="s">
        <v>76</v>
      </c>
    </row>
    <row r="144" spans="1:53" x14ac:dyDescent="0.15">
      <c r="A144">
        <v>5</v>
      </c>
      <c r="B144">
        <v>23</v>
      </c>
      <c r="C144" t="s">
        <v>76</v>
      </c>
    </row>
    <row r="145" spans="1:53" x14ac:dyDescent="0.15">
      <c r="A145">
        <v>5</v>
      </c>
      <c r="B145">
        <v>24</v>
      </c>
      <c r="C145" t="s">
        <v>76</v>
      </c>
    </row>
    <row r="146" spans="1:53" x14ac:dyDescent="0.15">
      <c r="A146">
        <v>5</v>
      </c>
      <c r="B146">
        <v>25</v>
      </c>
      <c r="C146" t="s">
        <v>76</v>
      </c>
    </row>
    <row r="147" spans="1:53" x14ac:dyDescent="0.15">
      <c r="A147">
        <v>5</v>
      </c>
      <c r="B147">
        <v>26</v>
      </c>
      <c r="C147" t="s">
        <v>76</v>
      </c>
    </row>
    <row r="148" spans="1:53" x14ac:dyDescent="0.15">
      <c r="A148">
        <v>5</v>
      </c>
      <c r="B148">
        <v>27</v>
      </c>
      <c r="C148" t="s">
        <v>76</v>
      </c>
    </row>
    <row r="149" spans="1:53" x14ac:dyDescent="0.15">
      <c r="A149">
        <v>5</v>
      </c>
      <c r="B149">
        <v>28</v>
      </c>
      <c r="C149" t="s">
        <v>76</v>
      </c>
    </row>
    <row r="150" spans="1:53" x14ac:dyDescent="0.15">
      <c r="A150">
        <v>5</v>
      </c>
      <c r="B150">
        <v>29</v>
      </c>
      <c r="C150" t="s">
        <v>76</v>
      </c>
    </row>
    <row r="151" spans="1:53" x14ac:dyDescent="0.15">
      <c r="A151">
        <v>5</v>
      </c>
      <c r="B151">
        <v>30</v>
      </c>
      <c r="C151" t="s">
        <v>76</v>
      </c>
    </row>
    <row r="152" spans="1:53" x14ac:dyDescent="0.15">
      <c r="A152">
        <v>6</v>
      </c>
      <c r="B152">
        <v>1</v>
      </c>
      <c r="C152" t="s">
        <v>76</v>
      </c>
      <c r="D152" t="s">
        <v>151</v>
      </c>
      <c r="E152">
        <v>1</v>
      </c>
      <c r="F152" t="s">
        <v>152</v>
      </c>
      <c r="G152">
        <v>100</v>
      </c>
      <c r="H152" t="s">
        <v>59</v>
      </c>
      <c r="I152" t="s">
        <v>62</v>
      </c>
      <c r="J152" t="s">
        <v>153</v>
      </c>
      <c r="K152">
        <v>55136</v>
      </c>
      <c r="L152" t="s">
        <v>64</v>
      </c>
      <c r="M152" t="s">
        <v>115</v>
      </c>
      <c r="N152" t="s">
        <v>154</v>
      </c>
      <c r="O152">
        <v>31488</v>
      </c>
      <c r="P152" t="s">
        <v>67</v>
      </c>
      <c r="Q152" t="s">
        <v>71</v>
      </c>
      <c r="R152" t="s">
        <v>155</v>
      </c>
      <c r="S152">
        <v>7361</v>
      </c>
      <c r="T152" t="s">
        <v>70</v>
      </c>
      <c r="U152" t="s">
        <v>74</v>
      </c>
      <c r="V152" t="s">
        <v>156</v>
      </c>
      <c r="W152">
        <v>15438</v>
      </c>
      <c r="X152" t="s">
        <v>73</v>
      </c>
      <c r="Y152" t="s">
        <v>65</v>
      </c>
      <c r="Z152" t="s">
        <v>157</v>
      </c>
      <c r="AA152">
        <v>8009</v>
      </c>
      <c r="AV152">
        <v>117432</v>
      </c>
      <c r="AW152" t="s">
        <v>79</v>
      </c>
      <c r="AX152" t="s">
        <v>80</v>
      </c>
      <c r="BA152" s="33">
        <v>0.15972222222222199</v>
      </c>
    </row>
    <row r="153" spans="1:53" x14ac:dyDescent="0.15">
      <c r="A153">
        <v>6</v>
      </c>
      <c r="B153">
        <v>2</v>
      </c>
      <c r="C153" t="s">
        <v>76</v>
      </c>
      <c r="D153" t="s">
        <v>151</v>
      </c>
      <c r="E153">
        <v>1</v>
      </c>
      <c r="F153" t="s">
        <v>158</v>
      </c>
      <c r="G153">
        <v>100</v>
      </c>
      <c r="H153" t="s">
        <v>59</v>
      </c>
      <c r="I153" t="s">
        <v>62</v>
      </c>
      <c r="J153" t="s">
        <v>153</v>
      </c>
      <c r="K153">
        <v>8601</v>
      </c>
      <c r="L153" t="s">
        <v>64</v>
      </c>
      <c r="M153" t="s">
        <v>115</v>
      </c>
      <c r="N153" t="s">
        <v>154</v>
      </c>
      <c r="O153">
        <v>2388</v>
      </c>
      <c r="P153" t="s">
        <v>67</v>
      </c>
      <c r="Q153" t="s">
        <v>71</v>
      </c>
      <c r="R153" t="s">
        <v>155</v>
      </c>
      <c r="S153">
        <v>870</v>
      </c>
      <c r="T153" t="s">
        <v>70</v>
      </c>
      <c r="U153" t="s">
        <v>74</v>
      </c>
      <c r="V153" t="s">
        <v>156</v>
      </c>
      <c r="W153">
        <v>1204</v>
      </c>
      <c r="X153" t="s">
        <v>73</v>
      </c>
      <c r="Y153" t="s">
        <v>65</v>
      </c>
      <c r="Z153" t="s">
        <v>157</v>
      </c>
      <c r="AA153">
        <v>606</v>
      </c>
      <c r="AV153">
        <v>13669</v>
      </c>
      <c r="AW153" t="s">
        <v>79</v>
      </c>
      <c r="AX153" t="s">
        <v>80</v>
      </c>
      <c r="BA153" s="33">
        <v>0.15972222222222199</v>
      </c>
    </row>
    <row r="154" spans="1:53" x14ac:dyDescent="0.15">
      <c r="A154">
        <v>6</v>
      </c>
      <c r="B154">
        <v>3</v>
      </c>
      <c r="C154" t="s">
        <v>76</v>
      </c>
      <c r="D154" t="s">
        <v>151</v>
      </c>
      <c r="E154">
        <v>1</v>
      </c>
      <c r="F154" t="s">
        <v>159</v>
      </c>
      <c r="G154">
        <v>100</v>
      </c>
      <c r="H154" t="s">
        <v>59</v>
      </c>
      <c r="I154" t="s">
        <v>62</v>
      </c>
      <c r="J154" t="s">
        <v>153</v>
      </c>
      <c r="K154">
        <v>12077</v>
      </c>
      <c r="L154" t="s">
        <v>64</v>
      </c>
      <c r="M154" t="s">
        <v>115</v>
      </c>
      <c r="N154" t="s">
        <v>154</v>
      </c>
      <c r="O154">
        <v>7261</v>
      </c>
      <c r="P154" t="s">
        <v>67</v>
      </c>
      <c r="Q154" t="s">
        <v>71</v>
      </c>
      <c r="R154" t="s">
        <v>155</v>
      </c>
      <c r="S154">
        <v>1725</v>
      </c>
      <c r="T154" t="s">
        <v>70</v>
      </c>
      <c r="U154" t="s">
        <v>74</v>
      </c>
      <c r="V154" t="s">
        <v>156</v>
      </c>
      <c r="W154">
        <v>3801</v>
      </c>
      <c r="X154" t="s">
        <v>73</v>
      </c>
      <c r="Y154" t="s">
        <v>65</v>
      </c>
      <c r="Z154" t="s">
        <v>157</v>
      </c>
      <c r="AA154">
        <v>1932</v>
      </c>
      <c r="AV154">
        <v>26796</v>
      </c>
      <c r="AW154" t="s">
        <v>79</v>
      </c>
      <c r="AX154" t="s">
        <v>80</v>
      </c>
      <c r="BA154" s="33">
        <v>0.15972222222222199</v>
      </c>
    </row>
    <row r="155" spans="1:53" x14ac:dyDescent="0.15">
      <c r="A155">
        <v>6</v>
      </c>
      <c r="B155">
        <v>4</v>
      </c>
      <c r="C155" t="s">
        <v>76</v>
      </c>
      <c r="D155" t="s">
        <v>151</v>
      </c>
      <c r="E155">
        <v>1</v>
      </c>
      <c r="F155" t="s">
        <v>160</v>
      </c>
      <c r="G155">
        <v>100</v>
      </c>
      <c r="H155" t="s">
        <v>59</v>
      </c>
      <c r="I155" t="s">
        <v>62</v>
      </c>
      <c r="J155" t="s">
        <v>153</v>
      </c>
      <c r="K155">
        <v>6132</v>
      </c>
      <c r="L155" t="s">
        <v>64</v>
      </c>
      <c r="M155" t="s">
        <v>115</v>
      </c>
      <c r="N155" t="s">
        <v>154</v>
      </c>
      <c r="O155">
        <v>3043</v>
      </c>
      <c r="P155" t="s">
        <v>67</v>
      </c>
      <c r="Q155" t="s">
        <v>71</v>
      </c>
      <c r="R155" t="s">
        <v>155</v>
      </c>
      <c r="S155">
        <v>616</v>
      </c>
      <c r="T155" t="s">
        <v>70</v>
      </c>
      <c r="U155" t="s">
        <v>74</v>
      </c>
      <c r="V155" t="s">
        <v>156</v>
      </c>
      <c r="W155">
        <v>1143</v>
      </c>
      <c r="X155" t="s">
        <v>73</v>
      </c>
      <c r="Y155" t="s">
        <v>65</v>
      </c>
      <c r="Z155" t="s">
        <v>157</v>
      </c>
      <c r="AA155">
        <v>771</v>
      </c>
      <c r="AV155">
        <v>11705</v>
      </c>
      <c r="AW155" t="s">
        <v>79</v>
      </c>
      <c r="AX155" t="s">
        <v>80</v>
      </c>
      <c r="BA155" s="33">
        <v>0.15972222222222199</v>
      </c>
    </row>
    <row r="156" spans="1:53" x14ac:dyDescent="0.15">
      <c r="A156">
        <v>6</v>
      </c>
      <c r="B156">
        <v>5</v>
      </c>
      <c r="C156" t="s">
        <v>76</v>
      </c>
      <c r="D156" t="s">
        <v>151</v>
      </c>
      <c r="E156">
        <v>1</v>
      </c>
      <c r="F156" t="s">
        <v>161</v>
      </c>
      <c r="G156">
        <v>100</v>
      </c>
      <c r="H156" t="s">
        <v>59</v>
      </c>
      <c r="I156" t="s">
        <v>62</v>
      </c>
      <c r="J156" t="s">
        <v>153</v>
      </c>
      <c r="K156">
        <v>3142</v>
      </c>
      <c r="L156" t="s">
        <v>64</v>
      </c>
      <c r="M156" t="s">
        <v>115</v>
      </c>
      <c r="N156" t="s">
        <v>154</v>
      </c>
      <c r="O156">
        <v>1616</v>
      </c>
      <c r="P156" t="s">
        <v>67</v>
      </c>
      <c r="Q156" t="s">
        <v>71</v>
      </c>
      <c r="R156" t="s">
        <v>155</v>
      </c>
      <c r="S156">
        <v>376</v>
      </c>
      <c r="T156" t="s">
        <v>70</v>
      </c>
      <c r="U156" t="s">
        <v>74</v>
      </c>
      <c r="V156" t="s">
        <v>156</v>
      </c>
      <c r="W156">
        <v>648</v>
      </c>
      <c r="X156" t="s">
        <v>73</v>
      </c>
      <c r="Y156" t="s">
        <v>65</v>
      </c>
      <c r="Z156" t="s">
        <v>157</v>
      </c>
      <c r="AA156">
        <v>467</v>
      </c>
      <c r="AV156">
        <v>6249</v>
      </c>
      <c r="AW156" t="s">
        <v>79</v>
      </c>
      <c r="AX156" t="s">
        <v>80</v>
      </c>
      <c r="BA156" s="33">
        <v>0.15972222222222199</v>
      </c>
    </row>
    <row r="157" spans="1:53" x14ac:dyDescent="0.15">
      <c r="A157">
        <v>6</v>
      </c>
      <c r="B157">
        <v>6</v>
      </c>
      <c r="C157" t="s">
        <v>76</v>
      </c>
      <c r="D157" t="s">
        <v>151</v>
      </c>
      <c r="E157">
        <v>1</v>
      </c>
      <c r="F157" t="s">
        <v>162</v>
      </c>
      <c r="G157">
        <v>100</v>
      </c>
      <c r="H157" t="s">
        <v>59</v>
      </c>
      <c r="I157" t="s">
        <v>62</v>
      </c>
      <c r="J157" t="s">
        <v>153</v>
      </c>
      <c r="K157">
        <v>3142</v>
      </c>
      <c r="L157" t="s">
        <v>64</v>
      </c>
      <c r="M157" t="s">
        <v>115</v>
      </c>
      <c r="N157" t="s">
        <v>154</v>
      </c>
      <c r="O157">
        <v>1616</v>
      </c>
      <c r="P157" t="s">
        <v>67</v>
      </c>
      <c r="Q157" t="s">
        <v>71</v>
      </c>
      <c r="R157" t="s">
        <v>155</v>
      </c>
      <c r="S157">
        <v>376</v>
      </c>
      <c r="T157" t="s">
        <v>70</v>
      </c>
      <c r="U157" t="s">
        <v>74</v>
      </c>
      <c r="V157" t="s">
        <v>156</v>
      </c>
      <c r="W157">
        <v>648</v>
      </c>
      <c r="X157" t="s">
        <v>73</v>
      </c>
      <c r="Y157" t="s">
        <v>65</v>
      </c>
      <c r="Z157" t="s">
        <v>157</v>
      </c>
      <c r="AA157">
        <v>467</v>
      </c>
      <c r="AV157">
        <v>6249</v>
      </c>
      <c r="AW157" t="s">
        <v>79</v>
      </c>
      <c r="AX157" t="s">
        <v>80</v>
      </c>
      <c r="BA157" s="33">
        <v>0.15972222222222199</v>
      </c>
    </row>
    <row r="158" spans="1:53" x14ac:dyDescent="0.15">
      <c r="A158">
        <v>6</v>
      </c>
      <c r="B158">
        <v>7</v>
      </c>
      <c r="C158" t="s">
        <v>76</v>
      </c>
      <c r="D158" t="s">
        <v>151</v>
      </c>
      <c r="E158">
        <v>1</v>
      </c>
      <c r="F158" t="s">
        <v>163</v>
      </c>
      <c r="G158">
        <v>100</v>
      </c>
      <c r="H158" t="s">
        <v>59</v>
      </c>
      <c r="I158" t="s">
        <v>62</v>
      </c>
      <c r="J158" t="s">
        <v>153</v>
      </c>
      <c r="K158">
        <v>3109</v>
      </c>
      <c r="L158" t="s">
        <v>64</v>
      </c>
      <c r="M158" t="s">
        <v>115</v>
      </c>
      <c r="N158" t="s">
        <v>154</v>
      </c>
      <c r="O158">
        <v>1201</v>
      </c>
      <c r="P158" t="s">
        <v>67</v>
      </c>
      <c r="Q158" t="s">
        <v>71</v>
      </c>
      <c r="R158" t="s">
        <v>155</v>
      </c>
      <c r="S158">
        <v>703</v>
      </c>
      <c r="T158" t="s">
        <v>70</v>
      </c>
      <c r="U158" t="s">
        <v>74</v>
      </c>
      <c r="V158" t="s">
        <v>156</v>
      </c>
      <c r="W158">
        <v>545</v>
      </c>
      <c r="X158" t="s">
        <v>73</v>
      </c>
      <c r="Y158" t="s">
        <v>65</v>
      </c>
      <c r="Z158" t="s">
        <v>157</v>
      </c>
      <c r="AA158">
        <v>306</v>
      </c>
      <c r="AV158">
        <v>5864</v>
      </c>
      <c r="AW158" t="s">
        <v>79</v>
      </c>
      <c r="AX158" t="s">
        <v>80</v>
      </c>
      <c r="BA158" s="33">
        <v>0.15972222222222199</v>
      </c>
    </row>
    <row r="159" spans="1:53" x14ac:dyDescent="0.15">
      <c r="A159">
        <v>6</v>
      </c>
      <c r="B159">
        <v>8</v>
      </c>
      <c r="C159" t="s">
        <v>76</v>
      </c>
      <c r="D159" t="s">
        <v>151</v>
      </c>
      <c r="E159">
        <v>1</v>
      </c>
      <c r="F159" t="s">
        <v>164</v>
      </c>
      <c r="G159">
        <v>100</v>
      </c>
      <c r="H159" t="s">
        <v>59</v>
      </c>
      <c r="I159" t="s">
        <v>62</v>
      </c>
      <c r="J159" t="s">
        <v>153</v>
      </c>
      <c r="K159">
        <v>3109</v>
      </c>
      <c r="L159" t="s">
        <v>64</v>
      </c>
      <c r="M159" t="s">
        <v>115</v>
      </c>
      <c r="N159" t="s">
        <v>154</v>
      </c>
      <c r="O159">
        <v>1201</v>
      </c>
      <c r="P159" t="s">
        <v>67</v>
      </c>
      <c r="Q159" t="s">
        <v>71</v>
      </c>
      <c r="R159" t="s">
        <v>155</v>
      </c>
      <c r="S159">
        <v>703</v>
      </c>
      <c r="T159" t="s">
        <v>70</v>
      </c>
      <c r="U159" t="s">
        <v>74</v>
      </c>
      <c r="V159" t="s">
        <v>156</v>
      </c>
      <c r="W159">
        <v>545</v>
      </c>
      <c r="X159" t="s">
        <v>73</v>
      </c>
      <c r="Y159" t="s">
        <v>65</v>
      </c>
      <c r="Z159" t="s">
        <v>157</v>
      </c>
      <c r="AA159">
        <v>306</v>
      </c>
      <c r="AV159">
        <v>5864</v>
      </c>
      <c r="AW159" t="s">
        <v>79</v>
      </c>
      <c r="AX159" t="s">
        <v>80</v>
      </c>
      <c r="BA159" s="33">
        <v>0.15972222222222199</v>
      </c>
    </row>
    <row r="160" spans="1:53" x14ac:dyDescent="0.15">
      <c r="A160">
        <v>6</v>
      </c>
      <c r="B160">
        <v>9</v>
      </c>
      <c r="C160" t="s">
        <v>76</v>
      </c>
      <c r="D160" t="s">
        <v>151</v>
      </c>
      <c r="E160">
        <v>1</v>
      </c>
      <c r="F160" t="s">
        <v>165</v>
      </c>
      <c r="G160">
        <v>100</v>
      </c>
      <c r="H160" t="s">
        <v>59</v>
      </c>
      <c r="I160" t="s">
        <v>62</v>
      </c>
      <c r="J160" t="s">
        <v>153</v>
      </c>
      <c r="K160">
        <v>81946</v>
      </c>
      <c r="L160" t="s">
        <v>64</v>
      </c>
      <c r="M160" t="s">
        <v>115</v>
      </c>
      <c r="N160" t="s">
        <v>154</v>
      </c>
      <c r="O160">
        <v>44180</v>
      </c>
      <c r="P160" t="s">
        <v>67</v>
      </c>
      <c r="Q160" t="s">
        <v>71</v>
      </c>
      <c r="R160" t="s">
        <v>155</v>
      </c>
      <c r="S160">
        <v>10572</v>
      </c>
      <c r="T160" t="s">
        <v>70</v>
      </c>
      <c r="U160" t="s">
        <v>74</v>
      </c>
      <c r="V160" t="s">
        <v>156</v>
      </c>
      <c r="W160">
        <v>21586</v>
      </c>
      <c r="X160" t="s">
        <v>73</v>
      </c>
      <c r="Y160" t="s">
        <v>65</v>
      </c>
      <c r="Z160" t="s">
        <v>157</v>
      </c>
      <c r="AA160">
        <v>11318</v>
      </c>
      <c r="AV160">
        <v>169602</v>
      </c>
      <c r="AW160" t="s">
        <v>79</v>
      </c>
      <c r="AX160" t="s">
        <v>80</v>
      </c>
      <c r="BA160" s="33">
        <v>0.15972222222222199</v>
      </c>
    </row>
    <row r="161" spans="1:53" x14ac:dyDescent="0.15">
      <c r="A161">
        <v>6</v>
      </c>
      <c r="B161">
        <v>10</v>
      </c>
      <c r="C161" t="s">
        <v>76</v>
      </c>
      <c r="D161" t="s">
        <v>151</v>
      </c>
      <c r="E161">
        <v>1</v>
      </c>
      <c r="F161" t="s">
        <v>166</v>
      </c>
      <c r="G161">
        <v>100</v>
      </c>
      <c r="H161" t="s">
        <v>59</v>
      </c>
      <c r="I161" t="s">
        <v>62</v>
      </c>
      <c r="J161" t="s">
        <v>153</v>
      </c>
      <c r="K161">
        <v>6251</v>
      </c>
      <c r="L161" t="s">
        <v>64</v>
      </c>
      <c r="M161" t="s">
        <v>115</v>
      </c>
      <c r="N161" t="s">
        <v>154</v>
      </c>
      <c r="O161">
        <v>2817</v>
      </c>
      <c r="P161" t="s">
        <v>67</v>
      </c>
      <c r="Q161" t="s">
        <v>71</v>
      </c>
      <c r="R161" t="s">
        <v>155</v>
      </c>
      <c r="S161">
        <v>1079</v>
      </c>
      <c r="T161" t="s">
        <v>70</v>
      </c>
      <c r="U161" t="s">
        <v>74</v>
      </c>
      <c r="V161" t="s">
        <v>156</v>
      </c>
      <c r="W161">
        <v>1193</v>
      </c>
      <c r="X161" t="s">
        <v>73</v>
      </c>
      <c r="Y161" t="s">
        <v>65</v>
      </c>
      <c r="Z161" t="s">
        <v>157</v>
      </c>
      <c r="AA161">
        <v>773</v>
      </c>
      <c r="AV161">
        <v>12113</v>
      </c>
      <c r="AW161" t="s">
        <v>79</v>
      </c>
      <c r="AX161" t="s">
        <v>80</v>
      </c>
      <c r="BA161" s="33">
        <v>0.15972222222222199</v>
      </c>
    </row>
    <row r="162" spans="1:53" x14ac:dyDescent="0.15">
      <c r="A162">
        <v>6</v>
      </c>
      <c r="B162">
        <v>11</v>
      </c>
      <c r="C162" t="s">
        <v>76</v>
      </c>
      <c r="D162" t="s">
        <v>151</v>
      </c>
      <c r="E162">
        <v>1</v>
      </c>
      <c r="F162" t="s">
        <v>167</v>
      </c>
      <c r="G162">
        <v>100</v>
      </c>
      <c r="H162" t="s">
        <v>59</v>
      </c>
      <c r="I162" t="s">
        <v>62</v>
      </c>
      <c r="J162" t="s">
        <v>153</v>
      </c>
      <c r="K162">
        <v>88197</v>
      </c>
      <c r="L162" t="s">
        <v>64</v>
      </c>
      <c r="M162" t="s">
        <v>115</v>
      </c>
      <c r="N162" t="s">
        <v>154</v>
      </c>
      <c r="O162">
        <v>46997</v>
      </c>
      <c r="P162" t="s">
        <v>67</v>
      </c>
      <c r="Q162" t="s">
        <v>71</v>
      </c>
      <c r="R162" t="s">
        <v>155</v>
      </c>
      <c r="S162">
        <v>11651</v>
      </c>
      <c r="T162" t="s">
        <v>70</v>
      </c>
      <c r="U162" t="s">
        <v>74</v>
      </c>
      <c r="V162" t="s">
        <v>156</v>
      </c>
      <c r="W162">
        <v>22779</v>
      </c>
      <c r="X162" t="s">
        <v>73</v>
      </c>
      <c r="Y162" t="s">
        <v>65</v>
      </c>
      <c r="Z162" t="s">
        <v>157</v>
      </c>
      <c r="AA162">
        <v>12091</v>
      </c>
      <c r="AV162">
        <v>181715</v>
      </c>
      <c r="AW162" t="s">
        <v>79</v>
      </c>
      <c r="AX162" t="s">
        <v>80</v>
      </c>
      <c r="BA162" s="33">
        <v>0.15972222222222199</v>
      </c>
    </row>
    <row r="163" spans="1:53" x14ac:dyDescent="0.15">
      <c r="A163">
        <v>6</v>
      </c>
      <c r="B163">
        <v>12</v>
      </c>
      <c r="C163" t="s">
        <v>168</v>
      </c>
      <c r="BA163" s="33"/>
    </row>
    <row r="164" spans="1:53" x14ac:dyDescent="0.15">
      <c r="A164">
        <v>6</v>
      </c>
      <c r="B164">
        <v>13</v>
      </c>
      <c r="C164" t="s">
        <v>168</v>
      </c>
      <c r="BA164" s="33"/>
    </row>
    <row r="165" spans="1:53" x14ac:dyDescent="0.15">
      <c r="A165">
        <v>6</v>
      </c>
      <c r="B165">
        <v>14</v>
      </c>
      <c r="C165" t="s">
        <v>168</v>
      </c>
      <c r="BA165" s="33"/>
    </row>
    <row r="166" spans="1:53" x14ac:dyDescent="0.15">
      <c r="A166">
        <v>6</v>
      </c>
      <c r="B166">
        <v>15</v>
      </c>
      <c r="C166" t="s">
        <v>168</v>
      </c>
      <c r="BA166" s="33"/>
    </row>
    <row r="167" spans="1:53" x14ac:dyDescent="0.15">
      <c r="A167">
        <v>6</v>
      </c>
      <c r="B167">
        <v>16</v>
      </c>
      <c r="C167" t="s">
        <v>168</v>
      </c>
      <c r="BA167" s="33"/>
    </row>
    <row r="168" spans="1:53" x14ac:dyDescent="0.15">
      <c r="A168">
        <v>6</v>
      </c>
      <c r="B168">
        <v>17</v>
      </c>
      <c r="C168" t="s">
        <v>168</v>
      </c>
      <c r="BA168" s="33"/>
    </row>
    <row r="169" spans="1:53" x14ac:dyDescent="0.15">
      <c r="A169">
        <v>6</v>
      </c>
      <c r="B169">
        <v>18</v>
      </c>
      <c r="C169" t="s">
        <v>168</v>
      </c>
    </row>
    <row r="170" spans="1:53" x14ac:dyDescent="0.15">
      <c r="A170">
        <v>6</v>
      </c>
      <c r="B170">
        <v>19</v>
      </c>
      <c r="C170" t="s">
        <v>168</v>
      </c>
    </row>
    <row r="171" spans="1:53" x14ac:dyDescent="0.15">
      <c r="A171">
        <v>6</v>
      </c>
      <c r="B171">
        <v>20</v>
      </c>
      <c r="C171" t="s">
        <v>168</v>
      </c>
    </row>
    <row r="172" spans="1:53" x14ac:dyDescent="0.15">
      <c r="A172">
        <v>6</v>
      </c>
      <c r="B172">
        <v>21</v>
      </c>
      <c r="C172" t="s">
        <v>168</v>
      </c>
    </row>
    <row r="173" spans="1:53" x14ac:dyDescent="0.15">
      <c r="A173">
        <v>6</v>
      </c>
      <c r="B173">
        <v>22</v>
      </c>
      <c r="C173" t="s">
        <v>168</v>
      </c>
    </row>
    <row r="174" spans="1:53" x14ac:dyDescent="0.15">
      <c r="A174">
        <v>6</v>
      </c>
      <c r="B174">
        <v>23</v>
      </c>
      <c r="C174" t="s">
        <v>168</v>
      </c>
    </row>
    <row r="175" spans="1:53" x14ac:dyDescent="0.15">
      <c r="A175">
        <v>6</v>
      </c>
      <c r="B175">
        <v>24</v>
      </c>
      <c r="C175" t="s">
        <v>168</v>
      </c>
    </row>
    <row r="176" spans="1:53" x14ac:dyDescent="0.15">
      <c r="A176">
        <v>6</v>
      </c>
      <c r="B176">
        <v>25</v>
      </c>
      <c r="C176" t="s">
        <v>168</v>
      </c>
    </row>
    <row r="177" spans="1:53" x14ac:dyDescent="0.15">
      <c r="A177">
        <v>6</v>
      </c>
      <c r="B177">
        <v>26</v>
      </c>
      <c r="C177" t="s">
        <v>168</v>
      </c>
    </row>
    <row r="178" spans="1:53" x14ac:dyDescent="0.15">
      <c r="A178">
        <v>6</v>
      </c>
      <c r="B178">
        <v>27</v>
      </c>
      <c r="C178" t="s">
        <v>168</v>
      </c>
    </row>
    <row r="179" spans="1:53" x14ac:dyDescent="0.15">
      <c r="A179">
        <v>6</v>
      </c>
      <c r="B179">
        <v>28</v>
      </c>
      <c r="C179" t="s">
        <v>168</v>
      </c>
    </row>
    <row r="180" spans="1:53" x14ac:dyDescent="0.15">
      <c r="A180">
        <v>6</v>
      </c>
      <c r="B180">
        <v>29</v>
      </c>
      <c r="C180" t="s">
        <v>168</v>
      </c>
    </row>
    <row r="181" spans="1:53" x14ac:dyDescent="0.15">
      <c r="A181">
        <v>6</v>
      </c>
      <c r="B181">
        <v>30</v>
      </c>
      <c r="C181" t="s">
        <v>168</v>
      </c>
    </row>
    <row r="182" spans="1:53" x14ac:dyDescent="0.15">
      <c r="A182">
        <v>7</v>
      </c>
      <c r="B182">
        <v>1</v>
      </c>
      <c r="C182" t="s">
        <v>168</v>
      </c>
      <c r="D182" t="s">
        <v>169</v>
      </c>
      <c r="E182">
        <v>1</v>
      </c>
      <c r="F182" t="s">
        <v>170</v>
      </c>
      <c r="G182">
        <v>100</v>
      </c>
      <c r="H182" t="s">
        <v>59</v>
      </c>
      <c r="I182" t="s">
        <v>65</v>
      </c>
      <c r="J182" t="s">
        <v>171</v>
      </c>
      <c r="K182">
        <v>5212</v>
      </c>
      <c r="L182" t="s">
        <v>64</v>
      </c>
      <c r="M182" t="s">
        <v>77</v>
      </c>
      <c r="N182" t="s">
        <v>172</v>
      </c>
      <c r="O182">
        <v>16287</v>
      </c>
      <c r="P182" t="s">
        <v>67</v>
      </c>
      <c r="Q182" t="s">
        <v>62</v>
      </c>
      <c r="R182" t="s">
        <v>173</v>
      </c>
      <c r="S182">
        <v>21919</v>
      </c>
      <c r="AV182">
        <v>43418</v>
      </c>
      <c r="AW182" t="s">
        <v>79</v>
      </c>
      <c r="AX182" t="s">
        <v>80</v>
      </c>
      <c r="BA182" s="33">
        <v>0.15972222222222199</v>
      </c>
    </row>
    <row r="183" spans="1:53" x14ac:dyDescent="0.15">
      <c r="A183">
        <v>7</v>
      </c>
      <c r="B183">
        <v>2</v>
      </c>
      <c r="C183" t="s">
        <v>168</v>
      </c>
      <c r="D183" t="s">
        <v>169</v>
      </c>
      <c r="E183">
        <v>1</v>
      </c>
      <c r="F183" t="s">
        <v>174</v>
      </c>
      <c r="G183">
        <v>100</v>
      </c>
      <c r="H183" t="s">
        <v>59</v>
      </c>
      <c r="I183" t="s">
        <v>65</v>
      </c>
      <c r="J183" t="s">
        <v>171</v>
      </c>
      <c r="K183">
        <v>1729</v>
      </c>
      <c r="L183" t="s">
        <v>64</v>
      </c>
      <c r="M183" t="s">
        <v>77</v>
      </c>
      <c r="N183" t="s">
        <v>172</v>
      </c>
      <c r="O183">
        <v>8124</v>
      </c>
      <c r="P183" t="s">
        <v>67</v>
      </c>
      <c r="Q183" t="s">
        <v>62</v>
      </c>
      <c r="R183" t="s">
        <v>173</v>
      </c>
      <c r="S183">
        <v>16029</v>
      </c>
      <c r="AV183">
        <v>25882</v>
      </c>
      <c r="AW183" t="s">
        <v>79</v>
      </c>
      <c r="AX183" t="s">
        <v>80</v>
      </c>
      <c r="BA183" s="33">
        <v>0.15972222222222199</v>
      </c>
    </row>
    <row r="184" spans="1:53" x14ac:dyDescent="0.15">
      <c r="A184">
        <v>7</v>
      </c>
      <c r="B184">
        <v>3</v>
      </c>
      <c r="C184" t="s">
        <v>168</v>
      </c>
      <c r="D184" t="s">
        <v>169</v>
      </c>
      <c r="E184">
        <v>1</v>
      </c>
      <c r="F184" t="s">
        <v>175</v>
      </c>
      <c r="G184">
        <v>100</v>
      </c>
      <c r="H184" t="s">
        <v>59</v>
      </c>
      <c r="I184" t="s">
        <v>65</v>
      </c>
      <c r="J184" t="s">
        <v>171</v>
      </c>
      <c r="K184">
        <v>2134</v>
      </c>
      <c r="L184" t="s">
        <v>64</v>
      </c>
      <c r="M184" t="s">
        <v>77</v>
      </c>
      <c r="N184" t="s">
        <v>172</v>
      </c>
      <c r="O184">
        <v>8141</v>
      </c>
      <c r="P184" t="s">
        <v>67</v>
      </c>
      <c r="Q184" t="s">
        <v>62</v>
      </c>
      <c r="R184" t="s">
        <v>173</v>
      </c>
      <c r="S184">
        <v>15918</v>
      </c>
      <c r="AV184">
        <v>26193</v>
      </c>
      <c r="AW184" t="s">
        <v>79</v>
      </c>
      <c r="AX184" t="s">
        <v>80</v>
      </c>
      <c r="BA184" s="33">
        <v>0.15972222222222199</v>
      </c>
    </row>
    <row r="185" spans="1:53" x14ac:dyDescent="0.15">
      <c r="A185">
        <v>7</v>
      </c>
      <c r="B185">
        <v>4</v>
      </c>
      <c r="C185" t="s">
        <v>168</v>
      </c>
      <c r="D185" t="s">
        <v>169</v>
      </c>
      <c r="E185">
        <v>1</v>
      </c>
      <c r="F185" t="s">
        <v>176</v>
      </c>
      <c r="G185">
        <v>100</v>
      </c>
      <c r="H185" t="s">
        <v>59</v>
      </c>
      <c r="I185" t="s">
        <v>65</v>
      </c>
      <c r="J185" t="s">
        <v>171</v>
      </c>
      <c r="K185">
        <v>1679</v>
      </c>
      <c r="L185" t="s">
        <v>64</v>
      </c>
      <c r="M185" t="s">
        <v>77</v>
      </c>
      <c r="N185" t="s">
        <v>172</v>
      </c>
      <c r="O185">
        <v>7576</v>
      </c>
      <c r="P185" t="s">
        <v>67</v>
      </c>
      <c r="Q185" t="s">
        <v>62</v>
      </c>
      <c r="R185" t="s">
        <v>173</v>
      </c>
      <c r="S185">
        <v>10563</v>
      </c>
      <c r="AV185">
        <v>19818</v>
      </c>
      <c r="AW185" t="s">
        <v>79</v>
      </c>
      <c r="AX185" t="s">
        <v>80</v>
      </c>
      <c r="BA185" s="33">
        <v>0.15972222222222199</v>
      </c>
    </row>
    <row r="186" spans="1:53" x14ac:dyDescent="0.15">
      <c r="A186">
        <v>7</v>
      </c>
      <c r="B186">
        <v>5</v>
      </c>
      <c r="C186" t="s">
        <v>168</v>
      </c>
      <c r="D186" t="s">
        <v>169</v>
      </c>
      <c r="E186">
        <v>1</v>
      </c>
      <c r="F186" t="s">
        <v>177</v>
      </c>
      <c r="G186">
        <v>100</v>
      </c>
      <c r="H186" t="s">
        <v>59</v>
      </c>
      <c r="I186" t="s">
        <v>65</v>
      </c>
      <c r="J186" t="s">
        <v>171</v>
      </c>
      <c r="K186">
        <v>887</v>
      </c>
      <c r="L186" t="s">
        <v>64</v>
      </c>
      <c r="M186" t="s">
        <v>77</v>
      </c>
      <c r="N186" t="s">
        <v>172</v>
      </c>
      <c r="O186">
        <v>4639</v>
      </c>
      <c r="P186" t="s">
        <v>67</v>
      </c>
      <c r="Q186" t="s">
        <v>62</v>
      </c>
      <c r="R186" t="s">
        <v>173</v>
      </c>
      <c r="S186">
        <v>9943</v>
      </c>
      <c r="AV186">
        <v>15469</v>
      </c>
      <c r="AW186" t="s">
        <v>79</v>
      </c>
      <c r="AX186" t="s">
        <v>80</v>
      </c>
      <c r="BA186" s="33">
        <v>0.15972222222222199</v>
      </c>
    </row>
    <row r="187" spans="1:53" x14ac:dyDescent="0.15">
      <c r="A187">
        <v>7</v>
      </c>
      <c r="B187">
        <v>6</v>
      </c>
      <c r="C187" t="s">
        <v>168</v>
      </c>
      <c r="D187" t="s">
        <v>169</v>
      </c>
      <c r="E187">
        <v>1</v>
      </c>
      <c r="F187" t="s">
        <v>178</v>
      </c>
      <c r="G187">
        <v>100</v>
      </c>
      <c r="H187" t="s">
        <v>59</v>
      </c>
      <c r="I187" t="s">
        <v>65</v>
      </c>
      <c r="J187" t="s">
        <v>171</v>
      </c>
      <c r="K187">
        <v>666</v>
      </c>
      <c r="L187" t="s">
        <v>64</v>
      </c>
      <c r="M187" t="s">
        <v>77</v>
      </c>
      <c r="N187" t="s">
        <v>172</v>
      </c>
      <c r="O187">
        <v>2677</v>
      </c>
      <c r="P187" t="s">
        <v>67</v>
      </c>
      <c r="Q187" t="s">
        <v>62</v>
      </c>
      <c r="R187" t="s">
        <v>173</v>
      </c>
      <c r="S187">
        <v>4657</v>
      </c>
      <c r="AV187">
        <v>8000</v>
      </c>
      <c r="AW187" t="s">
        <v>79</v>
      </c>
      <c r="AX187" t="s">
        <v>80</v>
      </c>
      <c r="BA187" s="33">
        <v>0.15972222222222199</v>
      </c>
    </row>
    <row r="188" spans="1:53" x14ac:dyDescent="0.15">
      <c r="A188">
        <v>7</v>
      </c>
      <c r="B188">
        <v>7</v>
      </c>
      <c r="C188" t="s">
        <v>168</v>
      </c>
      <c r="D188" t="s">
        <v>169</v>
      </c>
      <c r="E188">
        <v>1</v>
      </c>
      <c r="F188" t="s">
        <v>179</v>
      </c>
      <c r="G188">
        <v>100</v>
      </c>
      <c r="H188" t="s">
        <v>59</v>
      </c>
      <c r="I188" t="s">
        <v>65</v>
      </c>
      <c r="J188" t="s">
        <v>171</v>
      </c>
      <c r="K188">
        <v>666</v>
      </c>
      <c r="L188" t="s">
        <v>64</v>
      </c>
      <c r="M188" t="s">
        <v>77</v>
      </c>
      <c r="N188" t="s">
        <v>172</v>
      </c>
      <c r="O188">
        <v>2677</v>
      </c>
      <c r="P188" t="s">
        <v>67</v>
      </c>
      <c r="Q188" t="s">
        <v>62</v>
      </c>
      <c r="R188" t="s">
        <v>173</v>
      </c>
      <c r="S188">
        <v>4657</v>
      </c>
      <c r="AV188">
        <v>8000</v>
      </c>
      <c r="AW188" t="s">
        <v>79</v>
      </c>
      <c r="AX188" t="s">
        <v>80</v>
      </c>
      <c r="BA188" s="33">
        <v>0.15972222222222199</v>
      </c>
    </row>
    <row r="189" spans="1:53" x14ac:dyDescent="0.15">
      <c r="A189">
        <v>7</v>
      </c>
      <c r="B189">
        <v>8</v>
      </c>
      <c r="C189" t="s">
        <v>168</v>
      </c>
      <c r="D189" t="s">
        <v>169</v>
      </c>
      <c r="E189">
        <v>1</v>
      </c>
      <c r="F189" t="s">
        <v>180</v>
      </c>
      <c r="G189">
        <v>100</v>
      </c>
      <c r="H189" t="s">
        <v>59</v>
      </c>
      <c r="I189" t="s">
        <v>65</v>
      </c>
      <c r="J189" t="s">
        <v>171</v>
      </c>
      <c r="K189">
        <v>11641</v>
      </c>
      <c r="L189" t="s">
        <v>64</v>
      </c>
      <c r="M189" t="s">
        <v>77</v>
      </c>
      <c r="N189" t="s">
        <v>172</v>
      </c>
      <c r="O189">
        <v>44767</v>
      </c>
      <c r="P189" t="s">
        <v>67</v>
      </c>
      <c r="Q189" t="s">
        <v>62</v>
      </c>
      <c r="R189" t="s">
        <v>173</v>
      </c>
      <c r="S189">
        <v>74372</v>
      </c>
      <c r="AV189">
        <v>130780</v>
      </c>
      <c r="AW189" t="s">
        <v>79</v>
      </c>
      <c r="AX189" t="s">
        <v>80</v>
      </c>
      <c r="BA189" s="33">
        <v>0.15972222222222199</v>
      </c>
    </row>
    <row r="190" spans="1:53" x14ac:dyDescent="0.15">
      <c r="A190">
        <v>7</v>
      </c>
      <c r="B190">
        <v>9</v>
      </c>
      <c r="C190" t="s">
        <v>168</v>
      </c>
      <c r="D190" t="s">
        <v>169</v>
      </c>
      <c r="E190">
        <v>1</v>
      </c>
      <c r="F190" t="s">
        <v>181</v>
      </c>
      <c r="G190">
        <v>100</v>
      </c>
      <c r="H190" t="s">
        <v>59</v>
      </c>
      <c r="I190" t="s">
        <v>65</v>
      </c>
      <c r="J190" t="s">
        <v>171</v>
      </c>
      <c r="K190">
        <v>666</v>
      </c>
      <c r="L190" t="s">
        <v>64</v>
      </c>
      <c r="M190" t="s">
        <v>77</v>
      </c>
      <c r="N190" t="s">
        <v>172</v>
      </c>
      <c r="O190">
        <v>2677</v>
      </c>
      <c r="P190" t="s">
        <v>67</v>
      </c>
      <c r="Q190" t="s">
        <v>62</v>
      </c>
      <c r="R190" t="s">
        <v>173</v>
      </c>
      <c r="S190">
        <v>4657</v>
      </c>
      <c r="AV190">
        <v>8000</v>
      </c>
      <c r="AW190" t="s">
        <v>79</v>
      </c>
      <c r="AX190" t="s">
        <v>80</v>
      </c>
      <c r="BA190" s="33">
        <v>0.15972222222222199</v>
      </c>
    </row>
    <row r="191" spans="1:53" x14ac:dyDescent="0.15">
      <c r="A191">
        <v>7</v>
      </c>
      <c r="B191">
        <v>10</v>
      </c>
      <c r="C191" t="s">
        <v>168</v>
      </c>
      <c r="D191" t="s">
        <v>169</v>
      </c>
      <c r="E191">
        <v>1</v>
      </c>
      <c r="F191" t="s">
        <v>182</v>
      </c>
      <c r="G191">
        <v>100</v>
      </c>
      <c r="H191" t="s">
        <v>59</v>
      </c>
      <c r="I191" t="s">
        <v>65</v>
      </c>
      <c r="J191" t="s">
        <v>171</v>
      </c>
      <c r="K191">
        <v>12307</v>
      </c>
      <c r="L191" t="s">
        <v>64</v>
      </c>
      <c r="M191" t="s">
        <v>77</v>
      </c>
      <c r="N191" t="s">
        <v>172</v>
      </c>
      <c r="O191">
        <v>47444</v>
      </c>
      <c r="P191" t="s">
        <v>67</v>
      </c>
      <c r="Q191" t="s">
        <v>62</v>
      </c>
      <c r="R191" t="s">
        <v>173</v>
      </c>
      <c r="S191">
        <v>79029</v>
      </c>
      <c r="AV191">
        <v>138780</v>
      </c>
      <c r="AW191" t="s">
        <v>79</v>
      </c>
      <c r="AX191" t="s">
        <v>80</v>
      </c>
      <c r="BA191" s="33">
        <v>0.15972222222222199</v>
      </c>
    </row>
    <row r="192" spans="1:53" x14ac:dyDescent="0.15">
      <c r="A192">
        <v>7</v>
      </c>
      <c r="B192">
        <v>11</v>
      </c>
      <c r="C192" t="s">
        <v>183</v>
      </c>
      <c r="BA192" s="33"/>
    </row>
    <row r="193" spans="1:53" x14ac:dyDescent="0.15">
      <c r="A193">
        <v>7</v>
      </c>
      <c r="B193">
        <v>12</v>
      </c>
      <c r="C193" t="s">
        <v>183</v>
      </c>
      <c r="BA193" s="33"/>
    </row>
    <row r="194" spans="1:53" x14ac:dyDescent="0.15">
      <c r="A194">
        <v>7</v>
      </c>
      <c r="B194">
        <v>13</v>
      </c>
      <c r="C194" t="s">
        <v>183</v>
      </c>
      <c r="BA194" s="33"/>
    </row>
    <row r="195" spans="1:53" x14ac:dyDescent="0.15">
      <c r="A195">
        <v>7</v>
      </c>
      <c r="B195">
        <v>14</v>
      </c>
      <c r="C195" t="s">
        <v>183</v>
      </c>
      <c r="BA195" s="33"/>
    </row>
    <row r="196" spans="1:53" x14ac:dyDescent="0.15">
      <c r="A196">
        <v>7</v>
      </c>
      <c r="B196">
        <v>15</v>
      </c>
      <c r="C196" t="s">
        <v>183</v>
      </c>
      <c r="BA196" s="33"/>
    </row>
    <row r="197" spans="1:53" x14ac:dyDescent="0.15">
      <c r="A197">
        <v>7</v>
      </c>
      <c r="B197">
        <v>16</v>
      </c>
      <c r="C197" t="s">
        <v>183</v>
      </c>
      <c r="BA197" s="33"/>
    </row>
    <row r="198" spans="1:53" x14ac:dyDescent="0.15">
      <c r="A198">
        <v>7</v>
      </c>
      <c r="B198">
        <v>17</v>
      </c>
      <c r="C198" t="s">
        <v>183</v>
      </c>
      <c r="BA198" s="33"/>
    </row>
    <row r="199" spans="1:53" x14ac:dyDescent="0.15">
      <c r="A199">
        <v>7</v>
      </c>
      <c r="B199">
        <v>18</v>
      </c>
      <c r="C199" t="s">
        <v>183</v>
      </c>
      <c r="BA199" s="33"/>
    </row>
    <row r="200" spans="1:53" x14ac:dyDescent="0.15">
      <c r="A200">
        <v>7</v>
      </c>
      <c r="B200">
        <v>19</v>
      </c>
      <c r="C200" t="s">
        <v>183</v>
      </c>
      <c r="BA200" s="33"/>
    </row>
    <row r="201" spans="1:53" x14ac:dyDescent="0.15">
      <c r="A201">
        <v>7</v>
      </c>
      <c r="B201">
        <v>20</v>
      </c>
      <c r="C201" t="s">
        <v>183</v>
      </c>
      <c r="BA201" s="33"/>
    </row>
    <row r="202" spans="1:53" x14ac:dyDescent="0.15">
      <c r="A202">
        <v>7</v>
      </c>
      <c r="B202">
        <v>21</v>
      </c>
      <c r="C202" t="s">
        <v>183</v>
      </c>
      <c r="BA202" s="33"/>
    </row>
    <row r="203" spans="1:53" x14ac:dyDescent="0.15">
      <c r="A203">
        <v>7</v>
      </c>
      <c r="B203">
        <v>22</v>
      </c>
      <c r="C203" t="s">
        <v>183</v>
      </c>
    </row>
    <row r="204" spans="1:53" x14ac:dyDescent="0.15">
      <c r="A204">
        <v>7</v>
      </c>
      <c r="B204">
        <v>23</v>
      </c>
      <c r="C204" t="s">
        <v>183</v>
      </c>
    </row>
    <row r="205" spans="1:53" x14ac:dyDescent="0.15">
      <c r="A205">
        <v>7</v>
      </c>
      <c r="B205">
        <v>24</v>
      </c>
      <c r="C205" t="s">
        <v>183</v>
      </c>
    </row>
    <row r="206" spans="1:53" x14ac:dyDescent="0.15">
      <c r="A206">
        <v>7</v>
      </c>
      <c r="B206">
        <v>25</v>
      </c>
      <c r="C206" t="s">
        <v>183</v>
      </c>
    </row>
    <row r="207" spans="1:53" x14ac:dyDescent="0.15">
      <c r="A207">
        <v>7</v>
      </c>
      <c r="B207">
        <v>26</v>
      </c>
      <c r="C207" t="s">
        <v>183</v>
      </c>
    </row>
    <row r="208" spans="1:53" x14ac:dyDescent="0.15">
      <c r="A208">
        <v>7</v>
      </c>
      <c r="B208">
        <v>27</v>
      </c>
      <c r="C208" t="s">
        <v>183</v>
      </c>
    </row>
    <row r="209" spans="1:53" x14ac:dyDescent="0.15">
      <c r="A209">
        <v>7</v>
      </c>
      <c r="B209">
        <v>28</v>
      </c>
      <c r="C209" t="s">
        <v>183</v>
      </c>
    </row>
    <row r="210" spans="1:53" x14ac:dyDescent="0.15">
      <c r="A210">
        <v>7</v>
      </c>
      <c r="B210">
        <v>29</v>
      </c>
      <c r="C210" t="s">
        <v>183</v>
      </c>
    </row>
    <row r="211" spans="1:53" x14ac:dyDescent="0.15">
      <c r="A211">
        <v>7</v>
      </c>
      <c r="B211">
        <v>30</v>
      </c>
      <c r="C211" t="s">
        <v>183</v>
      </c>
    </row>
    <row r="212" spans="1:53" x14ac:dyDescent="0.15">
      <c r="A212">
        <v>8</v>
      </c>
      <c r="B212">
        <v>1</v>
      </c>
      <c r="C212" t="s">
        <v>183</v>
      </c>
      <c r="D212" t="s">
        <v>184</v>
      </c>
      <c r="E212">
        <v>1</v>
      </c>
      <c r="F212" t="s">
        <v>185</v>
      </c>
      <c r="G212">
        <v>100</v>
      </c>
      <c r="H212" t="s">
        <v>59</v>
      </c>
      <c r="I212" t="s">
        <v>62</v>
      </c>
      <c r="J212" t="s">
        <v>186</v>
      </c>
      <c r="K212">
        <v>11441</v>
      </c>
      <c r="L212" t="s">
        <v>64</v>
      </c>
      <c r="M212" t="s">
        <v>88</v>
      </c>
      <c r="N212" t="s">
        <v>187</v>
      </c>
      <c r="O212">
        <v>4391</v>
      </c>
      <c r="P212" t="s">
        <v>67</v>
      </c>
      <c r="Q212" t="s">
        <v>65</v>
      </c>
      <c r="R212" t="s">
        <v>188</v>
      </c>
      <c r="S212">
        <v>5491</v>
      </c>
      <c r="AV212">
        <v>21323</v>
      </c>
      <c r="AW212" t="s">
        <v>79</v>
      </c>
      <c r="AX212" t="s">
        <v>80</v>
      </c>
      <c r="BA212" s="33">
        <v>0.15972222222222199</v>
      </c>
    </row>
    <row r="213" spans="1:53" x14ac:dyDescent="0.15">
      <c r="A213">
        <v>8</v>
      </c>
      <c r="B213">
        <v>2</v>
      </c>
      <c r="C213" t="s">
        <v>183</v>
      </c>
      <c r="D213" t="s">
        <v>184</v>
      </c>
      <c r="E213">
        <v>1</v>
      </c>
      <c r="F213" t="s">
        <v>189</v>
      </c>
      <c r="G213">
        <v>100</v>
      </c>
      <c r="H213" t="s">
        <v>59</v>
      </c>
      <c r="I213" t="s">
        <v>62</v>
      </c>
      <c r="J213" t="s">
        <v>186</v>
      </c>
      <c r="K213">
        <v>31327</v>
      </c>
      <c r="L213" t="s">
        <v>64</v>
      </c>
      <c r="M213" t="s">
        <v>88</v>
      </c>
      <c r="N213" t="s">
        <v>187</v>
      </c>
      <c r="O213">
        <v>9965</v>
      </c>
      <c r="P213" t="s">
        <v>67</v>
      </c>
      <c r="Q213" t="s">
        <v>65</v>
      </c>
      <c r="R213" t="s">
        <v>188</v>
      </c>
      <c r="S213">
        <v>9060</v>
      </c>
      <c r="AV213">
        <v>50352</v>
      </c>
      <c r="AW213" t="s">
        <v>79</v>
      </c>
      <c r="AX213" t="s">
        <v>80</v>
      </c>
      <c r="BA213" s="33">
        <v>0.15972222222222199</v>
      </c>
    </row>
    <row r="214" spans="1:53" x14ac:dyDescent="0.15">
      <c r="A214">
        <v>8</v>
      </c>
      <c r="B214">
        <v>3</v>
      </c>
      <c r="C214" t="s">
        <v>183</v>
      </c>
      <c r="D214" t="s">
        <v>184</v>
      </c>
      <c r="E214">
        <v>1</v>
      </c>
      <c r="F214" t="s">
        <v>190</v>
      </c>
      <c r="G214">
        <v>100</v>
      </c>
      <c r="H214" t="s">
        <v>59</v>
      </c>
      <c r="I214" t="s">
        <v>62</v>
      </c>
      <c r="J214" t="s">
        <v>186</v>
      </c>
      <c r="K214">
        <v>7248</v>
      </c>
      <c r="L214" t="s">
        <v>64</v>
      </c>
      <c r="M214" t="s">
        <v>88</v>
      </c>
      <c r="N214" t="s">
        <v>187</v>
      </c>
      <c r="O214">
        <v>3567</v>
      </c>
      <c r="P214" t="s">
        <v>67</v>
      </c>
      <c r="Q214" t="s">
        <v>65</v>
      </c>
      <c r="R214" t="s">
        <v>188</v>
      </c>
      <c r="S214">
        <v>3500</v>
      </c>
      <c r="AV214">
        <v>14315</v>
      </c>
      <c r="AW214" t="s">
        <v>79</v>
      </c>
      <c r="AX214" t="s">
        <v>80</v>
      </c>
      <c r="BA214" s="33">
        <v>0.15972222222222199</v>
      </c>
    </row>
    <row r="215" spans="1:53" x14ac:dyDescent="0.15">
      <c r="A215">
        <v>8</v>
      </c>
      <c r="B215">
        <v>4</v>
      </c>
      <c r="C215" t="s">
        <v>183</v>
      </c>
      <c r="D215" t="s">
        <v>184</v>
      </c>
      <c r="E215">
        <v>1</v>
      </c>
      <c r="F215" t="s">
        <v>191</v>
      </c>
      <c r="G215">
        <v>100</v>
      </c>
      <c r="H215" t="s">
        <v>59</v>
      </c>
      <c r="I215" t="s">
        <v>62</v>
      </c>
      <c r="J215" t="s">
        <v>186</v>
      </c>
      <c r="K215">
        <v>6140</v>
      </c>
      <c r="L215" t="s">
        <v>64</v>
      </c>
      <c r="M215" t="s">
        <v>88</v>
      </c>
      <c r="N215" t="s">
        <v>187</v>
      </c>
      <c r="O215">
        <v>2230</v>
      </c>
      <c r="P215" t="s">
        <v>67</v>
      </c>
      <c r="Q215" t="s">
        <v>65</v>
      </c>
      <c r="R215" t="s">
        <v>188</v>
      </c>
      <c r="S215">
        <v>2231</v>
      </c>
      <c r="AV215">
        <v>10601</v>
      </c>
      <c r="AW215" t="s">
        <v>79</v>
      </c>
      <c r="AX215" t="s">
        <v>80</v>
      </c>
      <c r="BA215" s="33">
        <v>0.15972222222222199</v>
      </c>
    </row>
    <row r="216" spans="1:53" x14ac:dyDescent="0.15">
      <c r="A216">
        <v>8</v>
      </c>
      <c r="B216">
        <v>5</v>
      </c>
      <c r="C216" t="s">
        <v>183</v>
      </c>
      <c r="D216" t="s">
        <v>184</v>
      </c>
      <c r="E216">
        <v>1</v>
      </c>
      <c r="F216" t="s">
        <v>192</v>
      </c>
      <c r="G216">
        <v>100</v>
      </c>
      <c r="H216" t="s">
        <v>59</v>
      </c>
      <c r="I216" t="s">
        <v>62</v>
      </c>
      <c r="J216" t="s">
        <v>186</v>
      </c>
      <c r="K216">
        <v>8825</v>
      </c>
      <c r="L216" t="s">
        <v>64</v>
      </c>
      <c r="M216" t="s">
        <v>88</v>
      </c>
      <c r="N216" t="s">
        <v>187</v>
      </c>
      <c r="O216">
        <v>2575</v>
      </c>
      <c r="P216" t="s">
        <v>67</v>
      </c>
      <c r="Q216" t="s">
        <v>65</v>
      </c>
      <c r="R216" t="s">
        <v>188</v>
      </c>
      <c r="S216">
        <v>2783</v>
      </c>
      <c r="AV216">
        <v>14183</v>
      </c>
      <c r="AW216" t="s">
        <v>79</v>
      </c>
      <c r="AX216" t="s">
        <v>80</v>
      </c>
      <c r="BA216" s="33">
        <v>0.15972222222222199</v>
      </c>
    </row>
    <row r="217" spans="1:53" x14ac:dyDescent="0.15">
      <c r="A217">
        <v>8</v>
      </c>
      <c r="B217">
        <v>6</v>
      </c>
      <c r="C217" t="s">
        <v>183</v>
      </c>
      <c r="D217" t="s">
        <v>184</v>
      </c>
      <c r="E217">
        <v>1</v>
      </c>
      <c r="F217" t="s">
        <v>193</v>
      </c>
      <c r="G217">
        <v>100</v>
      </c>
      <c r="H217" t="s">
        <v>59</v>
      </c>
      <c r="I217" t="s">
        <v>62</v>
      </c>
      <c r="J217" t="s">
        <v>186</v>
      </c>
      <c r="K217">
        <v>3162</v>
      </c>
      <c r="L217" t="s">
        <v>64</v>
      </c>
      <c r="M217" t="s">
        <v>88</v>
      </c>
      <c r="N217" t="s">
        <v>187</v>
      </c>
      <c r="O217">
        <v>1105</v>
      </c>
      <c r="P217" t="s">
        <v>67</v>
      </c>
      <c r="Q217" t="s">
        <v>65</v>
      </c>
      <c r="R217" t="s">
        <v>188</v>
      </c>
      <c r="S217">
        <v>1055</v>
      </c>
      <c r="AV217">
        <v>5322</v>
      </c>
      <c r="AW217" t="s">
        <v>79</v>
      </c>
      <c r="AX217" t="s">
        <v>80</v>
      </c>
      <c r="BA217" s="33">
        <v>0.15972222222222199</v>
      </c>
    </row>
    <row r="218" spans="1:53" x14ac:dyDescent="0.15">
      <c r="A218">
        <v>8</v>
      </c>
      <c r="B218">
        <v>7</v>
      </c>
      <c r="C218" t="s">
        <v>183</v>
      </c>
      <c r="D218" t="s">
        <v>184</v>
      </c>
      <c r="E218">
        <v>1</v>
      </c>
      <c r="F218" t="s">
        <v>194</v>
      </c>
      <c r="G218">
        <v>100</v>
      </c>
      <c r="H218" t="s">
        <v>59</v>
      </c>
      <c r="I218" t="s">
        <v>62</v>
      </c>
      <c r="J218" t="s">
        <v>186</v>
      </c>
      <c r="K218">
        <v>4947</v>
      </c>
      <c r="L218" t="s">
        <v>64</v>
      </c>
      <c r="M218" t="s">
        <v>88</v>
      </c>
      <c r="N218" t="s">
        <v>187</v>
      </c>
      <c r="O218">
        <v>2396</v>
      </c>
      <c r="P218" t="s">
        <v>67</v>
      </c>
      <c r="Q218" t="s">
        <v>65</v>
      </c>
      <c r="R218" t="s">
        <v>188</v>
      </c>
      <c r="S218">
        <v>2806</v>
      </c>
      <c r="AV218">
        <v>10149</v>
      </c>
      <c r="AW218" t="s">
        <v>79</v>
      </c>
      <c r="AX218" t="s">
        <v>80</v>
      </c>
      <c r="BA218" s="33">
        <v>0.15972222222222199</v>
      </c>
    </row>
    <row r="219" spans="1:53" x14ac:dyDescent="0.15">
      <c r="A219">
        <v>8</v>
      </c>
      <c r="B219">
        <v>8</v>
      </c>
      <c r="C219" t="s">
        <v>183</v>
      </c>
      <c r="D219" t="s">
        <v>184</v>
      </c>
      <c r="E219">
        <v>1</v>
      </c>
      <c r="F219" t="s">
        <v>195</v>
      </c>
      <c r="G219">
        <v>100</v>
      </c>
      <c r="H219" t="s">
        <v>59</v>
      </c>
      <c r="I219" t="s">
        <v>62</v>
      </c>
      <c r="J219" t="s">
        <v>186</v>
      </c>
      <c r="K219">
        <v>6800</v>
      </c>
      <c r="L219" t="s">
        <v>64</v>
      </c>
      <c r="M219" t="s">
        <v>88</v>
      </c>
      <c r="N219" t="s">
        <v>187</v>
      </c>
      <c r="O219">
        <v>3299</v>
      </c>
      <c r="P219" t="s">
        <v>67</v>
      </c>
      <c r="Q219" t="s">
        <v>65</v>
      </c>
      <c r="R219" t="s">
        <v>188</v>
      </c>
      <c r="S219">
        <v>3240</v>
      </c>
      <c r="AV219">
        <v>13339</v>
      </c>
      <c r="AW219" t="s">
        <v>79</v>
      </c>
      <c r="AX219" t="s">
        <v>80</v>
      </c>
      <c r="BA219" s="33">
        <v>0.15972222222222199</v>
      </c>
    </row>
    <row r="220" spans="1:53" x14ac:dyDescent="0.15">
      <c r="A220">
        <v>8</v>
      </c>
      <c r="B220">
        <v>9</v>
      </c>
      <c r="C220" t="s">
        <v>183</v>
      </c>
      <c r="D220" t="s">
        <v>184</v>
      </c>
      <c r="E220">
        <v>1</v>
      </c>
      <c r="F220" t="s">
        <v>196</v>
      </c>
      <c r="G220">
        <v>100</v>
      </c>
      <c r="H220" t="s">
        <v>59</v>
      </c>
      <c r="I220" t="s">
        <v>62</v>
      </c>
      <c r="J220" t="s">
        <v>186</v>
      </c>
      <c r="K220">
        <v>3937</v>
      </c>
      <c r="L220" t="s">
        <v>64</v>
      </c>
      <c r="M220" t="s">
        <v>88</v>
      </c>
      <c r="N220" t="s">
        <v>187</v>
      </c>
      <c r="O220">
        <v>1899</v>
      </c>
      <c r="P220" t="s">
        <v>67</v>
      </c>
      <c r="Q220" t="s">
        <v>65</v>
      </c>
      <c r="R220" t="s">
        <v>188</v>
      </c>
      <c r="S220">
        <v>1897</v>
      </c>
      <c r="AV220">
        <v>7733</v>
      </c>
      <c r="AW220" t="s">
        <v>79</v>
      </c>
      <c r="AX220" t="s">
        <v>80</v>
      </c>
      <c r="BA220" s="33">
        <v>0.15972222222222199</v>
      </c>
    </row>
    <row r="221" spans="1:53" x14ac:dyDescent="0.15">
      <c r="A221">
        <v>8</v>
      </c>
      <c r="B221">
        <v>10</v>
      </c>
      <c r="C221" t="s">
        <v>183</v>
      </c>
      <c r="D221" t="s">
        <v>184</v>
      </c>
      <c r="E221">
        <v>1</v>
      </c>
      <c r="F221" t="s">
        <v>197</v>
      </c>
      <c r="G221">
        <v>100</v>
      </c>
      <c r="H221" t="s">
        <v>59</v>
      </c>
      <c r="I221" t="s">
        <v>62</v>
      </c>
      <c r="J221" t="s">
        <v>186</v>
      </c>
      <c r="K221">
        <v>18846</v>
      </c>
      <c r="L221" t="s">
        <v>64</v>
      </c>
      <c r="M221" t="s">
        <v>88</v>
      </c>
      <c r="N221" t="s">
        <v>187</v>
      </c>
      <c r="O221">
        <v>8699</v>
      </c>
      <c r="P221" t="s">
        <v>67</v>
      </c>
      <c r="Q221" t="s">
        <v>65</v>
      </c>
      <c r="R221" t="s">
        <v>188</v>
      </c>
      <c r="S221">
        <v>8998</v>
      </c>
      <c r="AV221">
        <v>36543</v>
      </c>
      <c r="AW221" t="s">
        <v>79</v>
      </c>
      <c r="AX221" t="s">
        <v>80</v>
      </c>
      <c r="BA221" s="33">
        <v>0.15972222222222199</v>
      </c>
    </row>
    <row r="222" spans="1:53" x14ac:dyDescent="0.15">
      <c r="A222">
        <v>8</v>
      </c>
      <c r="B222">
        <v>11</v>
      </c>
      <c r="C222" t="s">
        <v>183</v>
      </c>
      <c r="D222" t="s">
        <v>184</v>
      </c>
      <c r="E222">
        <v>1</v>
      </c>
      <c r="F222" t="s">
        <v>198</v>
      </c>
      <c r="G222">
        <v>100</v>
      </c>
      <c r="H222" t="s">
        <v>59</v>
      </c>
      <c r="I222" t="s">
        <v>62</v>
      </c>
      <c r="J222" t="s">
        <v>186</v>
      </c>
      <c r="K222">
        <v>1897</v>
      </c>
      <c r="L222" t="s">
        <v>64</v>
      </c>
      <c r="M222" t="s">
        <v>88</v>
      </c>
      <c r="N222" t="s">
        <v>187</v>
      </c>
      <c r="O222">
        <v>562</v>
      </c>
      <c r="P222" t="s">
        <v>67</v>
      </c>
      <c r="Q222" t="s">
        <v>65</v>
      </c>
      <c r="R222" t="s">
        <v>188</v>
      </c>
      <c r="S222">
        <v>745</v>
      </c>
      <c r="AV222">
        <v>3204</v>
      </c>
      <c r="AW222" t="s">
        <v>79</v>
      </c>
      <c r="AX222" t="s">
        <v>80</v>
      </c>
      <c r="BA222" s="33">
        <v>0.15972222222222199</v>
      </c>
    </row>
    <row r="223" spans="1:53" x14ac:dyDescent="0.15">
      <c r="A223">
        <v>8</v>
      </c>
      <c r="B223">
        <v>12</v>
      </c>
      <c r="C223" t="s">
        <v>183</v>
      </c>
      <c r="D223" t="s">
        <v>184</v>
      </c>
      <c r="E223">
        <v>1</v>
      </c>
      <c r="F223" t="s">
        <v>199</v>
      </c>
      <c r="G223">
        <v>100</v>
      </c>
      <c r="H223" t="s">
        <v>59</v>
      </c>
      <c r="I223" t="s">
        <v>62</v>
      </c>
      <c r="J223" t="s">
        <v>186</v>
      </c>
      <c r="K223">
        <v>3644</v>
      </c>
      <c r="L223" t="s">
        <v>64</v>
      </c>
      <c r="M223" t="s">
        <v>88</v>
      </c>
      <c r="N223" t="s">
        <v>187</v>
      </c>
      <c r="O223">
        <v>1389</v>
      </c>
      <c r="P223" t="s">
        <v>67</v>
      </c>
      <c r="Q223" t="s">
        <v>65</v>
      </c>
      <c r="R223" t="s">
        <v>188</v>
      </c>
      <c r="S223">
        <v>1563</v>
      </c>
      <c r="AV223">
        <v>6596</v>
      </c>
      <c r="AW223" t="s">
        <v>79</v>
      </c>
      <c r="AX223" t="s">
        <v>80</v>
      </c>
      <c r="BA223" s="33">
        <v>0.15972222222222199</v>
      </c>
    </row>
    <row r="224" spans="1:53" x14ac:dyDescent="0.15">
      <c r="A224">
        <v>8</v>
      </c>
      <c r="B224">
        <v>13</v>
      </c>
      <c r="C224" t="s">
        <v>183</v>
      </c>
      <c r="D224" t="s">
        <v>184</v>
      </c>
      <c r="E224">
        <v>1</v>
      </c>
      <c r="F224" t="s">
        <v>200</v>
      </c>
      <c r="G224">
        <v>100</v>
      </c>
      <c r="H224" t="s">
        <v>59</v>
      </c>
      <c r="I224" t="s">
        <v>62</v>
      </c>
      <c r="J224" t="s">
        <v>186</v>
      </c>
      <c r="K224">
        <v>5541</v>
      </c>
      <c r="L224" t="s">
        <v>64</v>
      </c>
      <c r="M224" t="s">
        <v>88</v>
      </c>
      <c r="N224" t="s">
        <v>187</v>
      </c>
      <c r="O224">
        <v>1951</v>
      </c>
      <c r="P224" t="s">
        <v>67</v>
      </c>
      <c r="Q224" t="s">
        <v>65</v>
      </c>
      <c r="R224" t="s">
        <v>188</v>
      </c>
      <c r="S224">
        <v>2308</v>
      </c>
      <c r="AV224">
        <v>9800</v>
      </c>
      <c r="AW224" t="s">
        <v>79</v>
      </c>
      <c r="AX224" t="s">
        <v>80</v>
      </c>
      <c r="BA224" s="33">
        <v>0.15972222222222199</v>
      </c>
    </row>
    <row r="225" spans="1:53" x14ac:dyDescent="0.15">
      <c r="A225">
        <v>8</v>
      </c>
      <c r="B225">
        <v>14</v>
      </c>
      <c r="C225" t="s">
        <v>183</v>
      </c>
      <c r="D225" t="s">
        <v>184</v>
      </c>
      <c r="E225">
        <v>1</v>
      </c>
      <c r="F225" t="s">
        <v>201</v>
      </c>
      <c r="G225">
        <v>100</v>
      </c>
      <c r="H225" t="s">
        <v>59</v>
      </c>
      <c r="I225" t="s">
        <v>62</v>
      </c>
      <c r="J225" t="s">
        <v>186</v>
      </c>
      <c r="K225">
        <v>3166</v>
      </c>
      <c r="L225" t="s">
        <v>64</v>
      </c>
      <c r="M225" t="s">
        <v>88</v>
      </c>
      <c r="N225" t="s">
        <v>187</v>
      </c>
      <c r="O225">
        <v>1029</v>
      </c>
      <c r="P225" t="s">
        <v>67</v>
      </c>
      <c r="Q225" t="s">
        <v>65</v>
      </c>
      <c r="R225" t="s">
        <v>188</v>
      </c>
      <c r="S225">
        <v>1122</v>
      </c>
      <c r="AV225">
        <v>5317</v>
      </c>
      <c r="AW225" t="s">
        <v>79</v>
      </c>
      <c r="AX225" t="s">
        <v>80</v>
      </c>
      <c r="BA225" s="33">
        <v>0.15972222222222199</v>
      </c>
    </row>
    <row r="226" spans="1:53" x14ac:dyDescent="0.15">
      <c r="A226">
        <v>8</v>
      </c>
      <c r="B226">
        <v>15</v>
      </c>
      <c r="C226" t="s">
        <v>183</v>
      </c>
      <c r="D226" t="s">
        <v>184</v>
      </c>
      <c r="E226">
        <v>1</v>
      </c>
      <c r="F226" t="s">
        <v>202</v>
      </c>
      <c r="G226">
        <v>100</v>
      </c>
      <c r="H226" t="s">
        <v>59</v>
      </c>
      <c r="I226" t="s">
        <v>62</v>
      </c>
      <c r="J226" t="s">
        <v>186</v>
      </c>
      <c r="K226">
        <v>3166</v>
      </c>
      <c r="L226" t="s">
        <v>64</v>
      </c>
      <c r="M226" t="s">
        <v>88</v>
      </c>
      <c r="N226" t="s">
        <v>187</v>
      </c>
      <c r="O226">
        <v>1029</v>
      </c>
      <c r="P226" t="s">
        <v>67</v>
      </c>
      <c r="Q226" t="s">
        <v>65</v>
      </c>
      <c r="R226" t="s">
        <v>188</v>
      </c>
      <c r="S226">
        <v>1122</v>
      </c>
      <c r="AV226">
        <v>5317</v>
      </c>
      <c r="AW226" t="s">
        <v>79</v>
      </c>
      <c r="AX226" t="s">
        <v>80</v>
      </c>
      <c r="BA226" s="33">
        <v>0.15972222222222199</v>
      </c>
    </row>
    <row r="227" spans="1:53" x14ac:dyDescent="0.15">
      <c r="A227">
        <v>8</v>
      </c>
      <c r="B227">
        <v>16</v>
      </c>
      <c r="C227" t="s">
        <v>183</v>
      </c>
      <c r="D227" t="s">
        <v>184</v>
      </c>
      <c r="E227">
        <v>1</v>
      </c>
      <c r="F227" t="s">
        <v>203</v>
      </c>
      <c r="G227">
        <v>100</v>
      </c>
      <c r="H227" t="s">
        <v>59</v>
      </c>
      <c r="I227" t="s">
        <v>62</v>
      </c>
      <c r="J227" t="s">
        <v>186</v>
      </c>
      <c r="K227">
        <v>64981</v>
      </c>
      <c r="L227" t="s">
        <v>64</v>
      </c>
      <c r="M227" t="s">
        <v>88</v>
      </c>
      <c r="N227" t="s">
        <v>187</v>
      </c>
      <c r="O227">
        <v>22728</v>
      </c>
      <c r="P227" t="s">
        <v>67</v>
      </c>
      <c r="Q227" t="s">
        <v>65</v>
      </c>
      <c r="R227" t="s">
        <v>188</v>
      </c>
      <c r="S227">
        <v>23065</v>
      </c>
      <c r="AV227">
        <v>110774</v>
      </c>
      <c r="AW227" t="s">
        <v>79</v>
      </c>
      <c r="AX227" t="s">
        <v>80</v>
      </c>
      <c r="BA227" s="33">
        <v>0.15972222222222199</v>
      </c>
    </row>
    <row r="228" spans="1:53" x14ac:dyDescent="0.15">
      <c r="A228">
        <v>8</v>
      </c>
      <c r="B228">
        <v>17</v>
      </c>
      <c r="C228" t="s">
        <v>183</v>
      </c>
      <c r="D228" t="s">
        <v>184</v>
      </c>
      <c r="E228">
        <v>1</v>
      </c>
      <c r="F228" t="s">
        <v>204</v>
      </c>
      <c r="G228">
        <v>100</v>
      </c>
      <c r="H228" t="s">
        <v>59</v>
      </c>
      <c r="I228" t="s">
        <v>62</v>
      </c>
      <c r="J228" t="s">
        <v>186</v>
      </c>
      <c r="K228">
        <v>27553</v>
      </c>
      <c r="L228" t="s">
        <v>64</v>
      </c>
      <c r="M228" t="s">
        <v>88</v>
      </c>
      <c r="N228" t="s">
        <v>187</v>
      </c>
      <c r="O228">
        <v>11679</v>
      </c>
      <c r="P228" t="s">
        <v>67</v>
      </c>
      <c r="Q228" t="s">
        <v>65</v>
      </c>
      <c r="R228" t="s">
        <v>188</v>
      </c>
      <c r="S228">
        <v>12428</v>
      </c>
      <c r="AV228">
        <v>51660</v>
      </c>
      <c r="AW228" t="s">
        <v>79</v>
      </c>
      <c r="AX228" t="s">
        <v>80</v>
      </c>
      <c r="BA228" s="33">
        <v>0.15972222222222199</v>
      </c>
    </row>
    <row r="229" spans="1:53" x14ac:dyDescent="0.15">
      <c r="A229">
        <v>8</v>
      </c>
      <c r="B229">
        <v>18</v>
      </c>
      <c r="C229" t="s">
        <v>183</v>
      </c>
      <c r="D229" t="s">
        <v>184</v>
      </c>
      <c r="E229">
        <v>1</v>
      </c>
      <c r="F229" t="s">
        <v>205</v>
      </c>
      <c r="G229">
        <v>100</v>
      </c>
      <c r="H229" t="s">
        <v>59</v>
      </c>
      <c r="I229" t="s">
        <v>62</v>
      </c>
      <c r="J229" t="s">
        <v>186</v>
      </c>
      <c r="K229">
        <v>92534</v>
      </c>
      <c r="L229" t="s">
        <v>64</v>
      </c>
      <c r="M229" t="s">
        <v>88</v>
      </c>
      <c r="N229" t="s">
        <v>187</v>
      </c>
      <c r="O229">
        <v>34407</v>
      </c>
      <c r="P229" t="s">
        <v>67</v>
      </c>
      <c r="Q229" t="s">
        <v>65</v>
      </c>
      <c r="R229" t="s">
        <v>188</v>
      </c>
      <c r="S229">
        <v>35493</v>
      </c>
      <c r="AV229">
        <v>162434</v>
      </c>
      <c r="AW229" t="s">
        <v>79</v>
      </c>
      <c r="AX229" t="s">
        <v>80</v>
      </c>
      <c r="BA229" s="33">
        <v>0.15972222222222199</v>
      </c>
    </row>
    <row r="230" spans="1:53" x14ac:dyDescent="0.15">
      <c r="A230">
        <v>8</v>
      </c>
      <c r="B230">
        <v>19</v>
      </c>
      <c r="C230" t="s">
        <v>206</v>
      </c>
      <c r="BA230" s="33"/>
    </row>
    <row r="231" spans="1:53" x14ac:dyDescent="0.15">
      <c r="A231">
        <v>8</v>
      </c>
      <c r="B231">
        <v>20</v>
      </c>
      <c r="C231" t="s">
        <v>206</v>
      </c>
      <c r="BA231" s="33"/>
    </row>
    <row r="232" spans="1:53" x14ac:dyDescent="0.15">
      <c r="A232">
        <v>8</v>
      </c>
      <c r="B232">
        <v>21</v>
      </c>
      <c r="C232" t="s">
        <v>206</v>
      </c>
      <c r="BA232" s="33"/>
    </row>
    <row r="233" spans="1:53" x14ac:dyDescent="0.15">
      <c r="A233">
        <v>8</v>
      </c>
      <c r="B233">
        <v>22</v>
      </c>
      <c r="C233" t="s">
        <v>206</v>
      </c>
      <c r="BA233" s="33"/>
    </row>
    <row r="234" spans="1:53" x14ac:dyDescent="0.15">
      <c r="A234">
        <v>8</v>
      </c>
      <c r="B234">
        <v>23</v>
      </c>
      <c r="C234" t="s">
        <v>206</v>
      </c>
      <c r="BA234" s="33"/>
    </row>
    <row r="235" spans="1:53" x14ac:dyDescent="0.15">
      <c r="A235">
        <v>8</v>
      </c>
      <c r="B235">
        <v>24</v>
      </c>
      <c r="C235" t="s">
        <v>206</v>
      </c>
      <c r="BA235" s="33"/>
    </row>
    <row r="236" spans="1:53" x14ac:dyDescent="0.15">
      <c r="A236">
        <v>8</v>
      </c>
      <c r="B236">
        <v>25</v>
      </c>
      <c r="C236" t="s">
        <v>206</v>
      </c>
      <c r="BA236" s="33"/>
    </row>
    <row r="237" spans="1:53" x14ac:dyDescent="0.15">
      <c r="A237">
        <v>8</v>
      </c>
      <c r="B237">
        <v>26</v>
      </c>
      <c r="C237" t="s">
        <v>206</v>
      </c>
      <c r="BA237" s="33"/>
    </row>
    <row r="238" spans="1:53" x14ac:dyDescent="0.15">
      <c r="A238">
        <v>8</v>
      </c>
      <c r="B238">
        <v>27</v>
      </c>
      <c r="C238" t="s">
        <v>206</v>
      </c>
    </row>
    <row r="239" spans="1:53" x14ac:dyDescent="0.15">
      <c r="A239">
        <v>8</v>
      </c>
      <c r="B239">
        <v>28</v>
      </c>
      <c r="C239" t="s">
        <v>206</v>
      </c>
    </row>
    <row r="240" spans="1:53" x14ac:dyDescent="0.15">
      <c r="A240">
        <v>8</v>
      </c>
      <c r="B240">
        <v>29</v>
      </c>
      <c r="C240" t="s">
        <v>206</v>
      </c>
    </row>
    <row r="241" spans="1:53" x14ac:dyDescent="0.15">
      <c r="A241">
        <v>8</v>
      </c>
      <c r="B241">
        <v>30</v>
      </c>
      <c r="C241" t="s">
        <v>206</v>
      </c>
    </row>
    <row r="242" spans="1:53" x14ac:dyDescent="0.15">
      <c r="A242">
        <v>9</v>
      </c>
      <c r="B242">
        <v>1</v>
      </c>
      <c r="C242" t="s">
        <v>206</v>
      </c>
      <c r="D242" t="s">
        <v>207</v>
      </c>
      <c r="E242">
        <v>1</v>
      </c>
      <c r="F242" t="s">
        <v>208</v>
      </c>
      <c r="G242">
        <v>100</v>
      </c>
      <c r="H242" t="s">
        <v>59</v>
      </c>
      <c r="I242" t="s">
        <v>88</v>
      </c>
      <c r="J242" t="s">
        <v>209</v>
      </c>
      <c r="K242">
        <v>15776</v>
      </c>
      <c r="L242" t="s">
        <v>64</v>
      </c>
      <c r="M242" t="s">
        <v>88</v>
      </c>
      <c r="N242" t="s">
        <v>210</v>
      </c>
      <c r="O242">
        <v>10635</v>
      </c>
      <c r="P242" t="s">
        <v>67</v>
      </c>
      <c r="Q242" t="s">
        <v>71</v>
      </c>
      <c r="R242" t="s">
        <v>211</v>
      </c>
      <c r="S242">
        <v>2129</v>
      </c>
      <c r="T242" t="s">
        <v>70</v>
      </c>
      <c r="U242" t="s">
        <v>65</v>
      </c>
      <c r="V242" t="s">
        <v>212</v>
      </c>
      <c r="W242">
        <v>2959</v>
      </c>
      <c r="AV242">
        <v>31499</v>
      </c>
      <c r="AW242" t="s">
        <v>79</v>
      </c>
      <c r="AX242" t="s">
        <v>80</v>
      </c>
      <c r="BA242" s="33">
        <v>0.15972222222222199</v>
      </c>
    </row>
    <row r="243" spans="1:53" x14ac:dyDescent="0.15">
      <c r="A243">
        <v>9</v>
      </c>
      <c r="B243">
        <v>2</v>
      </c>
      <c r="C243" t="s">
        <v>206</v>
      </c>
      <c r="D243" t="s">
        <v>207</v>
      </c>
      <c r="E243">
        <v>1</v>
      </c>
      <c r="F243" t="s">
        <v>213</v>
      </c>
      <c r="G243">
        <v>100</v>
      </c>
      <c r="H243" t="s">
        <v>59</v>
      </c>
      <c r="I243" t="s">
        <v>88</v>
      </c>
      <c r="J243" t="s">
        <v>209</v>
      </c>
      <c r="K243">
        <v>15406</v>
      </c>
      <c r="L243" t="s">
        <v>64</v>
      </c>
      <c r="M243" t="s">
        <v>88</v>
      </c>
      <c r="N243" t="s">
        <v>210</v>
      </c>
      <c r="O243">
        <v>7023</v>
      </c>
      <c r="P243" t="s">
        <v>67</v>
      </c>
      <c r="Q243" t="s">
        <v>71</v>
      </c>
      <c r="R243" t="s">
        <v>211</v>
      </c>
      <c r="S243">
        <v>1883</v>
      </c>
      <c r="T243" t="s">
        <v>70</v>
      </c>
      <c r="U243" t="s">
        <v>65</v>
      </c>
      <c r="V243" t="s">
        <v>212</v>
      </c>
      <c r="W243">
        <v>1968</v>
      </c>
      <c r="AV243">
        <v>26280</v>
      </c>
      <c r="AW243" t="s">
        <v>79</v>
      </c>
      <c r="AX243" t="s">
        <v>80</v>
      </c>
      <c r="BA243" s="33">
        <v>0.15972222222222199</v>
      </c>
    </row>
    <row r="244" spans="1:53" x14ac:dyDescent="0.15">
      <c r="A244">
        <v>9</v>
      </c>
      <c r="B244">
        <v>3</v>
      </c>
      <c r="C244" t="s">
        <v>206</v>
      </c>
      <c r="D244" t="s">
        <v>207</v>
      </c>
      <c r="E244">
        <v>1</v>
      </c>
      <c r="F244" t="s">
        <v>214</v>
      </c>
      <c r="G244">
        <v>100</v>
      </c>
      <c r="H244" t="s">
        <v>59</v>
      </c>
      <c r="I244" t="s">
        <v>88</v>
      </c>
      <c r="J244" t="s">
        <v>209</v>
      </c>
      <c r="K244">
        <v>59303</v>
      </c>
      <c r="L244" t="s">
        <v>64</v>
      </c>
      <c r="M244" t="s">
        <v>88</v>
      </c>
      <c r="N244" t="s">
        <v>210</v>
      </c>
      <c r="O244">
        <v>25855</v>
      </c>
      <c r="P244" t="s">
        <v>67</v>
      </c>
      <c r="Q244" t="s">
        <v>71</v>
      </c>
      <c r="R244" t="s">
        <v>211</v>
      </c>
      <c r="S244">
        <v>7081</v>
      </c>
      <c r="T244" t="s">
        <v>70</v>
      </c>
      <c r="U244" t="s">
        <v>65</v>
      </c>
      <c r="V244" t="s">
        <v>212</v>
      </c>
      <c r="W244">
        <v>6451</v>
      </c>
      <c r="AV244">
        <v>98690</v>
      </c>
      <c r="AW244" t="s">
        <v>79</v>
      </c>
      <c r="AX244" t="s">
        <v>80</v>
      </c>
      <c r="BA244" s="33">
        <v>0.15972222222222199</v>
      </c>
    </row>
    <row r="245" spans="1:53" x14ac:dyDescent="0.15">
      <c r="A245">
        <v>9</v>
      </c>
      <c r="B245">
        <v>4</v>
      </c>
      <c r="C245" t="s">
        <v>206</v>
      </c>
      <c r="D245" t="s">
        <v>207</v>
      </c>
      <c r="E245">
        <v>1</v>
      </c>
      <c r="F245" t="s">
        <v>215</v>
      </c>
      <c r="G245">
        <v>100</v>
      </c>
      <c r="H245" t="s">
        <v>59</v>
      </c>
      <c r="I245" t="s">
        <v>88</v>
      </c>
      <c r="J245" t="s">
        <v>209</v>
      </c>
      <c r="K245">
        <v>12400</v>
      </c>
      <c r="L245" t="s">
        <v>64</v>
      </c>
      <c r="M245" t="s">
        <v>88</v>
      </c>
      <c r="N245" t="s">
        <v>210</v>
      </c>
      <c r="O245">
        <v>6739</v>
      </c>
      <c r="P245" t="s">
        <v>67</v>
      </c>
      <c r="Q245" t="s">
        <v>71</v>
      </c>
      <c r="R245" t="s">
        <v>211</v>
      </c>
      <c r="S245">
        <v>1647</v>
      </c>
      <c r="T245" t="s">
        <v>70</v>
      </c>
      <c r="U245" t="s">
        <v>65</v>
      </c>
      <c r="V245" t="s">
        <v>212</v>
      </c>
      <c r="W245">
        <v>2284</v>
      </c>
      <c r="AV245">
        <v>23070</v>
      </c>
      <c r="AW245" t="s">
        <v>79</v>
      </c>
      <c r="AX245" t="s">
        <v>80</v>
      </c>
      <c r="BA245" s="33">
        <v>0.15972222222222199</v>
      </c>
    </row>
    <row r="246" spans="1:53" x14ac:dyDescent="0.15">
      <c r="A246">
        <v>9</v>
      </c>
      <c r="B246">
        <v>5</v>
      </c>
      <c r="C246" t="s">
        <v>206</v>
      </c>
      <c r="D246" t="s">
        <v>207</v>
      </c>
      <c r="E246">
        <v>1</v>
      </c>
      <c r="F246" t="s">
        <v>216</v>
      </c>
      <c r="G246">
        <v>100</v>
      </c>
      <c r="H246" t="s">
        <v>59</v>
      </c>
      <c r="I246" t="s">
        <v>88</v>
      </c>
      <c r="J246" t="s">
        <v>209</v>
      </c>
      <c r="K246">
        <v>102885</v>
      </c>
      <c r="L246" t="s">
        <v>64</v>
      </c>
      <c r="M246" t="s">
        <v>88</v>
      </c>
      <c r="N246" t="s">
        <v>210</v>
      </c>
      <c r="O246">
        <v>50252</v>
      </c>
      <c r="P246" t="s">
        <v>67</v>
      </c>
      <c r="Q246" t="s">
        <v>71</v>
      </c>
      <c r="R246" t="s">
        <v>211</v>
      </c>
      <c r="S246">
        <v>12740</v>
      </c>
      <c r="T246" t="s">
        <v>70</v>
      </c>
      <c r="U246" t="s">
        <v>65</v>
      </c>
      <c r="V246" t="s">
        <v>212</v>
      </c>
      <c r="W246">
        <v>13662</v>
      </c>
      <c r="AV246">
        <v>179539</v>
      </c>
      <c r="AW246" t="s">
        <v>79</v>
      </c>
      <c r="AX246" t="s">
        <v>80</v>
      </c>
      <c r="BA246" s="33">
        <v>0.15972222222222199</v>
      </c>
    </row>
    <row r="247" spans="1:53" x14ac:dyDescent="0.15">
      <c r="A247">
        <v>9</v>
      </c>
      <c r="B247">
        <v>6</v>
      </c>
      <c r="C247" t="s">
        <v>217</v>
      </c>
    </row>
    <row r="248" spans="1:53" x14ac:dyDescent="0.15">
      <c r="A248">
        <v>9</v>
      </c>
      <c r="B248">
        <v>7</v>
      </c>
      <c r="C248" t="s">
        <v>217</v>
      </c>
    </row>
    <row r="249" spans="1:53" x14ac:dyDescent="0.15">
      <c r="A249">
        <v>9</v>
      </c>
      <c r="B249">
        <v>8</v>
      </c>
      <c r="C249" t="s">
        <v>217</v>
      </c>
    </row>
    <row r="250" spans="1:53" x14ac:dyDescent="0.15">
      <c r="A250">
        <v>9</v>
      </c>
      <c r="B250">
        <v>9</v>
      </c>
      <c r="C250" t="s">
        <v>217</v>
      </c>
    </row>
    <row r="251" spans="1:53" x14ac:dyDescent="0.15">
      <c r="A251">
        <v>9</v>
      </c>
      <c r="B251">
        <v>10</v>
      </c>
      <c r="C251" t="s">
        <v>217</v>
      </c>
    </row>
    <row r="252" spans="1:53" x14ac:dyDescent="0.15">
      <c r="A252">
        <v>9</v>
      </c>
      <c r="B252">
        <v>11</v>
      </c>
      <c r="C252" t="s">
        <v>217</v>
      </c>
    </row>
    <row r="253" spans="1:53" x14ac:dyDescent="0.15">
      <c r="A253">
        <v>9</v>
      </c>
      <c r="B253">
        <v>12</v>
      </c>
      <c r="C253" t="s">
        <v>217</v>
      </c>
    </row>
    <row r="254" spans="1:53" x14ac:dyDescent="0.15">
      <c r="A254">
        <v>9</v>
      </c>
      <c r="B254">
        <v>13</v>
      </c>
      <c r="C254" t="s">
        <v>217</v>
      </c>
    </row>
    <row r="255" spans="1:53" x14ac:dyDescent="0.15">
      <c r="A255">
        <v>9</v>
      </c>
      <c r="B255">
        <v>14</v>
      </c>
      <c r="C255" t="s">
        <v>217</v>
      </c>
    </row>
    <row r="256" spans="1:53" x14ac:dyDescent="0.15">
      <c r="A256">
        <v>9</v>
      </c>
      <c r="B256">
        <v>15</v>
      </c>
      <c r="C256" t="s">
        <v>217</v>
      </c>
    </row>
    <row r="257" spans="1:53" x14ac:dyDescent="0.15">
      <c r="A257">
        <v>9</v>
      </c>
      <c r="B257">
        <v>16</v>
      </c>
      <c r="C257" t="s">
        <v>217</v>
      </c>
    </row>
    <row r="258" spans="1:53" x14ac:dyDescent="0.15">
      <c r="A258">
        <v>9</v>
      </c>
      <c r="B258">
        <v>17</v>
      </c>
      <c r="C258" t="s">
        <v>217</v>
      </c>
    </row>
    <row r="259" spans="1:53" x14ac:dyDescent="0.15">
      <c r="A259">
        <v>9</v>
      </c>
      <c r="B259">
        <v>18</v>
      </c>
      <c r="C259" t="s">
        <v>217</v>
      </c>
    </row>
    <row r="260" spans="1:53" x14ac:dyDescent="0.15">
      <c r="A260">
        <v>9</v>
      </c>
      <c r="B260">
        <v>19</v>
      </c>
      <c r="C260" t="s">
        <v>217</v>
      </c>
    </row>
    <row r="261" spans="1:53" x14ac:dyDescent="0.15">
      <c r="A261">
        <v>9</v>
      </c>
      <c r="B261">
        <v>20</v>
      </c>
      <c r="C261" t="s">
        <v>217</v>
      </c>
    </row>
    <row r="262" spans="1:53" x14ac:dyDescent="0.15">
      <c r="A262">
        <v>9</v>
      </c>
      <c r="B262">
        <v>21</v>
      </c>
      <c r="C262" t="s">
        <v>217</v>
      </c>
    </row>
    <row r="263" spans="1:53" x14ac:dyDescent="0.15">
      <c r="A263">
        <v>9</v>
      </c>
      <c r="B263">
        <v>22</v>
      </c>
      <c r="C263" t="s">
        <v>217</v>
      </c>
    </row>
    <row r="264" spans="1:53" x14ac:dyDescent="0.15">
      <c r="A264">
        <v>9</v>
      </c>
      <c r="B264">
        <v>23</v>
      </c>
      <c r="C264" t="s">
        <v>217</v>
      </c>
    </row>
    <row r="265" spans="1:53" x14ac:dyDescent="0.15">
      <c r="A265">
        <v>9</v>
      </c>
      <c r="B265">
        <v>24</v>
      </c>
      <c r="C265" t="s">
        <v>217</v>
      </c>
    </row>
    <row r="266" spans="1:53" x14ac:dyDescent="0.15">
      <c r="A266">
        <v>9</v>
      </c>
      <c r="B266">
        <v>25</v>
      </c>
      <c r="C266" t="s">
        <v>217</v>
      </c>
    </row>
    <row r="267" spans="1:53" x14ac:dyDescent="0.15">
      <c r="A267">
        <v>9</v>
      </c>
      <c r="B267">
        <v>26</v>
      </c>
      <c r="C267" t="s">
        <v>217</v>
      </c>
    </row>
    <row r="268" spans="1:53" x14ac:dyDescent="0.15">
      <c r="A268">
        <v>9</v>
      </c>
      <c r="B268">
        <v>27</v>
      </c>
      <c r="C268" t="s">
        <v>217</v>
      </c>
    </row>
    <row r="269" spans="1:53" x14ac:dyDescent="0.15">
      <c r="A269">
        <v>9</v>
      </c>
      <c r="B269">
        <v>28</v>
      </c>
      <c r="C269" t="s">
        <v>217</v>
      </c>
    </row>
    <row r="270" spans="1:53" x14ac:dyDescent="0.15">
      <c r="A270">
        <v>9</v>
      </c>
      <c r="B270">
        <v>29</v>
      </c>
      <c r="C270" t="s">
        <v>217</v>
      </c>
    </row>
    <row r="271" spans="1:53" x14ac:dyDescent="0.15">
      <c r="A271">
        <v>9</v>
      </c>
      <c r="B271">
        <v>30</v>
      </c>
      <c r="C271" t="s">
        <v>217</v>
      </c>
    </row>
    <row r="272" spans="1:53" x14ac:dyDescent="0.15">
      <c r="A272">
        <v>10</v>
      </c>
      <c r="B272">
        <v>1</v>
      </c>
      <c r="C272" t="s">
        <v>217</v>
      </c>
      <c r="D272" t="s">
        <v>218</v>
      </c>
      <c r="E272">
        <v>1</v>
      </c>
      <c r="F272" t="s">
        <v>219</v>
      </c>
      <c r="G272">
        <v>100</v>
      </c>
      <c r="H272" t="s">
        <v>59</v>
      </c>
      <c r="I272" t="s">
        <v>77</v>
      </c>
      <c r="J272" t="s">
        <v>220</v>
      </c>
      <c r="K272">
        <v>17050.767</v>
      </c>
      <c r="L272" t="s">
        <v>64</v>
      </c>
      <c r="M272" t="s">
        <v>62</v>
      </c>
      <c r="N272" t="s">
        <v>221</v>
      </c>
      <c r="O272">
        <v>11136</v>
      </c>
      <c r="P272" t="s">
        <v>67</v>
      </c>
      <c r="Q272" t="s">
        <v>88</v>
      </c>
      <c r="R272" t="s">
        <v>222</v>
      </c>
      <c r="S272">
        <v>5893</v>
      </c>
      <c r="T272" t="s">
        <v>70</v>
      </c>
      <c r="U272" t="s">
        <v>65</v>
      </c>
      <c r="V272" t="s">
        <v>223</v>
      </c>
      <c r="W272">
        <v>2416</v>
      </c>
      <c r="X272" t="s">
        <v>73</v>
      </c>
      <c r="Y272" t="s">
        <v>74</v>
      </c>
      <c r="Z272" t="s">
        <v>224</v>
      </c>
      <c r="AA272">
        <v>2240.232</v>
      </c>
      <c r="AV272">
        <v>38735.999000000003</v>
      </c>
      <c r="AW272" t="s">
        <v>79</v>
      </c>
      <c r="AX272" t="s">
        <v>80</v>
      </c>
      <c r="BA272" s="33">
        <v>0.15972222222222199</v>
      </c>
    </row>
    <row r="273" spans="1:53" x14ac:dyDescent="0.15">
      <c r="A273">
        <v>10</v>
      </c>
      <c r="B273">
        <v>2</v>
      </c>
      <c r="C273" t="s">
        <v>217</v>
      </c>
      <c r="D273" t="s">
        <v>218</v>
      </c>
      <c r="E273">
        <v>1</v>
      </c>
      <c r="F273" t="s">
        <v>225</v>
      </c>
      <c r="G273">
        <v>100</v>
      </c>
      <c r="H273" t="s">
        <v>59</v>
      </c>
      <c r="I273" t="s">
        <v>77</v>
      </c>
      <c r="J273" t="s">
        <v>220</v>
      </c>
      <c r="K273">
        <v>23727.7</v>
      </c>
      <c r="L273" t="s">
        <v>64</v>
      </c>
      <c r="M273" t="s">
        <v>62</v>
      </c>
      <c r="N273" t="s">
        <v>221</v>
      </c>
      <c r="O273">
        <v>17972</v>
      </c>
      <c r="P273" t="s">
        <v>67</v>
      </c>
      <c r="Q273" t="s">
        <v>88</v>
      </c>
      <c r="R273" t="s">
        <v>222</v>
      </c>
      <c r="S273">
        <v>17686</v>
      </c>
      <c r="T273" t="s">
        <v>70</v>
      </c>
      <c r="U273" t="s">
        <v>65</v>
      </c>
      <c r="V273" t="s">
        <v>223</v>
      </c>
      <c r="W273">
        <v>4083</v>
      </c>
      <c r="X273" t="s">
        <v>73</v>
      </c>
      <c r="Y273" t="s">
        <v>74</v>
      </c>
      <c r="Z273" t="s">
        <v>224</v>
      </c>
      <c r="AA273">
        <v>4182.299</v>
      </c>
      <c r="AV273">
        <v>67650.998999999996</v>
      </c>
      <c r="AW273" t="s">
        <v>79</v>
      </c>
      <c r="AX273" t="s">
        <v>80</v>
      </c>
      <c r="BA273" s="33">
        <v>0.15972222222222199</v>
      </c>
    </row>
    <row r="274" spans="1:53" x14ac:dyDescent="0.15">
      <c r="A274">
        <v>10</v>
      </c>
      <c r="B274">
        <v>3</v>
      </c>
      <c r="C274" t="s">
        <v>217</v>
      </c>
      <c r="D274" t="s">
        <v>218</v>
      </c>
      <c r="E274">
        <v>1</v>
      </c>
      <c r="F274" t="s">
        <v>226</v>
      </c>
      <c r="G274">
        <v>100</v>
      </c>
      <c r="H274" t="s">
        <v>59</v>
      </c>
      <c r="I274" t="s">
        <v>77</v>
      </c>
      <c r="J274" t="s">
        <v>220</v>
      </c>
      <c r="K274">
        <v>30909.351999999999</v>
      </c>
      <c r="L274" t="s">
        <v>64</v>
      </c>
      <c r="M274" t="s">
        <v>62</v>
      </c>
      <c r="N274" t="s">
        <v>221</v>
      </c>
      <c r="O274">
        <v>25078</v>
      </c>
      <c r="P274" t="s">
        <v>67</v>
      </c>
      <c r="Q274" t="s">
        <v>88</v>
      </c>
      <c r="R274" t="s">
        <v>222</v>
      </c>
      <c r="S274">
        <v>14279</v>
      </c>
      <c r="T274" t="s">
        <v>70</v>
      </c>
      <c r="U274" t="s">
        <v>65</v>
      </c>
      <c r="V274" t="s">
        <v>223</v>
      </c>
      <c r="W274">
        <v>4683</v>
      </c>
      <c r="X274" t="s">
        <v>73</v>
      </c>
      <c r="Y274" t="s">
        <v>74</v>
      </c>
      <c r="Z274" t="s">
        <v>224</v>
      </c>
      <c r="AA274">
        <v>4598.6469999999999</v>
      </c>
      <c r="AV274">
        <v>79547.998999999996</v>
      </c>
      <c r="AW274" t="s">
        <v>79</v>
      </c>
      <c r="AX274" t="s">
        <v>80</v>
      </c>
      <c r="BA274" s="33">
        <v>0.15972222222222199</v>
      </c>
    </row>
    <row r="275" spans="1:53" x14ac:dyDescent="0.15">
      <c r="A275">
        <v>10</v>
      </c>
      <c r="B275">
        <v>4</v>
      </c>
      <c r="C275" t="s">
        <v>217</v>
      </c>
      <c r="D275" t="s">
        <v>218</v>
      </c>
      <c r="E275">
        <v>1</v>
      </c>
      <c r="F275" t="s">
        <v>227</v>
      </c>
      <c r="G275">
        <v>100</v>
      </c>
      <c r="H275" t="s">
        <v>59</v>
      </c>
      <c r="I275" t="s">
        <v>77</v>
      </c>
      <c r="J275" t="s">
        <v>220</v>
      </c>
      <c r="K275">
        <v>71687.819000000003</v>
      </c>
      <c r="L275" t="s">
        <v>64</v>
      </c>
      <c r="M275" t="s">
        <v>62</v>
      </c>
      <c r="N275" t="s">
        <v>221</v>
      </c>
      <c r="O275">
        <v>54186</v>
      </c>
      <c r="P275" t="s">
        <v>67</v>
      </c>
      <c r="Q275" t="s">
        <v>88</v>
      </c>
      <c r="R275" t="s">
        <v>222</v>
      </c>
      <c r="S275">
        <v>37858</v>
      </c>
      <c r="T275" t="s">
        <v>70</v>
      </c>
      <c r="U275" t="s">
        <v>65</v>
      </c>
      <c r="V275" t="s">
        <v>223</v>
      </c>
      <c r="W275">
        <v>11182</v>
      </c>
      <c r="X275" t="s">
        <v>73</v>
      </c>
      <c r="Y275" t="s">
        <v>74</v>
      </c>
      <c r="Z275" t="s">
        <v>224</v>
      </c>
      <c r="AA275">
        <v>11021.178</v>
      </c>
      <c r="AV275">
        <v>185934.997</v>
      </c>
      <c r="AW275" t="s">
        <v>79</v>
      </c>
      <c r="AX275" t="s">
        <v>80</v>
      </c>
      <c r="BA275" s="33">
        <v>0.15972222222222199</v>
      </c>
    </row>
    <row r="276" spans="1:53" x14ac:dyDescent="0.15">
      <c r="A276">
        <v>10</v>
      </c>
      <c r="B276">
        <v>5</v>
      </c>
      <c r="C276" t="s">
        <v>228</v>
      </c>
    </row>
    <row r="277" spans="1:53" x14ac:dyDescent="0.15">
      <c r="A277">
        <v>10</v>
      </c>
      <c r="B277">
        <v>6</v>
      </c>
      <c r="C277" t="s">
        <v>228</v>
      </c>
    </row>
    <row r="278" spans="1:53" x14ac:dyDescent="0.15">
      <c r="A278">
        <v>10</v>
      </c>
      <c r="B278">
        <v>7</v>
      </c>
      <c r="C278" t="s">
        <v>228</v>
      </c>
    </row>
    <row r="279" spans="1:53" x14ac:dyDescent="0.15">
      <c r="A279">
        <v>10</v>
      </c>
      <c r="B279">
        <v>8</v>
      </c>
      <c r="C279" t="s">
        <v>228</v>
      </c>
    </row>
    <row r="280" spans="1:53" x14ac:dyDescent="0.15">
      <c r="A280">
        <v>10</v>
      </c>
      <c r="B280">
        <v>9</v>
      </c>
      <c r="C280" t="s">
        <v>228</v>
      </c>
    </row>
    <row r="281" spans="1:53" x14ac:dyDescent="0.15">
      <c r="A281">
        <v>10</v>
      </c>
      <c r="B281">
        <v>10</v>
      </c>
      <c r="C281" t="s">
        <v>228</v>
      </c>
    </row>
    <row r="282" spans="1:53" x14ac:dyDescent="0.15">
      <c r="A282">
        <v>10</v>
      </c>
      <c r="B282">
        <v>11</v>
      </c>
      <c r="C282" t="s">
        <v>228</v>
      </c>
    </row>
    <row r="283" spans="1:53" x14ac:dyDescent="0.15">
      <c r="A283">
        <v>10</v>
      </c>
      <c r="B283">
        <v>12</v>
      </c>
      <c r="C283" t="s">
        <v>228</v>
      </c>
    </row>
    <row r="284" spans="1:53" x14ac:dyDescent="0.15">
      <c r="A284">
        <v>10</v>
      </c>
      <c r="B284">
        <v>13</v>
      </c>
      <c r="C284" t="s">
        <v>228</v>
      </c>
    </row>
    <row r="285" spans="1:53" x14ac:dyDescent="0.15">
      <c r="A285">
        <v>10</v>
      </c>
      <c r="B285">
        <v>14</v>
      </c>
      <c r="C285" t="s">
        <v>228</v>
      </c>
    </row>
    <row r="286" spans="1:53" x14ac:dyDescent="0.15">
      <c r="A286">
        <v>10</v>
      </c>
      <c r="B286">
        <v>15</v>
      </c>
      <c r="C286" t="s">
        <v>228</v>
      </c>
    </row>
    <row r="287" spans="1:53" x14ac:dyDescent="0.15">
      <c r="A287">
        <v>10</v>
      </c>
      <c r="B287">
        <v>16</v>
      </c>
      <c r="C287" t="s">
        <v>228</v>
      </c>
    </row>
    <row r="288" spans="1:53" x14ac:dyDescent="0.15">
      <c r="A288">
        <v>10</v>
      </c>
      <c r="B288">
        <v>17</v>
      </c>
      <c r="C288" t="s">
        <v>228</v>
      </c>
    </row>
    <row r="289" spans="1:53" x14ac:dyDescent="0.15">
      <c r="A289">
        <v>10</v>
      </c>
      <c r="B289">
        <v>18</v>
      </c>
      <c r="C289" t="s">
        <v>228</v>
      </c>
    </row>
    <row r="290" spans="1:53" x14ac:dyDescent="0.15">
      <c r="A290">
        <v>10</v>
      </c>
      <c r="B290">
        <v>19</v>
      </c>
      <c r="C290" t="s">
        <v>228</v>
      </c>
    </row>
    <row r="291" spans="1:53" x14ac:dyDescent="0.15">
      <c r="A291">
        <v>10</v>
      </c>
      <c r="B291">
        <v>20</v>
      </c>
      <c r="C291" t="s">
        <v>228</v>
      </c>
    </row>
    <row r="292" spans="1:53" x14ac:dyDescent="0.15">
      <c r="A292">
        <v>10</v>
      </c>
      <c r="B292">
        <v>21</v>
      </c>
      <c r="C292" t="s">
        <v>228</v>
      </c>
    </row>
    <row r="293" spans="1:53" x14ac:dyDescent="0.15">
      <c r="A293">
        <v>10</v>
      </c>
      <c r="B293">
        <v>22</v>
      </c>
      <c r="C293" t="s">
        <v>228</v>
      </c>
    </row>
    <row r="294" spans="1:53" x14ac:dyDescent="0.15">
      <c r="A294">
        <v>10</v>
      </c>
      <c r="B294">
        <v>23</v>
      </c>
      <c r="C294" t="s">
        <v>228</v>
      </c>
    </row>
    <row r="295" spans="1:53" x14ac:dyDescent="0.15">
      <c r="A295">
        <v>10</v>
      </c>
      <c r="B295">
        <v>24</v>
      </c>
      <c r="C295" t="s">
        <v>228</v>
      </c>
    </row>
    <row r="296" spans="1:53" x14ac:dyDescent="0.15">
      <c r="A296">
        <v>10</v>
      </c>
      <c r="B296">
        <v>25</v>
      </c>
      <c r="C296" t="s">
        <v>228</v>
      </c>
    </row>
    <row r="297" spans="1:53" x14ac:dyDescent="0.15">
      <c r="A297">
        <v>10</v>
      </c>
      <c r="B297">
        <v>26</v>
      </c>
      <c r="C297" t="s">
        <v>228</v>
      </c>
    </row>
    <row r="298" spans="1:53" x14ac:dyDescent="0.15">
      <c r="A298">
        <v>10</v>
      </c>
      <c r="B298">
        <v>27</v>
      </c>
      <c r="C298" t="s">
        <v>228</v>
      </c>
    </row>
    <row r="299" spans="1:53" x14ac:dyDescent="0.15">
      <c r="A299">
        <v>10</v>
      </c>
      <c r="B299">
        <v>28</v>
      </c>
      <c r="C299" t="s">
        <v>228</v>
      </c>
    </row>
    <row r="300" spans="1:53" x14ac:dyDescent="0.15">
      <c r="A300">
        <v>10</v>
      </c>
      <c r="B300">
        <v>29</v>
      </c>
      <c r="C300" t="s">
        <v>228</v>
      </c>
    </row>
    <row r="301" spans="1:53" x14ac:dyDescent="0.15">
      <c r="A301">
        <v>10</v>
      </c>
      <c r="B301">
        <v>30</v>
      </c>
      <c r="C301" t="s">
        <v>228</v>
      </c>
    </row>
    <row r="302" spans="1:53" x14ac:dyDescent="0.15">
      <c r="A302">
        <v>11</v>
      </c>
      <c r="B302">
        <v>1</v>
      </c>
      <c r="C302" t="s">
        <v>228</v>
      </c>
      <c r="D302" t="s">
        <v>229</v>
      </c>
      <c r="E302">
        <v>1</v>
      </c>
      <c r="F302" t="s">
        <v>230</v>
      </c>
      <c r="G302">
        <v>100</v>
      </c>
      <c r="H302" t="s">
        <v>59</v>
      </c>
      <c r="I302" t="s">
        <v>68</v>
      </c>
      <c r="J302" t="s">
        <v>231</v>
      </c>
      <c r="K302">
        <v>2716</v>
      </c>
      <c r="L302" t="s">
        <v>64</v>
      </c>
      <c r="M302" t="s">
        <v>62</v>
      </c>
      <c r="N302" t="s">
        <v>232</v>
      </c>
      <c r="O302">
        <v>7723</v>
      </c>
      <c r="P302" t="s">
        <v>67</v>
      </c>
      <c r="Q302" t="s">
        <v>74</v>
      </c>
      <c r="R302" t="s">
        <v>233</v>
      </c>
      <c r="S302">
        <v>9294</v>
      </c>
      <c r="AV302">
        <v>19733</v>
      </c>
      <c r="AW302" t="s">
        <v>79</v>
      </c>
      <c r="AX302" t="s">
        <v>80</v>
      </c>
      <c r="BA302" s="33">
        <v>0.15972222222222199</v>
      </c>
    </row>
    <row r="303" spans="1:53" x14ac:dyDescent="0.15">
      <c r="A303">
        <v>11</v>
      </c>
      <c r="B303">
        <v>2</v>
      </c>
      <c r="C303" t="s">
        <v>228</v>
      </c>
      <c r="D303" t="s">
        <v>229</v>
      </c>
      <c r="E303">
        <v>1</v>
      </c>
      <c r="F303" t="s">
        <v>234</v>
      </c>
      <c r="G303">
        <v>100</v>
      </c>
      <c r="H303" t="s">
        <v>59</v>
      </c>
      <c r="I303" t="s">
        <v>68</v>
      </c>
      <c r="J303" t="s">
        <v>231</v>
      </c>
      <c r="K303">
        <v>3651</v>
      </c>
      <c r="L303" t="s">
        <v>64</v>
      </c>
      <c r="M303" t="s">
        <v>62</v>
      </c>
      <c r="N303" t="s">
        <v>232</v>
      </c>
      <c r="O303">
        <v>11829</v>
      </c>
      <c r="P303" t="s">
        <v>67</v>
      </c>
      <c r="Q303" t="s">
        <v>74</v>
      </c>
      <c r="R303" t="s">
        <v>233</v>
      </c>
      <c r="S303">
        <v>14927</v>
      </c>
      <c r="AV303">
        <v>30407</v>
      </c>
      <c r="AW303" t="s">
        <v>79</v>
      </c>
      <c r="AX303" t="s">
        <v>80</v>
      </c>
      <c r="BA303" s="33">
        <v>0.15972222222222199</v>
      </c>
    </row>
    <row r="304" spans="1:53" x14ac:dyDescent="0.15">
      <c r="A304">
        <v>11</v>
      </c>
      <c r="B304">
        <v>3</v>
      </c>
      <c r="C304" t="s">
        <v>228</v>
      </c>
      <c r="D304" t="s">
        <v>229</v>
      </c>
      <c r="E304">
        <v>1</v>
      </c>
      <c r="F304" t="s">
        <v>235</v>
      </c>
      <c r="G304">
        <v>100</v>
      </c>
      <c r="H304" t="s">
        <v>59</v>
      </c>
      <c r="I304" t="s">
        <v>68</v>
      </c>
      <c r="J304" t="s">
        <v>231</v>
      </c>
      <c r="K304">
        <v>1227</v>
      </c>
      <c r="L304" t="s">
        <v>64</v>
      </c>
      <c r="M304" t="s">
        <v>62</v>
      </c>
      <c r="N304" t="s">
        <v>232</v>
      </c>
      <c r="O304">
        <v>5201</v>
      </c>
      <c r="P304" t="s">
        <v>67</v>
      </c>
      <c r="Q304" t="s">
        <v>74</v>
      </c>
      <c r="R304" t="s">
        <v>233</v>
      </c>
      <c r="S304">
        <v>4988</v>
      </c>
      <c r="AV304">
        <v>11416</v>
      </c>
      <c r="AW304" t="s">
        <v>79</v>
      </c>
      <c r="AX304" t="s">
        <v>80</v>
      </c>
      <c r="BA304" s="33">
        <v>0.15972222222222199</v>
      </c>
    </row>
    <row r="305" spans="1:53" x14ac:dyDescent="0.15">
      <c r="A305">
        <v>11</v>
      </c>
      <c r="B305">
        <v>4</v>
      </c>
      <c r="C305" t="s">
        <v>228</v>
      </c>
      <c r="D305" t="s">
        <v>229</v>
      </c>
      <c r="E305">
        <v>1</v>
      </c>
      <c r="F305" t="s">
        <v>236</v>
      </c>
      <c r="G305">
        <v>100</v>
      </c>
      <c r="H305" t="s">
        <v>59</v>
      </c>
      <c r="I305" t="s">
        <v>68</v>
      </c>
      <c r="J305" t="s">
        <v>231</v>
      </c>
      <c r="K305">
        <v>553</v>
      </c>
      <c r="L305" t="s">
        <v>64</v>
      </c>
      <c r="M305" t="s">
        <v>62</v>
      </c>
      <c r="N305" t="s">
        <v>232</v>
      </c>
      <c r="O305">
        <v>2286</v>
      </c>
      <c r="P305" t="s">
        <v>67</v>
      </c>
      <c r="Q305" t="s">
        <v>74</v>
      </c>
      <c r="R305" t="s">
        <v>233</v>
      </c>
      <c r="S305">
        <v>1942</v>
      </c>
      <c r="AV305">
        <v>4781</v>
      </c>
      <c r="AW305" t="s">
        <v>79</v>
      </c>
      <c r="AX305" t="s">
        <v>80</v>
      </c>
      <c r="BA305" s="33">
        <v>0.15972222222222199</v>
      </c>
    </row>
    <row r="306" spans="1:53" x14ac:dyDescent="0.15">
      <c r="A306">
        <v>11</v>
      </c>
      <c r="B306">
        <v>5</v>
      </c>
      <c r="C306" t="s">
        <v>228</v>
      </c>
      <c r="D306" t="s">
        <v>229</v>
      </c>
      <c r="E306">
        <v>1</v>
      </c>
      <c r="F306" t="s">
        <v>237</v>
      </c>
      <c r="G306">
        <v>100</v>
      </c>
      <c r="H306" t="s">
        <v>59</v>
      </c>
      <c r="I306" t="s">
        <v>68</v>
      </c>
      <c r="J306" t="s">
        <v>231</v>
      </c>
      <c r="K306">
        <v>436</v>
      </c>
      <c r="L306" t="s">
        <v>64</v>
      </c>
      <c r="M306" t="s">
        <v>62</v>
      </c>
      <c r="N306" t="s">
        <v>232</v>
      </c>
      <c r="O306">
        <v>2061</v>
      </c>
      <c r="P306" t="s">
        <v>67</v>
      </c>
      <c r="Q306" t="s">
        <v>74</v>
      </c>
      <c r="R306" t="s">
        <v>233</v>
      </c>
      <c r="S306">
        <v>1736</v>
      </c>
      <c r="AV306">
        <v>4233</v>
      </c>
      <c r="AW306" t="s">
        <v>79</v>
      </c>
      <c r="AX306" t="s">
        <v>80</v>
      </c>
      <c r="BA306" s="33">
        <v>0.15972222222222199</v>
      </c>
    </row>
    <row r="307" spans="1:53" x14ac:dyDescent="0.15">
      <c r="A307">
        <v>11</v>
      </c>
      <c r="B307">
        <v>6</v>
      </c>
      <c r="C307" t="s">
        <v>228</v>
      </c>
      <c r="D307" t="s">
        <v>229</v>
      </c>
      <c r="E307">
        <v>1</v>
      </c>
      <c r="F307" t="s">
        <v>238</v>
      </c>
      <c r="G307">
        <v>100</v>
      </c>
      <c r="H307" t="s">
        <v>59</v>
      </c>
      <c r="I307" t="s">
        <v>68</v>
      </c>
      <c r="J307" t="s">
        <v>231</v>
      </c>
      <c r="K307">
        <v>459</v>
      </c>
      <c r="L307" t="s">
        <v>64</v>
      </c>
      <c r="M307" t="s">
        <v>62</v>
      </c>
      <c r="N307" t="s">
        <v>232</v>
      </c>
      <c r="O307">
        <v>1736</v>
      </c>
      <c r="P307" t="s">
        <v>67</v>
      </c>
      <c r="Q307" t="s">
        <v>74</v>
      </c>
      <c r="R307" t="s">
        <v>233</v>
      </c>
      <c r="S307">
        <v>1403</v>
      </c>
      <c r="AV307">
        <v>3598</v>
      </c>
      <c r="AW307" t="s">
        <v>79</v>
      </c>
      <c r="AX307" t="s">
        <v>80</v>
      </c>
      <c r="BA307" s="33">
        <v>0.15972222222222199</v>
      </c>
    </row>
    <row r="308" spans="1:53" x14ac:dyDescent="0.15">
      <c r="A308">
        <v>11</v>
      </c>
      <c r="B308">
        <v>7</v>
      </c>
      <c r="C308" t="s">
        <v>228</v>
      </c>
      <c r="D308" t="s">
        <v>229</v>
      </c>
      <c r="E308">
        <v>1</v>
      </c>
      <c r="F308" t="s">
        <v>239</v>
      </c>
      <c r="G308">
        <v>100</v>
      </c>
      <c r="H308" t="s">
        <v>59</v>
      </c>
      <c r="I308" t="s">
        <v>68</v>
      </c>
      <c r="J308" t="s">
        <v>231</v>
      </c>
      <c r="K308">
        <v>728</v>
      </c>
      <c r="L308" t="s">
        <v>64</v>
      </c>
      <c r="M308" t="s">
        <v>62</v>
      </c>
      <c r="N308" t="s">
        <v>232</v>
      </c>
      <c r="O308">
        <v>3368</v>
      </c>
      <c r="P308" t="s">
        <v>67</v>
      </c>
      <c r="Q308" t="s">
        <v>74</v>
      </c>
      <c r="R308" t="s">
        <v>233</v>
      </c>
      <c r="S308">
        <v>2447</v>
      </c>
      <c r="AV308">
        <v>6543</v>
      </c>
      <c r="AW308" t="s">
        <v>79</v>
      </c>
      <c r="AX308" t="s">
        <v>80</v>
      </c>
      <c r="BA308" s="33">
        <v>0.15972222222222199</v>
      </c>
    </row>
    <row r="309" spans="1:53" x14ac:dyDescent="0.15">
      <c r="A309">
        <v>11</v>
      </c>
      <c r="B309">
        <v>8</v>
      </c>
      <c r="C309" t="s">
        <v>228</v>
      </c>
      <c r="D309" t="s">
        <v>229</v>
      </c>
      <c r="E309">
        <v>1</v>
      </c>
      <c r="F309" t="s">
        <v>240</v>
      </c>
      <c r="G309">
        <v>100</v>
      </c>
      <c r="H309" t="s">
        <v>59</v>
      </c>
      <c r="I309" t="s">
        <v>68</v>
      </c>
      <c r="J309" t="s">
        <v>231</v>
      </c>
      <c r="K309">
        <v>165</v>
      </c>
      <c r="L309" t="s">
        <v>64</v>
      </c>
      <c r="M309" t="s">
        <v>62</v>
      </c>
      <c r="N309" t="s">
        <v>232</v>
      </c>
      <c r="O309">
        <v>1699</v>
      </c>
      <c r="P309" t="s">
        <v>67</v>
      </c>
      <c r="Q309" t="s">
        <v>74</v>
      </c>
      <c r="R309" t="s">
        <v>233</v>
      </c>
      <c r="S309">
        <v>694</v>
      </c>
      <c r="AV309">
        <v>2558</v>
      </c>
      <c r="AW309" t="s">
        <v>79</v>
      </c>
      <c r="AX309" t="s">
        <v>80</v>
      </c>
      <c r="BA309" s="33">
        <v>0.15972222222222199</v>
      </c>
    </row>
    <row r="310" spans="1:53" x14ac:dyDescent="0.15">
      <c r="A310">
        <v>11</v>
      </c>
      <c r="B310">
        <v>9</v>
      </c>
      <c r="C310" t="s">
        <v>228</v>
      </c>
      <c r="D310" t="s">
        <v>229</v>
      </c>
      <c r="E310">
        <v>1</v>
      </c>
      <c r="F310" t="s">
        <v>241</v>
      </c>
      <c r="G310">
        <v>100</v>
      </c>
      <c r="H310" t="s">
        <v>59</v>
      </c>
      <c r="I310" t="s">
        <v>68</v>
      </c>
      <c r="J310" t="s">
        <v>231</v>
      </c>
      <c r="K310">
        <v>143</v>
      </c>
      <c r="L310" t="s">
        <v>64</v>
      </c>
      <c r="M310" t="s">
        <v>62</v>
      </c>
      <c r="N310" t="s">
        <v>232</v>
      </c>
      <c r="O310">
        <v>748</v>
      </c>
      <c r="P310" t="s">
        <v>67</v>
      </c>
      <c r="Q310" t="s">
        <v>74</v>
      </c>
      <c r="R310" t="s">
        <v>233</v>
      </c>
      <c r="S310">
        <v>561</v>
      </c>
      <c r="AV310">
        <v>1452</v>
      </c>
      <c r="AW310" t="s">
        <v>79</v>
      </c>
      <c r="AX310" t="s">
        <v>80</v>
      </c>
      <c r="BA310" s="33">
        <v>0.15972222222222199</v>
      </c>
    </row>
    <row r="311" spans="1:53" x14ac:dyDescent="0.15">
      <c r="A311">
        <v>11</v>
      </c>
      <c r="B311">
        <v>10</v>
      </c>
      <c r="C311" t="s">
        <v>228</v>
      </c>
      <c r="D311" t="s">
        <v>229</v>
      </c>
      <c r="E311">
        <v>1</v>
      </c>
      <c r="F311" t="s">
        <v>242</v>
      </c>
      <c r="G311">
        <v>100</v>
      </c>
      <c r="H311" t="s">
        <v>59</v>
      </c>
      <c r="I311" t="s">
        <v>68</v>
      </c>
      <c r="J311" t="s">
        <v>231</v>
      </c>
      <c r="K311">
        <v>1259</v>
      </c>
      <c r="L311" t="s">
        <v>64</v>
      </c>
      <c r="M311" t="s">
        <v>62</v>
      </c>
      <c r="N311" t="s">
        <v>232</v>
      </c>
      <c r="O311">
        <v>4482</v>
      </c>
      <c r="P311" t="s">
        <v>67</v>
      </c>
      <c r="Q311" t="s">
        <v>74</v>
      </c>
      <c r="R311" t="s">
        <v>233</v>
      </c>
      <c r="S311">
        <v>3181</v>
      </c>
      <c r="AV311">
        <v>8922</v>
      </c>
      <c r="AW311" t="s">
        <v>79</v>
      </c>
      <c r="AX311" t="s">
        <v>80</v>
      </c>
      <c r="BA311" s="33">
        <v>0.15972222222222199</v>
      </c>
    </row>
    <row r="312" spans="1:53" x14ac:dyDescent="0.15">
      <c r="A312">
        <v>11</v>
      </c>
      <c r="B312">
        <v>11</v>
      </c>
      <c r="C312" t="s">
        <v>228</v>
      </c>
      <c r="D312" t="s">
        <v>229</v>
      </c>
      <c r="E312">
        <v>1</v>
      </c>
      <c r="F312" t="s">
        <v>243</v>
      </c>
      <c r="G312">
        <v>100</v>
      </c>
      <c r="H312" t="s">
        <v>59</v>
      </c>
      <c r="I312" t="s">
        <v>68</v>
      </c>
      <c r="J312" t="s">
        <v>231</v>
      </c>
      <c r="K312">
        <v>3743</v>
      </c>
      <c r="L312" t="s">
        <v>64</v>
      </c>
      <c r="M312" t="s">
        <v>62</v>
      </c>
      <c r="N312" t="s">
        <v>232</v>
      </c>
      <c r="O312">
        <v>16380</v>
      </c>
      <c r="P312" t="s">
        <v>67</v>
      </c>
      <c r="Q312" t="s">
        <v>74</v>
      </c>
      <c r="R312" t="s">
        <v>233</v>
      </c>
      <c r="S312">
        <v>11964</v>
      </c>
      <c r="AV312">
        <v>32087</v>
      </c>
      <c r="AW312" t="s">
        <v>79</v>
      </c>
      <c r="AX312" t="s">
        <v>80</v>
      </c>
      <c r="BA312" s="33">
        <v>0.15972222222222199</v>
      </c>
    </row>
    <row r="313" spans="1:53" x14ac:dyDescent="0.15">
      <c r="A313">
        <v>11</v>
      </c>
      <c r="B313">
        <v>12</v>
      </c>
      <c r="C313" t="s">
        <v>228</v>
      </c>
      <c r="D313" t="s">
        <v>229</v>
      </c>
      <c r="E313">
        <v>1</v>
      </c>
      <c r="F313" t="s">
        <v>244</v>
      </c>
      <c r="G313">
        <v>100</v>
      </c>
      <c r="H313" t="s">
        <v>59</v>
      </c>
      <c r="I313" t="s">
        <v>68</v>
      </c>
      <c r="J313" t="s">
        <v>231</v>
      </c>
      <c r="K313">
        <v>1696</v>
      </c>
      <c r="L313" t="s">
        <v>64</v>
      </c>
      <c r="M313" t="s">
        <v>62</v>
      </c>
      <c r="N313" t="s">
        <v>232</v>
      </c>
      <c r="O313">
        <v>5242</v>
      </c>
      <c r="P313" t="s">
        <v>67</v>
      </c>
      <c r="Q313" t="s">
        <v>74</v>
      </c>
      <c r="R313" t="s">
        <v>233</v>
      </c>
      <c r="S313">
        <v>6760</v>
      </c>
      <c r="AV313">
        <v>13698</v>
      </c>
      <c r="AW313" t="s">
        <v>79</v>
      </c>
      <c r="AX313" t="s">
        <v>80</v>
      </c>
      <c r="BA313" s="33">
        <v>0.15972222222222199</v>
      </c>
    </row>
    <row r="314" spans="1:53" x14ac:dyDescent="0.15">
      <c r="A314">
        <v>11</v>
      </c>
      <c r="B314">
        <v>13</v>
      </c>
      <c r="C314" t="s">
        <v>228</v>
      </c>
      <c r="D314" t="s">
        <v>229</v>
      </c>
      <c r="E314">
        <v>1</v>
      </c>
      <c r="F314" t="s">
        <v>245</v>
      </c>
      <c r="G314">
        <v>100</v>
      </c>
      <c r="H314" t="s">
        <v>59</v>
      </c>
      <c r="I314" t="s">
        <v>68</v>
      </c>
      <c r="J314" t="s">
        <v>231</v>
      </c>
      <c r="K314">
        <v>851</v>
      </c>
      <c r="L314" t="s">
        <v>64</v>
      </c>
      <c r="M314" t="s">
        <v>62</v>
      </c>
      <c r="N314" t="s">
        <v>232</v>
      </c>
      <c r="O314">
        <v>3862</v>
      </c>
      <c r="P314" t="s">
        <v>67</v>
      </c>
      <c r="Q314" t="s">
        <v>74</v>
      </c>
      <c r="R314" t="s">
        <v>233</v>
      </c>
      <c r="S314">
        <v>3949</v>
      </c>
      <c r="AV314">
        <v>8662</v>
      </c>
      <c r="AW314" t="s">
        <v>79</v>
      </c>
      <c r="AX314" t="s">
        <v>80</v>
      </c>
      <c r="BA314" s="33">
        <v>0.15972222222222199</v>
      </c>
    </row>
    <row r="315" spans="1:53" x14ac:dyDescent="0.15">
      <c r="A315">
        <v>11</v>
      </c>
      <c r="B315">
        <v>14</v>
      </c>
      <c r="C315" t="s">
        <v>228</v>
      </c>
      <c r="D315" t="s">
        <v>229</v>
      </c>
      <c r="E315">
        <v>1</v>
      </c>
      <c r="F315" t="s">
        <v>246</v>
      </c>
      <c r="G315">
        <v>100</v>
      </c>
      <c r="H315" t="s">
        <v>59</v>
      </c>
      <c r="I315" t="s">
        <v>68</v>
      </c>
      <c r="J315" t="s">
        <v>231</v>
      </c>
      <c r="K315">
        <v>2547</v>
      </c>
      <c r="L315" t="s">
        <v>64</v>
      </c>
      <c r="M315" t="s">
        <v>62</v>
      </c>
      <c r="N315" t="s">
        <v>232</v>
      </c>
      <c r="O315">
        <v>9104</v>
      </c>
      <c r="P315" t="s">
        <v>67</v>
      </c>
      <c r="Q315" t="s">
        <v>74</v>
      </c>
      <c r="R315" t="s">
        <v>233</v>
      </c>
      <c r="S315">
        <v>10709</v>
      </c>
      <c r="AV315">
        <v>22360</v>
      </c>
      <c r="AW315" t="s">
        <v>79</v>
      </c>
      <c r="AX315" t="s">
        <v>80</v>
      </c>
      <c r="BA315" s="33">
        <v>0.15972222222222199</v>
      </c>
    </row>
    <row r="316" spans="1:53" x14ac:dyDescent="0.15">
      <c r="A316">
        <v>11</v>
      </c>
      <c r="B316">
        <v>15</v>
      </c>
      <c r="C316" t="s">
        <v>228</v>
      </c>
      <c r="D316" t="s">
        <v>229</v>
      </c>
      <c r="E316">
        <v>1</v>
      </c>
      <c r="F316" t="s">
        <v>247</v>
      </c>
      <c r="G316">
        <v>100</v>
      </c>
      <c r="H316" t="s">
        <v>59</v>
      </c>
      <c r="I316" t="s">
        <v>68</v>
      </c>
      <c r="J316" t="s">
        <v>231</v>
      </c>
      <c r="K316">
        <v>341</v>
      </c>
      <c r="L316" t="s">
        <v>64</v>
      </c>
      <c r="M316" t="s">
        <v>62</v>
      </c>
      <c r="N316" t="s">
        <v>232</v>
      </c>
      <c r="O316">
        <v>1308</v>
      </c>
      <c r="P316" t="s">
        <v>67</v>
      </c>
      <c r="Q316" t="s">
        <v>74</v>
      </c>
      <c r="R316" t="s">
        <v>233</v>
      </c>
      <c r="S316">
        <v>1186</v>
      </c>
      <c r="AV316">
        <v>2835</v>
      </c>
      <c r="AW316" t="s">
        <v>79</v>
      </c>
      <c r="AX316" t="s">
        <v>80</v>
      </c>
      <c r="BA316" s="33">
        <v>0.15972222222222199</v>
      </c>
    </row>
    <row r="317" spans="1:53" x14ac:dyDescent="0.15">
      <c r="A317">
        <v>11</v>
      </c>
      <c r="B317">
        <v>16</v>
      </c>
      <c r="C317" t="s">
        <v>228</v>
      </c>
      <c r="D317" t="s">
        <v>229</v>
      </c>
      <c r="E317">
        <v>1</v>
      </c>
      <c r="F317" t="s">
        <v>248</v>
      </c>
      <c r="G317">
        <v>100</v>
      </c>
      <c r="H317" t="s">
        <v>59</v>
      </c>
      <c r="I317" t="s">
        <v>68</v>
      </c>
      <c r="J317" t="s">
        <v>231</v>
      </c>
      <c r="K317">
        <v>420</v>
      </c>
      <c r="L317" t="s">
        <v>64</v>
      </c>
      <c r="M317" t="s">
        <v>62</v>
      </c>
      <c r="N317" t="s">
        <v>232</v>
      </c>
      <c r="O317">
        <v>1806</v>
      </c>
      <c r="P317" t="s">
        <v>67</v>
      </c>
      <c r="Q317" t="s">
        <v>74</v>
      </c>
      <c r="R317" t="s">
        <v>233</v>
      </c>
      <c r="S317">
        <v>1486</v>
      </c>
      <c r="AV317">
        <v>3712</v>
      </c>
      <c r="AW317" t="s">
        <v>79</v>
      </c>
      <c r="AX317" t="s">
        <v>80</v>
      </c>
      <c r="BA317" s="33">
        <v>0.15972222222222199</v>
      </c>
    </row>
    <row r="318" spans="1:53" x14ac:dyDescent="0.15">
      <c r="A318">
        <v>11</v>
      </c>
      <c r="B318">
        <v>17</v>
      </c>
      <c r="C318" t="s">
        <v>228</v>
      </c>
      <c r="D318" t="s">
        <v>229</v>
      </c>
      <c r="E318">
        <v>1</v>
      </c>
      <c r="F318" t="s">
        <v>249</v>
      </c>
      <c r="G318">
        <v>100</v>
      </c>
      <c r="H318" t="s">
        <v>59</v>
      </c>
      <c r="I318" t="s">
        <v>68</v>
      </c>
      <c r="J318" t="s">
        <v>231</v>
      </c>
      <c r="K318">
        <v>652</v>
      </c>
      <c r="L318" t="s">
        <v>64</v>
      </c>
      <c r="M318" t="s">
        <v>62</v>
      </c>
      <c r="N318" t="s">
        <v>232</v>
      </c>
      <c r="O318">
        <v>3256</v>
      </c>
      <c r="P318" t="s">
        <v>67</v>
      </c>
      <c r="Q318" t="s">
        <v>74</v>
      </c>
      <c r="R318" t="s">
        <v>233</v>
      </c>
      <c r="S318">
        <v>4288</v>
      </c>
      <c r="AV318">
        <v>8196</v>
      </c>
      <c r="AW318" t="s">
        <v>79</v>
      </c>
      <c r="AX318" t="s">
        <v>80</v>
      </c>
      <c r="BA318" s="33">
        <v>0.15972222222222199</v>
      </c>
    </row>
    <row r="319" spans="1:53" x14ac:dyDescent="0.15">
      <c r="A319">
        <v>11</v>
      </c>
      <c r="B319">
        <v>18</v>
      </c>
      <c r="C319" t="s">
        <v>228</v>
      </c>
      <c r="D319" t="s">
        <v>229</v>
      </c>
      <c r="E319">
        <v>1</v>
      </c>
      <c r="F319" t="s">
        <v>250</v>
      </c>
      <c r="G319">
        <v>100</v>
      </c>
      <c r="H319" t="s">
        <v>59</v>
      </c>
      <c r="I319" t="s">
        <v>68</v>
      </c>
      <c r="J319" t="s">
        <v>231</v>
      </c>
      <c r="K319">
        <v>1413</v>
      </c>
      <c r="L319" t="s">
        <v>64</v>
      </c>
      <c r="M319" t="s">
        <v>62</v>
      </c>
      <c r="N319" t="s">
        <v>232</v>
      </c>
      <c r="O319">
        <v>6370</v>
      </c>
      <c r="P319" t="s">
        <v>67</v>
      </c>
      <c r="Q319" t="s">
        <v>74</v>
      </c>
      <c r="R319" t="s">
        <v>233</v>
      </c>
      <c r="S319">
        <v>6960</v>
      </c>
      <c r="AV319">
        <v>14743</v>
      </c>
      <c r="AW319" t="s">
        <v>79</v>
      </c>
      <c r="AX319" t="s">
        <v>80</v>
      </c>
      <c r="BA319" s="33">
        <v>0.15972222222222199</v>
      </c>
    </row>
    <row r="320" spans="1:53" x14ac:dyDescent="0.15">
      <c r="A320">
        <v>11</v>
      </c>
      <c r="B320">
        <v>19</v>
      </c>
      <c r="C320" t="s">
        <v>228</v>
      </c>
      <c r="D320" t="s">
        <v>229</v>
      </c>
      <c r="E320">
        <v>1</v>
      </c>
      <c r="F320" t="s">
        <v>251</v>
      </c>
      <c r="G320">
        <v>100</v>
      </c>
      <c r="H320" t="s">
        <v>59</v>
      </c>
      <c r="I320" t="s">
        <v>68</v>
      </c>
      <c r="J320" t="s">
        <v>231</v>
      </c>
      <c r="K320">
        <v>7594</v>
      </c>
      <c r="L320" t="s">
        <v>64</v>
      </c>
      <c r="M320" t="s">
        <v>62</v>
      </c>
      <c r="N320" t="s">
        <v>232</v>
      </c>
      <c r="O320">
        <v>24753</v>
      </c>
      <c r="P320" t="s">
        <v>67</v>
      </c>
      <c r="Q320" t="s">
        <v>74</v>
      </c>
      <c r="R320" t="s">
        <v>233</v>
      </c>
      <c r="S320">
        <v>29209</v>
      </c>
      <c r="AV320">
        <v>61556</v>
      </c>
      <c r="AW320" t="s">
        <v>79</v>
      </c>
      <c r="AX320" t="s">
        <v>80</v>
      </c>
      <c r="BA320" s="33">
        <v>0.15972222222222199</v>
      </c>
    </row>
    <row r="321" spans="1:53" x14ac:dyDescent="0.15">
      <c r="A321">
        <v>11</v>
      </c>
      <c r="B321">
        <v>20</v>
      </c>
      <c r="C321" t="s">
        <v>228</v>
      </c>
      <c r="D321" t="s">
        <v>229</v>
      </c>
      <c r="E321">
        <v>1</v>
      </c>
      <c r="F321" t="s">
        <v>252</v>
      </c>
      <c r="G321">
        <v>100</v>
      </c>
      <c r="H321" t="s">
        <v>59</v>
      </c>
      <c r="I321" t="s">
        <v>68</v>
      </c>
      <c r="J321" t="s">
        <v>231</v>
      </c>
      <c r="K321">
        <v>7703</v>
      </c>
      <c r="L321" t="s">
        <v>64</v>
      </c>
      <c r="M321" t="s">
        <v>62</v>
      </c>
      <c r="N321" t="s">
        <v>232</v>
      </c>
      <c r="O321">
        <v>31854</v>
      </c>
      <c r="P321" t="s">
        <v>67</v>
      </c>
      <c r="Q321" t="s">
        <v>74</v>
      </c>
      <c r="R321" t="s">
        <v>233</v>
      </c>
      <c r="S321">
        <v>29633</v>
      </c>
      <c r="AV321">
        <v>69190</v>
      </c>
      <c r="AW321" t="s">
        <v>79</v>
      </c>
      <c r="AX321" t="s">
        <v>80</v>
      </c>
      <c r="BA321" s="33">
        <v>0.15972222222222199</v>
      </c>
    </row>
    <row r="322" spans="1:53" x14ac:dyDescent="0.15">
      <c r="A322">
        <v>11</v>
      </c>
      <c r="B322">
        <v>21</v>
      </c>
      <c r="C322" t="s">
        <v>228</v>
      </c>
      <c r="D322" t="s">
        <v>229</v>
      </c>
      <c r="E322">
        <v>1</v>
      </c>
      <c r="F322" t="s">
        <v>253</v>
      </c>
      <c r="G322">
        <v>100</v>
      </c>
      <c r="H322" t="s">
        <v>59</v>
      </c>
      <c r="I322" t="s">
        <v>68</v>
      </c>
      <c r="J322" t="s">
        <v>231</v>
      </c>
      <c r="K322">
        <v>15297</v>
      </c>
      <c r="L322" t="s">
        <v>64</v>
      </c>
      <c r="M322" t="s">
        <v>62</v>
      </c>
      <c r="N322" t="s">
        <v>232</v>
      </c>
      <c r="O322">
        <v>56607</v>
      </c>
      <c r="P322" t="s">
        <v>67</v>
      </c>
      <c r="Q322" t="s">
        <v>74</v>
      </c>
      <c r="R322" t="s">
        <v>233</v>
      </c>
      <c r="S322">
        <v>58842</v>
      </c>
      <c r="AV322">
        <v>130746</v>
      </c>
      <c r="AW322" t="s">
        <v>79</v>
      </c>
      <c r="AX322" t="s">
        <v>80</v>
      </c>
      <c r="BA322" s="33">
        <v>0.15972222222222199</v>
      </c>
    </row>
    <row r="323" spans="1:53" x14ac:dyDescent="0.15">
      <c r="A323">
        <v>11</v>
      </c>
      <c r="B323">
        <v>22</v>
      </c>
      <c r="BA323" s="33"/>
    </row>
    <row r="324" spans="1:53" x14ac:dyDescent="0.15">
      <c r="A324">
        <v>11</v>
      </c>
      <c r="B324">
        <v>23</v>
      </c>
      <c r="BA324" s="33"/>
    </row>
    <row r="325" spans="1:53" x14ac:dyDescent="0.15">
      <c r="A325">
        <v>11</v>
      </c>
      <c r="B325">
        <v>24</v>
      </c>
      <c r="BA325" s="33"/>
    </row>
    <row r="326" spans="1:53" x14ac:dyDescent="0.15">
      <c r="A326">
        <v>11</v>
      </c>
      <c r="B326">
        <v>25</v>
      </c>
      <c r="BA326" s="33"/>
    </row>
    <row r="327" spans="1:53" x14ac:dyDescent="0.15">
      <c r="A327">
        <v>11</v>
      </c>
      <c r="B327">
        <v>26</v>
      </c>
      <c r="BA327" s="33"/>
    </row>
    <row r="328" spans="1:53" x14ac:dyDescent="0.15">
      <c r="A328">
        <v>11</v>
      </c>
      <c r="B328">
        <v>27</v>
      </c>
      <c r="BA328" s="33"/>
    </row>
    <row r="329" spans="1:53" x14ac:dyDescent="0.15">
      <c r="A329">
        <v>11</v>
      </c>
      <c r="B329">
        <v>28</v>
      </c>
    </row>
    <row r="330" spans="1:53" x14ac:dyDescent="0.15">
      <c r="A330">
        <v>11</v>
      </c>
      <c r="B330">
        <v>29</v>
      </c>
    </row>
    <row r="331" spans="1:53" x14ac:dyDescent="0.15">
      <c r="A331">
        <v>11</v>
      </c>
      <c r="B331">
        <v>30</v>
      </c>
    </row>
  </sheetData>
  <phoneticPr fontId="1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xls_152_</vt:lpstr>
      <vt:lpstr>パラメタシート</vt:lpstr>
      <vt:lpstr>P_15号2様式1</vt:lpstr>
      <vt:lpstr>P_15号2様式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f-soft</cp:lastModifiedBy>
  <cp:lastPrinted>2015-12-10T08:40:51Z</cp:lastPrinted>
  <dcterms:created xsi:type="dcterms:W3CDTF">2005-08-26T08:17:23Z</dcterms:created>
  <dcterms:modified xsi:type="dcterms:W3CDTF">2024-10-29T15:41:02Z</dcterms:modified>
</cp:coreProperties>
</file>