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2C977E0F-C395-4E70-800F-EADDC544D34B}" xr6:coauthVersionLast="47" xr6:coauthVersionMax="47" xr10:uidLastSave="{00000000-0000-0000-0000-000000000000}"/>
  <bookViews>
    <workbookView xWindow="936" yWindow="444" windowWidth="22104" windowHeight="11916" xr2:uid="{00000000-000D-0000-FFFF-FFFF00000000}"/>
  </bookViews>
  <sheets>
    <sheet name="xls_132_" sheetId="3" r:id="rId1"/>
    <sheet name="パラメタシート" sheetId="4" state="hidden" r:id="rId2"/>
    <sheet name="P_13号2様式" sheetId="6" state="hidden" r:id="rId3"/>
  </sheets>
  <externalReferences>
    <externalReference r:id="rId4"/>
  </externalReferences>
  <definedNames>
    <definedName name="P_11号様式">#REF!</definedName>
    <definedName name="P_13号2様式">P_13号2様式!$A$1:$AI$463</definedName>
    <definedName name="P_20号様式" localSheetId="0">#REF!</definedName>
    <definedName name="P_20号様式">#REF!</definedName>
    <definedName name="Sheet1">#REF!</definedName>
    <definedName name="第20号様式" localSheetId="0">xls_132_!#REF!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D327" i="3" l="1"/>
  <c r="E327" i="3"/>
  <c r="F327" i="3"/>
  <c r="G327" i="3"/>
  <c r="H327" i="3"/>
  <c r="I327" i="3"/>
  <c r="J327" i="3"/>
  <c r="K327" i="3"/>
  <c r="L327" i="3"/>
  <c r="M327" i="3"/>
  <c r="N327" i="3"/>
  <c r="O327" i="3"/>
  <c r="P327" i="3"/>
  <c r="Q327" i="3"/>
  <c r="C327" i="3"/>
  <c r="N553" i="3"/>
  <c r="N498" i="3"/>
  <c r="N443" i="3"/>
  <c r="N388" i="3"/>
  <c r="N333" i="3"/>
  <c r="N278" i="3"/>
  <c r="N223" i="3"/>
  <c r="N168" i="3"/>
  <c r="N113" i="3"/>
  <c r="N58" i="3"/>
  <c r="B4" i="3"/>
  <c r="N3" i="3"/>
  <c r="B114" i="3"/>
  <c r="B554" i="3"/>
  <c r="B499" i="3"/>
  <c r="B444" i="3"/>
  <c r="B389" i="3"/>
  <c r="B334" i="3"/>
  <c r="B279" i="3"/>
  <c r="B224" i="3"/>
  <c r="B169" i="3"/>
  <c r="B59" i="3"/>
  <c r="P386" i="3"/>
  <c r="P331" i="3"/>
  <c r="D602" i="3"/>
  <c r="E602" i="3"/>
  <c r="F602" i="3"/>
  <c r="G602" i="3"/>
  <c r="H602" i="3"/>
  <c r="I602" i="3"/>
  <c r="J602" i="3"/>
  <c r="K602" i="3"/>
  <c r="L602" i="3"/>
  <c r="M602" i="3"/>
  <c r="N602" i="3"/>
  <c r="O602" i="3"/>
  <c r="P602" i="3"/>
  <c r="Q602" i="3"/>
  <c r="C602" i="3"/>
  <c r="C584" i="3"/>
  <c r="D584" i="3"/>
  <c r="E584" i="3"/>
  <c r="F584" i="3"/>
  <c r="G584" i="3"/>
  <c r="H584" i="3"/>
  <c r="I584" i="3"/>
  <c r="J584" i="3"/>
  <c r="K584" i="3"/>
  <c r="L584" i="3"/>
  <c r="M584" i="3"/>
  <c r="N584" i="3"/>
  <c r="O584" i="3"/>
  <c r="P584" i="3"/>
  <c r="Q584" i="3"/>
  <c r="C585" i="3"/>
  <c r="D585" i="3"/>
  <c r="E585" i="3"/>
  <c r="F585" i="3"/>
  <c r="G585" i="3"/>
  <c r="H585" i="3"/>
  <c r="I585" i="3"/>
  <c r="J585" i="3"/>
  <c r="K585" i="3"/>
  <c r="L585" i="3"/>
  <c r="M585" i="3"/>
  <c r="N585" i="3"/>
  <c r="O585" i="3"/>
  <c r="P585" i="3"/>
  <c r="Q585" i="3"/>
  <c r="C586" i="3"/>
  <c r="D586" i="3"/>
  <c r="E586" i="3"/>
  <c r="F586" i="3"/>
  <c r="G586" i="3"/>
  <c r="H586" i="3"/>
  <c r="I586" i="3"/>
  <c r="J586" i="3"/>
  <c r="K586" i="3"/>
  <c r="L586" i="3"/>
  <c r="M586" i="3"/>
  <c r="N586" i="3"/>
  <c r="O586" i="3"/>
  <c r="P586" i="3"/>
  <c r="Q586" i="3"/>
  <c r="C587" i="3"/>
  <c r="D587" i="3"/>
  <c r="E587" i="3"/>
  <c r="F587" i="3"/>
  <c r="G587" i="3"/>
  <c r="H587" i="3"/>
  <c r="I587" i="3"/>
  <c r="J587" i="3"/>
  <c r="K587" i="3"/>
  <c r="L587" i="3"/>
  <c r="M587" i="3"/>
  <c r="N587" i="3"/>
  <c r="O587" i="3"/>
  <c r="P587" i="3"/>
  <c r="Q587" i="3"/>
  <c r="C588" i="3"/>
  <c r="D588" i="3"/>
  <c r="E588" i="3"/>
  <c r="F588" i="3"/>
  <c r="G588" i="3"/>
  <c r="H588" i="3"/>
  <c r="I588" i="3"/>
  <c r="J588" i="3"/>
  <c r="K588" i="3"/>
  <c r="L588" i="3"/>
  <c r="M588" i="3"/>
  <c r="N588" i="3"/>
  <c r="O588" i="3"/>
  <c r="P588" i="3"/>
  <c r="Q588" i="3"/>
  <c r="C589" i="3"/>
  <c r="D589" i="3"/>
  <c r="E589" i="3"/>
  <c r="F589" i="3"/>
  <c r="G589" i="3"/>
  <c r="H589" i="3"/>
  <c r="I589" i="3"/>
  <c r="J589" i="3"/>
  <c r="K589" i="3"/>
  <c r="L589" i="3"/>
  <c r="M589" i="3"/>
  <c r="N589" i="3"/>
  <c r="O589" i="3"/>
  <c r="P589" i="3"/>
  <c r="Q589" i="3"/>
  <c r="C590" i="3"/>
  <c r="D590" i="3"/>
  <c r="E590" i="3"/>
  <c r="F590" i="3"/>
  <c r="G590" i="3"/>
  <c r="H590" i="3"/>
  <c r="I590" i="3"/>
  <c r="J590" i="3"/>
  <c r="K590" i="3"/>
  <c r="L590" i="3"/>
  <c r="M590" i="3"/>
  <c r="N590" i="3"/>
  <c r="O590" i="3"/>
  <c r="P590" i="3"/>
  <c r="Q590" i="3"/>
  <c r="C591" i="3"/>
  <c r="D591" i="3"/>
  <c r="E591" i="3"/>
  <c r="F591" i="3"/>
  <c r="G591" i="3"/>
  <c r="H591" i="3"/>
  <c r="I591" i="3"/>
  <c r="J591" i="3"/>
  <c r="K591" i="3"/>
  <c r="L591" i="3"/>
  <c r="M591" i="3"/>
  <c r="N591" i="3"/>
  <c r="O591" i="3"/>
  <c r="P591" i="3"/>
  <c r="Q591" i="3"/>
  <c r="C592" i="3"/>
  <c r="D592" i="3"/>
  <c r="E592" i="3"/>
  <c r="F592" i="3"/>
  <c r="G592" i="3"/>
  <c r="H592" i="3"/>
  <c r="I592" i="3"/>
  <c r="J592" i="3"/>
  <c r="K592" i="3"/>
  <c r="L592" i="3"/>
  <c r="M592" i="3"/>
  <c r="N592" i="3"/>
  <c r="O592" i="3"/>
  <c r="P592" i="3"/>
  <c r="Q592" i="3"/>
  <c r="C593" i="3"/>
  <c r="D593" i="3"/>
  <c r="E593" i="3"/>
  <c r="F593" i="3"/>
  <c r="G593" i="3"/>
  <c r="H593" i="3"/>
  <c r="I593" i="3"/>
  <c r="J593" i="3"/>
  <c r="K593" i="3"/>
  <c r="L593" i="3"/>
  <c r="M593" i="3"/>
  <c r="N593" i="3"/>
  <c r="O593" i="3"/>
  <c r="P593" i="3"/>
  <c r="Q593" i="3"/>
  <c r="C594" i="3"/>
  <c r="D594" i="3"/>
  <c r="E594" i="3"/>
  <c r="F594" i="3"/>
  <c r="G594" i="3"/>
  <c r="H594" i="3"/>
  <c r="I594" i="3"/>
  <c r="J594" i="3"/>
  <c r="K594" i="3"/>
  <c r="L594" i="3"/>
  <c r="M594" i="3"/>
  <c r="N594" i="3"/>
  <c r="O594" i="3"/>
  <c r="P594" i="3"/>
  <c r="Q594" i="3"/>
  <c r="C595" i="3"/>
  <c r="D595" i="3"/>
  <c r="E595" i="3"/>
  <c r="F595" i="3"/>
  <c r="G595" i="3"/>
  <c r="H595" i="3"/>
  <c r="I595" i="3"/>
  <c r="J595" i="3"/>
  <c r="K595" i="3"/>
  <c r="L595" i="3"/>
  <c r="M595" i="3"/>
  <c r="N595" i="3"/>
  <c r="O595" i="3"/>
  <c r="P595" i="3"/>
  <c r="Q595" i="3"/>
  <c r="C596" i="3"/>
  <c r="D596" i="3"/>
  <c r="E596" i="3"/>
  <c r="F596" i="3"/>
  <c r="G596" i="3"/>
  <c r="H596" i="3"/>
  <c r="I596" i="3"/>
  <c r="J596" i="3"/>
  <c r="K596" i="3"/>
  <c r="L596" i="3"/>
  <c r="M596" i="3"/>
  <c r="N596" i="3"/>
  <c r="O596" i="3"/>
  <c r="P596" i="3"/>
  <c r="Q596" i="3"/>
  <c r="C597" i="3"/>
  <c r="D597" i="3"/>
  <c r="E597" i="3"/>
  <c r="F597" i="3"/>
  <c r="G597" i="3"/>
  <c r="H597" i="3"/>
  <c r="I597" i="3"/>
  <c r="J597" i="3"/>
  <c r="K597" i="3"/>
  <c r="L597" i="3"/>
  <c r="M597" i="3"/>
  <c r="N597" i="3"/>
  <c r="O597" i="3"/>
  <c r="P597" i="3"/>
  <c r="Q597" i="3"/>
  <c r="C598" i="3"/>
  <c r="D598" i="3"/>
  <c r="E598" i="3"/>
  <c r="F598" i="3"/>
  <c r="G598" i="3"/>
  <c r="H598" i="3"/>
  <c r="I598" i="3"/>
  <c r="J598" i="3"/>
  <c r="K598" i="3"/>
  <c r="L598" i="3"/>
  <c r="M598" i="3"/>
  <c r="N598" i="3"/>
  <c r="O598" i="3"/>
  <c r="P598" i="3"/>
  <c r="Q598" i="3"/>
  <c r="C599" i="3"/>
  <c r="D599" i="3"/>
  <c r="E599" i="3"/>
  <c r="F599" i="3"/>
  <c r="G599" i="3"/>
  <c r="H599" i="3"/>
  <c r="I599" i="3"/>
  <c r="J599" i="3"/>
  <c r="K599" i="3"/>
  <c r="L599" i="3"/>
  <c r="M599" i="3"/>
  <c r="N599" i="3"/>
  <c r="O599" i="3"/>
  <c r="P599" i="3"/>
  <c r="Q599" i="3"/>
  <c r="C600" i="3"/>
  <c r="D600" i="3"/>
  <c r="E600" i="3"/>
  <c r="F600" i="3"/>
  <c r="G600" i="3"/>
  <c r="H600" i="3"/>
  <c r="I600" i="3"/>
  <c r="J600" i="3"/>
  <c r="K600" i="3"/>
  <c r="L600" i="3"/>
  <c r="M600" i="3"/>
  <c r="N600" i="3"/>
  <c r="O600" i="3"/>
  <c r="P600" i="3"/>
  <c r="Q600" i="3"/>
  <c r="C560" i="3"/>
  <c r="D560" i="3"/>
  <c r="E560" i="3"/>
  <c r="F560" i="3"/>
  <c r="G560" i="3"/>
  <c r="H560" i="3"/>
  <c r="I560" i="3"/>
  <c r="J560" i="3"/>
  <c r="K560" i="3"/>
  <c r="L560" i="3"/>
  <c r="M560" i="3"/>
  <c r="N560" i="3"/>
  <c r="O560" i="3"/>
  <c r="P560" i="3"/>
  <c r="Q560" i="3"/>
  <c r="C561" i="3"/>
  <c r="D561" i="3"/>
  <c r="E561" i="3"/>
  <c r="F561" i="3"/>
  <c r="G561" i="3"/>
  <c r="H561" i="3"/>
  <c r="I561" i="3"/>
  <c r="J561" i="3"/>
  <c r="K561" i="3"/>
  <c r="L561" i="3"/>
  <c r="M561" i="3"/>
  <c r="N561" i="3"/>
  <c r="O561" i="3"/>
  <c r="P561" i="3"/>
  <c r="Q561" i="3"/>
  <c r="C562" i="3"/>
  <c r="D562" i="3"/>
  <c r="E562" i="3"/>
  <c r="F562" i="3"/>
  <c r="G562" i="3"/>
  <c r="H562" i="3"/>
  <c r="I562" i="3"/>
  <c r="J562" i="3"/>
  <c r="K562" i="3"/>
  <c r="L562" i="3"/>
  <c r="M562" i="3"/>
  <c r="N562" i="3"/>
  <c r="O562" i="3"/>
  <c r="P562" i="3"/>
  <c r="Q562" i="3"/>
  <c r="C563" i="3"/>
  <c r="D563" i="3"/>
  <c r="E563" i="3"/>
  <c r="F563" i="3"/>
  <c r="G563" i="3"/>
  <c r="H563" i="3"/>
  <c r="I563" i="3"/>
  <c r="J563" i="3"/>
  <c r="K563" i="3"/>
  <c r="L563" i="3"/>
  <c r="M563" i="3"/>
  <c r="N563" i="3"/>
  <c r="O563" i="3"/>
  <c r="P563" i="3"/>
  <c r="Q563" i="3"/>
  <c r="C564" i="3"/>
  <c r="D564" i="3"/>
  <c r="E564" i="3"/>
  <c r="F564" i="3"/>
  <c r="G564" i="3"/>
  <c r="H564" i="3"/>
  <c r="I564" i="3"/>
  <c r="J564" i="3"/>
  <c r="K564" i="3"/>
  <c r="L564" i="3"/>
  <c r="M564" i="3"/>
  <c r="N564" i="3"/>
  <c r="O564" i="3"/>
  <c r="P564" i="3"/>
  <c r="Q564" i="3"/>
  <c r="C565" i="3"/>
  <c r="D565" i="3"/>
  <c r="E565" i="3"/>
  <c r="F565" i="3"/>
  <c r="G565" i="3"/>
  <c r="H565" i="3"/>
  <c r="I565" i="3"/>
  <c r="J565" i="3"/>
  <c r="K565" i="3"/>
  <c r="L565" i="3"/>
  <c r="M565" i="3"/>
  <c r="N565" i="3"/>
  <c r="O565" i="3"/>
  <c r="P565" i="3"/>
  <c r="Q565" i="3"/>
  <c r="C566" i="3"/>
  <c r="D566" i="3"/>
  <c r="E566" i="3"/>
  <c r="F566" i="3"/>
  <c r="G566" i="3"/>
  <c r="H566" i="3"/>
  <c r="I566" i="3"/>
  <c r="J566" i="3"/>
  <c r="K566" i="3"/>
  <c r="L566" i="3"/>
  <c r="M566" i="3"/>
  <c r="N566" i="3"/>
  <c r="O566" i="3"/>
  <c r="P566" i="3"/>
  <c r="Q566" i="3"/>
  <c r="C567" i="3"/>
  <c r="D567" i="3"/>
  <c r="E567" i="3"/>
  <c r="F567" i="3"/>
  <c r="G567" i="3"/>
  <c r="H567" i="3"/>
  <c r="I567" i="3"/>
  <c r="J567" i="3"/>
  <c r="K567" i="3"/>
  <c r="L567" i="3"/>
  <c r="M567" i="3"/>
  <c r="N567" i="3"/>
  <c r="O567" i="3"/>
  <c r="P567" i="3"/>
  <c r="Q567" i="3"/>
  <c r="C568" i="3"/>
  <c r="D568" i="3"/>
  <c r="E568" i="3"/>
  <c r="F568" i="3"/>
  <c r="G568" i="3"/>
  <c r="H568" i="3"/>
  <c r="I568" i="3"/>
  <c r="J568" i="3"/>
  <c r="K568" i="3"/>
  <c r="L568" i="3"/>
  <c r="M568" i="3"/>
  <c r="N568" i="3"/>
  <c r="O568" i="3"/>
  <c r="P568" i="3"/>
  <c r="Q568" i="3"/>
  <c r="C569" i="3"/>
  <c r="D569" i="3"/>
  <c r="E569" i="3"/>
  <c r="F569" i="3"/>
  <c r="G569" i="3"/>
  <c r="H569" i="3"/>
  <c r="I569" i="3"/>
  <c r="J569" i="3"/>
  <c r="K569" i="3"/>
  <c r="L569" i="3"/>
  <c r="M569" i="3"/>
  <c r="N569" i="3"/>
  <c r="O569" i="3"/>
  <c r="P569" i="3"/>
  <c r="Q569" i="3"/>
  <c r="C570" i="3"/>
  <c r="D570" i="3"/>
  <c r="E570" i="3"/>
  <c r="F570" i="3"/>
  <c r="G570" i="3"/>
  <c r="H570" i="3"/>
  <c r="I570" i="3"/>
  <c r="J570" i="3"/>
  <c r="K570" i="3"/>
  <c r="L570" i="3"/>
  <c r="M570" i="3"/>
  <c r="N570" i="3"/>
  <c r="O570" i="3"/>
  <c r="P570" i="3"/>
  <c r="Q570" i="3"/>
  <c r="C571" i="3"/>
  <c r="D571" i="3"/>
  <c r="E571" i="3"/>
  <c r="F571" i="3"/>
  <c r="G571" i="3"/>
  <c r="H571" i="3"/>
  <c r="I571" i="3"/>
  <c r="J571" i="3"/>
  <c r="K571" i="3"/>
  <c r="L571" i="3"/>
  <c r="M571" i="3"/>
  <c r="N571" i="3"/>
  <c r="O571" i="3"/>
  <c r="P571" i="3"/>
  <c r="Q571" i="3"/>
  <c r="C572" i="3"/>
  <c r="D572" i="3"/>
  <c r="E572" i="3"/>
  <c r="F572" i="3"/>
  <c r="G572" i="3"/>
  <c r="H572" i="3"/>
  <c r="I572" i="3"/>
  <c r="J572" i="3"/>
  <c r="K572" i="3"/>
  <c r="L572" i="3"/>
  <c r="M572" i="3"/>
  <c r="N572" i="3"/>
  <c r="O572" i="3"/>
  <c r="P572" i="3"/>
  <c r="Q572" i="3"/>
  <c r="C573" i="3"/>
  <c r="D573" i="3"/>
  <c r="E573" i="3"/>
  <c r="F573" i="3"/>
  <c r="G573" i="3"/>
  <c r="H573" i="3"/>
  <c r="I573" i="3"/>
  <c r="J573" i="3"/>
  <c r="K573" i="3"/>
  <c r="L573" i="3"/>
  <c r="M573" i="3"/>
  <c r="N573" i="3"/>
  <c r="O573" i="3"/>
  <c r="P573" i="3"/>
  <c r="Q573" i="3"/>
  <c r="C574" i="3"/>
  <c r="D574" i="3"/>
  <c r="E574" i="3"/>
  <c r="F574" i="3"/>
  <c r="G574" i="3"/>
  <c r="H574" i="3"/>
  <c r="I574" i="3"/>
  <c r="J574" i="3"/>
  <c r="K574" i="3"/>
  <c r="L574" i="3"/>
  <c r="M574" i="3"/>
  <c r="N574" i="3"/>
  <c r="O574" i="3"/>
  <c r="P574" i="3"/>
  <c r="Q574" i="3"/>
  <c r="C575" i="3"/>
  <c r="D575" i="3"/>
  <c r="E575" i="3"/>
  <c r="F575" i="3"/>
  <c r="G575" i="3"/>
  <c r="H575" i="3"/>
  <c r="I575" i="3"/>
  <c r="J575" i="3"/>
  <c r="K575" i="3"/>
  <c r="L575" i="3"/>
  <c r="M575" i="3"/>
  <c r="N575" i="3"/>
  <c r="O575" i="3"/>
  <c r="P575" i="3"/>
  <c r="Q575" i="3"/>
  <c r="C576" i="3"/>
  <c r="D576" i="3"/>
  <c r="E576" i="3"/>
  <c r="F576" i="3"/>
  <c r="G576" i="3"/>
  <c r="H576" i="3"/>
  <c r="I576" i="3"/>
  <c r="J576" i="3"/>
  <c r="K576" i="3"/>
  <c r="L576" i="3"/>
  <c r="M576" i="3"/>
  <c r="N576" i="3"/>
  <c r="O576" i="3"/>
  <c r="P576" i="3"/>
  <c r="Q576" i="3"/>
  <c r="C577" i="3"/>
  <c r="D577" i="3"/>
  <c r="E577" i="3"/>
  <c r="F577" i="3"/>
  <c r="G577" i="3"/>
  <c r="H577" i="3"/>
  <c r="I577" i="3"/>
  <c r="J577" i="3"/>
  <c r="K577" i="3"/>
  <c r="L577" i="3"/>
  <c r="M577" i="3"/>
  <c r="N577" i="3"/>
  <c r="O577" i="3"/>
  <c r="P577" i="3"/>
  <c r="Q577" i="3"/>
  <c r="C578" i="3"/>
  <c r="D578" i="3"/>
  <c r="E578" i="3"/>
  <c r="F578" i="3"/>
  <c r="G578" i="3"/>
  <c r="H578" i="3"/>
  <c r="I578" i="3"/>
  <c r="J578" i="3"/>
  <c r="K578" i="3"/>
  <c r="L578" i="3"/>
  <c r="M578" i="3"/>
  <c r="N578" i="3"/>
  <c r="O578" i="3"/>
  <c r="P578" i="3"/>
  <c r="Q578" i="3"/>
  <c r="C579" i="3"/>
  <c r="D579" i="3"/>
  <c r="E579" i="3"/>
  <c r="F579" i="3"/>
  <c r="G579" i="3"/>
  <c r="H579" i="3"/>
  <c r="I579" i="3"/>
  <c r="J579" i="3"/>
  <c r="K579" i="3"/>
  <c r="L579" i="3"/>
  <c r="M579" i="3"/>
  <c r="N579" i="3"/>
  <c r="O579" i="3"/>
  <c r="P579" i="3"/>
  <c r="Q579" i="3"/>
  <c r="C580" i="3"/>
  <c r="D580" i="3"/>
  <c r="E580" i="3"/>
  <c r="F580" i="3"/>
  <c r="G580" i="3"/>
  <c r="H580" i="3"/>
  <c r="I580" i="3"/>
  <c r="J580" i="3"/>
  <c r="K580" i="3"/>
  <c r="L580" i="3"/>
  <c r="M580" i="3"/>
  <c r="N580" i="3"/>
  <c r="O580" i="3"/>
  <c r="P580" i="3"/>
  <c r="Q580" i="3"/>
  <c r="C581" i="3"/>
  <c r="D581" i="3"/>
  <c r="E581" i="3"/>
  <c r="F581" i="3"/>
  <c r="G581" i="3"/>
  <c r="H581" i="3"/>
  <c r="I581" i="3"/>
  <c r="J581" i="3"/>
  <c r="K581" i="3"/>
  <c r="L581" i="3"/>
  <c r="M581" i="3"/>
  <c r="N581" i="3"/>
  <c r="O581" i="3"/>
  <c r="P581" i="3"/>
  <c r="Q581" i="3"/>
  <c r="C582" i="3"/>
  <c r="D582" i="3"/>
  <c r="E582" i="3"/>
  <c r="F582" i="3"/>
  <c r="G582" i="3"/>
  <c r="H582" i="3"/>
  <c r="I582" i="3"/>
  <c r="J582" i="3"/>
  <c r="K582" i="3"/>
  <c r="L582" i="3"/>
  <c r="M582" i="3"/>
  <c r="N582" i="3"/>
  <c r="O582" i="3"/>
  <c r="P582" i="3"/>
  <c r="Q582" i="3"/>
  <c r="C583" i="3"/>
  <c r="D583" i="3"/>
  <c r="E583" i="3"/>
  <c r="F583" i="3"/>
  <c r="G583" i="3"/>
  <c r="H583" i="3"/>
  <c r="I583" i="3"/>
  <c r="J583" i="3"/>
  <c r="K583" i="3"/>
  <c r="L583" i="3"/>
  <c r="M583" i="3"/>
  <c r="N583" i="3"/>
  <c r="O583" i="3"/>
  <c r="P583" i="3"/>
  <c r="Q583" i="3"/>
  <c r="D559" i="3"/>
  <c r="E559" i="3"/>
  <c r="F559" i="3"/>
  <c r="G559" i="3"/>
  <c r="H559" i="3"/>
  <c r="I559" i="3"/>
  <c r="J559" i="3"/>
  <c r="K559" i="3"/>
  <c r="L559" i="3"/>
  <c r="M559" i="3"/>
  <c r="N559" i="3"/>
  <c r="O559" i="3"/>
  <c r="P559" i="3"/>
  <c r="Q559" i="3"/>
  <c r="C559" i="3"/>
  <c r="A596" i="3"/>
  <c r="A597" i="3"/>
  <c r="A598" i="3"/>
  <c r="A599" i="3"/>
  <c r="A600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59" i="3"/>
  <c r="P551" i="3"/>
  <c r="D547" i="3"/>
  <c r="E547" i="3"/>
  <c r="F547" i="3"/>
  <c r="G547" i="3"/>
  <c r="H547" i="3"/>
  <c r="I547" i="3"/>
  <c r="J547" i="3"/>
  <c r="K547" i="3"/>
  <c r="L547" i="3"/>
  <c r="M547" i="3"/>
  <c r="N547" i="3"/>
  <c r="O547" i="3"/>
  <c r="P547" i="3"/>
  <c r="Q547" i="3"/>
  <c r="C547" i="3"/>
  <c r="C532" i="3"/>
  <c r="D532" i="3"/>
  <c r="E532" i="3"/>
  <c r="F532" i="3"/>
  <c r="G532" i="3"/>
  <c r="H532" i="3"/>
  <c r="I532" i="3"/>
  <c r="J532" i="3"/>
  <c r="K532" i="3"/>
  <c r="L532" i="3"/>
  <c r="M532" i="3"/>
  <c r="N532" i="3"/>
  <c r="O532" i="3"/>
  <c r="P532" i="3"/>
  <c r="Q532" i="3"/>
  <c r="C533" i="3"/>
  <c r="D533" i="3"/>
  <c r="E533" i="3"/>
  <c r="F533" i="3"/>
  <c r="G533" i="3"/>
  <c r="H533" i="3"/>
  <c r="I533" i="3"/>
  <c r="J533" i="3"/>
  <c r="K533" i="3"/>
  <c r="L533" i="3"/>
  <c r="M533" i="3"/>
  <c r="N533" i="3"/>
  <c r="O533" i="3"/>
  <c r="P533" i="3"/>
  <c r="Q533" i="3"/>
  <c r="C534" i="3"/>
  <c r="D534" i="3"/>
  <c r="E534" i="3"/>
  <c r="F534" i="3"/>
  <c r="G534" i="3"/>
  <c r="H534" i="3"/>
  <c r="I534" i="3"/>
  <c r="J534" i="3"/>
  <c r="K534" i="3"/>
  <c r="L534" i="3"/>
  <c r="M534" i="3"/>
  <c r="N534" i="3"/>
  <c r="O534" i="3"/>
  <c r="P534" i="3"/>
  <c r="Q534" i="3"/>
  <c r="C535" i="3"/>
  <c r="D535" i="3"/>
  <c r="E535" i="3"/>
  <c r="F535" i="3"/>
  <c r="G535" i="3"/>
  <c r="H535" i="3"/>
  <c r="I535" i="3"/>
  <c r="J535" i="3"/>
  <c r="K535" i="3"/>
  <c r="L535" i="3"/>
  <c r="M535" i="3"/>
  <c r="N535" i="3"/>
  <c r="O535" i="3"/>
  <c r="P535" i="3"/>
  <c r="Q535" i="3"/>
  <c r="C536" i="3"/>
  <c r="D536" i="3"/>
  <c r="E536" i="3"/>
  <c r="F536" i="3"/>
  <c r="G536" i="3"/>
  <c r="H536" i="3"/>
  <c r="I536" i="3"/>
  <c r="J536" i="3"/>
  <c r="K536" i="3"/>
  <c r="L536" i="3"/>
  <c r="M536" i="3"/>
  <c r="N536" i="3"/>
  <c r="O536" i="3"/>
  <c r="P536" i="3"/>
  <c r="Q536" i="3"/>
  <c r="C537" i="3"/>
  <c r="D537" i="3"/>
  <c r="E537" i="3"/>
  <c r="F537" i="3"/>
  <c r="G537" i="3"/>
  <c r="H537" i="3"/>
  <c r="I537" i="3"/>
  <c r="J537" i="3"/>
  <c r="K537" i="3"/>
  <c r="L537" i="3"/>
  <c r="M537" i="3"/>
  <c r="N537" i="3"/>
  <c r="O537" i="3"/>
  <c r="P537" i="3"/>
  <c r="Q537" i="3"/>
  <c r="C538" i="3"/>
  <c r="D538" i="3"/>
  <c r="E538" i="3"/>
  <c r="F538" i="3"/>
  <c r="G538" i="3"/>
  <c r="H538" i="3"/>
  <c r="I538" i="3"/>
  <c r="J538" i="3"/>
  <c r="K538" i="3"/>
  <c r="L538" i="3"/>
  <c r="M538" i="3"/>
  <c r="N538" i="3"/>
  <c r="O538" i="3"/>
  <c r="P538" i="3"/>
  <c r="Q538" i="3"/>
  <c r="C539" i="3"/>
  <c r="D539" i="3"/>
  <c r="E539" i="3"/>
  <c r="F539" i="3"/>
  <c r="G539" i="3"/>
  <c r="H539" i="3"/>
  <c r="I539" i="3"/>
  <c r="J539" i="3"/>
  <c r="K539" i="3"/>
  <c r="L539" i="3"/>
  <c r="M539" i="3"/>
  <c r="N539" i="3"/>
  <c r="O539" i="3"/>
  <c r="P539" i="3"/>
  <c r="Q539" i="3"/>
  <c r="C540" i="3"/>
  <c r="D540" i="3"/>
  <c r="E540" i="3"/>
  <c r="F540" i="3"/>
  <c r="G540" i="3"/>
  <c r="H540" i="3"/>
  <c r="I540" i="3"/>
  <c r="J540" i="3"/>
  <c r="K540" i="3"/>
  <c r="L540" i="3"/>
  <c r="M540" i="3"/>
  <c r="N540" i="3"/>
  <c r="O540" i="3"/>
  <c r="P540" i="3"/>
  <c r="Q540" i="3"/>
  <c r="C541" i="3"/>
  <c r="D541" i="3"/>
  <c r="E541" i="3"/>
  <c r="F541" i="3"/>
  <c r="G541" i="3"/>
  <c r="H541" i="3"/>
  <c r="I541" i="3"/>
  <c r="J541" i="3"/>
  <c r="K541" i="3"/>
  <c r="L541" i="3"/>
  <c r="M541" i="3"/>
  <c r="N541" i="3"/>
  <c r="O541" i="3"/>
  <c r="P541" i="3"/>
  <c r="Q541" i="3"/>
  <c r="C542" i="3"/>
  <c r="D542" i="3"/>
  <c r="E542" i="3"/>
  <c r="F542" i="3"/>
  <c r="G542" i="3"/>
  <c r="H542" i="3"/>
  <c r="I542" i="3"/>
  <c r="J542" i="3"/>
  <c r="K542" i="3"/>
  <c r="L542" i="3"/>
  <c r="M542" i="3"/>
  <c r="N542" i="3"/>
  <c r="O542" i="3"/>
  <c r="P542" i="3"/>
  <c r="Q542" i="3"/>
  <c r="C543" i="3"/>
  <c r="D543" i="3"/>
  <c r="E543" i="3"/>
  <c r="F543" i="3"/>
  <c r="G543" i="3"/>
  <c r="H543" i="3"/>
  <c r="I543" i="3"/>
  <c r="J543" i="3"/>
  <c r="K543" i="3"/>
  <c r="L543" i="3"/>
  <c r="M543" i="3"/>
  <c r="N543" i="3"/>
  <c r="O543" i="3"/>
  <c r="P543" i="3"/>
  <c r="Q543" i="3"/>
  <c r="C544" i="3"/>
  <c r="D544" i="3"/>
  <c r="E544" i="3"/>
  <c r="F544" i="3"/>
  <c r="G544" i="3"/>
  <c r="H544" i="3"/>
  <c r="I544" i="3"/>
  <c r="J544" i="3"/>
  <c r="K544" i="3"/>
  <c r="L544" i="3"/>
  <c r="M544" i="3"/>
  <c r="N544" i="3"/>
  <c r="O544" i="3"/>
  <c r="P544" i="3"/>
  <c r="Q544" i="3"/>
  <c r="C545" i="3"/>
  <c r="D545" i="3"/>
  <c r="E545" i="3"/>
  <c r="F545" i="3"/>
  <c r="G545" i="3"/>
  <c r="H545" i="3"/>
  <c r="I545" i="3"/>
  <c r="J545" i="3"/>
  <c r="K545" i="3"/>
  <c r="L545" i="3"/>
  <c r="M545" i="3"/>
  <c r="N545" i="3"/>
  <c r="O545" i="3"/>
  <c r="P545" i="3"/>
  <c r="Q545" i="3"/>
  <c r="A535" i="3"/>
  <c r="A536" i="3"/>
  <c r="A537" i="3"/>
  <c r="A538" i="3"/>
  <c r="A539" i="3"/>
  <c r="A540" i="3"/>
  <c r="A541" i="3"/>
  <c r="A542" i="3"/>
  <c r="A543" i="3"/>
  <c r="A544" i="3"/>
  <c r="A545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C505" i="3"/>
  <c r="D505" i="3"/>
  <c r="E505" i="3"/>
  <c r="F505" i="3"/>
  <c r="G505" i="3"/>
  <c r="H505" i="3"/>
  <c r="I505" i="3"/>
  <c r="J505" i="3"/>
  <c r="K505" i="3"/>
  <c r="L505" i="3"/>
  <c r="M505" i="3"/>
  <c r="N505" i="3"/>
  <c r="O505" i="3"/>
  <c r="P505" i="3"/>
  <c r="Q505" i="3"/>
  <c r="C506" i="3"/>
  <c r="D506" i="3"/>
  <c r="E506" i="3"/>
  <c r="F506" i="3"/>
  <c r="G506" i="3"/>
  <c r="H506" i="3"/>
  <c r="I506" i="3"/>
  <c r="J506" i="3"/>
  <c r="K506" i="3"/>
  <c r="L506" i="3"/>
  <c r="M506" i="3"/>
  <c r="N506" i="3"/>
  <c r="O506" i="3"/>
  <c r="P506" i="3"/>
  <c r="Q506" i="3"/>
  <c r="C507" i="3"/>
  <c r="D507" i="3"/>
  <c r="E507" i="3"/>
  <c r="F507" i="3"/>
  <c r="G507" i="3"/>
  <c r="H507" i="3"/>
  <c r="I507" i="3"/>
  <c r="J507" i="3"/>
  <c r="K507" i="3"/>
  <c r="L507" i="3"/>
  <c r="M507" i="3"/>
  <c r="N507" i="3"/>
  <c r="O507" i="3"/>
  <c r="P507" i="3"/>
  <c r="Q507" i="3"/>
  <c r="C508" i="3"/>
  <c r="D508" i="3"/>
  <c r="E508" i="3"/>
  <c r="F508" i="3"/>
  <c r="G508" i="3"/>
  <c r="H508" i="3"/>
  <c r="I508" i="3"/>
  <c r="J508" i="3"/>
  <c r="K508" i="3"/>
  <c r="L508" i="3"/>
  <c r="M508" i="3"/>
  <c r="N508" i="3"/>
  <c r="O508" i="3"/>
  <c r="P508" i="3"/>
  <c r="Q508" i="3"/>
  <c r="C509" i="3"/>
  <c r="D509" i="3"/>
  <c r="E509" i="3"/>
  <c r="F509" i="3"/>
  <c r="G509" i="3"/>
  <c r="H509" i="3"/>
  <c r="I509" i="3"/>
  <c r="J509" i="3"/>
  <c r="K509" i="3"/>
  <c r="L509" i="3"/>
  <c r="M509" i="3"/>
  <c r="N509" i="3"/>
  <c r="O509" i="3"/>
  <c r="P509" i="3"/>
  <c r="Q509" i="3"/>
  <c r="C510" i="3"/>
  <c r="D510" i="3"/>
  <c r="E510" i="3"/>
  <c r="F510" i="3"/>
  <c r="G510" i="3"/>
  <c r="H510" i="3"/>
  <c r="I510" i="3"/>
  <c r="J510" i="3"/>
  <c r="K510" i="3"/>
  <c r="L510" i="3"/>
  <c r="M510" i="3"/>
  <c r="N510" i="3"/>
  <c r="O510" i="3"/>
  <c r="P510" i="3"/>
  <c r="Q510" i="3"/>
  <c r="C511" i="3"/>
  <c r="D511" i="3"/>
  <c r="E511" i="3"/>
  <c r="F511" i="3"/>
  <c r="G511" i="3"/>
  <c r="H511" i="3"/>
  <c r="I511" i="3"/>
  <c r="J511" i="3"/>
  <c r="K511" i="3"/>
  <c r="L511" i="3"/>
  <c r="M511" i="3"/>
  <c r="N511" i="3"/>
  <c r="O511" i="3"/>
  <c r="P511" i="3"/>
  <c r="Q511" i="3"/>
  <c r="C512" i="3"/>
  <c r="D512" i="3"/>
  <c r="E512" i="3"/>
  <c r="F512" i="3"/>
  <c r="G512" i="3"/>
  <c r="H512" i="3"/>
  <c r="I512" i="3"/>
  <c r="J512" i="3"/>
  <c r="K512" i="3"/>
  <c r="L512" i="3"/>
  <c r="M512" i="3"/>
  <c r="N512" i="3"/>
  <c r="O512" i="3"/>
  <c r="P512" i="3"/>
  <c r="Q512" i="3"/>
  <c r="C513" i="3"/>
  <c r="D513" i="3"/>
  <c r="E513" i="3"/>
  <c r="F513" i="3"/>
  <c r="G513" i="3"/>
  <c r="H513" i="3"/>
  <c r="I513" i="3"/>
  <c r="J513" i="3"/>
  <c r="K513" i="3"/>
  <c r="L513" i="3"/>
  <c r="M513" i="3"/>
  <c r="N513" i="3"/>
  <c r="O513" i="3"/>
  <c r="P513" i="3"/>
  <c r="Q513" i="3"/>
  <c r="C514" i="3"/>
  <c r="D514" i="3"/>
  <c r="E514" i="3"/>
  <c r="F514" i="3"/>
  <c r="G514" i="3"/>
  <c r="H514" i="3"/>
  <c r="I514" i="3"/>
  <c r="J514" i="3"/>
  <c r="K514" i="3"/>
  <c r="L514" i="3"/>
  <c r="M514" i="3"/>
  <c r="N514" i="3"/>
  <c r="O514" i="3"/>
  <c r="P514" i="3"/>
  <c r="Q514" i="3"/>
  <c r="C515" i="3"/>
  <c r="D515" i="3"/>
  <c r="E515" i="3"/>
  <c r="F515" i="3"/>
  <c r="G515" i="3"/>
  <c r="H515" i="3"/>
  <c r="I515" i="3"/>
  <c r="J515" i="3"/>
  <c r="K515" i="3"/>
  <c r="L515" i="3"/>
  <c r="M515" i="3"/>
  <c r="N515" i="3"/>
  <c r="O515" i="3"/>
  <c r="P515" i="3"/>
  <c r="Q515" i="3"/>
  <c r="C516" i="3"/>
  <c r="D516" i="3"/>
  <c r="E516" i="3"/>
  <c r="F516" i="3"/>
  <c r="G516" i="3"/>
  <c r="H516" i="3"/>
  <c r="I516" i="3"/>
  <c r="J516" i="3"/>
  <c r="K516" i="3"/>
  <c r="L516" i="3"/>
  <c r="M516" i="3"/>
  <c r="N516" i="3"/>
  <c r="O516" i="3"/>
  <c r="P516" i="3"/>
  <c r="Q516" i="3"/>
  <c r="C517" i="3"/>
  <c r="D517" i="3"/>
  <c r="E517" i="3"/>
  <c r="F517" i="3"/>
  <c r="G517" i="3"/>
  <c r="H517" i="3"/>
  <c r="I517" i="3"/>
  <c r="J517" i="3"/>
  <c r="K517" i="3"/>
  <c r="L517" i="3"/>
  <c r="M517" i="3"/>
  <c r="N517" i="3"/>
  <c r="O517" i="3"/>
  <c r="P517" i="3"/>
  <c r="Q517" i="3"/>
  <c r="C518" i="3"/>
  <c r="D518" i="3"/>
  <c r="E518" i="3"/>
  <c r="F518" i="3"/>
  <c r="G518" i="3"/>
  <c r="H518" i="3"/>
  <c r="I518" i="3"/>
  <c r="J518" i="3"/>
  <c r="K518" i="3"/>
  <c r="L518" i="3"/>
  <c r="M518" i="3"/>
  <c r="N518" i="3"/>
  <c r="O518" i="3"/>
  <c r="P518" i="3"/>
  <c r="Q518" i="3"/>
  <c r="C519" i="3"/>
  <c r="D519" i="3"/>
  <c r="E519" i="3"/>
  <c r="F519" i="3"/>
  <c r="G519" i="3"/>
  <c r="H519" i="3"/>
  <c r="I519" i="3"/>
  <c r="J519" i="3"/>
  <c r="K519" i="3"/>
  <c r="L519" i="3"/>
  <c r="M519" i="3"/>
  <c r="N519" i="3"/>
  <c r="O519" i="3"/>
  <c r="P519" i="3"/>
  <c r="Q519" i="3"/>
  <c r="C520" i="3"/>
  <c r="D520" i="3"/>
  <c r="E520" i="3"/>
  <c r="F520" i="3"/>
  <c r="G520" i="3"/>
  <c r="H520" i="3"/>
  <c r="I520" i="3"/>
  <c r="J520" i="3"/>
  <c r="K520" i="3"/>
  <c r="L520" i="3"/>
  <c r="M520" i="3"/>
  <c r="N520" i="3"/>
  <c r="O520" i="3"/>
  <c r="P520" i="3"/>
  <c r="Q520" i="3"/>
  <c r="C521" i="3"/>
  <c r="D521" i="3"/>
  <c r="E521" i="3"/>
  <c r="F521" i="3"/>
  <c r="G521" i="3"/>
  <c r="H521" i="3"/>
  <c r="I521" i="3"/>
  <c r="J521" i="3"/>
  <c r="K521" i="3"/>
  <c r="L521" i="3"/>
  <c r="M521" i="3"/>
  <c r="N521" i="3"/>
  <c r="O521" i="3"/>
  <c r="P521" i="3"/>
  <c r="Q521" i="3"/>
  <c r="C522" i="3"/>
  <c r="D522" i="3"/>
  <c r="E522" i="3"/>
  <c r="F522" i="3"/>
  <c r="G522" i="3"/>
  <c r="H522" i="3"/>
  <c r="I522" i="3"/>
  <c r="J522" i="3"/>
  <c r="K522" i="3"/>
  <c r="L522" i="3"/>
  <c r="M522" i="3"/>
  <c r="N522" i="3"/>
  <c r="O522" i="3"/>
  <c r="P522" i="3"/>
  <c r="Q522" i="3"/>
  <c r="C523" i="3"/>
  <c r="D523" i="3"/>
  <c r="E523" i="3"/>
  <c r="F523" i="3"/>
  <c r="G523" i="3"/>
  <c r="H523" i="3"/>
  <c r="I523" i="3"/>
  <c r="J523" i="3"/>
  <c r="K523" i="3"/>
  <c r="L523" i="3"/>
  <c r="M523" i="3"/>
  <c r="N523" i="3"/>
  <c r="O523" i="3"/>
  <c r="P523" i="3"/>
  <c r="Q523" i="3"/>
  <c r="C524" i="3"/>
  <c r="D524" i="3"/>
  <c r="E524" i="3"/>
  <c r="F524" i="3"/>
  <c r="G524" i="3"/>
  <c r="H524" i="3"/>
  <c r="I524" i="3"/>
  <c r="J524" i="3"/>
  <c r="K524" i="3"/>
  <c r="L524" i="3"/>
  <c r="M524" i="3"/>
  <c r="N524" i="3"/>
  <c r="O524" i="3"/>
  <c r="P524" i="3"/>
  <c r="Q524" i="3"/>
  <c r="C525" i="3"/>
  <c r="D525" i="3"/>
  <c r="E525" i="3"/>
  <c r="F525" i="3"/>
  <c r="G525" i="3"/>
  <c r="H525" i="3"/>
  <c r="I525" i="3"/>
  <c r="J525" i="3"/>
  <c r="K525" i="3"/>
  <c r="L525" i="3"/>
  <c r="M525" i="3"/>
  <c r="N525" i="3"/>
  <c r="O525" i="3"/>
  <c r="P525" i="3"/>
  <c r="Q525" i="3"/>
  <c r="C526" i="3"/>
  <c r="D526" i="3"/>
  <c r="E526" i="3"/>
  <c r="F526" i="3"/>
  <c r="G526" i="3"/>
  <c r="H526" i="3"/>
  <c r="I526" i="3"/>
  <c r="J526" i="3"/>
  <c r="K526" i="3"/>
  <c r="L526" i="3"/>
  <c r="M526" i="3"/>
  <c r="N526" i="3"/>
  <c r="O526" i="3"/>
  <c r="P526" i="3"/>
  <c r="Q526" i="3"/>
  <c r="C527" i="3"/>
  <c r="D527" i="3"/>
  <c r="E527" i="3"/>
  <c r="F527" i="3"/>
  <c r="G527" i="3"/>
  <c r="H527" i="3"/>
  <c r="I527" i="3"/>
  <c r="J527" i="3"/>
  <c r="K527" i="3"/>
  <c r="L527" i="3"/>
  <c r="M527" i="3"/>
  <c r="N527" i="3"/>
  <c r="O527" i="3"/>
  <c r="P527" i="3"/>
  <c r="Q527" i="3"/>
  <c r="C528" i="3"/>
  <c r="D528" i="3"/>
  <c r="E528" i="3"/>
  <c r="F528" i="3"/>
  <c r="G528" i="3"/>
  <c r="H528" i="3"/>
  <c r="I528" i="3"/>
  <c r="J528" i="3"/>
  <c r="K528" i="3"/>
  <c r="L528" i="3"/>
  <c r="M528" i="3"/>
  <c r="N528" i="3"/>
  <c r="O528" i="3"/>
  <c r="P528" i="3"/>
  <c r="Q528" i="3"/>
  <c r="C529" i="3"/>
  <c r="D529" i="3"/>
  <c r="E529" i="3"/>
  <c r="F529" i="3"/>
  <c r="G529" i="3"/>
  <c r="H529" i="3"/>
  <c r="I529" i="3"/>
  <c r="J529" i="3"/>
  <c r="K529" i="3"/>
  <c r="L529" i="3"/>
  <c r="M529" i="3"/>
  <c r="N529" i="3"/>
  <c r="O529" i="3"/>
  <c r="P529" i="3"/>
  <c r="Q529" i="3"/>
  <c r="C530" i="3"/>
  <c r="D530" i="3"/>
  <c r="E530" i="3"/>
  <c r="F530" i="3"/>
  <c r="G530" i="3"/>
  <c r="H530" i="3"/>
  <c r="I530" i="3"/>
  <c r="J530" i="3"/>
  <c r="K530" i="3"/>
  <c r="L530" i="3"/>
  <c r="M530" i="3"/>
  <c r="N530" i="3"/>
  <c r="O530" i="3"/>
  <c r="P530" i="3"/>
  <c r="Q530" i="3"/>
  <c r="C531" i="3"/>
  <c r="D531" i="3"/>
  <c r="E531" i="3"/>
  <c r="F531" i="3"/>
  <c r="G531" i="3"/>
  <c r="H531" i="3"/>
  <c r="I531" i="3"/>
  <c r="J531" i="3"/>
  <c r="K531" i="3"/>
  <c r="L531" i="3"/>
  <c r="M531" i="3"/>
  <c r="N531" i="3"/>
  <c r="O531" i="3"/>
  <c r="P531" i="3"/>
  <c r="Q531" i="3"/>
  <c r="D504" i="3"/>
  <c r="E504" i="3"/>
  <c r="F504" i="3"/>
  <c r="G504" i="3"/>
  <c r="H504" i="3"/>
  <c r="I504" i="3"/>
  <c r="J504" i="3"/>
  <c r="K504" i="3"/>
  <c r="L504" i="3"/>
  <c r="M504" i="3"/>
  <c r="N504" i="3"/>
  <c r="O504" i="3"/>
  <c r="P504" i="3"/>
  <c r="Q504" i="3"/>
  <c r="C504" i="3"/>
  <c r="A504" i="3"/>
  <c r="P496" i="3"/>
  <c r="D492" i="3"/>
  <c r="E492" i="3"/>
  <c r="F492" i="3"/>
  <c r="G492" i="3"/>
  <c r="H492" i="3"/>
  <c r="I492" i="3"/>
  <c r="J492" i="3"/>
  <c r="K492" i="3"/>
  <c r="L492" i="3"/>
  <c r="M492" i="3"/>
  <c r="N492" i="3"/>
  <c r="O492" i="3"/>
  <c r="P492" i="3"/>
  <c r="Q492" i="3"/>
  <c r="C49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C463" i="3"/>
  <c r="D463" i="3"/>
  <c r="E463" i="3"/>
  <c r="F463" i="3"/>
  <c r="G463" i="3"/>
  <c r="H463" i="3"/>
  <c r="I463" i="3"/>
  <c r="J463" i="3"/>
  <c r="K463" i="3"/>
  <c r="L463" i="3"/>
  <c r="M463" i="3"/>
  <c r="N463" i="3"/>
  <c r="O463" i="3"/>
  <c r="P463" i="3"/>
  <c r="Q463" i="3"/>
  <c r="C464" i="3"/>
  <c r="D464" i="3"/>
  <c r="E464" i="3"/>
  <c r="F464" i="3"/>
  <c r="G464" i="3"/>
  <c r="H464" i="3"/>
  <c r="I464" i="3"/>
  <c r="J464" i="3"/>
  <c r="K464" i="3"/>
  <c r="L464" i="3"/>
  <c r="M464" i="3"/>
  <c r="N464" i="3"/>
  <c r="O464" i="3"/>
  <c r="P464" i="3"/>
  <c r="Q464" i="3"/>
  <c r="C465" i="3"/>
  <c r="D465" i="3"/>
  <c r="E465" i="3"/>
  <c r="F465" i="3"/>
  <c r="G465" i="3"/>
  <c r="H465" i="3"/>
  <c r="I465" i="3"/>
  <c r="J465" i="3"/>
  <c r="K465" i="3"/>
  <c r="L465" i="3"/>
  <c r="M465" i="3"/>
  <c r="N465" i="3"/>
  <c r="O465" i="3"/>
  <c r="P465" i="3"/>
  <c r="Q465" i="3"/>
  <c r="C466" i="3"/>
  <c r="D466" i="3"/>
  <c r="E466" i="3"/>
  <c r="F466" i="3"/>
  <c r="G466" i="3"/>
  <c r="H466" i="3"/>
  <c r="I466" i="3"/>
  <c r="J466" i="3"/>
  <c r="K466" i="3"/>
  <c r="L466" i="3"/>
  <c r="M466" i="3"/>
  <c r="N466" i="3"/>
  <c r="O466" i="3"/>
  <c r="P466" i="3"/>
  <c r="Q466" i="3"/>
  <c r="C467" i="3"/>
  <c r="D467" i="3"/>
  <c r="E467" i="3"/>
  <c r="F467" i="3"/>
  <c r="G467" i="3"/>
  <c r="H467" i="3"/>
  <c r="I467" i="3"/>
  <c r="J467" i="3"/>
  <c r="K467" i="3"/>
  <c r="L467" i="3"/>
  <c r="M467" i="3"/>
  <c r="N467" i="3"/>
  <c r="O467" i="3"/>
  <c r="P467" i="3"/>
  <c r="Q467" i="3"/>
  <c r="C468" i="3"/>
  <c r="D468" i="3"/>
  <c r="E468" i="3"/>
  <c r="F468" i="3"/>
  <c r="G468" i="3"/>
  <c r="H468" i="3"/>
  <c r="I468" i="3"/>
  <c r="J468" i="3"/>
  <c r="K468" i="3"/>
  <c r="L468" i="3"/>
  <c r="M468" i="3"/>
  <c r="N468" i="3"/>
  <c r="O468" i="3"/>
  <c r="P468" i="3"/>
  <c r="Q468" i="3"/>
  <c r="C469" i="3"/>
  <c r="D469" i="3"/>
  <c r="E469" i="3"/>
  <c r="F469" i="3"/>
  <c r="G469" i="3"/>
  <c r="H469" i="3"/>
  <c r="I469" i="3"/>
  <c r="J469" i="3"/>
  <c r="K469" i="3"/>
  <c r="L469" i="3"/>
  <c r="M469" i="3"/>
  <c r="N469" i="3"/>
  <c r="O469" i="3"/>
  <c r="P469" i="3"/>
  <c r="Q469" i="3"/>
  <c r="C470" i="3"/>
  <c r="D470" i="3"/>
  <c r="E470" i="3"/>
  <c r="F470" i="3"/>
  <c r="G470" i="3"/>
  <c r="H470" i="3"/>
  <c r="I470" i="3"/>
  <c r="J470" i="3"/>
  <c r="K470" i="3"/>
  <c r="L470" i="3"/>
  <c r="M470" i="3"/>
  <c r="N470" i="3"/>
  <c r="O470" i="3"/>
  <c r="P470" i="3"/>
  <c r="Q470" i="3"/>
  <c r="C471" i="3"/>
  <c r="D471" i="3"/>
  <c r="E471" i="3"/>
  <c r="F471" i="3"/>
  <c r="G471" i="3"/>
  <c r="H471" i="3"/>
  <c r="I471" i="3"/>
  <c r="J471" i="3"/>
  <c r="K471" i="3"/>
  <c r="L471" i="3"/>
  <c r="M471" i="3"/>
  <c r="N471" i="3"/>
  <c r="O471" i="3"/>
  <c r="P471" i="3"/>
  <c r="Q471" i="3"/>
  <c r="C472" i="3"/>
  <c r="D472" i="3"/>
  <c r="E472" i="3"/>
  <c r="F472" i="3"/>
  <c r="G472" i="3"/>
  <c r="H472" i="3"/>
  <c r="I472" i="3"/>
  <c r="J472" i="3"/>
  <c r="K472" i="3"/>
  <c r="L472" i="3"/>
  <c r="M472" i="3"/>
  <c r="N472" i="3"/>
  <c r="O472" i="3"/>
  <c r="P472" i="3"/>
  <c r="Q472" i="3"/>
  <c r="C473" i="3"/>
  <c r="D473" i="3"/>
  <c r="E473" i="3"/>
  <c r="F473" i="3"/>
  <c r="G473" i="3"/>
  <c r="H473" i="3"/>
  <c r="I473" i="3"/>
  <c r="J473" i="3"/>
  <c r="K473" i="3"/>
  <c r="L473" i="3"/>
  <c r="M473" i="3"/>
  <c r="N473" i="3"/>
  <c r="O473" i="3"/>
  <c r="P473" i="3"/>
  <c r="Q473" i="3"/>
  <c r="C474" i="3"/>
  <c r="D474" i="3"/>
  <c r="E474" i="3"/>
  <c r="F474" i="3"/>
  <c r="G474" i="3"/>
  <c r="H474" i="3"/>
  <c r="I474" i="3"/>
  <c r="J474" i="3"/>
  <c r="K474" i="3"/>
  <c r="L474" i="3"/>
  <c r="M474" i="3"/>
  <c r="N474" i="3"/>
  <c r="O474" i="3"/>
  <c r="P474" i="3"/>
  <c r="Q474" i="3"/>
  <c r="C475" i="3"/>
  <c r="D475" i="3"/>
  <c r="E475" i="3"/>
  <c r="F475" i="3"/>
  <c r="G475" i="3"/>
  <c r="H475" i="3"/>
  <c r="I475" i="3"/>
  <c r="J475" i="3"/>
  <c r="K475" i="3"/>
  <c r="L475" i="3"/>
  <c r="M475" i="3"/>
  <c r="N475" i="3"/>
  <c r="O475" i="3"/>
  <c r="P475" i="3"/>
  <c r="Q475" i="3"/>
  <c r="C476" i="3"/>
  <c r="D476" i="3"/>
  <c r="E476" i="3"/>
  <c r="F476" i="3"/>
  <c r="G476" i="3"/>
  <c r="H476" i="3"/>
  <c r="I476" i="3"/>
  <c r="J476" i="3"/>
  <c r="K476" i="3"/>
  <c r="L476" i="3"/>
  <c r="M476" i="3"/>
  <c r="N476" i="3"/>
  <c r="O476" i="3"/>
  <c r="P476" i="3"/>
  <c r="Q476" i="3"/>
  <c r="C477" i="3"/>
  <c r="D477" i="3"/>
  <c r="E477" i="3"/>
  <c r="F477" i="3"/>
  <c r="G477" i="3"/>
  <c r="H477" i="3"/>
  <c r="I477" i="3"/>
  <c r="J477" i="3"/>
  <c r="K477" i="3"/>
  <c r="L477" i="3"/>
  <c r="M477" i="3"/>
  <c r="N477" i="3"/>
  <c r="O477" i="3"/>
  <c r="P477" i="3"/>
  <c r="Q477" i="3"/>
  <c r="C478" i="3"/>
  <c r="D478" i="3"/>
  <c r="E478" i="3"/>
  <c r="F478" i="3"/>
  <c r="G478" i="3"/>
  <c r="H478" i="3"/>
  <c r="I478" i="3"/>
  <c r="J478" i="3"/>
  <c r="K478" i="3"/>
  <c r="L478" i="3"/>
  <c r="M478" i="3"/>
  <c r="N478" i="3"/>
  <c r="O478" i="3"/>
  <c r="P478" i="3"/>
  <c r="Q478" i="3"/>
  <c r="C479" i="3"/>
  <c r="D479" i="3"/>
  <c r="E479" i="3"/>
  <c r="F479" i="3"/>
  <c r="G479" i="3"/>
  <c r="H479" i="3"/>
  <c r="I479" i="3"/>
  <c r="J479" i="3"/>
  <c r="K479" i="3"/>
  <c r="L479" i="3"/>
  <c r="M479" i="3"/>
  <c r="N479" i="3"/>
  <c r="O479" i="3"/>
  <c r="P479" i="3"/>
  <c r="Q479" i="3"/>
  <c r="C480" i="3"/>
  <c r="D480" i="3"/>
  <c r="E480" i="3"/>
  <c r="F480" i="3"/>
  <c r="G480" i="3"/>
  <c r="H480" i="3"/>
  <c r="I480" i="3"/>
  <c r="J480" i="3"/>
  <c r="K480" i="3"/>
  <c r="L480" i="3"/>
  <c r="M480" i="3"/>
  <c r="N480" i="3"/>
  <c r="O480" i="3"/>
  <c r="P480" i="3"/>
  <c r="Q480" i="3"/>
  <c r="C481" i="3"/>
  <c r="D481" i="3"/>
  <c r="E481" i="3"/>
  <c r="F481" i="3"/>
  <c r="G481" i="3"/>
  <c r="H481" i="3"/>
  <c r="I481" i="3"/>
  <c r="J481" i="3"/>
  <c r="K481" i="3"/>
  <c r="L481" i="3"/>
  <c r="M481" i="3"/>
  <c r="N481" i="3"/>
  <c r="O481" i="3"/>
  <c r="P481" i="3"/>
  <c r="Q481" i="3"/>
  <c r="C482" i="3"/>
  <c r="D482" i="3"/>
  <c r="E482" i="3"/>
  <c r="F482" i="3"/>
  <c r="G482" i="3"/>
  <c r="H482" i="3"/>
  <c r="I482" i="3"/>
  <c r="J482" i="3"/>
  <c r="K482" i="3"/>
  <c r="L482" i="3"/>
  <c r="M482" i="3"/>
  <c r="N482" i="3"/>
  <c r="O482" i="3"/>
  <c r="P482" i="3"/>
  <c r="Q482" i="3"/>
  <c r="C483" i="3"/>
  <c r="D483" i="3"/>
  <c r="E483" i="3"/>
  <c r="F483" i="3"/>
  <c r="G483" i="3"/>
  <c r="H483" i="3"/>
  <c r="I483" i="3"/>
  <c r="J483" i="3"/>
  <c r="K483" i="3"/>
  <c r="L483" i="3"/>
  <c r="M483" i="3"/>
  <c r="N483" i="3"/>
  <c r="O483" i="3"/>
  <c r="P483" i="3"/>
  <c r="Q483" i="3"/>
  <c r="C484" i="3"/>
  <c r="D484" i="3"/>
  <c r="E484" i="3"/>
  <c r="F484" i="3"/>
  <c r="G484" i="3"/>
  <c r="H484" i="3"/>
  <c r="I484" i="3"/>
  <c r="J484" i="3"/>
  <c r="K484" i="3"/>
  <c r="L484" i="3"/>
  <c r="M484" i="3"/>
  <c r="N484" i="3"/>
  <c r="O484" i="3"/>
  <c r="P484" i="3"/>
  <c r="Q484" i="3"/>
  <c r="C485" i="3"/>
  <c r="D485" i="3"/>
  <c r="E485" i="3"/>
  <c r="F485" i="3"/>
  <c r="G485" i="3"/>
  <c r="H485" i="3"/>
  <c r="I485" i="3"/>
  <c r="J485" i="3"/>
  <c r="K485" i="3"/>
  <c r="L485" i="3"/>
  <c r="M485" i="3"/>
  <c r="N485" i="3"/>
  <c r="O485" i="3"/>
  <c r="P485" i="3"/>
  <c r="Q485" i="3"/>
  <c r="C486" i="3"/>
  <c r="D486" i="3"/>
  <c r="E486" i="3"/>
  <c r="F486" i="3"/>
  <c r="G486" i="3"/>
  <c r="H486" i="3"/>
  <c r="I486" i="3"/>
  <c r="J486" i="3"/>
  <c r="K486" i="3"/>
  <c r="L486" i="3"/>
  <c r="M486" i="3"/>
  <c r="N486" i="3"/>
  <c r="O486" i="3"/>
  <c r="P486" i="3"/>
  <c r="Q486" i="3"/>
  <c r="C487" i="3"/>
  <c r="D487" i="3"/>
  <c r="E487" i="3"/>
  <c r="F487" i="3"/>
  <c r="G487" i="3"/>
  <c r="H487" i="3"/>
  <c r="I487" i="3"/>
  <c r="J487" i="3"/>
  <c r="K487" i="3"/>
  <c r="L487" i="3"/>
  <c r="M487" i="3"/>
  <c r="N487" i="3"/>
  <c r="O487" i="3"/>
  <c r="P487" i="3"/>
  <c r="Q487" i="3"/>
  <c r="C488" i="3"/>
  <c r="D488" i="3"/>
  <c r="E488" i="3"/>
  <c r="F488" i="3"/>
  <c r="G488" i="3"/>
  <c r="H488" i="3"/>
  <c r="I488" i="3"/>
  <c r="J488" i="3"/>
  <c r="K488" i="3"/>
  <c r="L488" i="3"/>
  <c r="M488" i="3"/>
  <c r="N488" i="3"/>
  <c r="O488" i="3"/>
  <c r="P488" i="3"/>
  <c r="Q488" i="3"/>
  <c r="C489" i="3"/>
  <c r="D489" i="3"/>
  <c r="E489" i="3"/>
  <c r="F489" i="3"/>
  <c r="G489" i="3"/>
  <c r="H489" i="3"/>
  <c r="I489" i="3"/>
  <c r="J489" i="3"/>
  <c r="K489" i="3"/>
  <c r="L489" i="3"/>
  <c r="M489" i="3"/>
  <c r="N489" i="3"/>
  <c r="O489" i="3"/>
  <c r="P489" i="3"/>
  <c r="Q489" i="3"/>
  <c r="C490" i="3"/>
  <c r="D490" i="3"/>
  <c r="E490" i="3"/>
  <c r="F490" i="3"/>
  <c r="G490" i="3"/>
  <c r="H490" i="3"/>
  <c r="I490" i="3"/>
  <c r="J490" i="3"/>
  <c r="K490" i="3"/>
  <c r="L490" i="3"/>
  <c r="M490" i="3"/>
  <c r="N490" i="3"/>
  <c r="O490" i="3"/>
  <c r="P490" i="3"/>
  <c r="Q490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C450" i="3"/>
  <c r="D450" i="3"/>
  <c r="E450" i="3"/>
  <c r="F450" i="3"/>
  <c r="G450" i="3"/>
  <c r="H450" i="3"/>
  <c r="I450" i="3"/>
  <c r="J450" i="3"/>
  <c r="K450" i="3"/>
  <c r="L450" i="3"/>
  <c r="M450" i="3"/>
  <c r="N450" i="3"/>
  <c r="O450" i="3"/>
  <c r="P450" i="3"/>
  <c r="Q450" i="3"/>
  <c r="C451" i="3"/>
  <c r="D451" i="3"/>
  <c r="E451" i="3"/>
  <c r="F451" i="3"/>
  <c r="G451" i="3"/>
  <c r="H451" i="3"/>
  <c r="I451" i="3"/>
  <c r="J451" i="3"/>
  <c r="K451" i="3"/>
  <c r="L451" i="3"/>
  <c r="M451" i="3"/>
  <c r="N451" i="3"/>
  <c r="O451" i="3"/>
  <c r="P451" i="3"/>
  <c r="Q451" i="3"/>
  <c r="C452" i="3"/>
  <c r="D452" i="3"/>
  <c r="E452" i="3"/>
  <c r="F452" i="3"/>
  <c r="G452" i="3"/>
  <c r="H452" i="3"/>
  <c r="I452" i="3"/>
  <c r="J452" i="3"/>
  <c r="K452" i="3"/>
  <c r="L452" i="3"/>
  <c r="M452" i="3"/>
  <c r="N452" i="3"/>
  <c r="O452" i="3"/>
  <c r="P452" i="3"/>
  <c r="Q452" i="3"/>
  <c r="C453" i="3"/>
  <c r="D453" i="3"/>
  <c r="E453" i="3"/>
  <c r="F453" i="3"/>
  <c r="G453" i="3"/>
  <c r="H453" i="3"/>
  <c r="I453" i="3"/>
  <c r="J453" i="3"/>
  <c r="K453" i="3"/>
  <c r="L453" i="3"/>
  <c r="M453" i="3"/>
  <c r="N453" i="3"/>
  <c r="O453" i="3"/>
  <c r="P453" i="3"/>
  <c r="Q453" i="3"/>
  <c r="C454" i="3"/>
  <c r="D454" i="3"/>
  <c r="E454" i="3"/>
  <c r="F454" i="3"/>
  <c r="G454" i="3"/>
  <c r="H454" i="3"/>
  <c r="I454" i="3"/>
  <c r="J454" i="3"/>
  <c r="K454" i="3"/>
  <c r="L454" i="3"/>
  <c r="M454" i="3"/>
  <c r="N454" i="3"/>
  <c r="O454" i="3"/>
  <c r="P454" i="3"/>
  <c r="Q454" i="3"/>
  <c r="C455" i="3"/>
  <c r="D455" i="3"/>
  <c r="E455" i="3"/>
  <c r="F455" i="3"/>
  <c r="G455" i="3"/>
  <c r="H455" i="3"/>
  <c r="I455" i="3"/>
  <c r="J455" i="3"/>
  <c r="K455" i="3"/>
  <c r="L455" i="3"/>
  <c r="M455" i="3"/>
  <c r="N455" i="3"/>
  <c r="O455" i="3"/>
  <c r="P455" i="3"/>
  <c r="Q455" i="3"/>
  <c r="C456" i="3"/>
  <c r="D456" i="3"/>
  <c r="E456" i="3"/>
  <c r="F456" i="3"/>
  <c r="G456" i="3"/>
  <c r="H456" i="3"/>
  <c r="I456" i="3"/>
  <c r="J456" i="3"/>
  <c r="K456" i="3"/>
  <c r="L456" i="3"/>
  <c r="M456" i="3"/>
  <c r="N456" i="3"/>
  <c r="O456" i="3"/>
  <c r="P456" i="3"/>
  <c r="Q456" i="3"/>
  <c r="C457" i="3"/>
  <c r="D457" i="3"/>
  <c r="E457" i="3"/>
  <c r="F457" i="3"/>
  <c r="G457" i="3"/>
  <c r="H457" i="3"/>
  <c r="I457" i="3"/>
  <c r="J457" i="3"/>
  <c r="K457" i="3"/>
  <c r="L457" i="3"/>
  <c r="M457" i="3"/>
  <c r="N457" i="3"/>
  <c r="O457" i="3"/>
  <c r="P457" i="3"/>
  <c r="Q457" i="3"/>
  <c r="C458" i="3"/>
  <c r="D458" i="3"/>
  <c r="E458" i="3"/>
  <c r="F458" i="3"/>
  <c r="G458" i="3"/>
  <c r="H458" i="3"/>
  <c r="I458" i="3"/>
  <c r="J458" i="3"/>
  <c r="K458" i="3"/>
  <c r="L458" i="3"/>
  <c r="M458" i="3"/>
  <c r="N458" i="3"/>
  <c r="O458" i="3"/>
  <c r="P458" i="3"/>
  <c r="Q458" i="3"/>
  <c r="C459" i="3"/>
  <c r="D459" i="3"/>
  <c r="E459" i="3"/>
  <c r="F459" i="3"/>
  <c r="G459" i="3"/>
  <c r="H459" i="3"/>
  <c r="I459" i="3"/>
  <c r="J459" i="3"/>
  <c r="K459" i="3"/>
  <c r="L459" i="3"/>
  <c r="M459" i="3"/>
  <c r="N459" i="3"/>
  <c r="O459" i="3"/>
  <c r="P459" i="3"/>
  <c r="Q459" i="3"/>
  <c r="C460" i="3"/>
  <c r="D460" i="3"/>
  <c r="E460" i="3"/>
  <c r="F460" i="3"/>
  <c r="G460" i="3"/>
  <c r="H460" i="3"/>
  <c r="I460" i="3"/>
  <c r="J460" i="3"/>
  <c r="K460" i="3"/>
  <c r="L460" i="3"/>
  <c r="M460" i="3"/>
  <c r="N460" i="3"/>
  <c r="O460" i="3"/>
  <c r="P460" i="3"/>
  <c r="Q460" i="3"/>
  <c r="C461" i="3"/>
  <c r="D461" i="3"/>
  <c r="E461" i="3"/>
  <c r="F461" i="3"/>
  <c r="G461" i="3"/>
  <c r="H461" i="3"/>
  <c r="I461" i="3"/>
  <c r="J461" i="3"/>
  <c r="K461" i="3"/>
  <c r="L461" i="3"/>
  <c r="M461" i="3"/>
  <c r="N461" i="3"/>
  <c r="O461" i="3"/>
  <c r="P461" i="3"/>
  <c r="Q461" i="3"/>
  <c r="C462" i="3"/>
  <c r="D462" i="3"/>
  <c r="E462" i="3"/>
  <c r="F462" i="3"/>
  <c r="G462" i="3"/>
  <c r="H462" i="3"/>
  <c r="I462" i="3"/>
  <c r="J462" i="3"/>
  <c r="K462" i="3"/>
  <c r="L462" i="3"/>
  <c r="M462" i="3"/>
  <c r="N462" i="3"/>
  <c r="O462" i="3"/>
  <c r="P462" i="3"/>
  <c r="Q462" i="3"/>
  <c r="D449" i="3"/>
  <c r="E449" i="3"/>
  <c r="F449" i="3"/>
  <c r="G449" i="3"/>
  <c r="H449" i="3"/>
  <c r="I449" i="3"/>
  <c r="J449" i="3"/>
  <c r="K449" i="3"/>
  <c r="L449" i="3"/>
  <c r="M449" i="3"/>
  <c r="N449" i="3"/>
  <c r="O449" i="3"/>
  <c r="P449" i="3"/>
  <c r="Q449" i="3"/>
  <c r="C449" i="3"/>
  <c r="A449" i="3"/>
  <c r="P441" i="3"/>
  <c r="D437" i="3"/>
  <c r="E437" i="3"/>
  <c r="F437" i="3"/>
  <c r="G437" i="3"/>
  <c r="H437" i="3"/>
  <c r="I437" i="3"/>
  <c r="J437" i="3"/>
  <c r="K437" i="3"/>
  <c r="L437" i="3"/>
  <c r="M437" i="3"/>
  <c r="N437" i="3"/>
  <c r="O437" i="3"/>
  <c r="P437" i="3"/>
  <c r="Q437" i="3"/>
  <c r="C437" i="3"/>
  <c r="C432" i="3"/>
  <c r="D432" i="3"/>
  <c r="E432" i="3"/>
  <c r="F432" i="3"/>
  <c r="G432" i="3"/>
  <c r="H432" i="3"/>
  <c r="I432" i="3"/>
  <c r="J432" i="3"/>
  <c r="K432" i="3"/>
  <c r="L432" i="3"/>
  <c r="M432" i="3"/>
  <c r="N432" i="3"/>
  <c r="O432" i="3"/>
  <c r="P432" i="3"/>
  <c r="Q432" i="3"/>
  <c r="C433" i="3"/>
  <c r="D433" i="3"/>
  <c r="E433" i="3"/>
  <c r="F433" i="3"/>
  <c r="G433" i="3"/>
  <c r="H433" i="3"/>
  <c r="I433" i="3"/>
  <c r="J433" i="3"/>
  <c r="K433" i="3"/>
  <c r="L433" i="3"/>
  <c r="M433" i="3"/>
  <c r="N433" i="3"/>
  <c r="O433" i="3"/>
  <c r="P433" i="3"/>
  <c r="Q433" i="3"/>
  <c r="C434" i="3"/>
  <c r="D434" i="3"/>
  <c r="E434" i="3"/>
  <c r="F434" i="3"/>
  <c r="G434" i="3"/>
  <c r="H434" i="3"/>
  <c r="I434" i="3"/>
  <c r="J434" i="3"/>
  <c r="K434" i="3"/>
  <c r="L434" i="3"/>
  <c r="M434" i="3"/>
  <c r="N434" i="3"/>
  <c r="O434" i="3"/>
  <c r="P434" i="3"/>
  <c r="Q434" i="3"/>
  <c r="C435" i="3"/>
  <c r="D435" i="3"/>
  <c r="E435" i="3"/>
  <c r="F435" i="3"/>
  <c r="G435" i="3"/>
  <c r="H435" i="3"/>
  <c r="I435" i="3"/>
  <c r="J435" i="3"/>
  <c r="K435" i="3"/>
  <c r="L435" i="3"/>
  <c r="M435" i="3"/>
  <c r="N435" i="3"/>
  <c r="O435" i="3"/>
  <c r="P435" i="3"/>
  <c r="Q435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C424" i="3"/>
  <c r="D424" i="3"/>
  <c r="E424" i="3"/>
  <c r="F424" i="3"/>
  <c r="G424" i="3"/>
  <c r="H424" i="3"/>
  <c r="I424" i="3"/>
  <c r="J424" i="3"/>
  <c r="K424" i="3"/>
  <c r="L424" i="3"/>
  <c r="M424" i="3"/>
  <c r="N424" i="3"/>
  <c r="O424" i="3"/>
  <c r="P424" i="3"/>
  <c r="Q424" i="3"/>
  <c r="C425" i="3"/>
  <c r="D425" i="3"/>
  <c r="E425" i="3"/>
  <c r="F425" i="3"/>
  <c r="G425" i="3"/>
  <c r="H425" i="3"/>
  <c r="I425" i="3"/>
  <c r="J425" i="3"/>
  <c r="K425" i="3"/>
  <c r="L425" i="3"/>
  <c r="M425" i="3"/>
  <c r="N425" i="3"/>
  <c r="O425" i="3"/>
  <c r="P425" i="3"/>
  <c r="Q425" i="3"/>
  <c r="C426" i="3"/>
  <c r="D426" i="3"/>
  <c r="E426" i="3"/>
  <c r="F426" i="3"/>
  <c r="G426" i="3"/>
  <c r="H426" i="3"/>
  <c r="I426" i="3"/>
  <c r="J426" i="3"/>
  <c r="K426" i="3"/>
  <c r="L426" i="3"/>
  <c r="M426" i="3"/>
  <c r="N426" i="3"/>
  <c r="O426" i="3"/>
  <c r="P426" i="3"/>
  <c r="Q426" i="3"/>
  <c r="C427" i="3"/>
  <c r="D427" i="3"/>
  <c r="E427" i="3"/>
  <c r="F427" i="3"/>
  <c r="G427" i="3"/>
  <c r="H427" i="3"/>
  <c r="I427" i="3"/>
  <c r="J427" i="3"/>
  <c r="K427" i="3"/>
  <c r="L427" i="3"/>
  <c r="M427" i="3"/>
  <c r="N427" i="3"/>
  <c r="O427" i="3"/>
  <c r="P427" i="3"/>
  <c r="Q427" i="3"/>
  <c r="C428" i="3"/>
  <c r="D428" i="3"/>
  <c r="E428" i="3"/>
  <c r="F428" i="3"/>
  <c r="G428" i="3"/>
  <c r="H428" i="3"/>
  <c r="I428" i="3"/>
  <c r="J428" i="3"/>
  <c r="K428" i="3"/>
  <c r="L428" i="3"/>
  <c r="M428" i="3"/>
  <c r="N428" i="3"/>
  <c r="O428" i="3"/>
  <c r="P428" i="3"/>
  <c r="Q428" i="3"/>
  <c r="C429" i="3"/>
  <c r="D429" i="3"/>
  <c r="E429" i="3"/>
  <c r="F429" i="3"/>
  <c r="G429" i="3"/>
  <c r="H429" i="3"/>
  <c r="I429" i="3"/>
  <c r="J429" i="3"/>
  <c r="K429" i="3"/>
  <c r="L429" i="3"/>
  <c r="M429" i="3"/>
  <c r="N429" i="3"/>
  <c r="O429" i="3"/>
  <c r="P429" i="3"/>
  <c r="Q429" i="3"/>
  <c r="C430" i="3"/>
  <c r="D430" i="3"/>
  <c r="E430" i="3"/>
  <c r="F430" i="3"/>
  <c r="G430" i="3"/>
  <c r="H430" i="3"/>
  <c r="I430" i="3"/>
  <c r="J430" i="3"/>
  <c r="K430" i="3"/>
  <c r="L430" i="3"/>
  <c r="M430" i="3"/>
  <c r="N430" i="3"/>
  <c r="O430" i="3"/>
  <c r="P430" i="3"/>
  <c r="Q430" i="3"/>
  <c r="C431" i="3"/>
  <c r="D431" i="3"/>
  <c r="E431" i="3"/>
  <c r="F431" i="3"/>
  <c r="G431" i="3"/>
  <c r="H431" i="3"/>
  <c r="I431" i="3"/>
  <c r="J431" i="3"/>
  <c r="K431" i="3"/>
  <c r="L431" i="3"/>
  <c r="M431" i="3"/>
  <c r="N431" i="3"/>
  <c r="O431" i="3"/>
  <c r="P431" i="3"/>
  <c r="Q431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C395" i="3"/>
  <c r="D395" i="3"/>
  <c r="E395" i="3"/>
  <c r="F395" i="3"/>
  <c r="G395" i="3"/>
  <c r="H395" i="3"/>
  <c r="I395" i="3"/>
  <c r="J395" i="3"/>
  <c r="K395" i="3"/>
  <c r="L395" i="3"/>
  <c r="M395" i="3"/>
  <c r="N395" i="3"/>
  <c r="O395" i="3"/>
  <c r="P395" i="3"/>
  <c r="Q395" i="3"/>
  <c r="C396" i="3"/>
  <c r="D396" i="3"/>
  <c r="E396" i="3"/>
  <c r="F396" i="3"/>
  <c r="G396" i="3"/>
  <c r="H396" i="3"/>
  <c r="I396" i="3"/>
  <c r="J396" i="3"/>
  <c r="K396" i="3"/>
  <c r="L396" i="3"/>
  <c r="M396" i="3"/>
  <c r="N396" i="3"/>
  <c r="O396" i="3"/>
  <c r="P396" i="3"/>
  <c r="Q396" i="3"/>
  <c r="C397" i="3"/>
  <c r="D397" i="3"/>
  <c r="E397" i="3"/>
  <c r="F397" i="3"/>
  <c r="G397" i="3"/>
  <c r="H397" i="3"/>
  <c r="I397" i="3"/>
  <c r="J397" i="3"/>
  <c r="K397" i="3"/>
  <c r="L397" i="3"/>
  <c r="M397" i="3"/>
  <c r="N397" i="3"/>
  <c r="O397" i="3"/>
  <c r="P397" i="3"/>
  <c r="Q397" i="3"/>
  <c r="C398" i="3"/>
  <c r="D398" i="3"/>
  <c r="E398" i="3"/>
  <c r="F398" i="3"/>
  <c r="G398" i="3"/>
  <c r="H398" i="3"/>
  <c r="I398" i="3"/>
  <c r="J398" i="3"/>
  <c r="K398" i="3"/>
  <c r="L398" i="3"/>
  <c r="M398" i="3"/>
  <c r="N398" i="3"/>
  <c r="O398" i="3"/>
  <c r="P398" i="3"/>
  <c r="Q398" i="3"/>
  <c r="C399" i="3"/>
  <c r="D399" i="3"/>
  <c r="E399" i="3"/>
  <c r="F399" i="3"/>
  <c r="G399" i="3"/>
  <c r="H399" i="3"/>
  <c r="I399" i="3"/>
  <c r="J399" i="3"/>
  <c r="K399" i="3"/>
  <c r="L399" i="3"/>
  <c r="M399" i="3"/>
  <c r="N399" i="3"/>
  <c r="O399" i="3"/>
  <c r="P399" i="3"/>
  <c r="Q399" i="3"/>
  <c r="C400" i="3"/>
  <c r="D400" i="3"/>
  <c r="E400" i="3"/>
  <c r="F400" i="3"/>
  <c r="G400" i="3"/>
  <c r="H400" i="3"/>
  <c r="I400" i="3"/>
  <c r="J400" i="3"/>
  <c r="K400" i="3"/>
  <c r="L400" i="3"/>
  <c r="M400" i="3"/>
  <c r="N400" i="3"/>
  <c r="O400" i="3"/>
  <c r="P400" i="3"/>
  <c r="Q400" i="3"/>
  <c r="C401" i="3"/>
  <c r="D401" i="3"/>
  <c r="E401" i="3"/>
  <c r="F401" i="3"/>
  <c r="G401" i="3"/>
  <c r="H401" i="3"/>
  <c r="I401" i="3"/>
  <c r="J401" i="3"/>
  <c r="K401" i="3"/>
  <c r="L401" i="3"/>
  <c r="M401" i="3"/>
  <c r="N401" i="3"/>
  <c r="O401" i="3"/>
  <c r="P401" i="3"/>
  <c r="Q401" i="3"/>
  <c r="C402" i="3"/>
  <c r="D402" i="3"/>
  <c r="E402" i="3"/>
  <c r="F402" i="3"/>
  <c r="G402" i="3"/>
  <c r="H402" i="3"/>
  <c r="I402" i="3"/>
  <c r="J402" i="3"/>
  <c r="K402" i="3"/>
  <c r="L402" i="3"/>
  <c r="M402" i="3"/>
  <c r="N402" i="3"/>
  <c r="O402" i="3"/>
  <c r="P402" i="3"/>
  <c r="Q402" i="3"/>
  <c r="C403" i="3"/>
  <c r="D403" i="3"/>
  <c r="E403" i="3"/>
  <c r="F403" i="3"/>
  <c r="G403" i="3"/>
  <c r="H403" i="3"/>
  <c r="I403" i="3"/>
  <c r="J403" i="3"/>
  <c r="K403" i="3"/>
  <c r="L403" i="3"/>
  <c r="M403" i="3"/>
  <c r="N403" i="3"/>
  <c r="O403" i="3"/>
  <c r="P403" i="3"/>
  <c r="Q403" i="3"/>
  <c r="C404" i="3"/>
  <c r="D404" i="3"/>
  <c r="E404" i="3"/>
  <c r="F404" i="3"/>
  <c r="G404" i="3"/>
  <c r="H404" i="3"/>
  <c r="I404" i="3"/>
  <c r="J404" i="3"/>
  <c r="K404" i="3"/>
  <c r="L404" i="3"/>
  <c r="M404" i="3"/>
  <c r="N404" i="3"/>
  <c r="O404" i="3"/>
  <c r="P404" i="3"/>
  <c r="Q404" i="3"/>
  <c r="C405" i="3"/>
  <c r="D405" i="3"/>
  <c r="E405" i="3"/>
  <c r="F405" i="3"/>
  <c r="G405" i="3"/>
  <c r="H405" i="3"/>
  <c r="I405" i="3"/>
  <c r="J405" i="3"/>
  <c r="K405" i="3"/>
  <c r="L405" i="3"/>
  <c r="M405" i="3"/>
  <c r="N405" i="3"/>
  <c r="O405" i="3"/>
  <c r="P405" i="3"/>
  <c r="Q405" i="3"/>
  <c r="C406" i="3"/>
  <c r="D406" i="3"/>
  <c r="E406" i="3"/>
  <c r="F406" i="3"/>
  <c r="G406" i="3"/>
  <c r="H406" i="3"/>
  <c r="I406" i="3"/>
  <c r="J406" i="3"/>
  <c r="K406" i="3"/>
  <c r="L406" i="3"/>
  <c r="M406" i="3"/>
  <c r="N406" i="3"/>
  <c r="O406" i="3"/>
  <c r="P406" i="3"/>
  <c r="Q406" i="3"/>
  <c r="C407" i="3"/>
  <c r="D407" i="3"/>
  <c r="E407" i="3"/>
  <c r="F407" i="3"/>
  <c r="G407" i="3"/>
  <c r="H407" i="3"/>
  <c r="I407" i="3"/>
  <c r="J407" i="3"/>
  <c r="K407" i="3"/>
  <c r="L407" i="3"/>
  <c r="M407" i="3"/>
  <c r="N407" i="3"/>
  <c r="O407" i="3"/>
  <c r="P407" i="3"/>
  <c r="Q407" i="3"/>
  <c r="C408" i="3"/>
  <c r="D408" i="3"/>
  <c r="E408" i="3"/>
  <c r="F408" i="3"/>
  <c r="G408" i="3"/>
  <c r="H408" i="3"/>
  <c r="I408" i="3"/>
  <c r="J408" i="3"/>
  <c r="K408" i="3"/>
  <c r="L408" i="3"/>
  <c r="M408" i="3"/>
  <c r="N408" i="3"/>
  <c r="O408" i="3"/>
  <c r="P408" i="3"/>
  <c r="Q408" i="3"/>
  <c r="C409" i="3"/>
  <c r="D409" i="3"/>
  <c r="E409" i="3"/>
  <c r="F409" i="3"/>
  <c r="G409" i="3"/>
  <c r="H409" i="3"/>
  <c r="I409" i="3"/>
  <c r="J409" i="3"/>
  <c r="K409" i="3"/>
  <c r="L409" i="3"/>
  <c r="M409" i="3"/>
  <c r="N409" i="3"/>
  <c r="O409" i="3"/>
  <c r="P409" i="3"/>
  <c r="Q409" i="3"/>
  <c r="C410" i="3"/>
  <c r="D410" i="3"/>
  <c r="E410" i="3"/>
  <c r="F410" i="3"/>
  <c r="G410" i="3"/>
  <c r="H410" i="3"/>
  <c r="I410" i="3"/>
  <c r="J410" i="3"/>
  <c r="K410" i="3"/>
  <c r="L410" i="3"/>
  <c r="M410" i="3"/>
  <c r="N410" i="3"/>
  <c r="O410" i="3"/>
  <c r="P410" i="3"/>
  <c r="Q410" i="3"/>
  <c r="C411" i="3"/>
  <c r="D411" i="3"/>
  <c r="E411" i="3"/>
  <c r="F411" i="3"/>
  <c r="G411" i="3"/>
  <c r="H411" i="3"/>
  <c r="I411" i="3"/>
  <c r="J411" i="3"/>
  <c r="K411" i="3"/>
  <c r="L411" i="3"/>
  <c r="M411" i="3"/>
  <c r="N411" i="3"/>
  <c r="O411" i="3"/>
  <c r="P411" i="3"/>
  <c r="Q411" i="3"/>
  <c r="C412" i="3"/>
  <c r="D412" i="3"/>
  <c r="E412" i="3"/>
  <c r="F412" i="3"/>
  <c r="G412" i="3"/>
  <c r="H412" i="3"/>
  <c r="I412" i="3"/>
  <c r="J412" i="3"/>
  <c r="K412" i="3"/>
  <c r="L412" i="3"/>
  <c r="M412" i="3"/>
  <c r="N412" i="3"/>
  <c r="O412" i="3"/>
  <c r="P412" i="3"/>
  <c r="Q412" i="3"/>
  <c r="C413" i="3"/>
  <c r="D413" i="3"/>
  <c r="E413" i="3"/>
  <c r="F413" i="3"/>
  <c r="G413" i="3"/>
  <c r="H413" i="3"/>
  <c r="I413" i="3"/>
  <c r="J413" i="3"/>
  <c r="K413" i="3"/>
  <c r="L413" i="3"/>
  <c r="M413" i="3"/>
  <c r="N413" i="3"/>
  <c r="O413" i="3"/>
  <c r="P413" i="3"/>
  <c r="Q413" i="3"/>
  <c r="C414" i="3"/>
  <c r="D414" i="3"/>
  <c r="E414" i="3"/>
  <c r="F414" i="3"/>
  <c r="G414" i="3"/>
  <c r="H414" i="3"/>
  <c r="I414" i="3"/>
  <c r="J414" i="3"/>
  <c r="K414" i="3"/>
  <c r="L414" i="3"/>
  <c r="M414" i="3"/>
  <c r="N414" i="3"/>
  <c r="O414" i="3"/>
  <c r="P414" i="3"/>
  <c r="Q414" i="3"/>
  <c r="C415" i="3"/>
  <c r="D415" i="3"/>
  <c r="E415" i="3"/>
  <c r="F415" i="3"/>
  <c r="G415" i="3"/>
  <c r="H415" i="3"/>
  <c r="I415" i="3"/>
  <c r="J415" i="3"/>
  <c r="K415" i="3"/>
  <c r="L415" i="3"/>
  <c r="M415" i="3"/>
  <c r="N415" i="3"/>
  <c r="O415" i="3"/>
  <c r="P415" i="3"/>
  <c r="Q415" i="3"/>
  <c r="C416" i="3"/>
  <c r="D416" i="3"/>
  <c r="E416" i="3"/>
  <c r="F416" i="3"/>
  <c r="G416" i="3"/>
  <c r="H416" i="3"/>
  <c r="I416" i="3"/>
  <c r="J416" i="3"/>
  <c r="K416" i="3"/>
  <c r="L416" i="3"/>
  <c r="M416" i="3"/>
  <c r="N416" i="3"/>
  <c r="O416" i="3"/>
  <c r="P416" i="3"/>
  <c r="Q416" i="3"/>
  <c r="C417" i="3"/>
  <c r="D417" i="3"/>
  <c r="E417" i="3"/>
  <c r="F417" i="3"/>
  <c r="G417" i="3"/>
  <c r="H417" i="3"/>
  <c r="I417" i="3"/>
  <c r="J417" i="3"/>
  <c r="K417" i="3"/>
  <c r="L417" i="3"/>
  <c r="M417" i="3"/>
  <c r="N417" i="3"/>
  <c r="O417" i="3"/>
  <c r="P417" i="3"/>
  <c r="Q417" i="3"/>
  <c r="C418" i="3"/>
  <c r="D418" i="3"/>
  <c r="E418" i="3"/>
  <c r="F418" i="3"/>
  <c r="G418" i="3"/>
  <c r="H418" i="3"/>
  <c r="I418" i="3"/>
  <c r="J418" i="3"/>
  <c r="K418" i="3"/>
  <c r="L418" i="3"/>
  <c r="M418" i="3"/>
  <c r="N418" i="3"/>
  <c r="O418" i="3"/>
  <c r="P418" i="3"/>
  <c r="Q418" i="3"/>
  <c r="C419" i="3"/>
  <c r="D419" i="3"/>
  <c r="E419" i="3"/>
  <c r="F419" i="3"/>
  <c r="G419" i="3"/>
  <c r="H419" i="3"/>
  <c r="I419" i="3"/>
  <c r="J419" i="3"/>
  <c r="K419" i="3"/>
  <c r="L419" i="3"/>
  <c r="M419" i="3"/>
  <c r="N419" i="3"/>
  <c r="O419" i="3"/>
  <c r="P419" i="3"/>
  <c r="Q419" i="3"/>
  <c r="C420" i="3"/>
  <c r="D420" i="3"/>
  <c r="E420" i="3"/>
  <c r="F420" i="3"/>
  <c r="G420" i="3"/>
  <c r="H420" i="3"/>
  <c r="I420" i="3"/>
  <c r="J420" i="3"/>
  <c r="K420" i="3"/>
  <c r="L420" i="3"/>
  <c r="M420" i="3"/>
  <c r="N420" i="3"/>
  <c r="O420" i="3"/>
  <c r="P420" i="3"/>
  <c r="Q420" i="3"/>
  <c r="C421" i="3"/>
  <c r="D421" i="3"/>
  <c r="E421" i="3"/>
  <c r="F421" i="3"/>
  <c r="G421" i="3"/>
  <c r="H421" i="3"/>
  <c r="I421" i="3"/>
  <c r="J421" i="3"/>
  <c r="K421" i="3"/>
  <c r="L421" i="3"/>
  <c r="M421" i="3"/>
  <c r="N421" i="3"/>
  <c r="O421" i="3"/>
  <c r="P421" i="3"/>
  <c r="Q421" i="3"/>
  <c r="C422" i="3"/>
  <c r="D422" i="3"/>
  <c r="E422" i="3"/>
  <c r="F422" i="3"/>
  <c r="G422" i="3"/>
  <c r="H422" i="3"/>
  <c r="I422" i="3"/>
  <c r="J422" i="3"/>
  <c r="K422" i="3"/>
  <c r="L422" i="3"/>
  <c r="M422" i="3"/>
  <c r="N422" i="3"/>
  <c r="O422" i="3"/>
  <c r="P422" i="3"/>
  <c r="Q422" i="3"/>
  <c r="C423" i="3"/>
  <c r="D423" i="3"/>
  <c r="E423" i="3"/>
  <c r="F423" i="3"/>
  <c r="G423" i="3"/>
  <c r="H423" i="3"/>
  <c r="I423" i="3"/>
  <c r="J423" i="3"/>
  <c r="K423" i="3"/>
  <c r="L423" i="3"/>
  <c r="M423" i="3"/>
  <c r="N423" i="3"/>
  <c r="O423" i="3"/>
  <c r="P423" i="3"/>
  <c r="Q423" i="3"/>
  <c r="D394" i="3"/>
  <c r="E394" i="3"/>
  <c r="F394" i="3"/>
  <c r="G394" i="3"/>
  <c r="H394" i="3"/>
  <c r="I394" i="3"/>
  <c r="J394" i="3"/>
  <c r="K394" i="3"/>
  <c r="L394" i="3"/>
  <c r="M394" i="3"/>
  <c r="N394" i="3"/>
  <c r="O394" i="3"/>
  <c r="P394" i="3"/>
  <c r="Q394" i="3"/>
  <c r="C394" i="3"/>
  <c r="A394" i="3"/>
  <c r="D382" i="3"/>
  <c r="E382" i="3"/>
  <c r="F382" i="3"/>
  <c r="G382" i="3"/>
  <c r="H382" i="3"/>
  <c r="I382" i="3"/>
  <c r="J382" i="3"/>
  <c r="K382" i="3"/>
  <c r="L382" i="3"/>
  <c r="M382" i="3"/>
  <c r="N382" i="3"/>
  <c r="O382" i="3"/>
  <c r="P382" i="3"/>
  <c r="Q382" i="3"/>
  <c r="C382" i="3"/>
  <c r="C369" i="3"/>
  <c r="D369" i="3"/>
  <c r="E369" i="3"/>
  <c r="F369" i="3"/>
  <c r="G369" i="3"/>
  <c r="H369" i="3"/>
  <c r="I369" i="3"/>
  <c r="J369" i="3"/>
  <c r="K369" i="3"/>
  <c r="L369" i="3"/>
  <c r="M369" i="3"/>
  <c r="N369" i="3"/>
  <c r="O369" i="3"/>
  <c r="P369" i="3"/>
  <c r="Q369" i="3"/>
  <c r="C370" i="3"/>
  <c r="D370" i="3"/>
  <c r="E370" i="3"/>
  <c r="F370" i="3"/>
  <c r="G370" i="3"/>
  <c r="H370" i="3"/>
  <c r="I370" i="3"/>
  <c r="J370" i="3"/>
  <c r="K370" i="3"/>
  <c r="L370" i="3"/>
  <c r="M370" i="3"/>
  <c r="N370" i="3"/>
  <c r="O370" i="3"/>
  <c r="P370" i="3"/>
  <c r="Q370" i="3"/>
  <c r="C371" i="3"/>
  <c r="D371" i="3"/>
  <c r="E371" i="3"/>
  <c r="F371" i="3"/>
  <c r="G371" i="3"/>
  <c r="H371" i="3"/>
  <c r="I371" i="3"/>
  <c r="J371" i="3"/>
  <c r="K371" i="3"/>
  <c r="L371" i="3"/>
  <c r="M371" i="3"/>
  <c r="N371" i="3"/>
  <c r="O371" i="3"/>
  <c r="P371" i="3"/>
  <c r="Q371" i="3"/>
  <c r="C372" i="3"/>
  <c r="D372" i="3"/>
  <c r="E372" i="3"/>
  <c r="F372" i="3"/>
  <c r="G372" i="3"/>
  <c r="H372" i="3"/>
  <c r="I372" i="3"/>
  <c r="J372" i="3"/>
  <c r="K372" i="3"/>
  <c r="L372" i="3"/>
  <c r="M372" i="3"/>
  <c r="N372" i="3"/>
  <c r="O372" i="3"/>
  <c r="P372" i="3"/>
  <c r="Q372" i="3"/>
  <c r="C373" i="3"/>
  <c r="D373" i="3"/>
  <c r="E373" i="3"/>
  <c r="F373" i="3"/>
  <c r="G373" i="3"/>
  <c r="H373" i="3"/>
  <c r="I373" i="3"/>
  <c r="J373" i="3"/>
  <c r="K373" i="3"/>
  <c r="L373" i="3"/>
  <c r="M373" i="3"/>
  <c r="N373" i="3"/>
  <c r="O373" i="3"/>
  <c r="P373" i="3"/>
  <c r="Q373" i="3"/>
  <c r="C374" i="3"/>
  <c r="D374" i="3"/>
  <c r="E374" i="3"/>
  <c r="F374" i="3"/>
  <c r="G374" i="3"/>
  <c r="H374" i="3"/>
  <c r="I374" i="3"/>
  <c r="J374" i="3"/>
  <c r="K374" i="3"/>
  <c r="L374" i="3"/>
  <c r="M374" i="3"/>
  <c r="N374" i="3"/>
  <c r="O374" i="3"/>
  <c r="P374" i="3"/>
  <c r="Q374" i="3"/>
  <c r="C375" i="3"/>
  <c r="D375" i="3"/>
  <c r="E375" i="3"/>
  <c r="F375" i="3"/>
  <c r="G375" i="3"/>
  <c r="H375" i="3"/>
  <c r="I375" i="3"/>
  <c r="J375" i="3"/>
  <c r="K375" i="3"/>
  <c r="L375" i="3"/>
  <c r="M375" i="3"/>
  <c r="N375" i="3"/>
  <c r="O375" i="3"/>
  <c r="P375" i="3"/>
  <c r="Q375" i="3"/>
  <c r="C376" i="3"/>
  <c r="D376" i="3"/>
  <c r="E376" i="3"/>
  <c r="F376" i="3"/>
  <c r="G376" i="3"/>
  <c r="H376" i="3"/>
  <c r="I376" i="3"/>
  <c r="J376" i="3"/>
  <c r="K376" i="3"/>
  <c r="L376" i="3"/>
  <c r="M376" i="3"/>
  <c r="N376" i="3"/>
  <c r="O376" i="3"/>
  <c r="P376" i="3"/>
  <c r="Q376" i="3"/>
  <c r="C377" i="3"/>
  <c r="D377" i="3"/>
  <c r="E377" i="3"/>
  <c r="F377" i="3"/>
  <c r="G377" i="3"/>
  <c r="H377" i="3"/>
  <c r="I377" i="3"/>
  <c r="J377" i="3"/>
  <c r="K377" i="3"/>
  <c r="L377" i="3"/>
  <c r="M377" i="3"/>
  <c r="N377" i="3"/>
  <c r="O377" i="3"/>
  <c r="P377" i="3"/>
  <c r="Q377" i="3"/>
  <c r="C378" i="3"/>
  <c r="D378" i="3"/>
  <c r="E378" i="3"/>
  <c r="F378" i="3"/>
  <c r="G378" i="3"/>
  <c r="H378" i="3"/>
  <c r="I378" i="3"/>
  <c r="J378" i="3"/>
  <c r="K378" i="3"/>
  <c r="L378" i="3"/>
  <c r="M378" i="3"/>
  <c r="N378" i="3"/>
  <c r="O378" i="3"/>
  <c r="P378" i="3"/>
  <c r="Q378" i="3"/>
  <c r="C379" i="3"/>
  <c r="D379" i="3"/>
  <c r="E379" i="3"/>
  <c r="F379" i="3"/>
  <c r="G379" i="3"/>
  <c r="H379" i="3"/>
  <c r="I379" i="3"/>
  <c r="J379" i="3"/>
  <c r="K379" i="3"/>
  <c r="L379" i="3"/>
  <c r="M379" i="3"/>
  <c r="N379" i="3"/>
  <c r="O379" i="3"/>
  <c r="P379" i="3"/>
  <c r="Q379" i="3"/>
  <c r="C380" i="3"/>
  <c r="D380" i="3"/>
  <c r="E380" i="3"/>
  <c r="F380" i="3"/>
  <c r="G380" i="3"/>
  <c r="H380" i="3"/>
  <c r="I380" i="3"/>
  <c r="J380" i="3"/>
  <c r="K380" i="3"/>
  <c r="L380" i="3"/>
  <c r="M380" i="3"/>
  <c r="N380" i="3"/>
  <c r="O380" i="3"/>
  <c r="P380" i="3"/>
  <c r="Q380" i="3"/>
  <c r="A371" i="3"/>
  <c r="A372" i="3"/>
  <c r="A373" i="3"/>
  <c r="A374" i="3"/>
  <c r="A375" i="3"/>
  <c r="A376" i="3"/>
  <c r="A377" i="3"/>
  <c r="A378" i="3"/>
  <c r="A379" i="3"/>
  <c r="A380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C340" i="3"/>
  <c r="D340" i="3"/>
  <c r="E340" i="3"/>
  <c r="F340" i="3"/>
  <c r="G340" i="3"/>
  <c r="H340" i="3"/>
  <c r="I340" i="3"/>
  <c r="J340" i="3"/>
  <c r="K340" i="3"/>
  <c r="L340" i="3"/>
  <c r="M340" i="3"/>
  <c r="N340" i="3"/>
  <c r="O340" i="3"/>
  <c r="P340" i="3"/>
  <c r="Q340" i="3"/>
  <c r="C341" i="3"/>
  <c r="D341" i="3"/>
  <c r="E341" i="3"/>
  <c r="F341" i="3"/>
  <c r="G341" i="3"/>
  <c r="H341" i="3"/>
  <c r="I341" i="3"/>
  <c r="J341" i="3"/>
  <c r="K341" i="3"/>
  <c r="L341" i="3"/>
  <c r="M341" i="3"/>
  <c r="N341" i="3"/>
  <c r="O341" i="3"/>
  <c r="P341" i="3"/>
  <c r="Q341" i="3"/>
  <c r="C342" i="3"/>
  <c r="D342" i="3"/>
  <c r="E342" i="3"/>
  <c r="F342" i="3"/>
  <c r="G342" i="3"/>
  <c r="H342" i="3"/>
  <c r="I342" i="3"/>
  <c r="J342" i="3"/>
  <c r="K342" i="3"/>
  <c r="L342" i="3"/>
  <c r="M342" i="3"/>
  <c r="N342" i="3"/>
  <c r="O342" i="3"/>
  <c r="P342" i="3"/>
  <c r="Q342" i="3"/>
  <c r="C343" i="3"/>
  <c r="D343" i="3"/>
  <c r="E343" i="3"/>
  <c r="F343" i="3"/>
  <c r="G343" i="3"/>
  <c r="H343" i="3"/>
  <c r="I343" i="3"/>
  <c r="J343" i="3"/>
  <c r="K343" i="3"/>
  <c r="L343" i="3"/>
  <c r="M343" i="3"/>
  <c r="N343" i="3"/>
  <c r="O343" i="3"/>
  <c r="P343" i="3"/>
  <c r="Q343" i="3"/>
  <c r="C344" i="3"/>
  <c r="D344" i="3"/>
  <c r="E344" i="3"/>
  <c r="F344" i="3"/>
  <c r="G344" i="3"/>
  <c r="H344" i="3"/>
  <c r="I344" i="3"/>
  <c r="J344" i="3"/>
  <c r="K344" i="3"/>
  <c r="L344" i="3"/>
  <c r="M344" i="3"/>
  <c r="N344" i="3"/>
  <c r="O344" i="3"/>
  <c r="P344" i="3"/>
  <c r="Q344" i="3"/>
  <c r="C345" i="3"/>
  <c r="D345" i="3"/>
  <c r="E345" i="3"/>
  <c r="F345" i="3"/>
  <c r="G345" i="3"/>
  <c r="H345" i="3"/>
  <c r="I345" i="3"/>
  <c r="J345" i="3"/>
  <c r="K345" i="3"/>
  <c r="L345" i="3"/>
  <c r="M345" i="3"/>
  <c r="N345" i="3"/>
  <c r="O345" i="3"/>
  <c r="P345" i="3"/>
  <c r="Q345" i="3"/>
  <c r="C346" i="3"/>
  <c r="D346" i="3"/>
  <c r="E346" i="3"/>
  <c r="F346" i="3"/>
  <c r="G346" i="3"/>
  <c r="H346" i="3"/>
  <c r="I346" i="3"/>
  <c r="J346" i="3"/>
  <c r="K346" i="3"/>
  <c r="L346" i="3"/>
  <c r="M346" i="3"/>
  <c r="N346" i="3"/>
  <c r="O346" i="3"/>
  <c r="P346" i="3"/>
  <c r="Q346" i="3"/>
  <c r="C347" i="3"/>
  <c r="D347" i="3"/>
  <c r="E347" i="3"/>
  <c r="F347" i="3"/>
  <c r="G347" i="3"/>
  <c r="H347" i="3"/>
  <c r="I347" i="3"/>
  <c r="J347" i="3"/>
  <c r="K347" i="3"/>
  <c r="L347" i="3"/>
  <c r="M347" i="3"/>
  <c r="N347" i="3"/>
  <c r="O347" i="3"/>
  <c r="P347" i="3"/>
  <c r="Q347" i="3"/>
  <c r="C348" i="3"/>
  <c r="D348" i="3"/>
  <c r="E348" i="3"/>
  <c r="F348" i="3"/>
  <c r="G348" i="3"/>
  <c r="H348" i="3"/>
  <c r="I348" i="3"/>
  <c r="J348" i="3"/>
  <c r="K348" i="3"/>
  <c r="L348" i="3"/>
  <c r="M348" i="3"/>
  <c r="N348" i="3"/>
  <c r="O348" i="3"/>
  <c r="P348" i="3"/>
  <c r="Q348" i="3"/>
  <c r="C349" i="3"/>
  <c r="D349" i="3"/>
  <c r="E349" i="3"/>
  <c r="F349" i="3"/>
  <c r="G349" i="3"/>
  <c r="H349" i="3"/>
  <c r="I349" i="3"/>
  <c r="J349" i="3"/>
  <c r="K349" i="3"/>
  <c r="L349" i="3"/>
  <c r="M349" i="3"/>
  <c r="N349" i="3"/>
  <c r="O349" i="3"/>
  <c r="P349" i="3"/>
  <c r="Q349" i="3"/>
  <c r="C350" i="3"/>
  <c r="D350" i="3"/>
  <c r="E350" i="3"/>
  <c r="F350" i="3"/>
  <c r="G350" i="3"/>
  <c r="H350" i="3"/>
  <c r="I350" i="3"/>
  <c r="J350" i="3"/>
  <c r="K350" i="3"/>
  <c r="L350" i="3"/>
  <c r="M350" i="3"/>
  <c r="N350" i="3"/>
  <c r="O350" i="3"/>
  <c r="P350" i="3"/>
  <c r="Q350" i="3"/>
  <c r="C351" i="3"/>
  <c r="D351" i="3"/>
  <c r="E351" i="3"/>
  <c r="F351" i="3"/>
  <c r="G351" i="3"/>
  <c r="H351" i="3"/>
  <c r="I351" i="3"/>
  <c r="J351" i="3"/>
  <c r="K351" i="3"/>
  <c r="L351" i="3"/>
  <c r="M351" i="3"/>
  <c r="N351" i="3"/>
  <c r="O351" i="3"/>
  <c r="P351" i="3"/>
  <c r="Q351" i="3"/>
  <c r="C352" i="3"/>
  <c r="D352" i="3"/>
  <c r="E352" i="3"/>
  <c r="F352" i="3"/>
  <c r="G352" i="3"/>
  <c r="H352" i="3"/>
  <c r="I352" i="3"/>
  <c r="J352" i="3"/>
  <c r="K352" i="3"/>
  <c r="L352" i="3"/>
  <c r="M352" i="3"/>
  <c r="N352" i="3"/>
  <c r="O352" i="3"/>
  <c r="P352" i="3"/>
  <c r="Q352" i="3"/>
  <c r="C353" i="3"/>
  <c r="D353" i="3"/>
  <c r="E353" i="3"/>
  <c r="F353" i="3"/>
  <c r="G353" i="3"/>
  <c r="H353" i="3"/>
  <c r="I353" i="3"/>
  <c r="J353" i="3"/>
  <c r="K353" i="3"/>
  <c r="L353" i="3"/>
  <c r="M353" i="3"/>
  <c r="N353" i="3"/>
  <c r="O353" i="3"/>
  <c r="P353" i="3"/>
  <c r="Q353" i="3"/>
  <c r="C354" i="3"/>
  <c r="D354" i="3"/>
  <c r="E354" i="3"/>
  <c r="F354" i="3"/>
  <c r="G354" i="3"/>
  <c r="H354" i="3"/>
  <c r="I354" i="3"/>
  <c r="J354" i="3"/>
  <c r="K354" i="3"/>
  <c r="L354" i="3"/>
  <c r="M354" i="3"/>
  <c r="N354" i="3"/>
  <c r="O354" i="3"/>
  <c r="P354" i="3"/>
  <c r="Q354" i="3"/>
  <c r="C355" i="3"/>
  <c r="D355" i="3"/>
  <c r="E355" i="3"/>
  <c r="F355" i="3"/>
  <c r="G355" i="3"/>
  <c r="H355" i="3"/>
  <c r="I355" i="3"/>
  <c r="J355" i="3"/>
  <c r="K355" i="3"/>
  <c r="L355" i="3"/>
  <c r="M355" i="3"/>
  <c r="N355" i="3"/>
  <c r="O355" i="3"/>
  <c r="P355" i="3"/>
  <c r="Q355" i="3"/>
  <c r="C356" i="3"/>
  <c r="D356" i="3"/>
  <c r="E356" i="3"/>
  <c r="F356" i="3"/>
  <c r="G356" i="3"/>
  <c r="H356" i="3"/>
  <c r="I356" i="3"/>
  <c r="J356" i="3"/>
  <c r="K356" i="3"/>
  <c r="L356" i="3"/>
  <c r="M356" i="3"/>
  <c r="N356" i="3"/>
  <c r="O356" i="3"/>
  <c r="P356" i="3"/>
  <c r="Q356" i="3"/>
  <c r="C357" i="3"/>
  <c r="D357" i="3"/>
  <c r="E357" i="3"/>
  <c r="F357" i="3"/>
  <c r="G357" i="3"/>
  <c r="H357" i="3"/>
  <c r="I357" i="3"/>
  <c r="J357" i="3"/>
  <c r="K357" i="3"/>
  <c r="L357" i="3"/>
  <c r="M357" i="3"/>
  <c r="N357" i="3"/>
  <c r="O357" i="3"/>
  <c r="P357" i="3"/>
  <c r="Q357" i="3"/>
  <c r="C358" i="3"/>
  <c r="D358" i="3"/>
  <c r="E358" i="3"/>
  <c r="F358" i="3"/>
  <c r="G358" i="3"/>
  <c r="H358" i="3"/>
  <c r="I358" i="3"/>
  <c r="J358" i="3"/>
  <c r="K358" i="3"/>
  <c r="L358" i="3"/>
  <c r="M358" i="3"/>
  <c r="N358" i="3"/>
  <c r="O358" i="3"/>
  <c r="P358" i="3"/>
  <c r="Q358" i="3"/>
  <c r="C359" i="3"/>
  <c r="D359" i="3"/>
  <c r="E359" i="3"/>
  <c r="F359" i="3"/>
  <c r="G359" i="3"/>
  <c r="H359" i="3"/>
  <c r="I359" i="3"/>
  <c r="J359" i="3"/>
  <c r="K359" i="3"/>
  <c r="L359" i="3"/>
  <c r="M359" i="3"/>
  <c r="N359" i="3"/>
  <c r="O359" i="3"/>
  <c r="P359" i="3"/>
  <c r="Q359" i="3"/>
  <c r="C360" i="3"/>
  <c r="D360" i="3"/>
  <c r="E360" i="3"/>
  <c r="F360" i="3"/>
  <c r="G360" i="3"/>
  <c r="H360" i="3"/>
  <c r="I360" i="3"/>
  <c r="J360" i="3"/>
  <c r="K360" i="3"/>
  <c r="L360" i="3"/>
  <c r="M360" i="3"/>
  <c r="N360" i="3"/>
  <c r="O360" i="3"/>
  <c r="P360" i="3"/>
  <c r="Q360" i="3"/>
  <c r="C361" i="3"/>
  <c r="D361" i="3"/>
  <c r="E361" i="3"/>
  <c r="F361" i="3"/>
  <c r="G361" i="3"/>
  <c r="H361" i="3"/>
  <c r="I361" i="3"/>
  <c r="J361" i="3"/>
  <c r="K361" i="3"/>
  <c r="L361" i="3"/>
  <c r="M361" i="3"/>
  <c r="N361" i="3"/>
  <c r="O361" i="3"/>
  <c r="P361" i="3"/>
  <c r="Q361" i="3"/>
  <c r="C362" i="3"/>
  <c r="D362" i="3"/>
  <c r="E362" i="3"/>
  <c r="F362" i="3"/>
  <c r="G362" i="3"/>
  <c r="H362" i="3"/>
  <c r="I362" i="3"/>
  <c r="J362" i="3"/>
  <c r="K362" i="3"/>
  <c r="L362" i="3"/>
  <c r="M362" i="3"/>
  <c r="N362" i="3"/>
  <c r="O362" i="3"/>
  <c r="P362" i="3"/>
  <c r="Q362" i="3"/>
  <c r="C363" i="3"/>
  <c r="D363" i="3"/>
  <c r="E363" i="3"/>
  <c r="F363" i="3"/>
  <c r="G363" i="3"/>
  <c r="H363" i="3"/>
  <c r="I363" i="3"/>
  <c r="J363" i="3"/>
  <c r="K363" i="3"/>
  <c r="L363" i="3"/>
  <c r="M363" i="3"/>
  <c r="N363" i="3"/>
  <c r="O363" i="3"/>
  <c r="P363" i="3"/>
  <c r="Q363" i="3"/>
  <c r="C364" i="3"/>
  <c r="D364" i="3"/>
  <c r="E364" i="3"/>
  <c r="F364" i="3"/>
  <c r="G364" i="3"/>
  <c r="H364" i="3"/>
  <c r="I364" i="3"/>
  <c r="J364" i="3"/>
  <c r="K364" i="3"/>
  <c r="L364" i="3"/>
  <c r="M364" i="3"/>
  <c r="N364" i="3"/>
  <c r="O364" i="3"/>
  <c r="P364" i="3"/>
  <c r="Q364" i="3"/>
  <c r="C365" i="3"/>
  <c r="D365" i="3"/>
  <c r="E365" i="3"/>
  <c r="F365" i="3"/>
  <c r="G365" i="3"/>
  <c r="H365" i="3"/>
  <c r="I365" i="3"/>
  <c r="J365" i="3"/>
  <c r="K365" i="3"/>
  <c r="L365" i="3"/>
  <c r="M365" i="3"/>
  <c r="N365" i="3"/>
  <c r="O365" i="3"/>
  <c r="P365" i="3"/>
  <c r="Q365" i="3"/>
  <c r="C366" i="3"/>
  <c r="D366" i="3"/>
  <c r="E366" i="3"/>
  <c r="F366" i="3"/>
  <c r="G366" i="3"/>
  <c r="H366" i="3"/>
  <c r="I366" i="3"/>
  <c r="J366" i="3"/>
  <c r="K366" i="3"/>
  <c r="L366" i="3"/>
  <c r="M366" i="3"/>
  <c r="N366" i="3"/>
  <c r="O366" i="3"/>
  <c r="P366" i="3"/>
  <c r="Q366" i="3"/>
  <c r="C367" i="3"/>
  <c r="D367" i="3"/>
  <c r="E367" i="3"/>
  <c r="F367" i="3"/>
  <c r="G367" i="3"/>
  <c r="H367" i="3"/>
  <c r="I367" i="3"/>
  <c r="J367" i="3"/>
  <c r="K367" i="3"/>
  <c r="L367" i="3"/>
  <c r="M367" i="3"/>
  <c r="N367" i="3"/>
  <c r="O367" i="3"/>
  <c r="P367" i="3"/>
  <c r="Q367" i="3"/>
  <c r="C368" i="3"/>
  <c r="D368" i="3"/>
  <c r="E368" i="3"/>
  <c r="F368" i="3"/>
  <c r="G368" i="3"/>
  <c r="H368" i="3"/>
  <c r="I368" i="3"/>
  <c r="J368" i="3"/>
  <c r="K368" i="3"/>
  <c r="L368" i="3"/>
  <c r="M368" i="3"/>
  <c r="N368" i="3"/>
  <c r="O368" i="3"/>
  <c r="P368" i="3"/>
  <c r="Q368" i="3"/>
  <c r="D339" i="3"/>
  <c r="E339" i="3"/>
  <c r="F339" i="3"/>
  <c r="G339" i="3"/>
  <c r="H339" i="3"/>
  <c r="I339" i="3"/>
  <c r="J339" i="3"/>
  <c r="K339" i="3"/>
  <c r="L339" i="3"/>
  <c r="M339" i="3"/>
  <c r="N339" i="3"/>
  <c r="O339" i="3"/>
  <c r="P339" i="3"/>
  <c r="Q339" i="3"/>
  <c r="C339" i="3"/>
  <c r="A339" i="3"/>
  <c r="P276" i="3"/>
  <c r="C308" i="3"/>
  <c r="D308" i="3"/>
  <c r="E308" i="3"/>
  <c r="F308" i="3"/>
  <c r="G308" i="3"/>
  <c r="H308" i="3"/>
  <c r="I308" i="3"/>
  <c r="J308" i="3"/>
  <c r="K308" i="3"/>
  <c r="L308" i="3"/>
  <c r="M308" i="3"/>
  <c r="N308" i="3"/>
  <c r="O308" i="3"/>
  <c r="P308" i="3"/>
  <c r="Q308" i="3"/>
  <c r="C309" i="3"/>
  <c r="D309" i="3"/>
  <c r="E309" i="3"/>
  <c r="F309" i="3"/>
  <c r="G309" i="3"/>
  <c r="H309" i="3"/>
  <c r="I309" i="3"/>
  <c r="J309" i="3"/>
  <c r="K309" i="3"/>
  <c r="L309" i="3"/>
  <c r="M309" i="3"/>
  <c r="N309" i="3"/>
  <c r="O309" i="3"/>
  <c r="P309" i="3"/>
  <c r="Q309" i="3"/>
  <c r="C310" i="3"/>
  <c r="D310" i="3"/>
  <c r="E310" i="3"/>
  <c r="F310" i="3"/>
  <c r="G310" i="3"/>
  <c r="H310" i="3"/>
  <c r="I310" i="3"/>
  <c r="J310" i="3"/>
  <c r="K310" i="3"/>
  <c r="L310" i="3"/>
  <c r="M310" i="3"/>
  <c r="N310" i="3"/>
  <c r="O310" i="3"/>
  <c r="P310" i="3"/>
  <c r="Q310" i="3"/>
  <c r="C311" i="3"/>
  <c r="D311" i="3"/>
  <c r="E311" i="3"/>
  <c r="F311" i="3"/>
  <c r="G311" i="3"/>
  <c r="H311" i="3"/>
  <c r="I311" i="3"/>
  <c r="J311" i="3"/>
  <c r="K311" i="3"/>
  <c r="L311" i="3"/>
  <c r="M311" i="3"/>
  <c r="N311" i="3"/>
  <c r="O311" i="3"/>
  <c r="P311" i="3"/>
  <c r="Q311" i="3"/>
  <c r="C312" i="3"/>
  <c r="D312" i="3"/>
  <c r="E312" i="3"/>
  <c r="F312" i="3"/>
  <c r="G312" i="3"/>
  <c r="H312" i="3"/>
  <c r="I312" i="3"/>
  <c r="J312" i="3"/>
  <c r="K312" i="3"/>
  <c r="L312" i="3"/>
  <c r="M312" i="3"/>
  <c r="N312" i="3"/>
  <c r="O312" i="3"/>
  <c r="P312" i="3"/>
  <c r="Q312" i="3"/>
  <c r="C313" i="3"/>
  <c r="D313" i="3"/>
  <c r="E313" i="3"/>
  <c r="F313" i="3"/>
  <c r="G313" i="3"/>
  <c r="H313" i="3"/>
  <c r="I313" i="3"/>
  <c r="J313" i="3"/>
  <c r="K313" i="3"/>
  <c r="L313" i="3"/>
  <c r="M313" i="3"/>
  <c r="N313" i="3"/>
  <c r="O313" i="3"/>
  <c r="P313" i="3"/>
  <c r="Q313" i="3"/>
  <c r="C314" i="3"/>
  <c r="D314" i="3"/>
  <c r="E314" i="3"/>
  <c r="F314" i="3"/>
  <c r="G314" i="3"/>
  <c r="H314" i="3"/>
  <c r="I314" i="3"/>
  <c r="J314" i="3"/>
  <c r="K314" i="3"/>
  <c r="L314" i="3"/>
  <c r="M314" i="3"/>
  <c r="N314" i="3"/>
  <c r="O314" i="3"/>
  <c r="P314" i="3"/>
  <c r="Q314" i="3"/>
  <c r="C315" i="3"/>
  <c r="D315" i="3"/>
  <c r="E315" i="3"/>
  <c r="F315" i="3"/>
  <c r="G315" i="3"/>
  <c r="H315" i="3"/>
  <c r="I315" i="3"/>
  <c r="J315" i="3"/>
  <c r="K315" i="3"/>
  <c r="L315" i="3"/>
  <c r="M315" i="3"/>
  <c r="N315" i="3"/>
  <c r="O315" i="3"/>
  <c r="P315" i="3"/>
  <c r="Q315" i="3"/>
  <c r="C316" i="3"/>
  <c r="D316" i="3"/>
  <c r="E316" i="3"/>
  <c r="F316" i="3"/>
  <c r="G316" i="3"/>
  <c r="H316" i="3"/>
  <c r="I316" i="3"/>
  <c r="J316" i="3"/>
  <c r="K316" i="3"/>
  <c r="L316" i="3"/>
  <c r="M316" i="3"/>
  <c r="N316" i="3"/>
  <c r="O316" i="3"/>
  <c r="P316" i="3"/>
  <c r="Q316" i="3"/>
  <c r="C317" i="3"/>
  <c r="D317" i="3"/>
  <c r="E317" i="3"/>
  <c r="F317" i="3"/>
  <c r="G317" i="3"/>
  <c r="H317" i="3"/>
  <c r="I317" i="3"/>
  <c r="J317" i="3"/>
  <c r="K317" i="3"/>
  <c r="L317" i="3"/>
  <c r="M317" i="3"/>
  <c r="N317" i="3"/>
  <c r="O317" i="3"/>
  <c r="P317" i="3"/>
  <c r="Q317" i="3"/>
  <c r="C318" i="3"/>
  <c r="D318" i="3"/>
  <c r="E318" i="3"/>
  <c r="F318" i="3"/>
  <c r="G318" i="3"/>
  <c r="H318" i="3"/>
  <c r="I318" i="3"/>
  <c r="J318" i="3"/>
  <c r="K318" i="3"/>
  <c r="L318" i="3"/>
  <c r="M318" i="3"/>
  <c r="N318" i="3"/>
  <c r="O318" i="3"/>
  <c r="P318" i="3"/>
  <c r="Q318" i="3"/>
  <c r="C319" i="3"/>
  <c r="D319" i="3"/>
  <c r="E319" i="3"/>
  <c r="F319" i="3"/>
  <c r="G319" i="3"/>
  <c r="H319" i="3"/>
  <c r="I319" i="3"/>
  <c r="J319" i="3"/>
  <c r="K319" i="3"/>
  <c r="L319" i="3"/>
  <c r="M319" i="3"/>
  <c r="N319" i="3"/>
  <c r="O319" i="3"/>
  <c r="P319" i="3"/>
  <c r="Q319" i="3"/>
  <c r="C320" i="3"/>
  <c r="D320" i="3"/>
  <c r="E320" i="3"/>
  <c r="F320" i="3"/>
  <c r="G320" i="3"/>
  <c r="H320" i="3"/>
  <c r="I320" i="3"/>
  <c r="J320" i="3"/>
  <c r="K320" i="3"/>
  <c r="L320" i="3"/>
  <c r="M320" i="3"/>
  <c r="N320" i="3"/>
  <c r="O320" i="3"/>
  <c r="P320" i="3"/>
  <c r="Q320" i="3"/>
  <c r="C321" i="3"/>
  <c r="D321" i="3"/>
  <c r="E321" i="3"/>
  <c r="F321" i="3"/>
  <c r="G321" i="3"/>
  <c r="H321" i="3"/>
  <c r="I321" i="3"/>
  <c r="J321" i="3"/>
  <c r="K321" i="3"/>
  <c r="L321" i="3"/>
  <c r="M321" i="3"/>
  <c r="N321" i="3"/>
  <c r="O321" i="3"/>
  <c r="P321" i="3"/>
  <c r="Q321" i="3"/>
  <c r="C322" i="3"/>
  <c r="D322" i="3"/>
  <c r="E322" i="3"/>
  <c r="F322" i="3"/>
  <c r="G322" i="3"/>
  <c r="H322" i="3"/>
  <c r="I322" i="3"/>
  <c r="J322" i="3"/>
  <c r="K322" i="3"/>
  <c r="L322" i="3"/>
  <c r="M322" i="3"/>
  <c r="N322" i="3"/>
  <c r="O322" i="3"/>
  <c r="P322" i="3"/>
  <c r="Q322" i="3"/>
  <c r="C323" i="3"/>
  <c r="D323" i="3"/>
  <c r="E323" i="3"/>
  <c r="F323" i="3"/>
  <c r="G323" i="3"/>
  <c r="H323" i="3"/>
  <c r="I323" i="3"/>
  <c r="J323" i="3"/>
  <c r="K323" i="3"/>
  <c r="L323" i="3"/>
  <c r="M323" i="3"/>
  <c r="N323" i="3"/>
  <c r="O323" i="3"/>
  <c r="P323" i="3"/>
  <c r="Q323" i="3"/>
  <c r="C324" i="3"/>
  <c r="D324" i="3"/>
  <c r="E324" i="3"/>
  <c r="F324" i="3"/>
  <c r="G324" i="3"/>
  <c r="H324" i="3"/>
  <c r="I324" i="3"/>
  <c r="J324" i="3"/>
  <c r="K324" i="3"/>
  <c r="L324" i="3"/>
  <c r="M324" i="3"/>
  <c r="N324" i="3"/>
  <c r="O324" i="3"/>
  <c r="P324" i="3"/>
  <c r="Q324" i="3"/>
  <c r="C325" i="3"/>
  <c r="D325" i="3"/>
  <c r="E325" i="3"/>
  <c r="F325" i="3"/>
  <c r="G325" i="3"/>
  <c r="H325" i="3"/>
  <c r="I325" i="3"/>
  <c r="J325" i="3"/>
  <c r="K325" i="3"/>
  <c r="L325" i="3"/>
  <c r="M325" i="3"/>
  <c r="N325" i="3"/>
  <c r="O325" i="3"/>
  <c r="P325" i="3"/>
  <c r="Q325" i="3"/>
  <c r="A317" i="3"/>
  <c r="A318" i="3"/>
  <c r="A319" i="3"/>
  <c r="A320" i="3"/>
  <c r="A321" i="3"/>
  <c r="A322" i="3"/>
  <c r="A323" i="3"/>
  <c r="A324" i="3"/>
  <c r="A325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C285" i="3"/>
  <c r="D285" i="3"/>
  <c r="E285" i="3"/>
  <c r="F285" i="3"/>
  <c r="G285" i="3"/>
  <c r="H285" i="3"/>
  <c r="I285" i="3"/>
  <c r="J285" i="3"/>
  <c r="K285" i="3"/>
  <c r="L285" i="3"/>
  <c r="M285" i="3"/>
  <c r="N285" i="3"/>
  <c r="O285" i="3"/>
  <c r="P285" i="3"/>
  <c r="Q285" i="3"/>
  <c r="C286" i="3"/>
  <c r="D286" i="3"/>
  <c r="E286" i="3"/>
  <c r="F286" i="3"/>
  <c r="G286" i="3"/>
  <c r="H286" i="3"/>
  <c r="I286" i="3"/>
  <c r="J286" i="3"/>
  <c r="K286" i="3"/>
  <c r="L286" i="3"/>
  <c r="M286" i="3"/>
  <c r="N286" i="3"/>
  <c r="O286" i="3"/>
  <c r="P286" i="3"/>
  <c r="Q286" i="3"/>
  <c r="C287" i="3"/>
  <c r="D287" i="3"/>
  <c r="E287" i="3"/>
  <c r="F287" i="3"/>
  <c r="G287" i="3"/>
  <c r="H287" i="3"/>
  <c r="I287" i="3"/>
  <c r="J287" i="3"/>
  <c r="K287" i="3"/>
  <c r="L287" i="3"/>
  <c r="M287" i="3"/>
  <c r="N287" i="3"/>
  <c r="O287" i="3"/>
  <c r="P287" i="3"/>
  <c r="Q287" i="3"/>
  <c r="C288" i="3"/>
  <c r="D288" i="3"/>
  <c r="E288" i="3"/>
  <c r="F288" i="3"/>
  <c r="G288" i="3"/>
  <c r="H288" i="3"/>
  <c r="I288" i="3"/>
  <c r="J288" i="3"/>
  <c r="K288" i="3"/>
  <c r="L288" i="3"/>
  <c r="M288" i="3"/>
  <c r="N288" i="3"/>
  <c r="O288" i="3"/>
  <c r="P288" i="3"/>
  <c r="Q288" i="3"/>
  <c r="C289" i="3"/>
  <c r="D289" i="3"/>
  <c r="E289" i="3"/>
  <c r="F289" i="3"/>
  <c r="G289" i="3"/>
  <c r="H289" i="3"/>
  <c r="I289" i="3"/>
  <c r="J289" i="3"/>
  <c r="K289" i="3"/>
  <c r="L289" i="3"/>
  <c r="M289" i="3"/>
  <c r="N289" i="3"/>
  <c r="O289" i="3"/>
  <c r="P289" i="3"/>
  <c r="Q289" i="3"/>
  <c r="C290" i="3"/>
  <c r="D290" i="3"/>
  <c r="E290" i="3"/>
  <c r="F290" i="3"/>
  <c r="G290" i="3"/>
  <c r="H290" i="3"/>
  <c r="I290" i="3"/>
  <c r="J290" i="3"/>
  <c r="K290" i="3"/>
  <c r="L290" i="3"/>
  <c r="M290" i="3"/>
  <c r="N290" i="3"/>
  <c r="O290" i="3"/>
  <c r="P290" i="3"/>
  <c r="Q290" i="3"/>
  <c r="C291" i="3"/>
  <c r="D291" i="3"/>
  <c r="E291" i="3"/>
  <c r="F291" i="3"/>
  <c r="G291" i="3"/>
  <c r="H291" i="3"/>
  <c r="I291" i="3"/>
  <c r="J291" i="3"/>
  <c r="K291" i="3"/>
  <c r="L291" i="3"/>
  <c r="M291" i="3"/>
  <c r="N291" i="3"/>
  <c r="O291" i="3"/>
  <c r="P291" i="3"/>
  <c r="Q291" i="3"/>
  <c r="C292" i="3"/>
  <c r="D292" i="3"/>
  <c r="E292" i="3"/>
  <c r="F292" i="3"/>
  <c r="G292" i="3"/>
  <c r="H292" i="3"/>
  <c r="I292" i="3"/>
  <c r="J292" i="3"/>
  <c r="K292" i="3"/>
  <c r="L292" i="3"/>
  <c r="M292" i="3"/>
  <c r="N292" i="3"/>
  <c r="O292" i="3"/>
  <c r="P292" i="3"/>
  <c r="Q292" i="3"/>
  <c r="C293" i="3"/>
  <c r="D293" i="3"/>
  <c r="E293" i="3"/>
  <c r="F293" i="3"/>
  <c r="G293" i="3"/>
  <c r="H293" i="3"/>
  <c r="I293" i="3"/>
  <c r="J293" i="3"/>
  <c r="K293" i="3"/>
  <c r="L293" i="3"/>
  <c r="M293" i="3"/>
  <c r="N293" i="3"/>
  <c r="O293" i="3"/>
  <c r="P293" i="3"/>
  <c r="Q293" i="3"/>
  <c r="C294" i="3"/>
  <c r="D294" i="3"/>
  <c r="E294" i="3"/>
  <c r="F294" i="3"/>
  <c r="G294" i="3"/>
  <c r="H294" i="3"/>
  <c r="I294" i="3"/>
  <c r="J294" i="3"/>
  <c r="K294" i="3"/>
  <c r="L294" i="3"/>
  <c r="M294" i="3"/>
  <c r="N294" i="3"/>
  <c r="O294" i="3"/>
  <c r="P294" i="3"/>
  <c r="Q294" i="3"/>
  <c r="C295" i="3"/>
  <c r="D295" i="3"/>
  <c r="E295" i="3"/>
  <c r="F295" i="3"/>
  <c r="G295" i="3"/>
  <c r="H295" i="3"/>
  <c r="I295" i="3"/>
  <c r="J295" i="3"/>
  <c r="K295" i="3"/>
  <c r="L295" i="3"/>
  <c r="M295" i="3"/>
  <c r="N295" i="3"/>
  <c r="O295" i="3"/>
  <c r="P295" i="3"/>
  <c r="Q295" i="3"/>
  <c r="C296" i="3"/>
  <c r="D296" i="3"/>
  <c r="E296" i="3"/>
  <c r="F296" i="3"/>
  <c r="G296" i="3"/>
  <c r="H296" i="3"/>
  <c r="I296" i="3"/>
  <c r="J296" i="3"/>
  <c r="K296" i="3"/>
  <c r="L296" i="3"/>
  <c r="M296" i="3"/>
  <c r="N296" i="3"/>
  <c r="O296" i="3"/>
  <c r="P296" i="3"/>
  <c r="Q296" i="3"/>
  <c r="C297" i="3"/>
  <c r="D297" i="3"/>
  <c r="E297" i="3"/>
  <c r="F297" i="3"/>
  <c r="G297" i="3"/>
  <c r="H297" i="3"/>
  <c r="I297" i="3"/>
  <c r="J297" i="3"/>
  <c r="K297" i="3"/>
  <c r="L297" i="3"/>
  <c r="M297" i="3"/>
  <c r="N297" i="3"/>
  <c r="O297" i="3"/>
  <c r="P297" i="3"/>
  <c r="Q297" i="3"/>
  <c r="C298" i="3"/>
  <c r="D298" i="3"/>
  <c r="E298" i="3"/>
  <c r="F298" i="3"/>
  <c r="G298" i="3"/>
  <c r="H298" i="3"/>
  <c r="I298" i="3"/>
  <c r="J298" i="3"/>
  <c r="K298" i="3"/>
  <c r="L298" i="3"/>
  <c r="M298" i="3"/>
  <c r="N298" i="3"/>
  <c r="O298" i="3"/>
  <c r="P298" i="3"/>
  <c r="Q298" i="3"/>
  <c r="C299" i="3"/>
  <c r="D299" i="3"/>
  <c r="E299" i="3"/>
  <c r="F299" i="3"/>
  <c r="G299" i="3"/>
  <c r="H299" i="3"/>
  <c r="I299" i="3"/>
  <c r="J299" i="3"/>
  <c r="K299" i="3"/>
  <c r="L299" i="3"/>
  <c r="M299" i="3"/>
  <c r="N299" i="3"/>
  <c r="O299" i="3"/>
  <c r="P299" i="3"/>
  <c r="Q299" i="3"/>
  <c r="C300" i="3"/>
  <c r="D300" i="3"/>
  <c r="E300" i="3"/>
  <c r="F300" i="3"/>
  <c r="G300" i="3"/>
  <c r="H300" i="3"/>
  <c r="I300" i="3"/>
  <c r="J300" i="3"/>
  <c r="K300" i="3"/>
  <c r="L300" i="3"/>
  <c r="M300" i="3"/>
  <c r="N300" i="3"/>
  <c r="O300" i="3"/>
  <c r="P300" i="3"/>
  <c r="Q300" i="3"/>
  <c r="C301" i="3"/>
  <c r="D301" i="3"/>
  <c r="E301" i="3"/>
  <c r="F301" i="3"/>
  <c r="G301" i="3"/>
  <c r="H301" i="3"/>
  <c r="I301" i="3"/>
  <c r="J301" i="3"/>
  <c r="K301" i="3"/>
  <c r="L301" i="3"/>
  <c r="M301" i="3"/>
  <c r="N301" i="3"/>
  <c r="O301" i="3"/>
  <c r="P301" i="3"/>
  <c r="Q301" i="3"/>
  <c r="C302" i="3"/>
  <c r="D302" i="3"/>
  <c r="E302" i="3"/>
  <c r="F302" i="3"/>
  <c r="G302" i="3"/>
  <c r="H302" i="3"/>
  <c r="I302" i="3"/>
  <c r="J302" i="3"/>
  <c r="K302" i="3"/>
  <c r="L302" i="3"/>
  <c r="M302" i="3"/>
  <c r="N302" i="3"/>
  <c r="O302" i="3"/>
  <c r="P302" i="3"/>
  <c r="Q302" i="3"/>
  <c r="C303" i="3"/>
  <c r="D303" i="3"/>
  <c r="E303" i="3"/>
  <c r="F303" i="3"/>
  <c r="G303" i="3"/>
  <c r="H303" i="3"/>
  <c r="I303" i="3"/>
  <c r="J303" i="3"/>
  <c r="K303" i="3"/>
  <c r="L303" i="3"/>
  <c r="M303" i="3"/>
  <c r="N303" i="3"/>
  <c r="O303" i="3"/>
  <c r="P303" i="3"/>
  <c r="Q303" i="3"/>
  <c r="C304" i="3"/>
  <c r="D304" i="3"/>
  <c r="E304" i="3"/>
  <c r="F304" i="3"/>
  <c r="G304" i="3"/>
  <c r="H304" i="3"/>
  <c r="I304" i="3"/>
  <c r="J304" i="3"/>
  <c r="K304" i="3"/>
  <c r="L304" i="3"/>
  <c r="M304" i="3"/>
  <c r="N304" i="3"/>
  <c r="O304" i="3"/>
  <c r="P304" i="3"/>
  <c r="Q304" i="3"/>
  <c r="C305" i="3"/>
  <c r="D305" i="3"/>
  <c r="E305" i="3"/>
  <c r="F305" i="3"/>
  <c r="G305" i="3"/>
  <c r="H305" i="3"/>
  <c r="I305" i="3"/>
  <c r="J305" i="3"/>
  <c r="K305" i="3"/>
  <c r="L305" i="3"/>
  <c r="M305" i="3"/>
  <c r="N305" i="3"/>
  <c r="O305" i="3"/>
  <c r="P305" i="3"/>
  <c r="Q305" i="3"/>
  <c r="C306" i="3"/>
  <c r="D306" i="3"/>
  <c r="E306" i="3"/>
  <c r="F306" i="3"/>
  <c r="G306" i="3"/>
  <c r="H306" i="3"/>
  <c r="I306" i="3"/>
  <c r="J306" i="3"/>
  <c r="K306" i="3"/>
  <c r="L306" i="3"/>
  <c r="M306" i="3"/>
  <c r="N306" i="3"/>
  <c r="O306" i="3"/>
  <c r="P306" i="3"/>
  <c r="Q306" i="3"/>
  <c r="C307" i="3"/>
  <c r="D307" i="3"/>
  <c r="E307" i="3"/>
  <c r="F307" i="3"/>
  <c r="G307" i="3"/>
  <c r="H307" i="3"/>
  <c r="I307" i="3"/>
  <c r="J307" i="3"/>
  <c r="K307" i="3"/>
  <c r="L307" i="3"/>
  <c r="M307" i="3"/>
  <c r="N307" i="3"/>
  <c r="O307" i="3"/>
  <c r="P307" i="3"/>
  <c r="Q307" i="3"/>
  <c r="D284" i="3"/>
  <c r="E284" i="3"/>
  <c r="F284" i="3"/>
  <c r="G284" i="3"/>
  <c r="H284" i="3"/>
  <c r="I284" i="3"/>
  <c r="J284" i="3"/>
  <c r="K284" i="3"/>
  <c r="L284" i="3"/>
  <c r="M284" i="3"/>
  <c r="N284" i="3"/>
  <c r="O284" i="3"/>
  <c r="P284" i="3"/>
  <c r="Q284" i="3"/>
  <c r="C284" i="3"/>
  <c r="A284" i="3"/>
  <c r="P111" i="3"/>
  <c r="P166" i="3"/>
  <c r="P221" i="3"/>
  <c r="D272" i="3"/>
  <c r="E272" i="3"/>
  <c r="F272" i="3"/>
  <c r="G272" i="3"/>
  <c r="H272" i="3"/>
  <c r="I272" i="3"/>
  <c r="J272" i="3"/>
  <c r="K272" i="3"/>
  <c r="L272" i="3"/>
  <c r="M272" i="3"/>
  <c r="N272" i="3"/>
  <c r="O272" i="3"/>
  <c r="P272" i="3"/>
  <c r="Q272" i="3"/>
  <c r="C272" i="3"/>
  <c r="C264" i="3"/>
  <c r="D264" i="3"/>
  <c r="E264" i="3"/>
  <c r="F264" i="3"/>
  <c r="G264" i="3"/>
  <c r="H264" i="3"/>
  <c r="I264" i="3"/>
  <c r="J264" i="3"/>
  <c r="K264" i="3"/>
  <c r="L264" i="3"/>
  <c r="M264" i="3"/>
  <c r="N264" i="3"/>
  <c r="O264" i="3"/>
  <c r="P264" i="3"/>
  <c r="Q264" i="3"/>
  <c r="C265" i="3"/>
  <c r="D265" i="3"/>
  <c r="E265" i="3"/>
  <c r="F265" i="3"/>
  <c r="G265" i="3"/>
  <c r="H265" i="3"/>
  <c r="I265" i="3"/>
  <c r="J265" i="3"/>
  <c r="K265" i="3"/>
  <c r="L265" i="3"/>
  <c r="M265" i="3"/>
  <c r="N265" i="3"/>
  <c r="O265" i="3"/>
  <c r="P265" i="3"/>
  <c r="Q265" i="3"/>
  <c r="C266" i="3"/>
  <c r="D266" i="3"/>
  <c r="E266" i="3"/>
  <c r="F266" i="3"/>
  <c r="G266" i="3"/>
  <c r="H266" i="3"/>
  <c r="I266" i="3"/>
  <c r="J266" i="3"/>
  <c r="K266" i="3"/>
  <c r="L266" i="3"/>
  <c r="M266" i="3"/>
  <c r="N266" i="3"/>
  <c r="O266" i="3"/>
  <c r="P266" i="3"/>
  <c r="Q266" i="3"/>
  <c r="C267" i="3"/>
  <c r="D267" i="3"/>
  <c r="E267" i="3"/>
  <c r="F267" i="3"/>
  <c r="G267" i="3"/>
  <c r="H267" i="3"/>
  <c r="I267" i="3"/>
  <c r="J267" i="3"/>
  <c r="K267" i="3"/>
  <c r="L267" i="3"/>
  <c r="M267" i="3"/>
  <c r="N267" i="3"/>
  <c r="O267" i="3"/>
  <c r="P267" i="3"/>
  <c r="Q267" i="3"/>
  <c r="C268" i="3"/>
  <c r="D268" i="3"/>
  <c r="E268" i="3"/>
  <c r="F268" i="3"/>
  <c r="G268" i="3"/>
  <c r="H268" i="3"/>
  <c r="I268" i="3"/>
  <c r="J268" i="3"/>
  <c r="K268" i="3"/>
  <c r="L268" i="3"/>
  <c r="M268" i="3"/>
  <c r="N268" i="3"/>
  <c r="O268" i="3"/>
  <c r="P268" i="3"/>
  <c r="Q268" i="3"/>
  <c r="C269" i="3"/>
  <c r="D269" i="3"/>
  <c r="E269" i="3"/>
  <c r="F269" i="3"/>
  <c r="G269" i="3"/>
  <c r="H269" i="3"/>
  <c r="I269" i="3"/>
  <c r="J269" i="3"/>
  <c r="K269" i="3"/>
  <c r="L269" i="3"/>
  <c r="M269" i="3"/>
  <c r="N269" i="3"/>
  <c r="O269" i="3"/>
  <c r="P269" i="3"/>
  <c r="Q269" i="3"/>
  <c r="C270" i="3"/>
  <c r="D270" i="3"/>
  <c r="E270" i="3"/>
  <c r="F270" i="3"/>
  <c r="G270" i="3"/>
  <c r="H270" i="3"/>
  <c r="I270" i="3"/>
  <c r="J270" i="3"/>
  <c r="K270" i="3"/>
  <c r="L270" i="3"/>
  <c r="M270" i="3"/>
  <c r="N270" i="3"/>
  <c r="O270" i="3"/>
  <c r="P270" i="3"/>
  <c r="Q270" i="3"/>
  <c r="A270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C246" i="3"/>
  <c r="D246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C247" i="3"/>
  <c r="D247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C248" i="3"/>
  <c r="D248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C249" i="3"/>
  <c r="D249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C250" i="3"/>
  <c r="D250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C251" i="3"/>
  <c r="D251" i="3"/>
  <c r="E251" i="3"/>
  <c r="F251" i="3"/>
  <c r="G251" i="3"/>
  <c r="H251" i="3"/>
  <c r="I251" i="3"/>
  <c r="J251" i="3"/>
  <c r="K251" i="3"/>
  <c r="L251" i="3"/>
  <c r="M251" i="3"/>
  <c r="N251" i="3"/>
  <c r="O251" i="3"/>
  <c r="P251" i="3"/>
  <c r="Q251" i="3"/>
  <c r="C252" i="3"/>
  <c r="D252" i="3"/>
  <c r="E252" i="3"/>
  <c r="F252" i="3"/>
  <c r="G252" i="3"/>
  <c r="H252" i="3"/>
  <c r="I252" i="3"/>
  <c r="J252" i="3"/>
  <c r="K252" i="3"/>
  <c r="L252" i="3"/>
  <c r="M252" i="3"/>
  <c r="N252" i="3"/>
  <c r="O252" i="3"/>
  <c r="P252" i="3"/>
  <c r="Q252" i="3"/>
  <c r="C253" i="3"/>
  <c r="D253" i="3"/>
  <c r="E253" i="3"/>
  <c r="F253" i="3"/>
  <c r="G253" i="3"/>
  <c r="H253" i="3"/>
  <c r="I253" i="3"/>
  <c r="J253" i="3"/>
  <c r="K253" i="3"/>
  <c r="L253" i="3"/>
  <c r="M253" i="3"/>
  <c r="N253" i="3"/>
  <c r="O253" i="3"/>
  <c r="P253" i="3"/>
  <c r="Q253" i="3"/>
  <c r="C254" i="3"/>
  <c r="D254" i="3"/>
  <c r="E254" i="3"/>
  <c r="F254" i="3"/>
  <c r="G254" i="3"/>
  <c r="H254" i="3"/>
  <c r="I254" i="3"/>
  <c r="J254" i="3"/>
  <c r="K254" i="3"/>
  <c r="L254" i="3"/>
  <c r="M254" i="3"/>
  <c r="N254" i="3"/>
  <c r="O254" i="3"/>
  <c r="P254" i="3"/>
  <c r="Q254" i="3"/>
  <c r="C255" i="3"/>
  <c r="D255" i="3"/>
  <c r="E255" i="3"/>
  <c r="F255" i="3"/>
  <c r="G255" i="3"/>
  <c r="H255" i="3"/>
  <c r="I255" i="3"/>
  <c r="J255" i="3"/>
  <c r="K255" i="3"/>
  <c r="L255" i="3"/>
  <c r="M255" i="3"/>
  <c r="N255" i="3"/>
  <c r="O255" i="3"/>
  <c r="P255" i="3"/>
  <c r="Q255" i="3"/>
  <c r="C256" i="3"/>
  <c r="D256" i="3"/>
  <c r="E256" i="3"/>
  <c r="F256" i="3"/>
  <c r="G256" i="3"/>
  <c r="H256" i="3"/>
  <c r="I256" i="3"/>
  <c r="J256" i="3"/>
  <c r="K256" i="3"/>
  <c r="L256" i="3"/>
  <c r="M256" i="3"/>
  <c r="N256" i="3"/>
  <c r="O256" i="3"/>
  <c r="P256" i="3"/>
  <c r="Q256" i="3"/>
  <c r="C257" i="3"/>
  <c r="D257" i="3"/>
  <c r="E257" i="3"/>
  <c r="F257" i="3"/>
  <c r="G257" i="3"/>
  <c r="H257" i="3"/>
  <c r="I257" i="3"/>
  <c r="J257" i="3"/>
  <c r="K257" i="3"/>
  <c r="L257" i="3"/>
  <c r="M257" i="3"/>
  <c r="N257" i="3"/>
  <c r="O257" i="3"/>
  <c r="P257" i="3"/>
  <c r="Q257" i="3"/>
  <c r="C258" i="3"/>
  <c r="D258" i="3"/>
  <c r="E258" i="3"/>
  <c r="F258" i="3"/>
  <c r="G258" i="3"/>
  <c r="H258" i="3"/>
  <c r="I258" i="3"/>
  <c r="J258" i="3"/>
  <c r="K258" i="3"/>
  <c r="L258" i="3"/>
  <c r="M258" i="3"/>
  <c r="N258" i="3"/>
  <c r="O258" i="3"/>
  <c r="P258" i="3"/>
  <c r="Q258" i="3"/>
  <c r="C259" i="3"/>
  <c r="D259" i="3"/>
  <c r="E259" i="3"/>
  <c r="F259" i="3"/>
  <c r="G259" i="3"/>
  <c r="H259" i="3"/>
  <c r="I259" i="3"/>
  <c r="J259" i="3"/>
  <c r="K259" i="3"/>
  <c r="L259" i="3"/>
  <c r="M259" i="3"/>
  <c r="N259" i="3"/>
  <c r="O259" i="3"/>
  <c r="P259" i="3"/>
  <c r="Q259" i="3"/>
  <c r="C260" i="3"/>
  <c r="D260" i="3"/>
  <c r="E260" i="3"/>
  <c r="F260" i="3"/>
  <c r="G260" i="3"/>
  <c r="H260" i="3"/>
  <c r="I260" i="3"/>
  <c r="J260" i="3"/>
  <c r="K260" i="3"/>
  <c r="L260" i="3"/>
  <c r="M260" i="3"/>
  <c r="N260" i="3"/>
  <c r="O260" i="3"/>
  <c r="P260" i="3"/>
  <c r="Q260" i="3"/>
  <c r="C261" i="3"/>
  <c r="D261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C262" i="3"/>
  <c r="D262" i="3"/>
  <c r="E262" i="3"/>
  <c r="F262" i="3"/>
  <c r="G262" i="3"/>
  <c r="H262" i="3"/>
  <c r="I262" i="3"/>
  <c r="J262" i="3"/>
  <c r="K262" i="3"/>
  <c r="L262" i="3"/>
  <c r="M262" i="3"/>
  <c r="N262" i="3"/>
  <c r="O262" i="3"/>
  <c r="P262" i="3"/>
  <c r="Q262" i="3"/>
  <c r="C263" i="3"/>
  <c r="D263" i="3"/>
  <c r="E263" i="3"/>
  <c r="F263" i="3"/>
  <c r="G263" i="3"/>
  <c r="H263" i="3"/>
  <c r="I263" i="3"/>
  <c r="J263" i="3"/>
  <c r="K263" i="3"/>
  <c r="L263" i="3"/>
  <c r="M263" i="3"/>
  <c r="N263" i="3"/>
  <c r="O263" i="3"/>
  <c r="P263" i="3"/>
  <c r="Q263" i="3"/>
  <c r="C230" i="3"/>
  <c r="D230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C231" i="3"/>
  <c r="D231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C232" i="3"/>
  <c r="D232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C233" i="3"/>
  <c r="D233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C234" i="3"/>
  <c r="D234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C235" i="3"/>
  <c r="D235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C236" i="3"/>
  <c r="D236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C237" i="3"/>
  <c r="D237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C238" i="3"/>
  <c r="D238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C239" i="3"/>
  <c r="D239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C240" i="3"/>
  <c r="D240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C241" i="3"/>
  <c r="D241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C242" i="3"/>
  <c r="D242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C243" i="3"/>
  <c r="D243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C244" i="3"/>
  <c r="D244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C245" i="3"/>
  <c r="D245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D229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C229" i="3"/>
  <c r="A229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C217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C174" i="3"/>
  <c r="A174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C162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C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19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C107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C64" i="3"/>
  <c r="A64" i="3"/>
  <c r="P56" i="3"/>
  <c r="P1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C52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C9" i="3"/>
  <c r="A9" i="3"/>
  <c r="B3" i="3"/>
  <c r="B58" i="3"/>
  <c r="B113" i="3"/>
  <c r="B168" i="3"/>
  <c r="B223" i="3"/>
  <c r="B278" i="3"/>
  <c r="B333" i="3"/>
  <c r="B388" i="3"/>
  <c r="B443" i="3"/>
  <c r="B498" i="3"/>
  <c r="B553" i="3"/>
</calcChain>
</file>

<file path=xl/sharedStrings.xml><?xml version="1.0" encoding="utf-8"?>
<sst xmlns="http://schemas.openxmlformats.org/spreadsheetml/2006/main" count="916" uniqueCount="172">
  <si>
    <t>第13号の2様式</t>
  </si>
  <si>
    <t>当 日 有 権 者 見 込 数</t>
  </si>
  <si>
    <t>（ 選 挙 区 別 ）</t>
  </si>
  <si>
    <t>福　岡　県</t>
  </si>
  <si>
    <t>市区町村名</t>
  </si>
  <si>
    <t>（ａ)
選 挙 時 登 録 者 数</t>
  </si>
  <si>
    <t>（ｂ)
（ａ）以 降 の 登 録 者 数</t>
  </si>
  <si>
    <t>（ｃ)
（ａ）以 降 の 抹 消 者 数</t>
  </si>
  <si>
    <t>（ｄ)
失 格 者 数</t>
  </si>
  <si>
    <t>（ｅ)
当 日 有 権 者 見 込 数</t>
  </si>
  <si>
    <t>(e)=(a)+(b)-(c)-(d)</t>
  </si>
  <si>
    <t>男</t>
  </si>
  <si>
    <t>女</t>
  </si>
  <si>
    <t>計</t>
  </si>
  <si>
    <t>県   　   計</t>
  </si>
  <si>
    <t>執行日</t>
  </si>
  <si>
    <t>頁番号</t>
  </si>
  <si>
    <t>行番号</t>
  </si>
  <si>
    <t>男a</t>
  </si>
  <si>
    <t>女a</t>
  </si>
  <si>
    <t>計a</t>
  </si>
  <si>
    <t>男b</t>
  </si>
  <si>
    <t>女b</t>
  </si>
  <si>
    <t>計b</t>
  </si>
  <si>
    <t>男c</t>
  </si>
  <si>
    <t>女c</t>
  </si>
  <si>
    <t>計c</t>
  </si>
  <si>
    <t>男d</t>
  </si>
  <si>
    <t>女d</t>
  </si>
  <si>
    <t>計d</t>
  </si>
  <si>
    <t>男e</t>
  </si>
  <si>
    <t>女e</t>
  </si>
  <si>
    <t>計e</t>
  </si>
  <si>
    <t>県計男a</t>
  </si>
  <si>
    <t>県計女a</t>
  </si>
  <si>
    <t>県計a</t>
  </si>
  <si>
    <t>県計男b</t>
  </si>
  <si>
    <t>県計女b</t>
  </si>
  <si>
    <t>県計b</t>
  </si>
  <si>
    <t>県計男c</t>
  </si>
  <si>
    <t>県計女c</t>
  </si>
  <si>
    <t>県計c</t>
  </si>
  <si>
    <t>県計男d</t>
  </si>
  <si>
    <t>県計女d</t>
  </si>
  <si>
    <t>県計d</t>
  </si>
  <si>
    <t>県計男e</t>
  </si>
  <si>
    <t>県計女e</t>
  </si>
  <si>
    <t>県計e</t>
  </si>
  <si>
    <t>選挙名</t>
  </si>
  <si>
    <t>現在日付</t>
  </si>
  <si>
    <t>（第１区）</t>
  </si>
  <si>
    <t>衆議院小選挙区選出議員選挙</t>
  </si>
  <si>
    <t>　東区（１区）</t>
  </si>
  <si>
    <t>　博多区</t>
  </si>
  <si>
    <t>＊１区      計</t>
  </si>
  <si>
    <t>（第２区）</t>
  </si>
  <si>
    <t>　中央区</t>
  </si>
  <si>
    <t>　南区（２区）</t>
  </si>
  <si>
    <t>　城南区（２区）</t>
  </si>
  <si>
    <t>＊２区      計</t>
  </si>
  <si>
    <t>（第３区）</t>
  </si>
  <si>
    <t>　城南区（３区）</t>
  </si>
  <si>
    <t>　早良区</t>
  </si>
  <si>
    <t>　西区</t>
  </si>
  <si>
    <t>＊３区福岡市計</t>
  </si>
  <si>
    <t>　糸島市</t>
  </si>
  <si>
    <t>＊３区      計</t>
  </si>
  <si>
    <t>（第４区）</t>
  </si>
  <si>
    <t>　東区（４区）</t>
  </si>
  <si>
    <t>　宗像市</t>
  </si>
  <si>
    <t>　古賀市</t>
  </si>
  <si>
    <t>　福津市</t>
  </si>
  <si>
    <t>　宇美町</t>
  </si>
  <si>
    <t>　篠栗町</t>
  </si>
  <si>
    <t>　志免町</t>
  </si>
  <si>
    <t>　須恵町</t>
  </si>
  <si>
    <t>　新宮町</t>
  </si>
  <si>
    <t>　久山町</t>
  </si>
  <si>
    <t>　粕屋町</t>
  </si>
  <si>
    <t>＊糟屋郡    計</t>
  </si>
  <si>
    <t>＊４区市部  計</t>
  </si>
  <si>
    <t>＊４区郡部  計</t>
  </si>
  <si>
    <t>＊４区      計</t>
  </si>
  <si>
    <t>（第５区）</t>
  </si>
  <si>
    <t>　南区（５区）</t>
  </si>
  <si>
    <t>　筑紫野市</t>
  </si>
  <si>
    <t>　春日市</t>
  </si>
  <si>
    <t>　大野城市</t>
  </si>
  <si>
    <t>　太宰府市</t>
  </si>
  <si>
    <t>　朝倉市</t>
  </si>
  <si>
    <t>　那珂川市</t>
  </si>
  <si>
    <t>　筑前町</t>
  </si>
  <si>
    <t>　東峰村</t>
  </si>
  <si>
    <t>＊朝倉郡    計</t>
  </si>
  <si>
    <t>＊５区市部  計</t>
  </si>
  <si>
    <t>＊５区郡部  計</t>
  </si>
  <si>
    <t>＊５区      計</t>
  </si>
  <si>
    <t>（第６区）</t>
  </si>
  <si>
    <t>　久留米市</t>
  </si>
  <si>
    <t>　大川市</t>
  </si>
  <si>
    <t>　小郡市</t>
  </si>
  <si>
    <t>　うきは市</t>
  </si>
  <si>
    <t>　大刀洗町</t>
  </si>
  <si>
    <t>＊三井郡    計</t>
  </si>
  <si>
    <t>　大木町</t>
  </si>
  <si>
    <t>＊三潴郡    計</t>
  </si>
  <si>
    <t>＊６区市部  計</t>
  </si>
  <si>
    <t>＊６区郡部  計</t>
  </si>
  <si>
    <t>＊６区      計</t>
  </si>
  <si>
    <t>（第７区）</t>
  </si>
  <si>
    <t>　大牟田市</t>
  </si>
  <si>
    <t>　柳川市</t>
  </si>
  <si>
    <t>　八女市</t>
  </si>
  <si>
    <t>　筑後市</t>
  </si>
  <si>
    <t>　みやま市</t>
  </si>
  <si>
    <t>　広川町</t>
  </si>
  <si>
    <t>＊八女郡    計</t>
  </si>
  <si>
    <t>＊７区市部  計</t>
  </si>
  <si>
    <t>＊７区郡部  計</t>
  </si>
  <si>
    <t>＊７区      計</t>
  </si>
  <si>
    <t>（第８区）</t>
  </si>
  <si>
    <t>　直方市</t>
  </si>
  <si>
    <t>　飯塚市</t>
  </si>
  <si>
    <t>　中間市</t>
  </si>
  <si>
    <t>　宮若市</t>
  </si>
  <si>
    <t>　嘉麻市</t>
  </si>
  <si>
    <t>　芦屋町</t>
  </si>
  <si>
    <t>　水巻町</t>
  </si>
  <si>
    <t>　岡垣町</t>
  </si>
  <si>
    <t>　遠賀町</t>
  </si>
  <si>
    <t>＊遠賀郡    計</t>
  </si>
  <si>
    <t>　小竹町</t>
  </si>
  <si>
    <t>　鞍手町</t>
  </si>
  <si>
    <t>＊鞍手郡    計</t>
  </si>
  <si>
    <t>　桂川町</t>
  </si>
  <si>
    <t>＊嘉穂郡    計</t>
  </si>
  <si>
    <t>＊８区市部  計</t>
  </si>
  <si>
    <t>＊８区郡部  計</t>
  </si>
  <si>
    <t>＊８区      計</t>
  </si>
  <si>
    <t>（第９区）</t>
  </si>
  <si>
    <t>　若松区</t>
  </si>
  <si>
    <t>　八幡東区</t>
  </si>
  <si>
    <t>　八幡西区</t>
  </si>
  <si>
    <t>　戸畑区</t>
  </si>
  <si>
    <t>＊９区      計</t>
  </si>
  <si>
    <t>（第１０区）</t>
  </si>
  <si>
    <t>　門司区</t>
  </si>
  <si>
    <t>　小倉北区</t>
  </si>
  <si>
    <t>　小倉南区</t>
  </si>
  <si>
    <t>＊１０区    計</t>
  </si>
  <si>
    <t>（第１１区）</t>
  </si>
  <si>
    <t>　田川市</t>
  </si>
  <si>
    <t>　行橋市</t>
  </si>
  <si>
    <t>　豊前市</t>
  </si>
  <si>
    <t>　香春町</t>
  </si>
  <si>
    <t>　添田町</t>
  </si>
  <si>
    <t>　糸田町</t>
  </si>
  <si>
    <t>　川崎町</t>
  </si>
  <si>
    <t>　大任町</t>
  </si>
  <si>
    <t>　赤村</t>
  </si>
  <si>
    <t>　福智町</t>
  </si>
  <si>
    <t>＊田川郡    計</t>
  </si>
  <si>
    <t>　苅田町</t>
  </si>
  <si>
    <t>　みやこ町</t>
  </si>
  <si>
    <t>＊京都郡    計</t>
  </si>
  <si>
    <t>　吉富町</t>
  </si>
  <si>
    <t>　上毛町</t>
  </si>
  <si>
    <t>　築上町</t>
  </si>
  <si>
    <t>＊築上郡    計</t>
  </si>
  <si>
    <t>＊１１区市部計</t>
  </si>
  <si>
    <t>＊１１区郡部計</t>
  </si>
  <si>
    <t>＊１１区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</si>
</sst>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[$-411]ggg\ e\ &quot;年&quot;\ m\ &quot;月&quot;\ d\ &quot;日　執行&quot;"/>
    <numFmt numFmtId="178" formatCode="[$-411]&quot;今回&quot;\ ggg\ e\ &quot;年&quot;\ m\ &quot;月&quot;\ d\ &quot;日&quot;"/>
    <numFmt numFmtId="179" formatCode="[$-411]ggg&quot; &quot;e&quot; 年 &quot;m&quot; 月 &quot;d&quot; 日 　現在&quot;"/>
  </numFmts>
  <fonts count="1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 applyProtection="1">
      <alignment horizontal="center" vertical="center" wrapText="1"/>
      <protection hidden="1"/>
    </xf>
    <xf numFmtId="176" fontId="5" fillId="0" borderId="1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14" fontId="0" fillId="0" borderId="0" xfId="0" applyNumberFormat="1"/>
    <xf numFmtId="176" fontId="5" fillId="0" borderId="2" xfId="2" applyNumberFormat="1" applyFont="1" applyBorder="1" applyAlignment="1">
      <alignment horizontal="right" vertical="center" shrinkToFit="1"/>
    </xf>
    <xf numFmtId="176" fontId="5" fillId="0" borderId="2" xfId="2" applyNumberFormat="1" applyFont="1" applyBorder="1" applyAlignment="1">
      <alignment horizontal="left" vertical="center" shrinkToFit="1"/>
    </xf>
    <xf numFmtId="0" fontId="5" fillId="0" borderId="2" xfId="2" applyFont="1" applyBorder="1" applyAlignment="1">
      <alignment horizontal="left" vertical="center" shrinkToFit="1"/>
    </xf>
    <xf numFmtId="0" fontId="5" fillId="0" borderId="2" xfId="2" applyFont="1" applyBorder="1" applyAlignment="1">
      <alignment vertical="center" shrinkToFit="1"/>
    </xf>
    <xf numFmtId="0" fontId="5" fillId="0" borderId="1" xfId="2" applyFont="1" applyBorder="1" applyAlignment="1">
      <alignment horizontal="left" vertical="center"/>
    </xf>
    <xf numFmtId="0" fontId="4" fillId="0" borderId="6" xfId="2" applyFont="1" applyBorder="1" applyAlignment="1">
      <alignment horizontal="distributed" vertical="center"/>
    </xf>
    <xf numFmtId="0" fontId="4" fillId="0" borderId="8" xfId="2" applyFont="1" applyBorder="1" applyAlignment="1">
      <alignment horizontal="distributed" vertical="center"/>
    </xf>
    <xf numFmtId="0" fontId="4" fillId="0" borderId="9" xfId="2" applyFont="1" applyBorder="1" applyAlignment="1">
      <alignment horizontal="distributed" vertical="center"/>
    </xf>
    <xf numFmtId="0" fontId="4" fillId="0" borderId="10" xfId="2" applyFont="1" applyBorder="1" applyAlignment="1">
      <alignment horizontal="distributed" vertical="center"/>
    </xf>
    <xf numFmtId="0" fontId="4" fillId="0" borderId="3" xfId="2" applyFont="1" applyBorder="1" applyAlignment="1">
      <alignment horizontal="distributed" vertical="center"/>
    </xf>
    <xf numFmtId="0" fontId="4" fillId="0" borderId="5" xfId="2" applyFont="1" applyBorder="1" applyAlignment="1">
      <alignment horizontal="distributed" vertical="center"/>
    </xf>
    <xf numFmtId="0" fontId="5" fillId="0" borderId="2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7" fontId="7" fillId="0" borderId="0" xfId="2" applyNumberFormat="1" applyFont="1" applyAlignment="1">
      <alignment horizontal="left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79" fontId="7" fillId="0" borderId="0" xfId="2" applyNumberFormat="1" applyFont="1" applyAlignment="1">
      <alignment horizontal="right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-soft/Desktop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Q605"/>
  <sheetViews>
    <sheetView tabSelected="1" zoomScale="75" zoomScaleNormal="75" workbookViewId="0">
      <selection sqref="A1:C2"/>
    </sheetView>
  </sheetViews>
  <sheetFormatPr defaultColWidth="10.33203125" defaultRowHeight="13.2" x14ac:dyDescent="0.15"/>
  <cols>
    <col min="1" max="1" width="10.88671875" style="3" customWidth="1"/>
    <col min="2" max="2" width="5.5546875" style="3" customWidth="1"/>
    <col min="3" max="5" width="10.88671875" style="3" customWidth="1"/>
    <col min="6" max="6" width="10.88671875" style="4" customWidth="1"/>
    <col min="7" max="9" width="10.88671875" style="3" customWidth="1"/>
    <col min="10" max="10" width="10.88671875" style="4" customWidth="1"/>
    <col min="11" max="13" width="10.88671875" style="3" customWidth="1"/>
    <col min="14" max="14" width="10.88671875" style="4" customWidth="1"/>
    <col min="15" max="17" width="10.88671875" style="3" customWidth="1"/>
    <col min="18" max="16384" width="10.33203125" style="3"/>
  </cols>
  <sheetData>
    <row r="1" spans="1:17" s="5" customFormat="1" ht="14.25" customHeight="1" x14ac:dyDescent="0.15">
      <c r="A1" s="32" t="s">
        <v>0</v>
      </c>
      <c r="B1" s="32"/>
      <c r="C1" s="32"/>
      <c r="F1" s="6"/>
      <c r="J1" s="6"/>
      <c r="N1" s="6"/>
      <c r="P1" s="43" t="str">
        <f>IF(P_13号2様式!A2=""," ページ", P_13号2様式!A2 &amp; "ページ")</f>
        <v>1ページ</v>
      </c>
      <c r="Q1" s="43"/>
    </row>
    <row r="2" spans="1:17" s="5" customFormat="1" ht="6.75" customHeight="1" x14ac:dyDescent="0.15">
      <c r="A2" s="32"/>
      <c r="B2" s="32"/>
      <c r="C2" s="32"/>
      <c r="H2" s="41" t="s">
        <v>1</v>
      </c>
      <c r="I2" s="41"/>
      <c r="J2" s="41"/>
      <c r="K2" s="41"/>
      <c r="L2" s="7"/>
      <c r="N2" s="6"/>
      <c r="P2" s="43"/>
      <c r="Q2" s="43"/>
    </row>
    <row r="3" spans="1:17" s="5" customFormat="1" ht="13.5" customHeight="1" x14ac:dyDescent="0.15">
      <c r="B3" s="34">
        <f>IF(パラメタシート!B1="","",パラメタシート!B1)</f>
        <v>45592</v>
      </c>
      <c r="C3" s="34"/>
      <c r="D3" s="34"/>
      <c r="E3" s="34"/>
      <c r="G3" s="7"/>
      <c r="H3" s="41"/>
      <c r="I3" s="41"/>
      <c r="J3" s="41"/>
      <c r="K3" s="41"/>
      <c r="L3" s="7"/>
      <c r="N3" s="44">
        <f>IF(P_13号2様式!AI2="","     年   月   日　現在",P_13号2様式!AI2)</f>
        <v>45595</v>
      </c>
      <c r="O3" s="44"/>
      <c r="P3" s="44"/>
      <c r="Q3" s="44"/>
    </row>
    <row r="4" spans="1:17" s="5" customFormat="1" ht="15" customHeight="1" x14ac:dyDescent="0.15">
      <c r="B4" s="33" t="str">
        <f>IF(P_13号2様式!AH2="","",P_13号2様式!AH2)</f>
        <v>衆議院小選挙区選出議員選挙</v>
      </c>
      <c r="C4" s="33"/>
      <c r="D4" s="33"/>
      <c r="E4" s="33"/>
      <c r="F4" s="8"/>
      <c r="G4" s="8"/>
      <c r="H4" s="42" t="s">
        <v>2</v>
      </c>
      <c r="I4" s="42"/>
      <c r="J4" s="42"/>
      <c r="K4" s="42"/>
      <c r="L4" s="9"/>
      <c r="M4" s="9"/>
      <c r="N4" s="9"/>
      <c r="P4" s="42" t="s">
        <v>3</v>
      </c>
      <c r="Q4" s="42"/>
    </row>
    <row r="5" spans="1:17" s="5" customFormat="1" ht="4.5" customHeight="1" x14ac:dyDescent="0.15">
      <c r="F5" s="6"/>
      <c r="J5" s="6"/>
      <c r="N5" s="6"/>
    </row>
    <row r="6" spans="1:17" s="10" customFormat="1" ht="30" customHeight="1" x14ac:dyDescent="0.15">
      <c r="A6" s="25" t="s">
        <v>4</v>
      </c>
      <c r="B6" s="26"/>
      <c r="C6" s="38" t="s">
        <v>5</v>
      </c>
      <c r="D6" s="39"/>
      <c r="E6" s="40"/>
      <c r="F6" s="38" t="s">
        <v>6</v>
      </c>
      <c r="G6" s="39"/>
      <c r="H6" s="40"/>
      <c r="I6" s="38" t="s">
        <v>7</v>
      </c>
      <c r="J6" s="39"/>
      <c r="K6" s="40"/>
      <c r="L6" s="38" t="s">
        <v>8</v>
      </c>
      <c r="M6" s="39"/>
      <c r="N6" s="40"/>
      <c r="O6" s="38" t="s">
        <v>9</v>
      </c>
      <c r="P6" s="39"/>
      <c r="Q6" s="40"/>
    </row>
    <row r="7" spans="1:17" s="10" customFormat="1" x14ac:dyDescent="0.15">
      <c r="A7" s="27"/>
      <c r="B7" s="28"/>
      <c r="C7" s="35"/>
      <c r="D7" s="36"/>
      <c r="E7" s="37"/>
      <c r="F7" s="35"/>
      <c r="G7" s="36"/>
      <c r="H7" s="37"/>
      <c r="I7" s="35"/>
      <c r="J7" s="36"/>
      <c r="K7" s="37"/>
      <c r="L7" s="35"/>
      <c r="M7" s="36"/>
      <c r="N7" s="37"/>
      <c r="O7" s="45" t="s">
        <v>10</v>
      </c>
      <c r="P7" s="46"/>
      <c r="Q7" s="47"/>
    </row>
    <row r="8" spans="1:17" s="10" customFormat="1" x14ac:dyDescent="0.15">
      <c r="A8" s="29"/>
      <c r="B8" s="30"/>
      <c r="C8" s="11" t="s">
        <v>11</v>
      </c>
      <c r="D8" s="11" t="s">
        <v>12</v>
      </c>
      <c r="E8" s="12" t="s">
        <v>13</v>
      </c>
      <c r="F8" s="11" t="s">
        <v>11</v>
      </c>
      <c r="G8" s="11" t="s">
        <v>12</v>
      </c>
      <c r="H8" s="12" t="s">
        <v>13</v>
      </c>
      <c r="I8" s="11" t="s">
        <v>11</v>
      </c>
      <c r="J8" s="11" t="s">
        <v>12</v>
      </c>
      <c r="K8" s="12" t="s">
        <v>13</v>
      </c>
      <c r="L8" s="11" t="s">
        <v>11</v>
      </c>
      <c r="M8" s="11" t="s">
        <v>12</v>
      </c>
      <c r="N8" s="12" t="s">
        <v>13</v>
      </c>
      <c r="O8" s="11" t="s">
        <v>11</v>
      </c>
      <c r="P8" s="11" t="s">
        <v>12</v>
      </c>
      <c r="Q8" s="12" t="s">
        <v>13</v>
      </c>
    </row>
    <row r="9" spans="1:17" s="14" customFormat="1" ht="12.75" customHeight="1" x14ac:dyDescent="0.15">
      <c r="A9" s="24" t="str">
        <f>IF(P_13号2様式!C2="","",P_13号2様式!C2)</f>
        <v>（第１区）</v>
      </c>
      <c r="B9" s="24"/>
      <c r="C9" s="13" t="str">
        <f>IF(P_13号2様式!D2="","",P_13号2様式!D2)</f>
        <v/>
      </c>
      <c r="D9" s="13" t="str">
        <f>IF(P_13号2様式!E2="","",P_13号2様式!E2)</f>
        <v/>
      </c>
      <c r="E9" s="13" t="str">
        <f>IF(P_13号2様式!F2="","",P_13号2様式!F2)</f>
        <v/>
      </c>
      <c r="F9" s="13" t="str">
        <f>IF(P_13号2様式!G2="","",P_13号2様式!G2)</f>
        <v/>
      </c>
      <c r="G9" s="13" t="str">
        <f>IF(P_13号2様式!H2="","",P_13号2様式!H2)</f>
        <v/>
      </c>
      <c r="H9" s="13" t="str">
        <f>IF(P_13号2様式!I2="","",P_13号2様式!I2)</f>
        <v/>
      </c>
      <c r="I9" s="13" t="str">
        <f>IF(P_13号2様式!J2="","",P_13号2様式!J2)</f>
        <v/>
      </c>
      <c r="J9" s="13" t="str">
        <f>IF(P_13号2様式!K2="","",P_13号2様式!K2)</f>
        <v/>
      </c>
      <c r="K9" s="13" t="str">
        <f>IF(P_13号2様式!L2="","",P_13号2様式!L2)</f>
        <v/>
      </c>
      <c r="L9" s="13" t="str">
        <f>IF(P_13号2様式!M2="","",P_13号2様式!M2)</f>
        <v/>
      </c>
      <c r="M9" s="13" t="str">
        <f>IF(P_13号2様式!N2="","",P_13号2様式!N2)</f>
        <v/>
      </c>
      <c r="N9" s="13" t="str">
        <f>IF(P_13号2様式!O2="","",P_13号2様式!O2)</f>
        <v/>
      </c>
      <c r="O9" s="13" t="str">
        <f>IF(P_13号2様式!P2="","",P_13号2様式!P2)</f>
        <v/>
      </c>
      <c r="P9" s="13" t="str">
        <f>IF(P_13号2様式!Q2="","",P_13号2様式!Q2)</f>
        <v/>
      </c>
      <c r="Q9" s="13" t="str">
        <f>IF(P_13号2様式!R2="","",P_13号2様式!R2)</f>
        <v/>
      </c>
    </row>
    <row r="10" spans="1:17" s="14" customFormat="1" ht="12.75" customHeight="1" x14ac:dyDescent="0.15">
      <c r="A10" s="24" t="str">
        <f>IF(P_13号2様式!C3="","",P_13号2様式!C3)</f>
        <v>　東区（１区）</v>
      </c>
      <c r="B10" s="24"/>
      <c r="C10" s="13">
        <f>IF(P_13号2様式!D3="","",P_13号2様式!D3)</f>
        <v>113446</v>
      </c>
      <c r="D10" s="13">
        <f>IF(P_13号2様式!E3="","",P_13号2様式!E3)</f>
        <v>123490</v>
      </c>
      <c r="E10" s="13">
        <f>IF(P_13号2様式!F3="","",P_13号2様式!F3)</f>
        <v>236936</v>
      </c>
      <c r="F10" s="13">
        <f>IF(P_13号2様式!G3="","",P_13号2様式!G3)</f>
        <v>0</v>
      </c>
      <c r="G10" s="13">
        <f>IF(P_13号2様式!H3="","",P_13号2様式!H3)</f>
        <v>0</v>
      </c>
      <c r="H10" s="13">
        <f>IF(P_13号2様式!I3="","",P_13号2様式!I3)</f>
        <v>0</v>
      </c>
      <c r="I10" s="13">
        <f>IF(P_13号2様式!J3="","",P_13号2様式!J3)</f>
        <v>179</v>
      </c>
      <c r="J10" s="13">
        <f>IF(P_13号2様式!K3="","",P_13号2様式!K3)</f>
        <v>174</v>
      </c>
      <c r="K10" s="13">
        <f>IF(P_13号2様式!L3="","",P_13号2様式!L3)</f>
        <v>353</v>
      </c>
      <c r="L10" s="13">
        <f>IF(P_13号2様式!M3="","",P_13号2様式!M3)</f>
        <v>266</v>
      </c>
      <c r="M10" s="13">
        <f>IF(P_13号2様式!N3="","",P_13号2様式!N3)</f>
        <v>159</v>
      </c>
      <c r="N10" s="13">
        <f>IF(P_13号2様式!O3="","",P_13号2様式!O3)</f>
        <v>425</v>
      </c>
      <c r="O10" s="13">
        <f>IF(P_13号2様式!P3="","",P_13号2様式!P3)</f>
        <v>113001</v>
      </c>
      <c r="P10" s="13">
        <f>IF(P_13号2様式!Q3="","",P_13号2様式!Q3)</f>
        <v>123157</v>
      </c>
      <c r="Q10" s="13">
        <f>IF(P_13号2様式!R3="","",P_13号2様式!R3)</f>
        <v>236158</v>
      </c>
    </row>
    <row r="11" spans="1:17" s="14" customFormat="1" ht="12.75" customHeight="1" x14ac:dyDescent="0.15">
      <c r="A11" s="24" t="str">
        <f>IF(P_13号2様式!C4="","",P_13号2様式!C4)</f>
        <v>　博多区</v>
      </c>
      <c r="B11" s="24"/>
      <c r="C11" s="13">
        <f>IF(P_13号2様式!D4="","",P_13号2様式!D4)</f>
        <v>98307</v>
      </c>
      <c r="D11" s="13">
        <f>IF(P_13号2様式!E4="","",P_13号2様式!E4)</f>
        <v>107162</v>
      </c>
      <c r="E11" s="13">
        <f>IF(P_13号2様式!F4="","",P_13号2様式!F4)</f>
        <v>205469</v>
      </c>
      <c r="F11" s="13">
        <f>IF(P_13号2様式!G4="","",P_13号2様式!G4)</f>
        <v>0</v>
      </c>
      <c r="G11" s="13">
        <f>IF(P_13号2様式!H4="","",P_13号2様式!H4)</f>
        <v>0</v>
      </c>
      <c r="H11" s="13">
        <f>IF(P_13号2様式!I4="","",P_13号2様式!I4)</f>
        <v>0</v>
      </c>
      <c r="I11" s="13">
        <f>IF(P_13号2様式!J4="","",P_13号2様式!J4)</f>
        <v>244</v>
      </c>
      <c r="J11" s="13">
        <f>IF(P_13号2様式!K4="","",P_13号2様式!K4)</f>
        <v>223</v>
      </c>
      <c r="K11" s="13">
        <f>IF(P_13号2様式!L4="","",P_13号2様式!L4)</f>
        <v>467</v>
      </c>
      <c r="L11" s="13">
        <f>IF(P_13号2様式!M4="","",P_13号2様式!M4)</f>
        <v>397</v>
      </c>
      <c r="M11" s="13">
        <f>IF(P_13号2様式!N4="","",P_13号2様式!N4)</f>
        <v>258</v>
      </c>
      <c r="N11" s="13">
        <f>IF(P_13号2様式!O4="","",P_13号2様式!O4)</f>
        <v>655</v>
      </c>
      <c r="O11" s="13">
        <f>IF(P_13号2様式!P4="","",P_13号2様式!P4)</f>
        <v>97666</v>
      </c>
      <c r="P11" s="13">
        <f>IF(P_13号2様式!Q4="","",P_13号2様式!Q4)</f>
        <v>106681</v>
      </c>
      <c r="Q11" s="13">
        <f>IF(P_13号2様式!R4="","",P_13号2様式!R4)</f>
        <v>204347</v>
      </c>
    </row>
    <row r="12" spans="1:17" s="14" customFormat="1" ht="12.75" customHeight="1" x14ac:dyDescent="0.15">
      <c r="A12" s="24" t="str">
        <f>IF(P_13号2様式!C5="","",P_13号2様式!C5)</f>
        <v>＊１区      計</v>
      </c>
      <c r="B12" s="24"/>
      <c r="C12" s="13">
        <f>IF(P_13号2様式!D5="","",P_13号2様式!D5)</f>
        <v>211753</v>
      </c>
      <c r="D12" s="13">
        <f>IF(P_13号2様式!E5="","",P_13号2様式!E5)</f>
        <v>230652</v>
      </c>
      <c r="E12" s="13">
        <f>IF(P_13号2様式!F5="","",P_13号2様式!F5)</f>
        <v>442405</v>
      </c>
      <c r="F12" s="13">
        <f>IF(P_13号2様式!G5="","",P_13号2様式!G5)</f>
        <v>0</v>
      </c>
      <c r="G12" s="13">
        <f>IF(P_13号2様式!H5="","",P_13号2様式!H5)</f>
        <v>0</v>
      </c>
      <c r="H12" s="13">
        <f>IF(P_13号2様式!I5="","",P_13号2様式!I5)</f>
        <v>0</v>
      </c>
      <c r="I12" s="13">
        <f>IF(P_13号2様式!J5="","",P_13号2様式!J5)</f>
        <v>423</v>
      </c>
      <c r="J12" s="13">
        <f>IF(P_13号2様式!K5="","",P_13号2様式!K5)</f>
        <v>397</v>
      </c>
      <c r="K12" s="13">
        <f>IF(P_13号2様式!L5="","",P_13号2様式!L5)</f>
        <v>820</v>
      </c>
      <c r="L12" s="13">
        <f>IF(P_13号2様式!M5="","",P_13号2様式!M5)</f>
        <v>663</v>
      </c>
      <c r="M12" s="13">
        <f>IF(P_13号2様式!N5="","",P_13号2様式!N5)</f>
        <v>417</v>
      </c>
      <c r="N12" s="13">
        <f>IF(P_13号2様式!O5="","",P_13号2様式!O5)</f>
        <v>1080</v>
      </c>
      <c r="O12" s="13">
        <f>IF(P_13号2様式!P5="","",P_13号2様式!P5)</f>
        <v>210667</v>
      </c>
      <c r="P12" s="13">
        <f>IF(P_13号2様式!Q5="","",P_13号2様式!Q5)</f>
        <v>229838</v>
      </c>
      <c r="Q12" s="13">
        <f>IF(P_13号2様式!R5="","",P_13号2様式!R5)</f>
        <v>440505</v>
      </c>
    </row>
    <row r="13" spans="1:17" s="14" customFormat="1" ht="12.75" customHeight="1" x14ac:dyDescent="0.15">
      <c r="A13" s="24" t="str">
        <f>IF(P_13号2様式!C6="","",P_13号2様式!C6)</f>
        <v/>
      </c>
      <c r="B13" s="24"/>
      <c r="C13" s="13" t="str">
        <f>IF(P_13号2様式!D6="","",P_13号2様式!D6)</f>
        <v/>
      </c>
      <c r="D13" s="13" t="str">
        <f>IF(P_13号2様式!E6="","",P_13号2様式!E6)</f>
        <v/>
      </c>
      <c r="E13" s="13" t="str">
        <f>IF(P_13号2様式!F6="","",P_13号2様式!F6)</f>
        <v/>
      </c>
      <c r="F13" s="13" t="str">
        <f>IF(P_13号2様式!G6="","",P_13号2様式!G6)</f>
        <v/>
      </c>
      <c r="G13" s="13" t="str">
        <f>IF(P_13号2様式!H6="","",P_13号2様式!H6)</f>
        <v/>
      </c>
      <c r="H13" s="13" t="str">
        <f>IF(P_13号2様式!I6="","",P_13号2様式!I6)</f>
        <v/>
      </c>
      <c r="I13" s="13" t="str">
        <f>IF(P_13号2様式!J6="","",P_13号2様式!J6)</f>
        <v/>
      </c>
      <c r="J13" s="13" t="str">
        <f>IF(P_13号2様式!K6="","",P_13号2様式!K6)</f>
        <v/>
      </c>
      <c r="K13" s="13" t="str">
        <f>IF(P_13号2様式!L6="","",P_13号2様式!L6)</f>
        <v/>
      </c>
      <c r="L13" s="13" t="str">
        <f>IF(P_13号2様式!M6="","",P_13号2様式!M6)</f>
        <v/>
      </c>
      <c r="M13" s="13" t="str">
        <f>IF(P_13号2様式!N6="","",P_13号2様式!N6)</f>
        <v/>
      </c>
      <c r="N13" s="13" t="str">
        <f>IF(P_13号2様式!O6="","",P_13号2様式!O6)</f>
        <v/>
      </c>
      <c r="O13" s="13" t="str">
        <f>IF(P_13号2様式!P6="","",P_13号2様式!P6)</f>
        <v/>
      </c>
      <c r="P13" s="13" t="str">
        <f>IF(P_13号2様式!Q6="","",P_13号2様式!Q6)</f>
        <v/>
      </c>
      <c r="Q13" s="13" t="str">
        <f>IF(P_13号2様式!R6="","",P_13号2様式!R6)</f>
        <v/>
      </c>
    </row>
    <row r="14" spans="1:17" s="14" customFormat="1" ht="12.75" customHeight="1" x14ac:dyDescent="0.15">
      <c r="A14" s="24" t="str">
        <f>IF(P_13号2様式!C7="","",P_13号2様式!C7)</f>
        <v/>
      </c>
      <c r="B14" s="24"/>
      <c r="C14" s="13" t="str">
        <f>IF(P_13号2様式!D7="","",P_13号2様式!D7)</f>
        <v/>
      </c>
      <c r="D14" s="13" t="str">
        <f>IF(P_13号2様式!E7="","",P_13号2様式!E7)</f>
        <v/>
      </c>
      <c r="E14" s="13" t="str">
        <f>IF(P_13号2様式!F7="","",P_13号2様式!F7)</f>
        <v/>
      </c>
      <c r="F14" s="13" t="str">
        <f>IF(P_13号2様式!G7="","",P_13号2様式!G7)</f>
        <v/>
      </c>
      <c r="G14" s="13" t="str">
        <f>IF(P_13号2様式!H7="","",P_13号2様式!H7)</f>
        <v/>
      </c>
      <c r="H14" s="13" t="str">
        <f>IF(P_13号2様式!I7="","",P_13号2様式!I7)</f>
        <v/>
      </c>
      <c r="I14" s="13" t="str">
        <f>IF(P_13号2様式!J7="","",P_13号2様式!J7)</f>
        <v/>
      </c>
      <c r="J14" s="13" t="str">
        <f>IF(P_13号2様式!K7="","",P_13号2様式!K7)</f>
        <v/>
      </c>
      <c r="K14" s="13" t="str">
        <f>IF(P_13号2様式!L7="","",P_13号2様式!L7)</f>
        <v/>
      </c>
      <c r="L14" s="13" t="str">
        <f>IF(P_13号2様式!M7="","",P_13号2様式!M7)</f>
        <v/>
      </c>
      <c r="M14" s="13" t="str">
        <f>IF(P_13号2様式!N7="","",P_13号2様式!N7)</f>
        <v/>
      </c>
      <c r="N14" s="13" t="str">
        <f>IF(P_13号2様式!O7="","",P_13号2様式!O7)</f>
        <v/>
      </c>
      <c r="O14" s="13" t="str">
        <f>IF(P_13号2様式!P7="","",P_13号2様式!P7)</f>
        <v/>
      </c>
      <c r="P14" s="13" t="str">
        <f>IF(P_13号2様式!Q7="","",P_13号2様式!Q7)</f>
        <v/>
      </c>
      <c r="Q14" s="13" t="str">
        <f>IF(P_13号2様式!R7="","",P_13号2様式!R7)</f>
        <v/>
      </c>
    </row>
    <row r="15" spans="1:17" s="14" customFormat="1" ht="12.75" customHeight="1" x14ac:dyDescent="0.15">
      <c r="A15" s="24" t="str">
        <f>IF(P_13号2様式!C8="","",P_13号2様式!C8)</f>
        <v/>
      </c>
      <c r="B15" s="24"/>
      <c r="C15" s="13" t="str">
        <f>IF(P_13号2様式!D8="","",P_13号2様式!D8)</f>
        <v/>
      </c>
      <c r="D15" s="13" t="str">
        <f>IF(P_13号2様式!E8="","",P_13号2様式!E8)</f>
        <v/>
      </c>
      <c r="E15" s="13" t="str">
        <f>IF(P_13号2様式!F8="","",P_13号2様式!F8)</f>
        <v/>
      </c>
      <c r="F15" s="13" t="str">
        <f>IF(P_13号2様式!G8="","",P_13号2様式!G8)</f>
        <v/>
      </c>
      <c r="G15" s="13" t="str">
        <f>IF(P_13号2様式!H8="","",P_13号2様式!H8)</f>
        <v/>
      </c>
      <c r="H15" s="13" t="str">
        <f>IF(P_13号2様式!I8="","",P_13号2様式!I8)</f>
        <v/>
      </c>
      <c r="I15" s="13" t="str">
        <f>IF(P_13号2様式!J8="","",P_13号2様式!J8)</f>
        <v/>
      </c>
      <c r="J15" s="13" t="str">
        <f>IF(P_13号2様式!K8="","",P_13号2様式!K8)</f>
        <v/>
      </c>
      <c r="K15" s="13" t="str">
        <f>IF(P_13号2様式!L8="","",P_13号2様式!L8)</f>
        <v/>
      </c>
      <c r="L15" s="13" t="str">
        <f>IF(P_13号2様式!M8="","",P_13号2様式!M8)</f>
        <v/>
      </c>
      <c r="M15" s="13" t="str">
        <f>IF(P_13号2様式!N8="","",P_13号2様式!N8)</f>
        <v/>
      </c>
      <c r="N15" s="13" t="str">
        <f>IF(P_13号2様式!O8="","",P_13号2様式!O8)</f>
        <v/>
      </c>
      <c r="O15" s="13" t="str">
        <f>IF(P_13号2様式!P8="","",P_13号2様式!P8)</f>
        <v/>
      </c>
      <c r="P15" s="13" t="str">
        <f>IF(P_13号2様式!Q8="","",P_13号2様式!Q8)</f>
        <v/>
      </c>
      <c r="Q15" s="13" t="str">
        <f>IF(P_13号2様式!R8="","",P_13号2様式!R8)</f>
        <v/>
      </c>
    </row>
    <row r="16" spans="1:17" s="14" customFormat="1" ht="12.75" customHeight="1" x14ac:dyDescent="0.15">
      <c r="A16" s="24" t="str">
        <f>IF(P_13号2様式!C9="","",P_13号2様式!C9)</f>
        <v/>
      </c>
      <c r="B16" s="24"/>
      <c r="C16" s="13" t="str">
        <f>IF(P_13号2様式!D9="","",P_13号2様式!D9)</f>
        <v/>
      </c>
      <c r="D16" s="13" t="str">
        <f>IF(P_13号2様式!E9="","",P_13号2様式!E9)</f>
        <v/>
      </c>
      <c r="E16" s="13" t="str">
        <f>IF(P_13号2様式!F9="","",P_13号2様式!F9)</f>
        <v/>
      </c>
      <c r="F16" s="13" t="str">
        <f>IF(P_13号2様式!G9="","",P_13号2様式!G9)</f>
        <v/>
      </c>
      <c r="G16" s="13" t="str">
        <f>IF(P_13号2様式!H9="","",P_13号2様式!H9)</f>
        <v/>
      </c>
      <c r="H16" s="13" t="str">
        <f>IF(P_13号2様式!I9="","",P_13号2様式!I9)</f>
        <v/>
      </c>
      <c r="I16" s="13" t="str">
        <f>IF(P_13号2様式!J9="","",P_13号2様式!J9)</f>
        <v/>
      </c>
      <c r="J16" s="13" t="str">
        <f>IF(P_13号2様式!K9="","",P_13号2様式!K9)</f>
        <v/>
      </c>
      <c r="K16" s="13" t="str">
        <f>IF(P_13号2様式!L9="","",P_13号2様式!L9)</f>
        <v/>
      </c>
      <c r="L16" s="13" t="str">
        <f>IF(P_13号2様式!M9="","",P_13号2様式!M9)</f>
        <v/>
      </c>
      <c r="M16" s="13" t="str">
        <f>IF(P_13号2様式!N9="","",P_13号2様式!N9)</f>
        <v/>
      </c>
      <c r="N16" s="13" t="str">
        <f>IF(P_13号2様式!O9="","",P_13号2様式!O9)</f>
        <v/>
      </c>
      <c r="O16" s="13" t="str">
        <f>IF(P_13号2様式!P9="","",P_13号2様式!P9)</f>
        <v/>
      </c>
      <c r="P16" s="13" t="str">
        <f>IF(P_13号2様式!Q9="","",P_13号2様式!Q9)</f>
        <v/>
      </c>
      <c r="Q16" s="13" t="str">
        <f>IF(P_13号2様式!R9="","",P_13号2様式!R9)</f>
        <v/>
      </c>
    </row>
    <row r="17" spans="1:17" s="14" customFormat="1" ht="12.75" customHeight="1" x14ac:dyDescent="0.15">
      <c r="A17" s="24" t="str">
        <f>IF(P_13号2様式!C10="","",P_13号2様式!C10)</f>
        <v/>
      </c>
      <c r="B17" s="24"/>
      <c r="C17" s="13" t="str">
        <f>IF(P_13号2様式!D10="","",P_13号2様式!D10)</f>
        <v/>
      </c>
      <c r="D17" s="13" t="str">
        <f>IF(P_13号2様式!E10="","",P_13号2様式!E10)</f>
        <v/>
      </c>
      <c r="E17" s="13" t="str">
        <f>IF(P_13号2様式!F10="","",P_13号2様式!F10)</f>
        <v/>
      </c>
      <c r="F17" s="13" t="str">
        <f>IF(P_13号2様式!G10="","",P_13号2様式!G10)</f>
        <v/>
      </c>
      <c r="G17" s="13" t="str">
        <f>IF(P_13号2様式!H10="","",P_13号2様式!H10)</f>
        <v/>
      </c>
      <c r="H17" s="13" t="str">
        <f>IF(P_13号2様式!I10="","",P_13号2様式!I10)</f>
        <v/>
      </c>
      <c r="I17" s="13" t="str">
        <f>IF(P_13号2様式!J10="","",P_13号2様式!J10)</f>
        <v/>
      </c>
      <c r="J17" s="13" t="str">
        <f>IF(P_13号2様式!K10="","",P_13号2様式!K10)</f>
        <v/>
      </c>
      <c r="K17" s="13" t="str">
        <f>IF(P_13号2様式!L10="","",P_13号2様式!L10)</f>
        <v/>
      </c>
      <c r="L17" s="13" t="str">
        <f>IF(P_13号2様式!M10="","",P_13号2様式!M10)</f>
        <v/>
      </c>
      <c r="M17" s="13" t="str">
        <f>IF(P_13号2様式!N10="","",P_13号2様式!N10)</f>
        <v/>
      </c>
      <c r="N17" s="13" t="str">
        <f>IF(P_13号2様式!O10="","",P_13号2様式!O10)</f>
        <v/>
      </c>
      <c r="O17" s="13" t="str">
        <f>IF(P_13号2様式!P10="","",P_13号2様式!P10)</f>
        <v/>
      </c>
      <c r="P17" s="13" t="str">
        <f>IF(P_13号2様式!Q10="","",P_13号2様式!Q10)</f>
        <v/>
      </c>
      <c r="Q17" s="13" t="str">
        <f>IF(P_13号2様式!R10="","",P_13号2様式!R10)</f>
        <v/>
      </c>
    </row>
    <row r="18" spans="1:17" s="14" customFormat="1" ht="12.75" customHeight="1" x14ac:dyDescent="0.15">
      <c r="A18" s="24" t="str">
        <f>IF(P_13号2様式!C11="","",P_13号2様式!C11)</f>
        <v/>
      </c>
      <c r="B18" s="24"/>
      <c r="C18" s="13" t="str">
        <f>IF(P_13号2様式!D11="","",P_13号2様式!D11)</f>
        <v/>
      </c>
      <c r="D18" s="13" t="str">
        <f>IF(P_13号2様式!E11="","",P_13号2様式!E11)</f>
        <v/>
      </c>
      <c r="E18" s="13" t="str">
        <f>IF(P_13号2様式!F11="","",P_13号2様式!F11)</f>
        <v/>
      </c>
      <c r="F18" s="13" t="str">
        <f>IF(P_13号2様式!G11="","",P_13号2様式!G11)</f>
        <v/>
      </c>
      <c r="G18" s="13" t="str">
        <f>IF(P_13号2様式!H11="","",P_13号2様式!H11)</f>
        <v/>
      </c>
      <c r="H18" s="13" t="str">
        <f>IF(P_13号2様式!I11="","",P_13号2様式!I11)</f>
        <v/>
      </c>
      <c r="I18" s="13" t="str">
        <f>IF(P_13号2様式!J11="","",P_13号2様式!J11)</f>
        <v/>
      </c>
      <c r="J18" s="13" t="str">
        <f>IF(P_13号2様式!K11="","",P_13号2様式!K11)</f>
        <v/>
      </c>
      <c r="K18" s="13" t="str">
        <f>IF(P_13号2様式!L11="","",P_13号2様式!L11)</f>
        <v/>
      </c>
      <c r="L18" s="13" t="str">
        <f>IF(P_13号2様式!M11="","",P_13号2様式!M11)</f>
        <v/>
      </c>
      <c r="M18" s="13" t="str">
        <f>IF(P_13号2様式!N11="","",P_13号2様式!N11)</f>
        <v/>
      </c>
      <c r="N18" s="13" t="str">
        <f>IF(P_13号2様式!O11="","",P_13号2様式!O11)</f>
        <v/>
      </c>
      <c r="O18" s="13" t="str">
        <f>IF(P_13号2様式!P11="","",P_13号2様式!P11)</f>
        <v/>
      </c>
      <c r="P18" s="13" t="str">
        <f>IF(P_13号2様式!Q11="","",P_13号2様式!Q11)</f>
        <v/>
      </c>
      <c r="Q18" s="13" t="str">
        <f>IF(P_13号2様式!R11="","",P_13号2様式!R11)</f>
        <v/>
      </c>
    </row>
    <row r="19" spans="1:17" s="14" customFormat="1" ht="12.75" customHeight="1" x14ac:dyDescent="0.15">
      <c r="A19" s="24" t="str">
        <f>IF(P_13号2様式!C12="","",P_13号2様式!C12)</f>
        <v/>
      </c>
      <c r="B19" s="24"/>
      <c r="C19" s="13" t="str">
        <f>IF(P_13号2様式!D12="","",P_13号2様式!D12)</f>
        <v/>
      </c>
      <c r="D19" s="13" t="str">
        <f>IF(P_13号2様式!E12="","",P_13号2様式!E12)</f>
        <v/>
      </c>
      <c r="E19" s="13" t="str">
        <f>IF(P_13号2様式!F12="","",P_13号2様式!F12)</f>
        <v/>
      </c>
      <c r="F19" s="13" t="str">
        <f>IF(P_13号2様式!G12="","",P_13号2様式!G12)</f>
        <v/>
      </c>
      <c r="G19" s="13" t="str">
        <f>IF(P_13号2様式!H12="","",P_13号2様式!H12)</f>
        <v/>
      </c>
      <c r="H19" s="13" t="str">
        <f>IF(P_13号2様式!I12="","",P_13号2様式!I12)</f>
        <v/>
      </c>
      <c r="I19" s="13" t="str">
        <f>IF(P_13号2様式!J12="","",P_13号2様式!J12)</f>
        <v/>
      </c>
      <c r="J19" s="13" t="str">
        <f>IF(P_13号2様式!K12="","",P_13号2様式!K12)</f>
        <v/>
      </c>
      <c r="K19" s="13" t="str">
        <f>IF(P_13号2様式!L12="","",P_13号2様式!L12)</f>
        <v/>
      </c>
      <c r="L19" s="13" t="str">
        <f>IF(P_13号2様式!M12="","",P_13号2様式!M12)</f>
        <v/>
      </c>
      <c r="M19" s="13" t="str">
        <f>IF(P_13号2様式!N12="","",P_13号2様式!N12)</f>
        <v/>
      </c>
      <c r="N19" s="13" t="str">
        <f>IF(P_13号2様式!O12="","",P_13号2様式!O12)</f>
        <v/>
      </c>
      <c r="O19" s="13" t="str">
        <f>IF(P_13号2様式!P12="","",P_13号2様式!P12)</f>
        <v/>
      </c>
      <c r="P19" s="13" t="str">
        <f>IF(P_13号2様式!Q12="","",P_13号2様式!Q12)</f>
        <v/>
      </c>
      <c r="Q19" s="13" t="str">
        <f>IF(P_13号2様式!R12="","",P_13号2様式!R12)</f>
        <v/>
      </c>
    </row>
    <row r="20" spans="1:17" s="14" customFormat="1" ht="12.75" customHeight="1" x14ac:dyDescent="0.15">
      <c r="A20" s="24" t="str">
        <f>IF(P_13号2様式!C13="","",P_13号2様式!C13)</f>
        <v/>
      </c>
      <c r="B20" s="24"/>
      <c r="C20" s="13" t="str">
        <f>IF(P_13号2様式!D13="","",P_13号2様式!D13)</f>
        <v/>
      </c>
      <c r="D20" s="13" t="str">
        <f>IF(P_13号2様式!E13="","",P_13号2様式!E13)</f>
        <v/>
      </c>
      <c r="E20" s="13" t="str">
        <f>IF(P_13号2様式!F13="","",P_13号2様式!F13)</f>
        <v/>
      </c>
      <c r="F20" s="13" t="str">
        <f>IF(P_13号2様式!G13="","",P_13号2様式!G13)</f>
        <v/>
      </c>
      <c r="G20" s="13" t="str">
        <f>IF(P_13号2様式!H13="","",P_13号2様式!H13)</f>
        <v/>
      </c>
      <c r="H20" s="13" t="str">
        <f>IF(P_13号2様式!I13="","",P_13号2様式!I13)</f>
        <v/>
      </c>
      <c r="I20" s="13" t="str">
        <f>IF(P_13号2様式!J13="","",P_13号2様式!J13)</f>
        <v/>
      </c>
      <c r="J20" s="13" t="str">
        <f>IF(P_13号2様式!K13="","",P_13号2様式!K13)</f>
        <v/>
      </c>
      <c r="K20" s="13" t="str">
        <f>IF(P_13号2様式!L13="","",P_13号2様式!L13)</f>
        <v/>
      </c>
      <c r="L20" s="13" t="str">
        <f>IF(P_13号2様式!M13="","",P_13号2様式!M13)</f>
        <v/>
      </c>
      <c r="M20" s="13" t="str">
        <f>IF(P_13号2様式!N13="","",P_13号2様式!N13)</f>
        <v/>
      </c>
      <c r="N20" s="13" t="str">
        <f>IF(P_13号2様式!O13="","",P_13号2様式!O13)</f>
        <v/>
      </c>
      <c r="O20" s="13" t="str">
        <f>IF(P_13号2様式!P13="","",P_13号2様式!P13)</f>
        <v/>
      </c>
      <c r="P20" s="13" t="str">
        <f>IF(P_13号2様式!Q13="","",P_13号2様式!Q13)</f>
        <v/>
      </c>
      <c r="Q20" s="13" t="str">
        <f>IF(P_13号2様式!R13="","",P_13号2様式!R13)</f>
        <v/>
      </c>
    </row>
    <row r="21" spans="1:17" s="14" customFormat="1" ht="12.75" customHeight="1" x14ac:dyDescent="0.15">
      <c r="A21" s="24" t="str">
        <f>IF(P_13号2様式!C14="","",P_13号2様式!C14)</f>
        <v/>
      </c>
      <c r="B21" s="24"/>
      <c r="C21" s="13" t="str">
        <f>IF(P_13号2様式!D14="","",P_13号2様式!D14)</f>
        <v/>
      </c>
      <c r="D21" s="13" t="str">
        <f>IF(P_13号2様式!E14="","",P_13号2様式!E14)</f>
        <v/>
      </c>
      <c r="E21" s="13" t="str">
        <f>IF(P_13号2様式!F14="","",P_13号2様式!F14)</f>
        <v/>
      </c>
      <c r="F21" s="13" t="str">
        <f>IF(P_13号2様式!G14="","",P_13号2様式!G14)</f>
        <v/>
      </c>
      <c r="G21" s="13" t="str">
        <f>IF(P_13号2様式!H14="","",P_13号2様式!H14)</f>
        <v/>
      </c>
      <c r="H21" s="13" t="str">
        <f>IF(P_13号2様式!I14="","",P_13号2様式!I14)</f>
        <v/>
      </c>
      <c r="I21" s="13" t="str">
        <f>IF(P_13号2様式!J14="","",P_13号2様式!J14)</f>
        <v/>
      </c>
      <c r="J21" s="13" t="str">
        <f>IF(P_13号2様式!K14="","",P_13号2様式!K14)</f>
        <v/>
      </c>
      <c r="K21" s="13" t="str">
        <f>IF(P_13号2様式!L14="","",P_13号2様式!L14)</f>
        <v/>
      </c>
      <c r="L21" s="13" t="str">
        <f>IF(P_13号2様式!M14="","",P_13号2様式!M14)</f>
        <v/>
      </c>
      <c r="M21" s="13" t="str">
        <f>IF(P_13号2様式!N14="","",P_13号2様式!N14)</f>
        <v/>
      </c>
      <c r="N21" s="13" t="str">
        <f>IF(P_13号2様式!O14="","",P_13号2様式!O14)</f>
        <v/>
      </c>
      <c r="O21" s="13" t="str">
        <f>IF(P_13号2様式!P14="","",P_13号2様式!P14)</f>
        <v/>
      </c>
      <c r="P21" s="13" t="str">
        <f>IF(P_13号2様式!Q14="","",P_13号2様式!Q14)</f>
        <v/>
      </c>
      <c r="Q21" s="13" t="str">
        <f>IF(P_13号2様式!R14="","",P_13号2様式!R14)</f>
        <v/>
      </c>
    </row>
    <row r="22" spans="1:17" s="14" customFormat="1" ht="12.75" customHeight="1" x14ac:dyDescent="0.15">
      <c r="A22" s="24" t="str">
        <f>IF(P_13号2様式!C15="","",P_13号2様式!C15)</f>
        <v/>
      </c>
      <c r="B22" s="24"/>
      <c r="C22" s="13" t="str">
        <f>IF(P_13号2様式!D15="","",P_13号2様式!D15)</f>
        <v/>
      </c>
      <c r="D22" s="13" t="str">
        <f>IF(P_13号2様式!E15="","",P_13号2様式!E15)</f>
        <v/>
      </c>
      <c r="E22" s="13" t="str">
        <f>IF(P_13号2様式!F15="","",P_13号2様式!F15)</f>
        <v/>
      </c>
      <c r="F22" s="13" t="str">
        <f>IF(P_13号2様式!G15="","",P_13号2様式!G15)</f>
        <v/>
      </c>
      <c r="G22" s="13" t="str">
        <f>IF(P_13号2様式!H15="","",P_13号2様式!H15)</f>
        <v/>
      </c>
      <c r="H22" s="13" t="str">
        <f>IF(P_13号2様式!I15="","",P_13号2様式!I15)</f>
        <v/>
      </c>
      <c r="I22" s="13" t="str">
        <f>IF(P_13号2様式!J15="","",P_13号2様式!J15)</f>
        <v/>
      </c>
      <c r="J22" s="13" t="str">
        <f>IF(P_13号2様式!K15="","",P_13号2様式!K15)</f>
        <v/>
      </c>
      <c r="K22" s="13" t="str">
        <f>IF(P_13号2様式!L15="","",P_13号2様式!L15)</f>
        <v/>
      </c>
      <c r="L22" s="13" t="str">
        <f>IF(P_13号2様式!M15="","",P_13号2様式!M15)</f>
        <v/>
      </c>
      <c r="M22" s="13" t="str">
        <f>IF(P_13号2様式!N15="","",P_13号2様式!N15)</f>
        <v/>
      </c>
      <c r="N22" s="13" t="str">
        <f>IF(P_13号2様式!O15="","",P_13号2様式!O15)</f>
        <v/>
      </c>
      <c r="O22" s="13" t="str">
        <f>IF(P_13号2様式!P15="","",P_13号2様式!P15)</f>
        <v/>
      </c>
      <c r="P22" s="13" t="str">
        <f>IF(P_13号2様式!Q15="","",P_13号2様式!Q15)</f>
        <v/>
      </c>
      <c r="Q22" s="13" t="str">
        <f>IF(P_13号2様式!R15="","",P_13号2様式!R15)</f>
        <v/>
      </c>
    </row>
    <row r="23" spans="1:17" s="14" customFormat="1" ht="12.75" customHeight="1" x14ac:dyDescent="0.15">
      <c r="A23" s="24" t="str">
        <f>IF(P_13号2様式!C16="","",P_13号2様式!C16)</f>
        <v/>
      </c>
      <c r="B23" s="24"/>
      <c r="C23" s="13" t="str">
        <f>IF(P_13号2様式!D16="","",P_13号2様式!D16)</f>
        <v/>
      </c>
      <c r="D23" s="13" t="str">
        <f>IF(P_13号2様式!E16="","",P_13号2様式!E16)</f>
        <v/>
      </c>
      <c r="E23" s="13" t="str">
        <f>IF(P_13号2様式!F16="","",P_13号2様式!F16)</f>
        <v/>
      </c>
      <c r="F23" s="13" t="str">
        <f>IF(P_13号2様式!G16="","",P_13号2様式!G16)</f>
        <v/>
      </c>
      <c r="G23" s="13" t="str">
        <f>IF(P_13号2様式!H16="","",P_13号2様式!H16)</f>
        <v/>
      </c>
      <c r="H23" s="13" t="str">
        <f>IF(P_13号2様式!I16="","",P_13号2様式!I16)</f>
        <v/>
      </c>
      <c r="I23" s="13" t="str">
        <f>IF(P_13号2様式!J16="","",P_13号2様式!J16)</f>
        <v/>
      </c>
      <c r="J23" s="13" t="str">
        <f>IF(P_13号2様式!K16="","",P_13号2様式!K16)</f>
        <v/>
      </c>
      <c r="K23" s="13" t="str">
        <f>IF(P_13号2様式!L16="","",P_13号2様式!L16)</f>
        <v/>
      </c>
      <c r="L23" s="13" t="str">
        <f>IF(P_13号2様式!M16="","",P_13号2様式!M16)</f>
        <v/>
      </c>
      <c r="M23" s="13" t="str">
        <f>IF(P_13号2様式!N16="","",P_13号2様式!N16)</f>
        <v/>
      </c>
      <c r="N23" s="13" t="str">
        <f>IF(P_13号2様式!O16="","",P_13号2様式!O16)</f>
        <v/>
      </c>
      <c r="O23" s="13" t="str">
        <f>IF(P_13号2様式!P16="","",P_13号2様式!P16)</f>
        <v/>
      </c>
      <c r="P23" s="13" t="str">
        <f>IF(P_13号2様式!Q16="","",P_13号2様式!Q16)</f>
        <v/>
      </c>
      <c r="Q23" s="13" t="str">
        <f>IF(P_13号2様式!R16="","",P_13号2様式!R16)</f>
        <v/>
      </c>
    </row>
    <row r="24" spans="1:17" s="14" customFormat="1" ht="12.75" customHeight="1" x14ac:dyDescent="0.15">
      <c r="A24" s="24" t="str">
        <f>IF(P_13号2様式!C17="","",P_13号2様式!C17)</f>
        <v/>
      </c>
      <c r="B24" s="24"/>
      <c r="C24" s="13" t="str">
        <f>IF(P_13号2様式!D17="","",P_13号2様式!D17)</f>
        <v/>
      </c>
      <c r="D24" s="13" t="str">
        <f>IF(P_13号2様式!E17="","",P_13号2様式!E17)</f>
        <v/>
      </c>
      <c r="E24" s="13" t="str">
        <f>IF(P_13号2様式!F17="","",P_13号2様式!F17)</f>
        <v/>
      </c>
      <c r="F24" s="13" t="str">
        <f>IF(P_13号2様式!G17="","",P_13号2様式!G17)</f>
        <v/>
      </c>
      <c r="G24" s="13" t="str">
        <f>IF(P_13号2様式!H17="","",P_13号2様式!H17)</f>
        <v/>
      </c>
      <c r="H24" s="13" t="str">
        <f>IF(P_13号2様式!I17="","",P_13号2様式!I17)</f>
        <v/>
      </c>
      <c r="I24" s="13" t="str">
        <f>IF(P_13号2様式!J17="","",P_13号2様式!J17)</f>
        <v/>
      </c>
      <c r="J24" s="13" t="str">
        <f>IF(P_13号2様式!K17="","",P_13号2様式!K17)</f>
        <v/>
      </c>
      <c r="K24" s="13" t="str">
        <f>IF(P_13号2様式!L17="","",P_13号2様式!L17)</f>
        <v/>
      </c>
      <c r="L24" s="13" t="str">
        <f>IF(P_13号2様式!M17="","",P_13号2様式!M17)</f>
        <v/>
      </c>
      <c r="M24" s="13" t="str">
        <f>IF(P_13号2様式!N17="","",P_13号2様式!N17)</f>
        <v/>
      </c>
      <c r="N24" s="13" t="str">
        <f>IF(P_13号2様式!O17="","",P_13号2様式!O17)</f>
        <v/>
      </c>
      <c r="O24" s="13" t="str">
        <f>IF(P_13号2様式!P17="","",P_13号2様式!P17)</f>
        <v/>
      </c>
      <c r="P24" s="13" t="str">
        <f>IF(P_13号2様式!Q17="","",P_13号2様式!Q17)</f>
        <v/>
      </c>
      <c r="Q24" s="13" t="str">
        <f>IF(P_13号2様式!R17="","",P_13号2様式!R17)</f>
        <v/>
      </c>
    </row>
    <row r="25" spans="1:17" s="14" customFormat="1" ht="12.75" customHeight="1" x14ac:dyDescent="0.15">
      <c r="A25" s="24" t="str">
        <f>IF(P_13号2様式!C18="","",P_13号2様式!C18)</f>
        <v/>
      </c>
      <c r="B25" s="24"/>
      <c r="C25" s="13" t="str">
        <f>IF(P_13号2様式!D18="","",P_13号2様式!D18)</f>
        <v/>
      </c>
      <c r="D25" s="13" t="str">
        <f>IF(P_13号2様式!E18="","",P_13号2様式!E18)</f>
        <v/>
      </c>
      <c r="E25" s="13" t="str">
        <f>IF(P_13号2様式!F18="","",P_13号2様式!F18)</f>
        <v/>
      </c>
      <c r="F25" s="13" t="str">
        <f>IF(P_13号2様式!G18="","",P_13号2様式!G18)</f>
        <v/>
      </c>
      <c r="G25" s="13" t="str">
        <f>IF(P_13号2様式!H18="","",P_13号2様式!H18)</f>
        <v/>
      </c>
      <c r="H25" s="13" t="str">
        <f>IF(P_13号2様式!I18="","",P_13号2様式!I18)</f>
        <v/>
      </c>
      <c r="I25" s="13" t="str">
        <f>IF(P_13号2様式!J18="","",P_13号2様式!J18)</f>
        <v/>
      </c>
      <c r="J25" s="13" t="str">
        <f>IF(P_13号2様式!K18="","",P_13号2様式!K18)</f>
        <v/>
      </c>
      <c r="K25" s="13" t="str">
        <f>IF(P_13号2様式!L18="","",P_13号2様式!L18)</f>
        <v/>
      </c>
      <c r="L25" s="13" t="str">
        <f>IF(P_13号2様式!M18="","",P_13号2様式!M18)</f>
        <v/>
      </c>
      <c r="M25" s="13" t="str">
        <f>IF(P_13号2様式!N18="","",P_13号2様式!N18)</f>
        <v/>
      </c>
      <c r="N25" s="13" t="str">
        <f>IF(P_13号2様式!O18="","",P_13号2様式!O18)</f>
        <v/>
      </c>
      <c r="O25" s="13" t="str">
        <f>IF(P_13号2様式!P18="","",P_13号2様式!P18)</f>
        <v/>
      </c>
      <c r="P25" s="13" t="str">
        <f>IF(P_13号2様式!Q18="","",P_13号2様式!Q18)</f>
        <v/>
      </c>
      <c r="Q25" s="13" t="str">
        <f>IF(P_13号2様式!R18="","",P_13号2様式!R18)</f>
        <v/>
      </c>
    </row>
    <row r="26" spans="1:17" s="14" customFormat="1" ht="12.75" customHeight="1" x14ac:dyDescent="0.15">
      <c r="A26" s="24" t="str">
        <f>IF(P_13号2様式!C19="","",P_13号2様式!C19)</f>
        <v/>
      </c>
      <c r="B26" s="24"/>
      <c r="C26" s="13" t="str">
        <f>IF(P_13号2様式!D19="","",P_13号2様式!D19)</f>
        <v/>
      </c>
      <c r="D26" s="13" t="str">
        <f>IF(P_13号2様式!E19="","",P_13号2様式!E19)</f>
        <v/>
      </c>
      <c r="E26" s="13" t="str">
        <f>IF(P_13号2様式!F19="","",P_13号2様式!F19)</f>
        <v/>
      </c>
      <c r="F26" s="13" t="str">
        <f>IF(P_13号2様式!G19="","",P_13号2様式!G19)</f>
        <v/>
      </c>
      <c r="G26" s="13" t="str">
        <f>IF(P_13号2様式!H19="","",P_13号2様式!H19)</f>
        <v/>
      </c>
      <c r="H26" s="13" t="str">
        <f>IF(P_13号2様式!I19="","",P_13号2様式!I19)</f>
        <v/>
      </c>
      <c r="I26" s="13" t="str">
        <f>IF(P_13号2様式!J19="","",P_13号2様式!J19)</f>
        <v/>
      </c>
      <c r="J26" s="13" t="str">
        <f>IF(P_13号2様式!K19="","",P_13号2様式!K19)</f>
        <v/>
      </c>
      <c r="K26" s="13" t="str">
        <f>IF(P_13号2様式!L19="","",P_13号2様式!L19)</f>
        <v/>
      </c>
      <c r="L26" s="13" t="str">
        <f>IF(P_13号2様式!M19="","",P_13号2様式!M19)</f>
        <v/>
      </c>
      <c r="M26" s="13" t="str">
        <f>IF(P_13号2様式!N19="","",P_13号2様式!N19)</f>
        <v/>
      </c>
      <c r="N26" s="13" t="str">
        <f>IF(P_13号2様式!O19="","",P_13号2様式!O19)</f>
        <v/>
      </c>
      <c r="O26" s="13" t="str">
        <f>IF(P_13号2様式!P19="","",P_13号2様式!P19)</f>
        <v/>
      </c>
      <c r="P26" s="13" t="str">
        <f>IF(P_13号2様式!Q19="","",P_13号2様式!Q19)</f>
        <v/>
      </c>
      <c r="Q26" s="13" t="str">
        <f>IF(P_13号2様式!R19="","",P_13号2様式!R19)</f>
        <v/>
      </c>
    </row>
    <row r="27" spans="1:17" s="14" customFormat="1" ht="12.75" customHeight="1" x14ac:dyDescent="0.15">
      <c r="A27" s="24" t="str">
        <f>IF(P_13号2様式!C20="","",P_13号2様式!C20)</f>
        <v/>
      </c>
      <c r="B27" s="24"/>
      <c r="C27" s="13" t="str">
        <f>IF(P_13号2様式!D20="","",P_13号2様式!D20)</f>
        <v/>
      </c>
      <c r="D27" s="13" t="str">
        <f>IF(P_13号2様式!E20="","",P_13号2様式!E20)</f>
        <v/>
      </c>
      <c r="E27" s="13" t="str">
        <f>IF(P_13号2様式!F20="","",P_13号2様式!F20)</f>
        <v/>
      </c>
      <c r="F27" s="13" t="str">
        <f>IF(P_13号2様式!G20="","",P_13号2様式!G20)</f>
        <v/>
      </c>
      <c r="G27" s="13" t="str">
        <f>IF(P_13号2様式!H20="","",P_13号2様式!H20)</f>
        <v/>
      </c>
      <c r="H27" s="13" t="str">
        <f>IF(P_13号2様式!I20="","",P_13号2様式!I20)</f>
        <v/>
      </c>
      <c r="I27" s="13" t="str">
        <f>IF(P_13号2様式!J20="","",P_13号2様式!J20)</f>
        <v/>
      </c>
      <c r="J27" s="13" t="str">
        <f>IF(P_13号2様式!K20="","",P_13号2様式!K20)</f>
        <v/>
      </c>
      <c r="K27" s="13" t="str">
        <f>IF(P_13号2様式!L20="","",P_13号2様式!L20)</f>
        <v/>
      </c>
      <c r="L27" s="13" t="str">
        <f>IF(P_13号2様式!M20="","",P_13号2様式!M20)</f>
        <v/>
      </c>
      <c r="M27" s="13" t="str">
        <f>IF(P_13号2様式!N20="","",P_13号2様式!N20)</f>
        <v/>
      </c>
      <c r="N27" s="13" t="str">
        <f>IF(P_13号2様式!O20="","",P_13号2様式!O20)</f>
        <v/>
      </c>
      <c r="O27" s="13" t="str">
        <f>IF(P_13号2様式!P20="","",P_13号2様式!P20)</f>
        <v/>
      </c>
      <c r="P27" s="13" t="str">
        <f>IF(P_13号2様式!Q20="","",P_13号2様式!Q20)</f>
        <v/>
      </c>
      <c r="Q27" s="13" t="str">
        <f>IF(P_13号2様式!R20="","",P_13号2様式!R20)</f>
        <v/>
      </c>
    </row>
    <row r="28" spans="1:17" s="14" customFormat="1" ht="12.75" customHeight="1" x14ac:dyDescent="0.15">
      <c r="A28" s="24" t="str">
        <f>IF(P_13号2様式!C21="","",P_13号2様式!C21)</f>
        <v/>
      </c>
      <c r="B28" s="24"/>
      <c r="C28" s="13" t="str">
        <f>IF(P_13号2様式!D21="","",P_13号2様式!D21)</f>
        <v/>
      </c>
      <c r="D28" s="13" t="str">
        <f>IF(P_13号2様式!E21="","",P_13号2様式!E21)</f>
        <v/>
      </c>
      <c r="E28" s="13" t="str">
        <f>IF(P_13号2様式!F21="","",P_13号2様式!F21)</f>
        <v/>
      </c>
      <c r="F28" s="13" t="str">
        <f>IF(P_13号2様式!G21="","",P_13号2様式!G21)</f>
        <v/>
      </c>
      <c r="G28" s="13" t="str">
        <f>IF(P_13号2様式!H21="","",P_13号2様式!H21)</f>
        <v/>
      </c>
      <c r="H28" s="13" t="str">
        <f>IF(P_13号2様式!I21="","",P_13号2様式!I21)</f>
        <v/>
      </c>
      <c r="I28" s="13" t="str">
        <f>IF(P_13号2様式!J21="","",P_13号2様式!J21)</f>
        <v/>
      </c>
      <c r="J28" s="13" t="str">
        <f>IF(P_13号2様式!K21="","",P_13号2様式!K21)</f>
        <v/>
      </c>
      <c r="K28" s="13" t="str">
        <f>IF(P_13号2様式!L21="","",P_13号2様式!L21)</f>
        <v/>
      </c>
      <c r="L28" s="13" t="str">
        <f>IF(P_13号2様式!M21="","",P_13号2様式!M21)</f>
        <v/>
      </c>
      <c r="M28" s="13" t="str">
        <f>IF(P_13号2様式!N21="","",P_13号2様式!N21)</f>
        <v/>
      </c>
      <c r="N28" s="13" t="str">
        <f>IF(P_13号2様式!O21="","",P_13号2様式!O21)</f>
        <v/>
      </c>
      <c r="O28" s="13" t="str">
        <f>IF(P_13号2様式!P21="","",P_13号2様式!P21)</f>
        <v/>
      </c>
      <c r="P28" s="13" t="str">
        <f>IF(P_13号2様式!Q21="","",P_13号2様式!Q21)</f>
        <v/>
      </c>
      <c r="Q28" s="13" t="str">
        <f>IF(P_13号2様式!R21="","",P_13号2様式!R21)</f>
        <v/>
      </c>
    </row>
    <row r="29" spans="1:17" s="14" customFormat="1" ht="12.75" customHeight="1" x14ac:dyDescent="0.15">
      <c r="A29" s="24" t="str">
        <f>IF(P_13号2様式!C22="","",P_13号2様式!C22)</f>
        <v/>
      </c>
      <c r="B29" s="24"/>
      <c r="C29" s="13" t="str">
        <f>IF(P_13号2様式!D22="","",P_13号2様式!D22)</f>
        <v/>
      </c>
      <c r="D29" s="13" t="str">
        <f>IF(P_13号2様式!E22="","",P_13号2様式!E22)</f>
        <v/>
      </c>
      <c r="E29" s="13" t="str">
        <f>IF(P_13号2様式!F22="","",P_13号2様式!F22)</f>
        <v/>
      </c>
      <c r="F29" s="13" t="str">
        <f>IF(P_13号2様式!G22="","",P_13号2様式!G22)</f>
        <v/>
      </c>
      <c r="G29" s="13" t="str">
        <f>IF(P_13号2様式!H22="","",P_13号2様式!H22)</f>
        <v/>
      </c>
      <c r="H29" s="13" t="str">
        <f>IF(P_13号2様式!I22="","",P_13号2様式!I22)</f>
        <v/>
      </c>
      <c r="I29" s="13" t="str">
        <f>IF(P_13号2様式!J22="","",P_13号2様式!J22)</f>
        <v/>
      </c>
      <c r="J29" s="13" t="str">
        <f>IF(P_13号2様式!K22="","",P_13号2様式!K22)</f>
        <v/>
      </c>
      <c r="K29" s="13" t="str">
        <f>IF(P_13号2様式!L22="","",P_13号2様式!L22)</f>
        <v/>
      </c>
      <c r="L29" s="13" t="str">
        <f>IF(P_13号2様式!M22="","",P_13号2様式!M22)</f>
        <v/>
      </c>
      <c r="M29" s="13" t="str">
        <f>IF(P_13号2様式!N22="","",P_13号2様式!N22)</f>
        <v/>
      </c>
      <c r="N29" s="13" t="str">
        <f>IF(P_13号2様式!O22="","",P_13号2様式!O22)</f>
        <v/>
      </c>
      <c r="O29" s="13" t="str">
        <f>IF(P_13号2様式!P22="","",P_13号2様式!P22)</f>
        <v/>
      </c>
      <c r="P29" s="13" t="str">
        <f>IF(P_13号2様式!Q22="","",P_13号2様式!Q22)</f>
        <v/>
      </c>
      <c r="Q29" s="13" t="str">
        <f>IF(P_13号2様式!R22="","",P_13号2様式!R22)</f>
        <v/>
      </c>
    </row>
    <row r="30" spans="1:17" s="14" customFormat="1" ht="12.75" customHeight="1" x14ac:dyDescent="0.15">
      <c r="A30" s="24" t="str">
        <f>IF(P_13号2様式!C23="","",P_13号2様式!C23)</f>
        <v/>
      </c>
      <c r="B30" s="24"/>
      <c r="C30" s="13" t="str">
        <f>IF(P_13号2様式!D23="","",P_13号2様式!D23)</f>
        <v/>
      </c>
      <c r="D30" s="13" t="str">
        <f>IF(P_13号2様式!E23="","",P_13号2様式!E23)</f>
        <v/>
      </c>
      <c r="E30" s="13" t="str">
        <f>IF(P_13号2様式!F23="","",P_13号2様式!F23)</f>
        <v/>
      </c>
      <c r="F30" s="13" t="str">
        <f>IF(P_13号2様式!G23="","",P_13号2様式!G23)</f>
        <v/>
      </c>
      <c r="G30" s="13" t="str">
        <f>IF(P_13号2様式!H23="","",P_13号2様式!H23)</f>
        <v/>
      </c>
      <c r="H30" s="13" t="str">
        <f>IF(P_13号2様式!I23="","",P_13号2様式!I23)</f>
        <v/>
      </c>
      <c r="I30" s="13" t="str">
        <f>IF(P_13号2様式!J23="","",P_13号2様式!J23)</f>
        <v/>
      </c>
      <c r="J30" s="13" t="str">
        <f>IF(P_13号2様式!K23="","",P_13号2様式!K23)</f>
        <v/>
      </c>
      <c r="K30" s="13" t="str">
        <f>IF(P_13号2様式!L23="","",P_13号2様式!L23)</f>
        <v/>
      </c>
      <c r="L30" s="13" t="str">
        <f>IF(P_13号2様式!M23="","",P_13号2様式!M23)</f>
        <v/>
      </c>
      <c r="M30" s="13" t="str">
        <f>IF(P_13号2様式!N23="","",P_13号2様式!N23)</f>
        <v/>
      </c>
      <c r="N30" s="13" t="str">
        <f>IF(P_13号2様式!O23="","",P_13号2様式!O23)</f>
        <v/>
      </c>
      <c r="O30" s="13" t="str">
        <f>IF(P_13号2様式!P23="","",P_13号2様式!P23)</f>
        <v/>
      </c>
      <c r="P30" s="13" t="str">
        <f>IF(P_13号2様式!Q23="","",P_13号2様式!Q23)</f>
        <v/>
      </c>
      <c r="Q30" s="13" t="str">
        <f>IF(P_13号2様式!R23="","",P_13号2様式!R23)</f>
        <v/>
      </c>
    </row>
    <row r="31" spans="1:17" s="14" customFormat="1" ht="12.75" customHeight="1" x14ac:dyDescent="0.15">
      <c r="A31" s="24" t="str">
        <f>IF(P_13号2様式!C24="","",P_13号2様式!C24)</f>
        <v/>
      </c>
      <c r="B31" s="24"/>
      <c r="C31" s="13" t="str">
        <f>IF(P_13号2様式!D24="","",P_13号2様式!D24)</f>
        <v/>
      </c>
      <c r="D31" s="13" t="str">
        <f>IF(P_13号2様式!E24="","",P_13号2様式!E24)</f>
        <v/>
      </c>
      <c r="E31" s="13" t="str">
        <f>IF(P_13号2様式!F24="","",P_13号2様式!F24)</f>
        <v/>
      </c>
      <c r="F31" s="13" t="str">
        <f>IF(P_13号2様式!G24="","",P_13号2様式!G24)</f>
        <v/>
      </c>
      <c r="G31" s="13" t="str">
        <f>IF(P_13号2様式!H24="","",P_13号2様式!H24)</f>
        <v/>
      </c>
      <c r="H31" s="13" t="str">
        <f>IF(P_13号2様式!I24="","",P_13号2様式!I24)</f>
        <v/>
      </c>
      <c r="I31" s="13" t="str">
        <f>IF(P_13号2様式!J24="","",P_13号2様式!J24)</f>
        <v/>
      </c>
      <c r="J31" s="13" t="str">
        <f>IF(P_13号2様式!K24="","",P_13号2様式!K24)</f>
        <v/>
      </c>
      <c r="K31" s="13" t="str">
        <f>IF(P_13号2様式!L24="","",P_13号2様式!L24)</f>
        <v/>
      </c>
      <c r="L31" s="13" t="str">
        <f>IF(P_13号2様式!M24="","",P_13号2様式!M24)</f>
        <v/>
      </c>
      <c r="M31" s="13" t="str">
        <f>IF(P_13号2様式!N24="","",P_13号2様式!N24)</f>
        <v/>
      </c>
      <c r="N31" s="13" t="str">
        <f>IF(P_13号2様式!O24="","",P_13号2様式!O24)</f>
        <v/>
      </c>
      <c r="O31" s="13" t="str">
        <f>IF(P_13号2様式!P24="","",P_13号2様式!P24)</f>
        <v/>
      </c>
      <c r="P31" s="13" t="str">
        <f>IF(P_13号2様式!Q24="","",P_13号2様式!Q24)</f>
        <v/>
      </c>
      <c r="Q31" s="13" t="str">
        <f>IF(P_13号2様式!R24="","",P_13号2様式!R24)</f>
        <v/>
      </c>
    </row>
    <row r="32" spans="1:17" s="14" customFormat="1" ht="12.75" customHeight="1" x14ac:dyDescent="0.15">
      <c r="A32" s="24" t="str">
        <f>IF(P_13号2様式!C25="","",P_13号2様式!C25)</f>
        <v/>
      </c>
      <c r="B32" s="24"/>
      <c r="C32" s="13" t="str">
        <f>IF(P_13号2様式!D25="","",P_13号2様式!D25)</f>
        <v/>
      </c>
      <c r="D32" s="13" t="str">
        <f>IF(P_13号2様式!E25="","",P_13号2様式!E25)</f>
        <v/>
      </c>
      <c r="E32" s="13" t="str">
        <f>IF(P_13号2様式!F25="","",P_13号2様式!F25)</f>
        <v/>
      </c>
      <c r="F32" s="13" t="str">
        <f>IF(P_13号2様式!G25="","",P_13号2様式!G25)</f>
        <v/>
      </c>
      <c r="G32" s="13" t="str">
        <f>IF(P_13号2様式!H25="","",P_13号2様式!H25)</f>
        <v/>
      </c>
      <c r="H32" s="13" t="str">
        <f>IF(P_13号2様式!I25="","",P_13号2様式!I25)</f>
        <v/>
      </c>
      <c r="I32" s="13" t="str">
        <f>IF(P_13号2様式!J25="","",P_13号2様式!J25)</f>
        <v/>
      </c>
      <c r="J32" s="13" t="str">
        <f>IF(P_13号2様式!K25="","",P_13号2様式!K25)</f>
        <v/>
      </c>
      <c r="K32" s="13" t="str">
        <f>IF(P_13号2様式!L25="","",P_13号2様式!L25)</f>
        <v/>
      </c>
      <c r="L32" s="13" t="str">
        <f>IF(P_13号2様式!M25="","",P_13号2様式!M25)</f>
        <v/>
      </c>
      <c r="M32" s="13" t="str">
        <f>IF(P_13号2様式!N25="","",P_13号2様式!N25)</f>
        <v/>
      </c>
      <c r="N32" s="13" t="str">
        <f>IF(P_13号2様式!O25="","",P_13号2様式!O25)</f>
        <v/>
      </c>
      <c r="O32" s="13" t="str">
        <f>IF(P_13号2様式!P25="","",P_13号2様式!P25)</f>
        <v/>
      </c>
      <c r="P32" s="13" t="str">
        <f>IF(P_13号2様式!Q25="","",P_13号2様式!Q25)</f>
        <v/>
      </c>
      <c r="Q32" s="13" t="str">
        <f>IF(P_13号2様式!R25="","",P_13号2様式!R25)</f>
        <v/>
      </c>
    </row>
    <row r="33" spans="1:17" s="14" customFormat="1" ht="12.75" customHeight="1" x14ac:dyDescent="0.15">
      <c r="A33" s="24" t="str">
        <f>IF(P_13号2様式!C26="","",P_13号2様式!C26)</f>
        <v/>
      </c>
      <c r="B33" s="24"/>
      <c r="C33" s="13" t="str">
        <f>IF(P_13号2様式!D26="","",P_13号2様式!D26)</f>
        <v/>
      </c>
      <c r="D33" s="13" t="str">
        <f>IF(P_13号2様式!E26="","",P_13号2様式!E26)</f>
        <v/>
      </c>
      <c r="E33" s="13" t="str">
        <f>IF(P_13号2様式!F26="","",P_13号2様式!F26)</f>
        <v/>
      </c>
      <c r="F33" s="13" t="str">
        <f>IF(P_13号2様式!G26="","",P_13号2様式!G26)</f>
        <v/>
      </c>
      <c r="G33" s="13" t="str">
        <f>IF(P_13号2様式!H26="","",P_13号2様式!H26)</f>
        <v/>
      </c>
      <c r="H33" s="13" t="str">
        <f>IF(P_13号2様式!I26="","",P_13号2様式!I26)</f>
        <v/>
      </c>
      <c r="I33" s="13" t="str">
        <f>IF(P_13号2様式!J26="","",P_13号2様式!J26)</f>
        <v/>
      </c>
      <c r="J33" s="13" t="str">
        <f>IF(P_13号2様式!K26="","",P_13号2様式!K26)</f>
        <v/>
      </c>
      <c r="K33" s="13" t="str">
        <f>IF(P_13号2様式!L26="","",P_13号2様式!L26)</f>
        <v/>
      </c>
      <c r="L33" s="13" t="str">
        <f>IF(P_13号2様式!M26="","",P_13号2様式!M26)</f>
        <v/>
      </c>
      <c r="M33" s="13" t="str">
        <f>IF(P_13号2様式!N26="","",P_13号2様式!N26)</f>
        <v/>
      </c>
      <c r="N33" s="13" t="str">
        <f>IF(P_13号2様式!O26="","",P_13号2様式!O26)</f>
        <v/>
      </c>
      <c r="O33" s="13" t="str">
        <f>IF(P_13号2様式!P26="","",P_13号2様式!P26)</f>
        <v/>
      </c>
      <c r="P33" s="13" t="str">
        <f>IF(P_13号2様式!Q26="","",P_13号2様式!Q26)</f>
        <v/>
      </c>
      <c r="Q33" s="13" t="str">
        <f>IF(P_13号2様式!R26="","",P_13号2様式!R26)</f>
        <v/>
      </c>
    </row>
    <row r="34" spans="1:17" s="14" customFormat="1" ht="12.75" customHeight="1" x14ac:dyDescent="0.15">
      <c r="A34" s="24" t="str">
        <f>IF(P_13号2様式!C27="","",P_13号2様式!C27)</f>
        <v/>
      </c>
      <c r="B34" s="24"/>
      <c r="C34" s="13" t="str">
        <f>IF(P_13号2様式!D27="","",P_13号2様式!D27)</f>
        <v/>
      </c>
      <c r="D34" s="13" t="str">
        <f>IF(P_13号2様式!E27="","",P_13号2様式!E27)</f>
        <v/>
      </c>
      <c r="E34" s="13" t="str">
        <f>IF(P_13号2様式!F27="","",P_13号2様式!F27)</f>
        <v/>
      </c>
      <c r="F34" s="13" t="str">
        <f>IF(P_13号2様式!G27="","",P_13号2様式!G27)</f>
        <v/>
      </c>
      <c r="G34" s="13" t="str">
        <f>IF(P_13号2様式!H27="","",P_13号2様式!H27)</f>
        <v/>
      </c>
      <c r="H34" s="13" t="str">
        <f>IF(P_13号2様式!I27="","",P_13号2様式!I27)</f>
        <v/>
      </c>
      <c r="I34" s="13" t="str">
        <f>IF(P_13号2様式!J27="","",P_13号2様式!J27)</f>
        <v/>
      </c>
      <c r="J34" s="13" t="str">
        <f>IF(P_13号2様式!K27="","",P_13号2様式!K27)</f>
        <v/>
      </c>
      <c r="K34" s="13" t="str">
        <f>IF(P_13号2様式!L27="","",P_13号2様式!L27)</f>
        <v/>
      </c>
      <c r="L34" s="13" t="str">
        <f>IF(P_13号2様式!M27="","",P_13号2様式!M27)</f>
        <v/>
      </c>
      <c r="M34" s="13" t="str">
        <f>IF(P_13号2様式!N27="","",P_13号2様式!N27)</f>
        <v/>
      </c>
      <c r="N34" s="13" t="str">
        <f>IF(P_13号2様式!O27="","",P_13号2様式!O27)</f>
        <v/>
      </c>
      <c r="O34" s="13" t="str">
        <f>IF(P_13号2様式!P27="","",P_13号2様式!P27)</f>
        <v/>
      </c>
      <c r="P34" s="13" t="str">
        <f>IF(P_13号2様式!Q27="","",P_13号2様式!Q27)</f>
        <v/>
      </c>
      <c r="Q34" s="13" t="str">
        <f>IF(P_13号2様式!R27="","",P_13号2様式!R27)</f>
        <v/>
      </c>
    </row>
    <row r="35" spans="1:17" s="14" customFormat="1" ht="12.75" customHeight="1" x14ac:dyDescent="0.15">
      <c r="A35" s="24" t="str">
        <f>IF(P_13号2様式!C28="","",P_13号2様式!C28)</f>
        <v/>
      </c>
      <c r="B35" s="24"/>
      <c r="C35" s="13" t="str">
        <f>IF(P_13号2様式!D28="","",P_13号2様式!D28)</f>
        <v/>
      </c>
      <c r="D35" s="13" t="str">
        <f>IF(P_13号2様式!E28="","",P_13号2様式!E28)</f>
        <v/>
      </c>
      <c r="E35" s="13" t="str">
        <f>IF(P_13号2様式!F28="","",P_13号2様式!F28)</f>
        <v/>
      </c>
      <c r="F35" s="13" t="str">
        <f>IF(P_13号2様式!G28="","",P_13号2様式!G28)</f>
        <v/>
      </c>
      <c r="G35" s="13" t="str">
        <f>IF(P_13号2様式!H28="","",P_13号2様式!H28)</f>
        <v/>
      </c>
      <c r="H35" s="13" t="str">
        <f>IF(P_13号2様式!I28="","",P_13号2様式!I28)</f>
        <v/>
      </c>
      <c r="I35" s="13" t="str">
        <f>IF(P_13号2様式!J28="","",P_13号2様式!J28)</f>
        <v/>
      </c>
      <c r="J35" s="13" t="str">
        <f>IF(P_13号2様式!K28="","",P_13号2様式!K28)</f>
        <v/>
      </c>
      <c r="K35" s="13" t="str">
        <f>IF(P_13号2様式!L28="","",P_13号2様式!L28)</f>
        <v/>
      </c>
      <c r="L35" s="13" t="str">
        <f>IF(P_13号2様式!M28="","",P_13号2様式!M28)</f>
        <v/>
      </c>
      <c r="M35" s="13" t="str">
        <f>IF(P_13号2様式!N28="","",P_13号2様式!N28)</f>
        <v/>
      </c>
      <c r="N35" s="13" t="str">
        <f>IF(P_13号2様式!O28="","",P_13号2様式!O28)</f>
        <v/>
      </c>
      <c r="O35" s="13" t="str">
        <f>IF(P_13号2様式!P28="","",P_13号2様式!P28)</f>
        <v/>
      </c>
      <c r="P35" s="13" t="str">
        <f>IF(P_13号2様式!Q28="","",P_13号2様式!Q28)</f>
        <v/>
      </c>
      <c r="Q35" s="13" t="str">
        <f>IF(P_13号2様式!R28="","",P_13号2様式!R28)</f>
        <v/>
      </c>
    </row>
    <row r="36" spans="1:17" s="14" customFormat="1" ht="12.75" customHeight="1" x14ac:dyDescent="0.15">
      <c r="A36" s="24" t="str">
        <f>IF(P_13号2様式!C29="","",P_13号2様式!C29)</f>
        <v/>
      </c>
      <c r="B36" s="24"/>
      <c r="C36" s="13" t="str">
        <f>IF(P_13号2様式!D29="","",P_13号2様式!D29)</f>
        <v/>
      </c>
      <c r="D36" s="13" t="str">
        <f>IF(P_13号2様式!E29="","",P_13号2様式!E29)</f>
        <v/>
      </c>
      <c r="E36" s="13" t="str">
        <f>IF(P_13号2様式!F29="","",P_13号2様式!F29)</f>
        <v/>
      </c>
      <c r="F36" s="13" t="str">
        <f>IF(P_13号2様式!G29="","",P_13号2様式!G29)</f>
        <v/>
      </c>
      <c r="G36" s="13" t="str">
        <f>IF(P_13号2様式!H29="","",P_13号2様式!H29)</f>
        <v/>
      </c>
      <c r="H36" s="13" t="str">
        <f>IF(P_13号2様式!I29="","",P_13号2様式!I29)</f>
        <v/>
      </c>
      <c r="I36" s="13" t="str">
        <f>IF(P_13号2様式!J29="","",P_13号2様式!J29)</f>
        <v/>
      </c>
      <c r="J36" s="13" t="str">
        <f>IF(P_13号2様式!K29="","",P_13号2様式!K29)</f>
        <v/>
      </c>
      <c r="K36" s="13" t="str">
        <f>IF(P_13号2様式!L29="","",P_13号2様式!L29)</f>
        <v/>
      </c>
      <c r="L36" s="13" t="str">
        <f>IF(P_13号2様式!M29="","",P_13号2様式!M29)</f>
        <v/>
      </c>
      <c r="M36" s="13" t="str">
        <f>IF(P_13号2様式!N29="","",P_13号2様式!N29)</f>
        <v/>
      </c>
      <c r="N36" s="13" t="str">
        <f>IF(P_13号2様式!O29="","",P_13号2様式!O29)</f>
        <v/>
      </c>
      <c r="O36" s="13" t="str">
        <f>IF(P_13号2様式!P29="","",P_13号2様式!P29)</f>
        <v/>
      </c>
      <c r="P36" s="13" t="str">
        <f>IF(P_13号2様式!Q29="","",P_13号2様式!Q29)</f>
        <v/>
      </c>
      <c r="Q36" s="13" t="str">
        <f>IF(P_13号2様式!R29="","",P_13号2様式!R29)</f>
        <v/>
      </c>
    </row>
    <row r="37" spans="1:17" s="14" customFormat="1" ht="12.75" customHeight="1" x14ac:dyDescent="0.15">
      <c r="A37" s="24" t="str">
        <f>IF(P_13号2様式!C30="","",P_13号2様式!C30)</f>
        <v/>
      </c>
      <c r="B37" s="24"/>
      <c r="C37" s="13" t="str">
        <f>IF(P_13号2様式!D30="","",P_13号2様式!D30)</f>
        <v/>
      </c>
      <c r="D37" s="13" t="str">
        <f>IF(P_13号2様式!E30="","",P_13号2様式!E30)</f>
        <v/>
      </c>
      <c r="E37" s="13" t="str">
        <f>IF(P_13号2様式!F30="","",P_13号2様式!F30)</f>
        <v/>
      </c>
      <c r="F37" s="13" t="str">
        <f>IF(P_13号2様式!G30="","",P_13号2様式!G30)</f>
        <v/>
      </c>
      <c r="G37" s="13" t="str">
        <f>IF(P_13号2様式!H30="","",P_13号2様式!H30)</f>
        <v/>
      </c>
      <c r="H37" s="13" t="str">
        <f>IF(P_13号2様式!I30="","",P_13号2様式!I30)</f>
        <v/>
      </c>
      <c r="I37" s="13" t="str">
        <f>IF(P_13号2様式!J30="","",P_13号2様式!J30)</f>
        <v/>
      </c>
      <c r="J37" s="13" t="str">
        <f>IF(P_13号2様式!K30="","",P_13号2様式!K30)</f>
        <v/>
      </c>
      <c r="K37" s="13" t="str">
        <f>IF(P_13号2様式!L30="","",P_13号2様式!L30)</f>
        <v/>
      </c>
      <c r="L37" s="13" t="str">
        <f>IF(P_13号2様式!M30="","",P_13号2様式!M30)</f>
        <v/>
      </c>
      <c r="M37" s="13" t="str">
        <f>IF(P_13号2様式!N30="","",P_13号2様式!N30)</f>
        <v/>
      </c>
      <c r="N37" s="13" t="str">
        <f>IF(P_13号2様式!O30="","",P_13号2様式!O30)</f>
        <v/>
      </c>
      <c r="O37" s="13" t="str">
        <f>IF(P_13号2様式!P30="","",P_13号2様式!P30)</f>
        <v/>
      </c>
      <c r="P37" s="13" t="str">
        <f>IF(P_13号2様式!Q30="","",P_13号2様式!Q30)</f>
        <v/>
      </c>
      <c r="Q37" s="13" t="str">
        <f>IF(P_13号2様式!R30="","",P_13号2様式!R30)</f>
        <v/>
      </c>
    </row>
    <row r="38" spans="1:17" s="14" customFormat="1" ht="12.75" customHeight="1" x14ac:dyDescent="0.15">
      <c r="A38" s="24" t="str">
        <f>IF(P_13号2様式!C31="","",P_13号2様式!C31)</f>
        <v/>
      </c>
      <c r="B38" s="24"/>
      <c r="C38" s="13" t="str">
        <f>IF(P_13号2様式!D31="","",P_13号2様式!D31)</f>
        <v/>
      </c>
      <c r="D38" s="13" t="str">
        <f>IF(P_13号2様式!E31="","",P_13号2様式!E31)</f>
        <v/>
      </c>
      <c r="E38" s="13" t="str">
        <f>IF(P_13号2様式!F31="","",P_13号2様式!F31)</f>
        <v/>
      </c>
      <c r="F38" s="13" t="str">
        <f>IF(P_13号2様式!G31="","",P_13号2様式!G31)</f>
        <v/>
      </c>
      <c r="G38" s="13" t="str">
        <f>IF(P_13号2様式!H31="","",P_13号2様式!H31)</f>
        <v/>
      </c>
      <c r="H38" s="13" t="str">
        <f>IF(P_13号2様式!I31="","",P_13号2様式!I31)</f>
        <v/>
      </c>
      <c r="I38" s="13" t="str">
        <f>IF(P_13号2様式!J31="","",P_13号2様式!J31)</f>
        <v/>
      </c>
      <c r="J38" s="13" t="str">
        <f>IF(P_13号2様式!K31="","",P_13号2様式!K31)</f>
        <v/>
      </c>
      <c r="K38" s="13" t="str">
        <f>IF(P_13号2様式!L31="","",P_13号2様式!L31)</f>
        <v/>
      </c>
      <c r="L38" s="13" t="str">
        <f>IF(P_13号2様式!M31="","",P_13号2様式!M31)</f>
        <v/>
      </c>
      <c r="M38" s="13" t="str">
        <f>IF(P_13号2様式!N31="","",P_13号2様式!N31)</f>
        <v/>
      </c>
      <c r="N38" s="13" t="str">
        <f>IF(P_13号2様式!O31="","",P_13号2様式!O31)</f>
        <v/>
      </c>
      <c r="O38" s="13" t="str">
        <f>IF(P_13号2様式!P31="","",P_13号2様式!P31)</f>
        <v/>
      </c>
      <c r="P38" s="13" t="str">
        <f>IF(P_13号2様式!Q31="","",P_13号2様式!Q31)</f>
        <v/>
      </c>
      <c r="Q38" s="13" t="str">
        <f>IF(P_13号2様式!R31="","",P_13号2様式!R31)</f>
        <v/>
      </c>
    </row>
    <row r="39" spans="1:17" s="14" customFormat="1" ht="12.75" customHeight="1" x14ac:dyDescent="0.15">
      <c r="A39" s="24" t="str">
        <f>IF(P_13号2様式!C32="","",P_13号2様式!C32)</f>
        <v/>
      </c>
      <c r="B39" s="24"/>
      <c r="C39" s="13" t="str">
        <f>IF(P_13号2様式!D32="","",P_13号2様式!D32)</f>
        <v/>
      </c>
      <c r="D39" s="13" t="str">
        <f>IF(P_13号2様式!E32="","",P_13号2様式!E32)</f>
        <v/>
      </c>
      <c r="E39" s="13" t="str">
        <f>IF(P_13号2様式!F32="","",P_13号2様式!F32)</f>
        <v/>
      </c>
      <c r="F39" s="13" t="str">
        <f>IF(P_13号2様式!G32="","",P_13号2様式!G32)</f>
        <v/>
      </c>
      <c r="G39" s="13" t="str">
        <f>IF(P_13号2様式!H32="","",P_13号2様式!H32)</f>
        <v/>
      </c>
      <c r="H39" s="13" t="str">
        <f>IF(P_13号2様式!I32="","",P_13号2様式!I32)</f>
        <v/>
      </c>
      <c r="I39" s="13" t="str">
        <f>IF(P_13号2様式!J32="","",P_13号2様式!J32)</f>
        <v/>
      </c>
      <c r="J39" s="13" t="str">
        <f>IF(P_13号2様式!K32="","",P_13号2様式!K32)</f>
        <v/>
      </c>
      <c r="K39" s="13" t="str">
        <f>IF(P_13号2様式!L32="","",P_13号2様式!L32)</f>
        <v/>
      </c>
      <c r="L39" s="13" t="str">
        <f>IF(P_13号2様式!M32="","",P_13号2様式!M32)</f>
        <v/>
      </c>
      <c r="M39" s="13" t="str">
        <f>IF(P_13号2様式!N32="","",P_13号2様式!N32)</f>
        <v/>
      </c>
      <c r="N39" s="13" t="str">
        <f>IF(P_13号2様式!O32="","",P_13号2様式!O32)</f>
        <v/>
      </c>
      <c r="O39" s="13" t="str">
        <f>IF(P_13号2様式!P32="","",P_13号2様式!P32)</f>
        <v/>
      </c>
      <c r="P39" s="13" t="str">
        <f>IF(P_13号2様式!Q32="","",P_13号2様式!Q32)</f>
        <v/>
      </c>
      <c r="Q39" s="13" t="str">
        <f>IF(P_13号2様式!R32="","",P_13号2様式!R32)</f>
        <v/>
      </c>
    </row>
    <row r="40" spans="1:17" s="14" customFormat="1" ht="12.75" customHeight="1" x14ac:dyDescent="0.15">
      <c r="A40" s="24" t="str">
        <f>IF(P_13号2様式!C33="","",P_13号2様式!C33)</f>
        <v/>
      </c>
      <c r="B40" s="24"/>
      <c r="C40" s="13" t="str">
        <f>IF(P_13号2様式!D33="","",P_13号2様式!D33)</f>
        <v/>
      </c>
      <c r="D40" s="13" t="str">
        <f>IF(P_13号2様式!E33="","",P_13号2様式!E33)</f>
        <v/>
      </c>
      <c r="E40" s="13" t="str">
        <f>IF(P_13号2様式!F33="","",P_13号2様式!F33)</f>
        <v/>
      </c>
      <c r="F40" s="13" t="str">
        <f>IF(P_13号2様式!G33="","",P_13号2様式!G33)</f>
        <v/>
      </c>
      <c r="G40" s="13" t="str">
        <f>IF(P_13号2様式!H33="","",P_13号2様式!H33)</f>
        <v/>
      </c>
      <c r="H40" s="13" t="str">
        <f>IF(P_13号2様式!I33="","",P_13号2様式!I33)</f>
        <v/>
      </c>
      <c r="I40" s="13" t="str">
        <f>IF(P_13号2様式!J33="","",P_13号2様式!J33)</f>
        <v/>
      </c>
      <c r="J40" s="13" t="str">
        <f>IF(P_13号2様式!K33="","",P_13号2様式!K33)</f>
        <v/>
      </c>
      <c r="K40" s="13" t="str">
        <f>IF(P_13号2様式!L33="","",P_13号2様式!L33)</f>
        <v/>
      </c>
      <c r="L40" s="13" t="str">
        <f>IF(P_13号2様式!M33="","",P_13号2様式!M33)</f>
        <v/>
      </c>
      <c r="M40" s="13" t="str">
        <f>IF(P_13号2様式!N33="","",P_13号2様式!N33)</f>
        <v/>
      </c>
      <c r="N40" s="13" t="str">
        <f>IF(P_13号2様式!O33="","",P_13号2様式!O33)</f>
        <v/>
      </c>
      <c r="O40" s="13" t="str">
        <f>IF(P_13号2様式!P33="","",P_13号2様式!P33)</f>
        <v/>
      </c>
      <c r="P40" s="13" t="str">
        <f>IF(P_13号2様式!Q33="","",P_13号2様式!Q33)</f>
        <v/>
      </c>
      <c r="Q40" s="13" t="str">
        <f>IF(P_13号2様式!R33="","",P_13号2様式!R33)</f>
        <v/>
      </c>
    </row>
    <row r="41" spans="1:17" s="14" customFormat="1" ht="12.75" customHeight="1" x14ac:dyDescent="0.15">
      <c r="A41" s="24" t="str">
        <f>IF(P_13号2様式!C34="","",P_13号2様式!C34)</f>
        <v/>
      </c>
      <c r="B41" s="24"/>
      <c r="C41" s="13" t="str">
        <f>IF(P_13号2様式!D34="","",P_13号2様式!D34)</f>
        <v/>
      </c>
      <c r="D41" s="13" t="str">
        <f>IF(P_13号2様式!E34="","",P_13号2様式!E34)</f>
        <v/>
      </c>
      <c r="E41" s="13" t="str">
        <f>IF(P_13号2様式!F34="","",P_13号2様式!F34)</f>
        <v/>
      </c>
      <c r="F41" s="13" t="str">
        <f>IF(P_13号2様式!G34="","",P_13号2様式!G34)</f>
        <v/>
      </c>
      <c r="G41" s="13" t="str">
        <f>IF(P_13号2様式!H34="","",P_13号2様式!H34)</f>
        <v/>
      </c>
      <c r="H41" s="13" t="str">
        <f>IF(P_13号2様式!I34="","",P_13号2様式!I34)</f>
        <v/>
      </c>
      <c r="I41" s="13" t="str">
        <f>IF(P_13号2様式!J34="","",P_13号2様式!J34)</f>
        <v/>
      </c>
      <c r="J41" s="13" t="str">
        <f>IF(P_13号2様式!K34="","",P_13号2様式!K34)</f>
        <v/>
      </c>
      <c r="K41" s="13" t="str">
        <f>IF(P_13号2様式!L34="","",P_13号2様式!L34)</f>
        <v/>
      </c>
      <c r="L41" s="13" t="str">
        <f>IF(P_13号2様式!M34="","",P_13号2様式!M34)</f>
        <v/>
      </c>
      <c r="M41" s="13" t="str">
        <f>IF(P_13号2様式!N34="","",P_13号2様式!N34)</f>
        <v/>
      </c>
      <c r="N41" s="13" t="str">
        <f>IF(P_13号2様式!O34="","",P_13号2様式!O34)</f>
        <v/>
      </c>
      <c r="O41" s="13" t="str">
        <f>IF(P_13号2様式!P34="","",P_13号2様式!P34)</f>
        <v/>
      </c>
      <c r="P41" s="13" t="str">
        <f>IF(P_13号2様式!Q34="","",P_13号2様式!Q34)</f>
        <v/>
      </c>
      <c r="Q41" s="13" t="str">
        <f>IF(P_13号2様式!R34="","",P_13号2様式!R34)</f>
        <v/>
      </c>
    </row>
    <row r="42" spans="1:17" s="14" customFormat="1" ht="12.75" customHeight="1" x14ac:dyDescent="0.15">
      <c r="A42" s="24" t="str">
        <f>IF(P_13号2様式!C35="","",P_13号2様式!C35)</f>
        <v/>
      </c>
      <c r="B42" s="24"/>
      <c r="C42" s="13" t="str">
        <f>IF(P_13号2様式!D35="","",P_13号2様式!D35)</f>
        <v/>
      </c>
      <c r="D42" s="13" t="str">
        <f>IF(P_13号2様式!E35="","",P_13号2様式!E35)</f>
        <v/>
      </c>
      <c r="E42" s="13" t="str">
        <f>IF(P_13号2様式!F35="","",P_13号2様式!F35)</f>
        <v/>
      </c>
      <c r="F42" s="13" t="str">
        <f>IF(P_13号2様式!G35="","",P_13号2様式!G35)</f>
        <v/>
      </c>
      <c r="G42" s="13" t="str">
        <f>IF(P_13号2様式!H35="","",P_13号2様式!H35)</f>
        <v/>
      </c>
      <c r="H42" s="13" t="str">
        <f>IF(P_13号2様式!I35="","",P_13号2様式!I35)</f>
        <v/>
      </c>
      <c r="I42" s="13" t="str">
        <f>IF(P_13号2様式!J35="","",P_13号2様式!J35)</f>
        <v/>
      </c>
      <c r="J42" s="13" t="str">
        <f>IF(P_13号2様式!K35="","",P_13号2様式!K35)</f>
        <v/>
      </c>
      <c r="K42" s="13" t="str">
        <f>IF(P_13号2様式!L35="","",P_13号2様式!L35)</f>
        <v/>
      </c>
      <c r="L42" s="13" t="str">
        <f>IF(P_13号2様式!M35="","",P_13号2様式!M35)</f>
        <v/>
      </c>
      <c r="M42" s="13" t="str">
        <f>IF(P_13号2様式!N35="","",P_13号2様式!N35)</f>
        <v/>
      </c>
      <c r="N42" s="13" t="str">
        <f>IF(P_13号2様式!O35="","",P_13号2様式!O35)</f>
        <v/>
      </c>
      <c r="O42" s="13" t="str">
        <f>IF(P_13号2様式!P35="","",P_13号2様式!P35)</f>
        <v/>
      </c>
      <c r="P42" s="13" t="str">
        <f>IF(P_13号2様式!Q35="","",P_13号2様式!Q35)</f>
        <v/>
      </c>
      <c r="Q42" s="13" t="str">
        <f>IF(P_13号2様式!R35="","",P_13号2様式!R35)</f>
        <v/>
      </c>
    </row>
    <row r="43" spans="1:17" s="14" customFormat="1" ht="12.75" customHeight="1" x14ac:dyDescent="0.15">
      <c r="A43" s="24" t="str">
        <f>IF(P_13号2様式!C36="","",P_13号2様式!C36)</f>
        <v/>
      </c>
      <c r="B43" s="24"/>
      <c r="C43" s="13" t="str">
        <f>IF(P_13号2様式!D36="","",P_13号2様式!D36)</f>
        <v/>
      </c>
      <c r="D43" s="13" t="str">
        <f>IF(P_13号2様式!E36="","",P_13号2様式!E36)</f>
        <v/>
      </c>
      <c r="E43" s="13" t="str">
        <f>IF(P_13号2様式!F36="","",P_13号2様式!F36)</f>
        <v/>
      </c>
      <c r="F43" s="13" t="str">
        <f>IF(P_13号2様式!G36="","",P_13号2様式!G36)</f>
        <v/>
      </c>
      <c r="G43" s="13" t="str">
        <f>IF(P_13号2様式!H36="","",P_13号2様式!H36)</f>
        <v/>
      </c>
      <c r="H43" s="13" t="str">
        <f>IF(P_13号2様式!I36="","",P_13号2様式!I36)</f>
        <v/>
      </c>
      <c r="I43" s="13" t="str">
        <f>IF(P_13号2様式!J36="","",P_13号2様式!J36)</f>
        <v/>
      </c>
      <c r="J43" s="13" t="str">
        <f>IF(P_13号2様式!K36="","",P_13号2様式!K36)</f>
        <v/>
      </c>
      <c r="K43" s="13" t="str">
        <f>IF(P_13号2様式!L36="","",P_13号2様式!L36)</f>
        <v/>
      </c>
      <c r="L43" s="13" t="str">
        <f>IF(P_13号2様式!M36="","",P_13号2様式!M36)</f>
        <v/>
      </c>
      <c r="M43" s="13" t="str">
        <f>IF(P_13号2様式!N36="","",P_13号2様式!N36)</f>
        <v/>
      </c>
      <c r="N43" s="13" t="str">
        <f>IF(P_13号2様式!O36="","",P_13号2様式!O36)</f>
        <v/>
      </c>
      <c r="O43" s="13" t="str">
        <f>IF(P_13号2様式!P36="","",P_13号2様式!P36)</f>
        <v/>
      </c>
      <c r="P43" s="13" t="str">
        <f>IF(P_13号2様式!Q36="","",P_13号2様式!Q36)</f>
        <v/>
      </c>
      <c r="Q43" s="13" t="str">
        <f>IF(P_13号2様式!R36="","",P_13号2様式!R36)</f>
        <v/>
      </c>
    </row>
    <row r="44" spans="1:17" s="14" customFormat="1" ht="12.75" customHeight="1" x14ac:dyDescent="0.15">
      <c r="A44" s="24" t="str">
        <f>IF(P_13号2様式!C37="","",P_13号2様式!C37)</f>
        <v/>
      </c>
      <c r="B44" s="24"/>
      <c r="C44" s="13" t="str">
        <f>IF(P_13号2様式!D37="","",P_13号2様式!D37)</f>
        <v/>
      </c>
      <c r="D44" s="13" t="str">
        <f>IF(P_13号2様式!E37="","",P_13号2様式!E37)</f>
        <v/>
      </c>
      <c r="E44" s="13" t="str">
        <f>IF(P_13号2様式!F37="","",P_13号2様式!F37)</f>
        <v/>
      </c>
      <c r="F44" s="13" t="str">
        <f>IF(P_13号2様式!G37="","",P_13号2様式!G37)</f>
        <v/>
      </c>
      <c r="G44" s="13" t="str">
        <f>IF(P_13号2様式!H37="","",P_13号2様式!H37)</f>
        <v/>
      </c>
      <c r="H44" s="13" t="str">
        <f>IF(P_13号2様式!I37="","",P_13号2様式!I37)</f>
        <v/>
      </c>
      <c r="I44" s="13" t="str">
        <f>IF(P_13号2様式!J37="","",P_13号2様式!J37)</f>
        <v/>
      </c>
      <c r="J44" s="13" t="str">
        <f>IF(P_13号2様式!K37="","",P_13号2様式!K37)</f>
        <v/>
      </c>
      <c r="K44" s="13" t="str">
        <f>IF(P_13号2様式!L37="","",P_13号2様式!L37)</f>
        <v/>
      </c>
      <c r="L44" s="13" t="str">
        <f>IF(P_13号2様式!M37="","",P_13号2様式!M37)</f>
        <v/>
      </c>
      <c r="M44" s="13" t="str">
        <f>IF(P_13号2様式!N37="","",P_13号2様式!N37)</f>
        <v/>
      </c>
      <c r="N44" s="13" t="str">
        <f>IF(P_13号2様式!O37="","",P_13号2様式!O37)</f>
        <v/>
      </c>
      <c r="O44" s="13" t="str">
        <f>IF(P_13号2様式!P37="","",P_13号2様式!P37)</f>
        <v/>
      </c>
      <c r="P44" s="13" t="str">
        <f>IF(P_13号2様式!Q37="","",P_13号2様式!Q37)</f>
        <v/>
      </c>
      <c r="Q44" s="13" t="str">
        <f>IF(P_13号2様式!R37="","",P_13号2様式!R37)</f>
        <v/>
      </c>
    </row>
    <row r="45" spans="1:17" s="14" customFormat="1" ht="12.75" customHeight="1" x14ac:dyDescent="0.15">
      <c r="A45" s="24" t="str">
        <f>IF(P_13号2様式!C38="","",P_13号2様式!C38)</f>
        <v/>
      </c>
      <c r="B45" s="24"/>
      <c r="C45" s="13" t="str">
        <f>IF(P_13号2様式!D38="","",P_13号2様式!D38)</f>
        <v/>
      </c>
      <c r="D45" s="13" t="str">
        <f>IF(P_13号2様式!E38="","",P_13号2様式!E38)</f>
        <v/>
      </c>
      <c r="E45" s="13" t="str">
        <f>IF(P_13号2様式!F38="","",P_13号2様式!F38)</f>
        <v/>
      </c>
      <c r="F45" s="13" t="str">
        <f>IF(P_13号2様式!G38="","",P_13号2様式!G38)</f>
        <v/>
      </c>
      <c r="G45" s="13" t="str">
        <f>IF(P_13号2様式!H38="","",P_13号2様式!H38)</f>
        <v/>
      </c>
      <c r="H45" s="13" t="str">
        <f>IF(P_13号2様式!I38="","",P_13号2様式!I38)</f>
        <v/>
      </c>
      <c r="I45" s="13" t="str">
        <f>IF(P_13号2様式!J38="","",P_13号2様式!J38)</f>
        <v/>
      </c>
      <c r="J45" s="13" t="str">
        <f>IF(P_13号2様式!K38="","",P_13号2様式!K38)</f>
        <v/>
      </c>
      <c r="K45" s="13" t="str">
        <f>IF(P_13号2様式!L38="","",P_13号2様式!L38)</f>
        <v/>
      </c>
      <c r="L45" s="13" t="str">
        <f>IF(P_13号2様式!M38="","",P_13号2様式!M38)</f>
        <v/>
      </c>
      <c r="M45" s="13" t="str">
        <f>IF(P_13号2様式!N38="","",P_13号2様式!N38)</f>
        <v/>
      </c>
      <c r="N45" s="13" t="str">
        <f>IF(P_13号2様式!O38="","",P_13号2様式!O38)</f>
        <v/>
      </c>
      <c r="O45" s="13" t="str">
        <f>IF(P_13号2様式!P38="","",P_13号2様式!P38)</f>
        <v/>
      </c>
      <c r="P45" s="13" t="str">
        <f>IF(P_13号2様式!Q38="","",P_13号2様式!Q38)</f>
        <v/>
      </c>
      <c r="Q45" s="13" t="str">
        <f>IF(P_13号2様式!R38="","",P_13号2様式!R38)</f>
        <v/>
      </c>
    </row>
    <row r="46" spans="1:17" s="14" customFormat="1" ht="12.75" customHeight="1" x14ac:dyDescent="0.15">
      <c r="A46" s="24" t="str">
        <f>IF(P_13号2様式!C39="","",P_13号2様式!C39)</f>
        <v/>
      </c>
      <c r="B46" s="24"/>
      <c r="C46" s="13" t="str">
        <f>IF(P_13号2様式!D39="","",P_13号2様式!D39)</f>
        <v/>
      </c>
      <c r="D46" s="13" t="str">
        <f>IF(P_13号2様式!E39="","",P_13号2様式!E39)</f>
        <v/>
      </c>
      <c r="E46" s="13" t="str">
        <f>IF(P_13号2様式!F39="","",P_13号2様式!F39)</f>
        <v/>
      </c>
      <c r="F46" s="13" t="str">
        <f>IF(P_13号2様式!G39="","",P_13号2様式!G39)</f>
        <v/>
      </c>
      <c r="G46" s="13" t="str">
        <f>IF(P_13号2様式!H39="","",P_13号2様式!H39)</f>
        <v/>
      </c>
      <c r="H46" s="13" t="str">
        <f>IF(P_13号2様式!I39="","",P_13号2様式!I39)</f>
        <v/>
      </c>
      <c r="I46" s="13" t="str">
        <f>IF(P_13号2様式!J39="","",P_13号2様式!J39)</f>
        <v/>
      </c>
      <c r="J46" s="13" t="str">
        <f>IF(P_13号2様式!K39="","",P_13号2様式!K39)</f>
        <v/>
      </c>
      <c r="K46" s="13" t="str">
        <f>IF(P_13号2様式!L39="","",P_13号2様式!L39)</f>
        <v/>
      </c>
      <c r="L46" s="13" t="str">
        <f>IF(P_13号2様式!M39="","",P_13号2様式!M39)</f>
        <v/>
      </c>
      <c r="M46" s="13" t="str">
        <f>IF(P_13号2様式!N39="","",P_13号2様式!N39)</f>
        <v/>
      </c>
      <c r="N46" s="13" t="str">
        <f>IF(P_13号2様式!O39="","",P_13号2様式!O39)</f>
        <v/>
      </c>
      <c r="O46" s="13" t="str">
        <f>IF(P_13号2様式!P39="","",P_13号2様式!P39)</f>
        <v/>
      </c>
      <c r="P46" s="13" t="str">
        <f>IF(P_13号2様式!Q39="","",P_13号2様式!Q39)</f>
        <v/>
      </c>
      <c r="Q46" s="13" t="str">
        <f>IF(P_13号2様式!R39="","",P_13号2様式!R39)</f>
        <v/>
      </c>
    </row>
    <row r="47" spans="1:17" s="14" customFormat="1" ht="12.75" customHeight="1" x14ac:dyDescent="0.15">
      <c r="A47" s="24" t="str">
        <f>IF(P_13号2様式!C40="","",P_13号2様式!C40)</f>
        <v/>
      </c>
      <c r="B47" s="24"/>
      <c r="C47" s="13" t="str">
        <f>IF(P_13号2様式!D40="","",P_13号2様式!D40)</f>
        <v/>
      </c>
      <c r="D47" s="13" t="str">
        <f>IF(P_13号2様式!E40="","",P_13号2様式!E40)</f>
        <v/>
      </c>
      <c r="E47" s="13" t="str">
        <f>IF(P_13号2様式!F40="","",P_13号2様式!F40)</f>
        <v/>
      </c>
      <c r="F47" s="13" t="str">
        <f>IF(P_13号2様式!G40="","",P_13号2様式!G40)</f>
        <v/>
      </c>
      <c r="G47" s="13" t="str">
        <f>IF(P_13号2様式!H40="","",P_13号2様式!H40)</f>
        <v/>
      </c>
      <c r="H47" s="13" t="str">
        <f>IF(P_13号2様式!I40="","",P_13号2様式!I40)</f>
        <v/>
      </c>
      <c r="I47" s="13" t="str">
        <f>IF(P_13号2様式!J40="","",P_13号2様式!J40)</f>
        <v/>
      </c>
      <c r="J47" s="13" t="str">
        <f>IF(P_13号2様式!K40="","",P_13号2様式!K40)</f>
        <v/>
      </c>
      <c r="K47" s="13" t="str">
        <f>IF(P_13号2様式!L40="","",P_13号2様式!L40)</f>
        <v/>
      </c>
      <c r="L47" s="13" t="str">
        <f>IF(P_13号2様式!M40="","",P_13号2様式!M40)</f>
        <v/>
      </c>
      <c r="M47" s="13" t="str">
        <f>IF(P_13号2様式!N40="","",P_13号2様式!N40)</f>
        <v/>
      </c>
      <c r="N47" s="13" t="str">
        <f>IF(P_13号2様式!O40="","",P_13号2様式!O40)</f>
        <v/>
      </c>
      <c r="O47" s="13" t="str">
        <f>IF(P_13号2様式!P40="","",P_13号2様式!P40)</f>
        <v/>
      </c>
      <c r="P47" s="13" t="str">
        <f>IF(P_13号2様式!Q40="","",P_13号2様式!Q40)</f>
        <v/>
      </c>
      <c r="Q47" s="13" t="str">
        <f>IF(P_13号2様式!R40="","",P_13号2様式!R40)</f>
        <v/>
      </c>
    </row>
    <row r="48" spans="1:17" s="14" customFormat="1" ht="12.75" customHeight="1" x14ac:dyDescent="0.15">
      <c r="A48" s="24" t="str">
        <f>IF(P_13号2様式!C41="","",P_13号2様式!C41)</f>
        <v/>
      </c>
      <c r="B48" s="24"/>
      <c r="C48" s="13" t="str">
        <f>IF(P_13号2様式!D41="","",P_13号2様式!D41)</f>
        <v/>
      </c>
      <c r="D48" s="13" t="str">
        <f>IF(P_13号2様式!E41="","",P_13号2様式!E41)</f>
        <v/>
      </c>
      <c r="E48" s="13" t="str">
        <f>IF(P_13号2様式!F41="","",P_13号2様式!F41)</f>
        <v/>
      </c>
      <c r="F48" s="13" t="str">
        <f>IF(P_13号2様式!G41="","",P_13号2様式!G41)</f>
        <v/>
      </c>
      <c r="G48" s="13" t="str">
        <f>IF(P_13号2様式!H41="","",P_13号2様式!H41)</f>
        <v/>
      </c>
      <c r="H48" s="13" t="str">
        <f>IF(P_13号2様式!I41="","",P_13号2様式!I41)</f>
        <v/>
      </c>
      <c r="I48" s="13" t="str">
        <f>IF(P_13号2様式!J41="","",P_13号2様式!J41)</f>
        <v/>
      </c>
      <c r="J48" s="13" t="str">
        <f>IF(P_13号2様式!K41="","",P_13号2様式!K41)</f>
        <v/>
      </c>
      <c r="K48" s="13" t="str">
        <f>IF(P_13号2様式!L41="","",P_13号2様式!L41)</f>
        <v/>
      </c>
      <c r="L48" s="13" t="str">
        <f>IF(P_13号2様式!M41="","",P_13号2様式!M41)</f>
        <v/>
      </c>
      <c r="M48" s="13" t="str">
        <f>IF(P_13号2様式!N41="","",P_13号2様式!N41)</f>
        <v/>
      </c>
      <c r="N48" s="13" t="str">
        <f>IF(P_13号2様式!O41="","",P_13号2様式!O41)</f>
        <v/>
      </c>
      <c r="O48" s="13" t="str">
        <f>IF(P_13号2様式!P41="","",P_13号2様式!P41)</f>
        <v/>
      </c>
      <c r="P48" s="13" t="str">
        <f>IF(P_13号2様式!Q41="","",P_13号2様式!Q41)</f>
        <v/>
      </c>
      <c r="Q48" s="13" t="str">
        <f>IF(P_13号2様式!R41="","",P_13号2様式!R41)</f>
        <v/>
      </c>
    </row>
    <row r="49" spans="1:17" s="14" customFormat="1" ht="12.75" customHeight="1" x14ac:dyDescent="0.15">
      <c r="A49" s="24" t="str">
        <f>IF(P_13号2様式!C42="","",P_13号2様式!C42)</f>
        <v/>
      </c>
      <c r="B49" s="24"/>
      <c r="C49" s="13" t="str">
        <f>IF(P_13号2様式!D42="","",P_13号2様式!D42)</f>
        <v/>
      </c>
      <c r="D49" s="13" t="str">
        <f>IF(P_13号2様式!E42="","",P_13号2様式!E42)</f>
        <v/>
      </c>
      <c r="E49" s="13" t="str">
        <f>IF(P_13号2様式!F42="","",P_13号2様式!F42)</f>
        <v/>
      </c>
      <c r="F49" s="13" t="str">
        <f>IF(P_13号2様式!G42="","",P_13号2様式!G42)</f>
        <v/>
      </c>
      <c r="G49" s="13" t="str">
        <f>IF(P_13号2様式!H42="","",P_13号2様式!H42)</f>
        <v/>
      </c>
      <c r="H49" s="13" t="str">
        <f>IF(P_13号2様式!I42="","",P_13号2様式!I42)</f>
        <v/>
      </c>
      <c r="I49" s="13" t="str">
        <f>IF(P_13号2様式!J42="","",P_13号2様式!J42)</f>
        <v/>
      </c>
      <c r="J49" s="13" t="str">
        <f>IF(P_13号2様式!K42="","",P_13号2様式!K42)</f>
        <v/>
      </c>
      <c r="K49" s="13" t="str">
        <f>IF(P_13号2様式!L42="","",P_13号2様式!L42)</f>
        <v/>
      </c>
      <c r="L49" s="13" t="str">
        <f>IF(P_13号2様式!M42="","",P_13号2様式!M42)</f>
        <v/>
      </c>
      <c r="M49" s="13" t="str">
        <f>IF(P_13号2様式!N42="","",P_13号2様式!N42)</f>
        <v/>
      </c>
      <c r="N49" s="13" t="str">
        <f>IF(P_13号2様式!O42="","",P_13号2様式!O42)</f>
        <v/>
      </c>
      <c r="O49" s="13" t="str">
        <f>IF(P_13号2様式!P42="","",P_13号2様式!P42)</f>
        <v/>
      </c>
      <c r="P49" s="13" t="str">
        <f>IF(P_13号2様式!Q42="","",P_13号2様式!Q42)</f>
        <v/>
      </c>
      <c r="Q49" s="13" t="str">
        <f>IF(P_13号2様式!R42="","",P_13号2様式!R42)</f>
        <v/>
      </c>
    </row>
    <row r="50" spans="1:17" s="14" customFormat="1" ht="12.75" customHeight="1" x14ac:dyDescent="0.15">
      <c r="A50" s="24" t="str">
        <f>IF(P_13号2様式!C43="","",P_13号2様式!C43)</f>
        <v/>
      </c>
      <c r="B50" s="24"/>
      <c r="C50" s="13" t="str">
        <f>IF(P_13号2様式!D43="","",P_13号2様式!D43)</f>
        <v/>
      </c>
      <c r="D50" s="13" t="str">
        <f>IF(P_13号2様式!E43="","",P_13号2様式!E43)</f>
        <v/>
      </c>
      <c r="E50" s="13" t="str">
        <f>IF(P_13号2様式!F43="","",P_13号2様式!F43)</f>
        <v/>
      </c>
      <c r="F50" s="13" t="str">
        <f>IF(P_13号2様式!G43="","",P_13号2様式!G43)</f>
        <v/>
      </c>
      <c r="G50" s="13" t="str">
        <f>IF(P_13号2様式!H43="","",P_13号2様式!H43)</f>
        <v/>
      </c>
      <c r="H50" s="13" t="str">
        <f>IF(P_13号2様式!I43="","",P_13号2様式!I43)</f>
        <v/>
      </c>
      <c r="I50" s="13" t="str">
        <f>IF(P_13号2様式!J43="","",P_13号2様式!J43)</f>
        <v/>
      </c>
      <c r="J50" s="13" t="str">
        <f>IF(P_13号2様式!K43="","",P_13号2様式!K43)</f>
        <v/>
      </c>
      <c r="K50" s="13" t="str">
        <f>IF(P_13号2様式!L43="","",P_13号2様式!L43)</f>
        <v/>
      </c>
      <c r="L50" s="13" t="str">
        <f>IF(P_13号2様式!M43="","",P_13号2様式!M43)</f>
        <v/>
      </c>
      <c r="M50" s="13" t="str">
        <f>IF(P_13号2様式!N43="","",P_13号2様式!N43)</f>
        <v/>
      </c>
      <c r="N50" s="13" t="str">
        <f>IF(P_13号2様式!O43="","",P_13号2様式!O43)</f>
        <v/>
      </c>
      <c r="O50" s="13" t="str">
        <f>IF(P_13号2様式!P43="","",P_13号2様式!P43)</f>
        <v/>
      </c>
      <c r="P50" s="13" t="str">
        <f>IF(P_13号2様式!Q43="","",P_13号2様式!Q43)</f>
        <v/>
      </c>
      <c r="Q50" s="13" t="str">
        <f>IF(P_13号2様式!R43="","",P_13号2様式!R43)</f>
        <v/>
      </c>
    </row>
    <row r="51" spans="1:17" s="14" customFormat="1" ht="28.5" customHeight="1" x14ac:dyDescent="0.15">
      <c r="C51" s="15"/>
      <c r="D51" s="15"/>
      <c r="E51" s="15"/>
      <c r="F51" s="16"/>
      <c r="G51" s="15"/>
      <c r="H51" s="15"/>
      <c r="I51" s="15"/>
      <c r="J51" s="16"/>
      <c r="K51" s="15"/>
      <c r="L51" s="15"/>
      <c r="M51" s="17"/>
      <c r="N51" s="18"/>
    </row>
    <row r="52" spans="1:17" s="14" customFormat="1" ht="12.75" customHeight="1" x14ac:dyDescent="0.15">
      <c r="A52" s="31" t="s">
        <v>14</v>
      </c>
      <c r="B52" s="31"/>
      <c r="C52" s="20">
        <f>IF(P_13号2様式!S2="","",P_13号2様式!S2)</f>
        <v>1973658</v>
      </c>
      <c r="D52" s="20">
        <f>IF(P_13号2様式!T2="","",P_13号2様式!T2)</f>
        <v>2237241</v>
      </c>
      <c r="E52" s="20">
        <f>IF(P_13号2様式!U2="","",P_13号2様式!U2)</f>
        <v>4210899</v>
      </c>
      <c r="F52" s="20">
        <f>IF(P_13号2様式!V2="","",P_13号2様式!V2)</f>
        <v>22</v>
      </c>
      <c r="G52" s="20">
        <f>IF(P_13号2様式!W2="","",P_13号2様式!W2)</f>
        <v>16</v>
      </c>
      <c r="H52" s="20">
        <f>IF(P_13号2様式!X2="","",P_13号2様式!X2)</f>
        <v>38</v>
      </c>
      <c r="I52" s="20">
        <f>IF(P_13号2様式!Y2="","",P_13号2様式!Y2)</f>
        <v>3125</v>
      </c>
      <c r="J52" s="20">
        <f>IF(P_13号2様式!Z2="","",P_13号2様式!Z2)</f>
        <v>3125</v>
      </c>
      <c r="K52" s="20">
        <f>IF(P_13号2様式!AA2="","",P_13号2様式!AA2)</f>
        <v>6250</v>
      </c>
      <c r="L52" s="20">
        <f>IF(P_13号2様式!AB2="","",P_13号2様式!AB2)</f>
        <v>4623</v>
      </c>
      <c r="M52" s="20">
        <f>IF(P_13号2様式!AC2="","",P_13号2様式!AC2)</f>
        <v>2875</v>
      </c>
      <c r="N52" s="20">
        <f>IF(P_13号2様式!AD2="","",P_13号2様式!AD2)</f>
        <v>7498</v>
      </c>
      <c r="O52" s="20">
        <f>IF(P_13号2様式!AE2="","",P_13号2様式!AE2)</f>
        <v>1965932</v>
      </c>
      <c r="P52" s="20">
        <f>IF(P_13号2様式!AF2="","",P_13号2様式!AF2)</f>
        <v>2231257</v>
      </c>
      <c r="Q52" s="20">
        <f>IF(P_13号2様式!AG2="","",P_13号2様式!AG2)</f>
        <v>4197189</v>
      </c>
    </row>
    <row r="53" spans="1:17" s="14" customFormat="1" ht="12.75" customHeight="1" x14ac:dyDescent="0.15">
      <c r="A53" s="31"/>
      <c r="B53" s="31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</row>
    <row r="54" spans="1:17" s="14" customFormat="1" ht="12.75" customHeight="1" x14ac:dyDescent="0.15">
      <c r="A54" s="31"/>
      <c r="B54" s="31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</row>
    <row r="55" spans="1:17" s="14" customFormat="1" ht="12.75" customHeight="1" x14ac:dyDescent="0.15">
      <c r="A55" s="31"/>
      <c r="B55" s="31"/>
      <c r="C55" s="20"/>
      <c r="D55" s="20"/>
      <c r="E55" s="20"/>
      <c r="F55" s="21"/>
      <c r="G55" s="20"/>
      <c r="H55" s="20"/>
      <c r="I55" s="20"/>
      <c r="J55" s="21"/>
      <c r="K55" s="20"/>
      <c r="L55" s="20"/>
      <c r="M55" s="20"/>
      <c r="N55" s="22"/>
      <c r="O55" s="23"/>
      <c r="P55" s="23"/>
      <c r="Q55" s="23"/>
    </row>
    <row r="56" spans="1:17" s="5" customFormat="1" ht="14.25" customHeight="1" x14ac:dyDescent="0.15">
      <c r="A56" s="32" t="s">
        <v>0</v>
      </c>
      <c r="B56" s="32"/>
      <c r="C56" s="32"/>
      <c r="F56" s="6"/>
      <c r="J56" s="6"/>
      <c r="N56" s="6"/>
      <c r="P56" s="43" t="str">
        <f>IF(P_13号2様式!A44=""," ページ", P_13号2様式!A44 &amp; "ページ")</f>
        <v>2ページ</v>
      </c>
      <c r="Q56" s="43"/>
    </row>
    <row r="57" spans="1:17" s="5" customFormat="1" ht="6.75" customHeight="1" x14ac:dyDescent="0.15">
      <c r="A57" s="32"/>
      <c r="B57" s="32"/>
      <c r="C57" s="32"/>
      <c r="H57" s="41" t="s">
        <v>1</v>
      </c>
      <c r="I57" s="41"/>
      <c r="J57" s="41"/>
      <c r="K57" s="41"/>
      <c r="L57" s="7"/>
      <c r="N57" s="6"/>
      <c r="P57" s="43"/>
      <c r="Q57" s="43"/>
    </row>
    <row r="58" spans="1:17" s="5" customFormat="1" ht="13.5" customHeight="1" x14ac:dyDescent="0.15">
      <c r="B58" s="34">
        <f>IF(パラメタシート!B1="","",パラメタシート!B1)</f>
        <v>45592</v>
      </c>
      <c r="C58" s="34"/>
      <c r="D58" s="34"/>
      <c r="E58" s="34"/>
      <c r="G58" s="7"/>
      <c r="H58" s="41"/>
      <c r="I58" s="41"/>
      <c r="J58" s="41"/>
      <c r="K58" s="41"/>
      <c r="L58" s="7"/>
      <c r="N58" s="44">
        <f>IF(P_13号2様式!AI44="","     年   月   日　現在",P_13号2様式!AI44)</f>
        <v>45595</v>
      </c>
      <c r="O58" s="44"/>
      <c r="P58" s="44"/>
      <c r="Q58" s="44"/>
    </row>
    <row r="59" spans="1:17" s="5" customFormat="1" ht="15" customHeight="1" x14ac:dyDescent="0.15">
      <c r="B59" s="33" t="str">
        <f>IF(P_13号2様式!AH44="","",P_13号2様式!AH44)</f>
        <v>衆議院小選挙区選出議員選挙</v>
      </c>
      <c r="C59" s="33"/>
      <c r="D59" s="33"/>
      <c r="E59" s="33"/>
      <c r="F59" s="8"/>
      <c r="G59" s="8"/>
      <c r="H59" s="42" t="s">
        <v>2</v>
      </c>
      <c r="I59" s="42"/>
      <c r="J59" s="42"/>
      <c r="K59" s="42"/>
      <c r="L59" s="9"/>
      <c r="M59" s="9"/>
      <c r="N59" s="9"/>
      <c r="P59" s="42" t="s">
        <v>3</v>
      </c>
      <c r="Q59" s="42"/>
    </row>
    <row r="60" spans="1:17" s="5" customFormat="1" ht="4.5" customHeight="1" x14ac:dyDescent="0.15">
      <c r="F60" s="6"/>
      <c r="J60" s="6"/>
      <c r="N60" s="6"/>
    </row>
    <row r="61" spans="1:17" s="10" customFormat="1" ht="29.25" customHeight="1" x14ac:dyDescent="0.15">
      <c r="A61" s="25" t="s">
        <v>4</v>
      </c>
      <c r="B61" s="26"/>
      <c r="C61" s="38" t="s">
        <v>5</v>
      </c>
      <c r="D61" s="39"/>
      <c r="E61" s="40"/>
      <c r="F61" s="38" t="s">
        <v>6</v>
      </c>
      <c r="G61" s="39"/>
      <c r="H61" s="40"/>
      <c r="I61" s="38" t="s">
        <v>7</v>
      </c>
      <c r="J61" s="39"/>
      <c r="K61" s="40"/>
      <c r="L61" s="38" t="s">
        <v>8</v>
      </c>
      <c r="M61" s="39"/>
      <c r="N61" s="40"/>
      <c r="O61" s="38" t="s">
        <v>9</v>
      </c>
      <c r="P61" s="39"/>
      <c r="Q61" s="40"/>
    </row>
    <row r="62" spans="1:17" s="10" customFormat="1" x14ac:dyDescent="0.15">
      <c r="A62" s="27"/>
      <c r="B62" s="28"/>
      <c r="C62" s="35"/>
      <c r="D62" s="36"/>
      <c r="E62" s="37"/>
      <c r="F62" s="35"/>
      <c r="G62" s="36"/>
      <c r="H62" s="37"/>
      <c r="I62" s="35"/>
      <c r="J62" s="36"/>
      <c r="K62" s="37"/>
      <c r="L62" s="35"/>
      <c r="M62" s="36"/>
      <c r="N62" s="37"/>
      <c r="O62" s="45" t="s">
        <v>10</v>
      </c>
      <c r="P62" s="46"/>
      <c r="Q62" s="47"/>
    </row>
    <row r="63" spans="1:17" s="10" customFormat="1" ht="14.25" customHeight="1" x14ac:dyDescent="0.15">
      <c r="A63" s="29"/>
      <c r="B63" s="30"/>
      <c r="C63" s="11" t="s">
        <v>11</v>
      </c>
      <c r="D63" s="11" t="s">
        <v>12</v>
      </c>
      <c r="E63" s="12" t="s">
        <v>13</v>
      </c>
      <c r="F63" s="11" t="s">
        <v>11</v>
      </c>
      <c r="G63" s="11" t="s">
        <v>12</v>
      </c>
      <c r="H63" s="12" t="s">
        <v>13</v>
      </c>
      <c r="I63" s="11" t="s">
        <v>11</v>
      </c>
      <c r="J63" s="11" t="s">
        <v>12</v>
      </c>
      <c r="K63" s="12" t="s">
        <v>13</v>
      </c>
      <c r="L63" s="11" t="s">
        <v>11</v>
      </c>
      <c r="M63" s="11" t="s">
        <v>12</v>
      </c>
      <c r="N63" s="12" t="s">
        <v>13</v>
      </c>
      <c r="O63" s="11" t="s">
        <v>11</v>
      </c>
      <c r="P63" s="11" t="s">
        <v>12</v>
      </c>
      <c r="Q63" s="12" t="s">
        <v>13</v>
      </c>
    </row>
    <row r="64" spans="1:17" s="14" customFormat="1" ht="12.75" customHeight="1" x14ac:dyDescent="0.15">
      <c r="A64" s="24" t="str">
        <f>IF(P_13号2様式!C44="","",P_13号2様式!C44)</f>
        <v>（第２区）</v>
      </c>
      <c r="B64" s="24"/>
      <c r="C64" s="13" t="str">
        <f>IF(P_13号2様式!D44="","",P_13号2様式!D44)</f>
        <v/>
      </c>
      <c r="D64" s="13" t="str">
        <f>IF(P_13号2様式!E44="","",P_13号2様式!E44)</f>
        <v/>
      </c>
      <c r="E64" s="13" t="str">
        <f>IF(P_13号2様式!F44="","",P_13号2様式!F44)</f>
        <v/>
      </c>
      <c r="F64" s="13" t="str">
        <f>IF(P_13号2様式!G44="","",P_13号2様式!G44)</f>
        <v/>
      </c>
      <c r="G64" s="13" t="str">
        <f>IF(P_13号2様式!H44="","",P_13号2様式!H44)</f>
        <v/>
      </c>
      <c r="H64" s="13" t="str">
        <f>IF(P_13号2様式!I44="","",P_13号2様式!I44)</f>
        <v/>
      </c>
      <c r="I64" s="13" t="str">
        <f>IF(P_13号2様式!J44="","",P_13号2様式!J44)</f>
        <v/>
      </c>
      <c r="J64" s="13" t="str">
        <f>IF(P_13号2様式!K44="","",P_13号2様式!K44)</f>
        <v/>
      </c>
      <c r="K64" s="13" t="str">
        <f>IF(P_13号2様式!L44="","",P_13号2様式!L44)</f>
        <v/>
      </c>
      <c r="L64" s="13" t="str">
        <f>IF(P_13号2様式!M44="","",P_13号2様式!M44)</f>
        <v/>
      </c>
      <c r="M64" s="13" t="str">
        <f>IF(P_13号2様式!N44="","",P_13号2様式!N44)</f>
        <v/>
      </c>
      <c r="N64" s="13" t="str">
        <f>IF(P_13号2様式!O44="","",P_13号2様式!O44)</f>
        <v/>
      </c>
      <c r="O64" s="13" t="str">
        <f>IF(P_13号2様式!P44="","",P_13号2様式!P44)</f>
        <v/>
      </c>
      <c r="P64" s="13" t="str">
        <f>IF(P_13号2様式!Q44="","",P_13号2様式!Q44)</f>
        <v/>
      </c>
      <c r="Q64" s="13" t="str">
        <f>IF(P_13号2様式!R44="","",P_13号2様式!R44)</f>
        <v/>
      </c>
    </row>
    <row r="65" spans="1:17" s="14" customFormat="1" ht="12.75" customHeight="1" x14ac:dyDescent="0.15">
      <c r="A65" s="24" t="str">
        <f>IF(P_13号2様式!C45="","",P_13号2様式!C45)</f>
        <v>　中央区</v>
      </c>
      <c r="B65" s="24"/>
      <c r="C65" s="13">
        <f>IF(P_13号2様式!D45="","",P_13号2様式!D45)</f>
        <v>74621</v>
      </c>
      <c r="D65" s="13">
        <f>IF(P_13号2様式!E45="","",P_13号2様式!E45)</f>
        <v>96453</v>
      </c>
      <c r="E65" s="13">
        <f>IF(P_13号2様式!F45="","",P_13号2様式!F45)</f>
        <v>171074</v>
      </c>
      <c r="F65" s="13">
        <f>IF(P_13号2様式!G45="","",P_13号2様式!G45)</f>
        <v>0</v>
      </c>
      <c r="G65" s="13">
        <f>IF(P_13号2様式!H45="","",P_13号2様式!H45)</f>
        <v>0</v>
      </c>
      <c r="H65" s="13">
        <f>IF(P_13号2様式!I45="","",P_13号2様式!I45)</f>
        <v>0</v>
      </c>
      <c r="I65" s="13">
        <f>IF(P_13号2様式!J45="","",P_13号2様式!J45)</f>
        <v>143</v>
      </c>
      <c r="J65" s="13">
        <f>IF(P_13号2様式!K45="","",P_13号2様式!K45)</f>
        <v>141</v>
      </c>
      <c r="K65" s="13">
        <f>IF(P_13号2様式!L45="","",P_13号2様式!L45)</f>
        <v>284</v>
      </c>
      <c r="L65" s="13">
        <f>IF(P_13号2様式!M45="","",P_13号2様式!M45)</f>
        <v>224</v>
      </c>
      <c r="M65" s="13">
        <f>IF(P_13号2様式!N45="","",P_13号2様式!N45)</f>
        <v>168</v>
      </c>
      <c r="N65" s="13">
        <f>IF(P_13号2様式!O45="","",P_13号2様式!O45)</f>
        <v>392</v>
      </c>
      <c r="O65" s="13">
        <f>IF(P_13号2様式!P45="","",P_13号2様式!P45)</f>
        <v>74254</v>
      </c>
      <c r="P65" s="13">
        <f>IF(P_13号2様式!Q45="","",P_13号2様式!Q45)</f>
        <v>96144</v>
      </c>
      <c r="Q65" s="13">
        <f>IF(P_13号2様式!R45="","",P_13号2様式!R45)</f>
        <v>170398</v>
      </c>
    </row>
    <row r="66" spans="1:17" s="14" customFormat="1" ht="12.75" customHeight="1" x14ac:dyDescent="0.15">
      <c r="A66" s="24" t="str">
        <f>IF(P_13号2様式!C46="","",P_13号2様式!C46)</f>
        <v>　南区（２区）</v>
      </c>
      <c r="B66" s="24"/>
      <c r="C66" s="13">
        <f>IF(P_13号2様式!D46="","",P_13号2様式!D46)</f>
        <v>89011</v>
      </c>
      <c r="D66" s="13">
        <f>IF(P_13号2様式!E46="","",P_13号2様式!E46)</f>
        <v>105598</v>
      </c>
      <c r="E66" s="13">
        <f>IF(P_13号2様式!F46="","",P_13号2様式!F46)</f>
        <v>194609</v>
      </c>
      <c r="F66" s="13">
        <f>IF(P_13号2様式!G46="","",P_13号2様式!G46)</f>
        <v>0</v>
      </c>
      <c r="G66" s="13">
        <f>IF(P_13号2様式!H46="","",P_13号2様式!H46)</f>
        <v>0</v>
      </c>
      <c r="H66" s="13">
        <f>IF(P_13号2様式!I46="","",P_13号2様式!I46)</f>
        <v>0</v>
      </c>
      <c r="I66" s="13">
        <f>IF(P_13号2様式!J46="","",P_13号2様式!J46)</f>
        <v>151</v>
      </c>
      <c r="J66" s="13">
        <f>IF(P_13号2様式!K46="","",P_13号2様式!K46)</f>
        <v>149</v>
      </c>
      <c r="K66" s="13">
        <f>IF(P_13号2様式!L46="","",P_13号2様式!L46)</f>
        <v>300</v>
      </c>
      <c r="L66" s="13">
        <f>IF(P_13号2様式!M46="","",P_13号2様式!M46)</f>
        <v>183</v>
      </c>
      <c r="M66" s="13">
        <f>IF(P_13号2様式!N46="","",P_13号2様式!N46)</f>
        <v>123</v>
      </c>
      <c r="N66" s="13">
        <f>IF(P_13号2様式!O46="","",P_13号2様式!O46)</f>
        <v>306</v>
      </c>
      <c r="O66" s="13">
        <f>IF(P_13号2様式!P46="","",P_13号2様式!P46)</f>
        <v>88677</v>
      </c>
      <c r="P66" s="13">
        <f>IF(P_13号2様式!Q46="","",P_13号2様式!Q46)</f>
        <v>105326</v>
      </c>
      <c r="Q66" s="13">
        <f>IF(P_13号2様式!R46="","",P_13号2様式!R46)</f>
        <v>194003</v>
      </c>
    </row>
    <row r="67" spans="1:17" s="14" customFormat="1" ht="12.75" customHeight="1" x14ac:dyDescent="0.15">
      <c r="A67" s="24" t="str">
        <f>IF(P_13号2様式!C47="","",P_13号2様式!C47)</f>
        <v>　城南区（２区）</v>
      </c>
      <c r="B67" s="24"/>
      <c r="C67" s="13">
        <f>IF(P_13号2様式!D47="","",P_13号2様式!D47)</f>
        <v>43397</v>
      </c>
      <c r="D67" s="13">
        <f>IF(P_13号2様式!E47="","",P_13号2様式!E47)</f>
        <v>50256</v>
      </c>
      <c r="E67" s="13">
        <f>IF(P_13号2様式!F47="","",P_13号2様式!F47)</f>
        <v>93653</v>
      </c>
      <c r="F67" s="13">
        <f>IF(P_13号2様式!G47="","",P_13号2様式!G47)</f>
        <v>0</v>
      </c>
      <c r="G67" s="13">
        <f>IF(P_13号2様式!H47="","",P_13号2様式!H47)</f>
        <v>0</v>
      </c>
      <c r="H67" s="13">
        <f>IF(P_13号2様式!I47="","",P_13号2様式!I47)</f>
        <v>0</v>
      </c>
      <c r="I67" s="13">
        <f>IF(P_13号2様式!J47="","",P_13号2様式!J47)</f>
        <v>63</v>
      </c>
      <c r="J67" s="13">
        <f>IF(P_13号2様式!K47="","",P_13号2様式!K47)</f>
        <v>59</v>
      </c>
      <c r="K67" s="13">
        <f>IF(P_13号2様式!L47="","",P_13号2様式!L47)</f>
        <v>122</v>
      </c>
      <c r="L67" s="13">
        <f>IF(P_13号2様式!M47="","",P_13号2様式!M47)</f>
        <v>83</v>
      </c>
      <c r="M67" s="13">
        <f>IF(P_13号2様式!N47="","",P_13号2様式!N47)</f>
        <v>51</v>
      </c>
      <c r="N67" s="13">
        <f>IF(P_13号2様式!O47="","",P_13号2様式!O47)</f>
        <v>134</v>
      </c>
      <c r="O67" s="13">
        <f>IF(P_13号2様式!P47="","",P_13号2様式!P47)</f>
        <v>43251</v>
      </c>
      <c r="P67" s="13">
        <f>IF(P_13号2様式!Q47="","",P_13号2様式!Q47)</f>
        <v>50146</v>
      </c>
      <c r="Q67" s="13">
        <f>IF(P_13号2様式!R47="","",P_13号2様式!R47)</f>
        <v>93397</v>
      </c>
    </row>
    <row r="68" spans="1:17" s="14" customFormat="1" ht="12.75" customHeight="1" x14ac:dyDescent="0.15">
      <c r="A68" s="24" t="str">
        <f>IF(P_13号2様式!C48="","",P_13号2様式!C48)</f>
        <v>＊２区      計</v>
      </c>
      <c r="B68" s="24"/>
      <c r="C68" s="13">
        <f>IF(P_13号2様式!D48="","",P_13号2様式!D48)</f>
        <v>207029</v>
      </c>
      <c r="D68" s="13">
        <f>IF(P_13号2様式!E48="","",P_13号2様式!E48)</f>
        <v>252307</v>
      </c>
      <c r="E68" s="13">
        <f>IF(P_13号2様式!F48="","",P_13号2様式!F48)</f>
        <v>459336</v>
      </c>
      <c r="F68" s="13">
        <f>IF(P_13号2様式!G48="","",P_13号2様式!G48)</f>
        <v>0</v>
      </c>
      <c r="G68" s="13">
        <f>IF(P_13号2様式!H48="","",P_13号2様式!H48)</f>
        <v>0</v>
      </c>
      <c r="H68" s="13">
        <f>IF(P_13号2様式!I48="","",P_13号2様式!I48)</f>
        <v>0</v>
      </c>
      <c r="I68" s="13">
        <f>IF(P_13号2様式!J48="","",P_13号2様式!J48)</f>
        <v>357</v>
      </c>
      <c r="J68" s="13">
        <f>IF(P_13号2様式!K48="","",P_13号2様式!K48)</f>
        <v>349</v>
      </c>
      <c r="K68" s="13">
        <f>IF(P_13号2様式!L48="","",P_13号2様式!L48)</f>
        <v>706</v>
      </c>
      <c r="L68" s="13">
        <f>IF(P_13号2様式!M48="","",P_13号2様式!M48)</f>
        <v>490</v>
      </c>
      <c r="M68" s="13">
        <f>IF(P_13号2様式!N48="","",P_13号2様式!N48)</f>
        <v>342</v>
      </c>
      <c r="N68" s="13">
        <f>IF(P_13号2様式!O48="","",P_13号2様式!O48)</f>
        <v>832</v>
      </c>
      <c r="O68" s="13">
        <f>IF(P_13号2様式!P48="","",P_13号2様式!P48)</f>
        <v>206182</v>
      </c>
      <c r="P68" s="13">
        <f>IF(P_13号2様式!Q48="","",P_13号2様式!Q48)</f>
        <v>251616</v>
      </c>
      <c r="Q68" s="13">
        <f>IF(P_13号2様式!R48="","",P_13号2様式!R48)</f>
        <v>457798</v>
      </c>
    </row>
    <row r="69" spans="1:17" s="14" customFormat="1" ht="12.75" customHeight="1" x14ac:dyDescent="0.15">
      <c r="A69" s="24" t="str">
        <f>IF(P_13号2様式!C49="","",P_13号2様式!C49)</f>
        <v/>
      </c>
      <c r="B69" s="24"/>
      <c r="C69" s="13" t="str">
        <f>IF(P_13号2様式!D49="","",P_13号2様式!D49)</f>
        <v/>
      </c>
      <c r="D69" s="13" t="str">
        <f>IF(P_13号2様式!E49="","",P_13号2様式!E49)</f>
        <v/>
      </c>
      <c r="E69" s="13" t="str">
        <f>IF(P_13号2様式!F49="","",P_13号2様式!F49)</f>
        <v/>
      </c>
      <c r="F69" s="13" t="str">
        <f>IF(P_13号2様式!G49="","",P_13号2様式!G49)</f>
        <v/>
      </c>
      <c r="G69" s="13" t="str">
        <f>IF(P_13号2様式!H49="","",P_13号2様式!H49)</f>
        <v/>
      </c>
      <c r="H69" s="13" t="str">
        <f>IF(P_13号2様式!I49="","",P_13号2様式!I49)</f>
        <v/>
      </c>
      <c r="I69" s="13" t="str">
        <f>IF(P_13号2様式!J49="","",P_13号2様式!J49)</f>
        <v/>
      </c>
      <c r="J69" s="13" t="str">
        <f>IF(P_13号2様式!K49="","",P_13号2様式!K49)</f>
        <v/>
      </c>
      <c r="K69" s="13" t="str">
        <f>IF(P_13号2様式!L49="","",P_13号2様式!L49)</f>
        <v/>
      </c>
      <c r="L69" s="13" t="str">
        <f>IF(P_13号2様式!M49="","",P_13号2様式!M49)</f>
        <v/>
      </c>
      <c r="M69" s="13" t="str">
        <f>IF(P_13号2様式!N49="","",P_13号2様式!N49)</f>
        <v/>
      </c>
      <c r="N69" s="13" t="str">
        <f>IF(P_13号2様式!O49="","",P_13号2様式!O49)</f>
        <v/>
      </c>
      <c r="O69" s="13" t="str">
        <f>IF(P_13号2様式!P49="","",P_13号2様式!P49)</f>
        <v/>
      </c>
      <c r="P69" s="13" t="str">
        <f>IF(P_13号2様式!Q49="","",P_13号2様式!Q49)</f>
        <v/>
      </c>
      <c r="Q69" s="13" t="str">
        <f>IF(P_13号2様式!R49="","",P_13号2様式!R49)</f>
        <v/>
      </c>
    </row>
    <row r="70" spans="1:17" s="14" customFormat="1" ht="12.75" customHeight="1" x14ac:dyDescent="0.15">
      <c r="A70" s="24" t="str">
        <f>IF(P_13号2様式!C50="","",P_13号2様式!C50)</f>
        <v/>
      </c>
      <c r="B70" s="24"/>
      <c r="C70" s="13" t="str">
        <f>IF(P_13号2様式!D50="","",P_13号2様式!D50)</f>
        <v/>
      </c>
      <c r="D70" s="13" t="str">
        <f>IF(P_13号2様式!E50="","",P_13号2様式!E50)</f>
        <v/>
      </c>
      <c r="E70" s="13" t="str">
        <f>IF(P_13号2様式!F50="","",P_13号2様式!F50)</f>
        <v/>
      </c>
      <c r="F70" s="13" t="str">
        <f>IF(P_13号2様式!G50="","",P_13号2様式!G50)</f>
        <v/>
      </c>
      <c r="G70" s="13" t="str">
        <f>IF(P_13号2様式!H50="","",P_13号2様式!H50)</f>
        <v/>
      </c>
      <c r="H70" s="13" t="str">
        <f>IF(P_13号2様式!I50="","",P_13号2様式!I50)</f>
        <v/>
      </c>
      <c r="I70" s="13" t="str">
        <f>IF(P_13号2様式!J50="","",P_13号2様式!J50)</f>
        <v/>
      </c>
      <c r="J70" s="13" t="str">
        <f>IF(P_13号2様式!K50="","",P_13号2様式!K50)</f>
        <v/>
      </c>
      <c r="K70" s="13" t="str">
        <f>IF(P_13号2様式!L50="","",P_13号2様式!L50)</f>
        <v/>
      </c>
      <c r="L70" s="13" t="str">
        <f>IF(P_13号2様式!M50="","",P_13号2様式!M50)</f>
        <v/>
      </c>
      <c r="M70" s="13" t="str">
        <f>IF(P_13号2様式!N50="","",P_13号2様式!N50)</f>
        <v/>
      </c>
      <c r="N70" s="13" t="str">
        <f>IF(P_13号2様式!O50="","",P_13号2様式!O50)</f>
        <v/>
      </c>
      <c r="O70" s="13" t="str">
        <f>IF(P_13号2様式!P50="","",P_13号2様式!P50)</f>
        <v/>
      </c>
      <c r="P70" s="13" t="str">
        <f>IF(P_13号2様式!Q50="","",P_13号2様式!Q50)</f>
        <v/>
      </c>
      <c r="Q70" s="13" t="str">
        <f>IF(P_13号2様式!R50="","",P_13号2様式!R50)</f>
        <v/>
      </c>
    </row>
    <row r="71" spans="1:17" s="14" customFormat="1" ht="12.75" customHeight="1" x14ac:dyDescent="0.15">
      <c r="A71" s="24" t="str">
        <f>IF(P_13号2様式!C51="","",P_13号2様式!C51)</f>
        <v/>
      </c>
      <c r="B71" s="24"/>
      <c r="C71" s="13" t="str">
        <f>IF(P_13号2様式!D51="","",P_13号2様式!D51)</f>
        <v/>
      </c>
      <c r="D71" s="13" t="str">
        <f>IF(P_13号2様式!E51="","",P_13号2様式!E51)</f>
        <v/>
      </c>
      <c r="E71" s="13" t="str">
        <f>IF(P_13号2様式!F51="","",P_13号2様式!F51)</f>
        <v/>
      </c>
      <c r="F71" s="13" t="str">
        <f>IF(P_13号2様式!G51="","",P_13号2様式!G51)</f>
        <v/>
      </c>
      <c r="G71" s="13" t="str">
        <f>IF(P_13号2様式!H51="","",P_13号2様式!H51)</f>
        <v/>
      </c>
      <c r="H71" s="13" t="str">
        <f>IF(P_13号2様式!I51="","",P_13号2様式!I51)</f>
        <v/>
      </c>
      <c r="I71" s="13" t="str">
        <f>IF(P_13号2様式!J51="","",P_13号2様式!J51)</f>
        <v/>
      </c>
      <c r="J71" s="13" t="str">
        <f>IF(P_13号2様式!K51="","",P_13号2様式!K51)</f>
        <v/>
      </c>
      <c r="K71" s="13" t="str">
        <f>IF(P_13号2様式!L51="","",P_13号2様式!L51)</f>
        <v/>
      </c>
      <c r="L71" s="13" t="str">
        <f>IF(P_13号2様式!M51="","",P_13号2様式!M51)</f>
        <v/>
      </c>
      <c r="M71" s="13" t="str">
        <f>IF(P_13号2様式!N51="","",P_13号2様式!N51)</f>
        <v/>
      </c>
      <c r="N71" s="13" t="str">
        <f>IF(P_13号2様式!O51="","",P_13号2様式!O51)</f>
        <v/>
      </c>
      <c r="O71" s="13" t="str">
        <f>IF(P_13号2様式!P51="","",P_13号2様式!P51)</f>
        <v/>
      </c>
      <c r="P71" s="13" t="str">
        <f>IF(P_13号2様式!Q51="","",P_13号2様式!Q51)</f>
        <v/>
      </c>
      <c r="Q71" s="13" t="str">
        <f>IF(P_13号2様式!R51="","",P_13号2様式!R51)</f>
        <v/>
      </c>
    </row>
    <row r="72" spans="1:17" s="14" customFormat="1" ht="12.75" customHeight="1" x14ac:dyDescent="0.15">
      <c r="A72" s="24" t="str">
        <f>IF(P_13号2様式!C52="","",P_13号2様式!C52)</f>
        <v/>
      </c>
      <c r="B72" s="24"/>
      <c r="C72" s="13" t="str">
        <f>IF(P_13号2様式!D52="","",P_13号2様式!D52)</f>
        <v/>
      </c>
      <c r="D72" s="13" t="str">
        <f>IF(P_13号2様式!E52="","",P_13号2様式!E52)</f>
        <v/>
      </c>
      <c r="E72" s="13" t="str">
        <f>IF(P_13号2様式!F52="","",P_13号2様式!F52)</f>
        <v/>
      </c>
      <c r="F72" s="13" t="str">
        <f>IF(P_13号2様式!G52="","",P_13号2様式!G52)</f>
        <v/>
      </c>
      <c r="G72" s="13" t="str">
        <f>IF(P_13号2様式!H52="","",P_13号2様式!H52)</f>
        <v/>
      </c>
      <c r="H72" s="13" t="str">
        <f>IF(P_13号2様式!I52="","",P_13号2様式!I52)</f>
        <v/>
      </c>
      <c r="I72" s="13" t="str">
        <f>IF(P_13号2様式!J52="","",P_13号2様式!J52)</f>
        <v/>
      </c>
      <c r="J72" s="13" t="str">
        <f>IF(P_13号2様式!K52="","",P_13号2様式!K52)</f>
        <v/>
      </c>
      <c r="K72" s="13" t="str">
        <f>IF(P_13号2様式!L52="","",P_13号2様式!L52)</f>
        <v/>
      </c>
      <c r="L72" s="13" t="str">
        <f>IF(P_13号2様式!M52="","",P_13号2様式!M52)</f>
        <v/>
      </c>
      <c r="M72" s="13" t="str">
        <f>IF(P_13号2様式!N52="","",P_13号2様式!N52)</f>
        <v/>
      </c>
      <c r="N72" s="13" t="str">
        <f>IF(P_13号2様式!O52="","",P_13号2様式!O52)</f>
        <v/>
      </c>
      <c r="O72" s="13" t="str">
        <f>IF(P_13号2様式!P52="","",P_13号2様式!P52)</f>
        <v/>
      </c>
      <c r="P72" s="13" t="str">
        <f>IF(P_13号2様式!Q52="","",P_13号2様式!Q52)</f>
        <v/>
      </c>
      <c r="Q72" s="13" t="str">
        <f>IF(P_13号2様式!R52="","",P_13号2様式!R52)</f>
        <v/>
      </c>
    </row>
    <row r="73" spans="1:17" s="14" customFormat="1" ht="12.75" customHeight="1" x14ac:dyDescent="0.15">
      <c r="A73" s="24" t="str">
        <f>IF(P_13号2様式!C53="","",P_13号2様式!C53)</f>
        <v/>
      </c>
      <c r="B73" s="24"/>
      <c r="C73" s="13" t="str">
        <f>IF(P_13号2様式!D53="","",P_13号2様式!D53)</f>
        <v/>
      </c>
      <c r="D73" s="13" t="str">
        <f>IF(P_13号2様式!E53="","",P_13号2様式!E53)</f>
        <v/>
      </c>
      <c r="E73" s="13" t="str">
        <f>IF(P_13号2様式!F53="","",P_13号2様式!F53)</f>
        <v/>
      </c>
      <c r="F73" s="13" t="str">
        <f>IF(P_13号2様式!G53="","",P_13号2様式!G53)</f>
        <v/>
      </c>
      <c r="G73" s="13" t="str">
        <f>IF(P_13号2様式!H53="","",P_13号2様式!H53)</f>
        <v/>
      </c>
      <c r="H73" s="13" t="str">
        <f>IF(P_13号2様式!I53="","",P_13号2様式!I53)</f>
        <v/>
      </c>
      <c r="I73" s="13" t="str">
        <f>IF(P_13号2様式!J53="","",P_13号2様式!J53)</f>
        <v/>
      </c>
      <c r="J73" s="13" t="str">
        <f>IF(P_13号2様式!K53="","",P_13号2様式!K53)</f>
        <v/>
      </c>
      <c r="K73" s="13" t="str">
        <f>IF(P_13号2様式!L53="","",P_13号2様式!L53)</f>
        <v/>
      </c>
      <c r="L73" s="13" t="str">
        <f>IF(P_13号2様式!M53="","",P_13号2様式!M53)</f>
        <v/>
      </c>
      <c r="M73" s="13" t="str">
        <f>IF(P_13号2様式!N53="","",P_13号2様式!N53)</f>
        <v/>
      </c>
      <c r="N73" s="13" t="str">
        <f>IF(P_13号2様式!O53="","",P_13号2様式!O53)</f>
        <v/>
      </c>
      <c r="O73" s="13" t="str">
        <f>IF(P_13号2様式!P53="","",P_13号2様式!P53)</f>
        <v/>
      </c>
      <c r="P73" s="13" t="str">
        <f>IF(P_13号2様式!Q53="","",P_13号2様式!Q53)</f>
        <v/>
      </c>
      <c r="Q73" s="13" t="str">
        <f>IF(P_13号2様式!R53="","",P_13号2様式!R53)</f>
        <v/>
      </c>
    </row>
    <row r="74" spans="1:17" s="14" customFormat="1" ht="12.75" customHeight="1" x14ac:dyDescent="0.15">
      <c r="A74" s="24" t="str">
        <f>IF(P_13号2様式!C54="","",P_13号2様式!C54)</f>
        <v/>
      </c>
      <c r="B74" s="24"/>
      <c r="C74" s="13" t="str">
        <f>IF(P_13号2様式!D54="","",P_13号2様式!D54)</f>
        <v/>
      </c>
      <c r="D74" s="13" t="str">
        <f>IF(P_13号2様式!E54="","",P_13号2様式!E54)</f>
        <v/>
      </c>
      <c r="E74" s="13" t="str">
        <f>IF(P_13号2様式!F54="","",P_13号2様式!F54)</f>
        <v/>
      </c>
      <c r="F74" s="13" t="str">
        <f>IF(P_13号2様式!G54="","",P_13号2様式!G54)</f>
        <v/>
      </c>
      <c r="G74" s="13" t="str">
        <f>IF(P_13号2様式!H54="","",P_13号2様式!H54)</f>
        <v/>
      </c>
      <c r="H74" s="13" t="str">
        <f>IF(P_13号2様式!I54="","",P_13号2様式!I54)</f>
        <v/>
      </c>
      <c r="I74" s="13" t="str">
        <f>IF(P_13号2様式!J54="","",P_13号2様式!J54)</f>
        <v/>
      </c>
      <c r="J74" s="13" t="str">
        <f>IF(P_13号2様式!K54="","",P_13号2様式!K54)</f>
        <v/>
      </c>
      <c r="K74" s="13" t="str">
        <f>IF(P_13号2様式!L54="","",P_13号2様式!L54)</f>
        <v/>
      </c>
      <c r="L74" s="13" t="str">
        <f>IF(P_13号2様式!M54="","",P_13号2様式!M54)</f>
        <v/>
      </c>
      <c r="M74" s="13" t="str">
        <f>IF(P_13号2様式!N54="","",P_13号2様式!N54)</f>
        <v/>
      </c>
      <c r="N74" s="13" t="str">
        <f>IF(P_13号2様式!O54="","",P_13号2様式!O54)</f>
        <v/>
      </c>
      <c r="O74" s="13" t="str">
        <f>IF(P_13号2様式!P54="","",P_13号2様式!P54)</f>
        <v/>
      </c>
      <c r="P74" s="13" t="str">
        <f>IF(P_13号2様式!Q54="","",P_13号2様式!Q54)</f>
        <v/>
      </c>
      <c r="Q74" s="13" t="str">
        <f>IF(P_13号2様式!R54="","",P_13号2様式!R54)</f>
        <v/>
      </c>
    </row>
    <row r="75" spans="1:17" s="14" customFormat="1" ht="12.75" customHeight="1" x14ac:dyDescent="0.15">
      <c r="A75" s="24" t="str">
        <f>IF(P_13号2様式!C55="","",P_13号2様式!C55)</f>
        <v/>
      </c>
      <c r="B75" s="24"/>
      <c r="C75" s="13" t="str">
        <f>IF(P_13号2様式!D55="","",P_13号2様式!D55)</f>
        <v/>
      </c>
      <c r="D75" s="13" t="str">
        <f>IF(P_13号2様式!E55="","",P_13号2様式!E55)</f>
        <v/>
      </c>
      <c r="E75" s="13" t="str">
        <f>IF(P_13号2様式!F55="","",P_13号2様式!F55)</f>
        <v/>
      </c>
      <c r="F75" s="13" t="str">
        <f>IF(P_13号2様式!G55="","",P_13号2様式!G55)</f>
        <v/>
      </c>
      <c r="G75" s="13" t="str">
        <f>IF(P_13号2様式!H55="","",P_13号2様式!H55)</f>
        <v/>
      </c>
      <c r="H75" s="13" t="str">
        <f>IF(P_13号2様式!I55="","",P_13号2様式!I55)</f>
        <v/>
      </c>
      <c r="I75" s="13" t="str">
        <f>IF(P_13号2様式!J55="","",P_13号2様式!J55)</f>
        <v/>
      </c>
      <c r="J75" s="13" t="str">
        <f>IF(P_13号2様式!K55="","",P_13号2様式!K55)</f>
        <v/>
      </c>
      <c r="K75" s="13" t="str">
        <f>IF(P_13号2様式!L55="","",P_13号2様式!L55)</f>
        <v/>
      </c>
      <c r="L75" s="13" t="str">
        <f>IF(P_13号2様式!M55="","",P_13号2様式!M55)</f>
        <v/>
      </c>
      <c r="M75" s="13" t="str">
        <f>IF(P_13号2様式!N55="","",P_13号2様式!N55)</f>
        <v/>
      </c>
      <c r="N75" s="13" t="str">
        <f>IF(P_13号2様式!O55="","",P_13号2様式!O55)</f>
        <v/>
      </c>
      <c r="O75" s="13" t="str">
        <f>IF(P_13号2様式!P55="","",P_13号2様式!P55)</f>
        <v/>
      </c>
      <c r="P75" s="13" t="str">
        <f>IF(P_13号2様式!Q55="","",P_13号2様式!Q55)</f>
        <v/>
      </c>
      <c r="Q75" s="13" t="str">
        <f>IF(P_13号2様式!R55="","",P_13号2様式!R55)</f>
        <v/>
      </c>
    </row>
    <row r="76" spans="1:17" s="14" customFormat="1" ht="12.75" customHeight="1" x14ac:dyDescent="0.15">
      <c r="A76" s="24" t="str">
        <f>IF(P_13号2様式!C56="","",P_13号2様式!C56)</f>
        <v/>
      </c>
      <c r="B76" s="24"/>
      <c r="C76" s="13" t="str">
        <f>IF(P_13号2様式!D56="","",P_13号2様式!D56)</f>
        <v/>
      </c>
      <c r="D76" s="13" t="str">
        <f>IF(P_13号2様式!E56="","",P_13号2様式!E56)</f>
        <v/>
      </c>
      <c r="E76" s="13" t="str">
        <f>IF(P_13号2様式!F56="","",P_13号2様式!F56)</f>
        <v/>
      </c>
      <c r="F76" s="13" t="str">
        <f>IF(P_13号2様式!G56="","",P_13号2様式!G56)</f>
        <v/>
      </c>
      <c r="G76" s="13" t="str">
        <f>IF(P_13号2様式!H56="","",P_13号2様式!H56)</f>
        <v/>
      </c>
      <c r="H76" s="13" t="str">
        <f>IF(P_13号2様式!I56="","",P_13号2様式!I56)</f>
        <v/>
      </c>
      <c r="I76" s="13" t="str">
        <f>IF(P_13号2様式!J56="","",P_13号2様式!J56)</f>
        <v/>
      </c>
      <c r="J76" s="13" t="str">
        <f>IF(P_13号2様式!K56="","",P_13号2様式!K56)</f>
        <v/>
      </c>
      <c r="K76" s="13" t="str">
        <f>IF(P_13号2様式!L56="","",P_13号2様式!L56)</f>
        <v/>
      </c>
      <c r="L76" s="13" t="str">
        <f>IF(P_13号2様式!M56="","",P_13号2様式!M56)</f>
        <v/>
      </c>
      <c r="M76" s="13" t="str">
        <f>IF(P_13号2様式!N56="","",P_13号2様式!N56)</f>
        <v/>
      </c>
      <c r="N76" s="13" t="str">
        <f>IF(P_13号2様式!O56="","",P_13号2様式!O56)</f>
        <v/>
      </c>
      <c r="O76" s="13" t="str">
        <f>IF(P_13号2様式!P56="","",P_13号2様式!P56)</f>
        <v/>
      </c>
      <c r="P76" s="13" t="str">
        <f>IF(P_13号2様式!Q56="","",P_13号2様式!Q56)</f>
        <v/>
      </c>
      <c r="Q76" s="13" t="str">
        <f>IF(P_13号2様式!R56="","",P_13号2様式!R56)</f>
        <v/>
      </c>
    </row>
    <row r="77" spans="1:17" s="14" customFormat="1" ht="12.75" customHeight="1" x14ac:dyDescent="0.15">
      <c r="A77" s="24" t="str">
        <f>IF(P_13号2様式!C57="","",P_13号2様式!C57)</f>
        <v/>
      </c>
      <c r="B77" s="24"/>
      <c r="C77" s="13" t="str">
        <f>IF(P_13号2様式!D57="","",P_13号2様式!D57)</f>
        <v/>
      </c>
      <c r="D77" s="13" t="str">
        <f>IF(P_13号2様式!E57="","",P_13号2様式!E57)</f>
        <v/>
      </c>
      <c r="E77" s="13" t="str">
        <f>IF(P_13号2様式!F57="","",P_13号2様式!F57)</f>
        <v/>
      </c>
      <c r="F77" s="13" t="str">
        <f>IF(P_13号2様式!G57="","",P_13号2様式!G57)</f>
        <v/>
      </c>
      <c r="G77" s="13" t="str">
        <f>IF(P_13号2様式!H57="","",P_13号2様式!H57)</f>
        <v/>
      </c>
      <c r="H77" s="13" t="str">
        <f>IF(P_13号2様式!I57="","",P_13号2様式!I57)</f>
        <v/>
      </c>
      <c r="I77" s="13" t="str">
        <f>IF(P_13号2様式!J57="","",P_13号2様式!J57)</f>
        <v/>
      </c>
      <c r="J77" s="13" t="str">
        <f>IF(P_13号2様式!K57="","",P_13号2様式!K57)</f>
        <v/>
      </c>
      <c r="K77" s="13" t="str">
        <f>IF(P_13号2様式!L57="","",P_13号2様式!L57)</f>
        <v/>
      </c>
      <c r="L77" s="13" t="str">
        <f>IF(P_13号2様式!M57="","",P_13号2様式!M57)</f>
        <v/>
      </c>
      <c r="M77" s="13" t="str">
        <f>IF(P_13号2様式!N57="","",P_13号2様式!N57)</f>
        <v/>
      </c>
      <c r="N77" s="13" t="str">
        <f>IF(P_13号2様式!O57="","",P_13号2様式!O57)</f>
        <v/>
      </c>
      <c r="O77" s="13" t="str">
        <f>IF(P_13号2様式!P57="","",P_13号2様式!P57)</f>
        <v/>
      </c>
      <c r="P77" s="13" t="str">
        <f>IF(P_13号2様式!Q57="","",P_13号2様式!Q57)</f>
        <v/>
      </c>
      <c r="Q77" s="13" t="str">
        <f>IF(P_13号2様式!R57="","",P_13号2様式!R57)</f>
        <v/>
      </c>
    </row>
    <row r="78" spans="1:17" s="14" customFormat="1" ht="12.75" customHeight="1" x14ac:dyDescent="0.15">
      <c r="A78" s="24" t="str">
        <f>IF(P_13号2様式!C58="","",P_13号2様式!C58)</f>
        <v/>
      </c>
      <c r="B78" s="24"/>
      <c r="C78" s="13" t="str">
        <f>IF(P_13号2様式!D58="","",P_13号2様式!D58)</f>
        <v/>
      </c>
      <c r="D78" s="13" t="str">
        <f>IF(P_13号2様式!E58="","",P_13号2様式!E58)</f>
        <v/>
      </c>
      <c r="E78" s="13" t="str">
        <f>IF(P_13号2様式!F58="","",P_13号2様式!F58)</f>
        <v/>
      </c>
      <c r="F78" s="13" t="str">
        <f>IF(P_13号2様式!G58="","",P_13号2様式!G58)</f>
        <v/>
      </c>
      <c r="G78" s="13" t="str">
        <f>IF(P_13号2様式!H58="","",P_13号2様式!H58)</f>
        <v/>
      </c>
      <c r="H78" s="13" t="str">
        <f>IF(P_13号2様式!I58="","",P_13号2様式!I58)</f>
        <v/>
      </c>
      <c r="I78" s="13" t="str">
        <f>IF(P_13号2様式!J58="","",P_13号2様式!J58)</f>
        <v/>
      </c>
      <c r="J78" s="13" t="str">
        <f>IF(P_13号2様式!K58="","",P_13号2様式!K58)</f>
        <v/>
      </c>
      <c r="K78" s="13" t="str">
        <f>IF(P_13号2様式!L58="","",P_13号2様式!L58)</f>
        <v/>
      </c>
      <c r="L78" s="13" t="str">
        <f>IF(P_13号2様式!M58="","",P_13号2様式!M58)</f>
        <v/>
      </c>
      <c r="M78" s="13" t="str">
        <f>IF(P_13号2様式!N58="","",P_13号2様式!N58)</f>
        <v/>
      </c>
      <c r="N78" s="13" t="str">
        <f>IF(P_13号2様式!O58="","",P_13号2様式!O58)</f>
        <v/>
      </c>
      <c r="O78" s="13" t="str">
        <f>IF(P_13号2様式!P58="","",P_13号2様式!P58)</f>
        <v/>
      </c>
      <c r="P78" s="13" t="str">
        <f>IF(P_13号2様式!Q58="","",P_13号2様式!Q58)</f>
        <v/>
      </c>
      <c r="Q78" s="13" t="str">
        <f>IF(P_13号2様式!R58="","",P_13号2様式!R58)</f>
        <v/>
      </c>
    </row>
    <row r="79" spans="1:17" s="14" customFormat="1" ht="12.75" customHeight="1" x14ac:dyDescent="0.15">
      <c r="A79" s="24" t="str">
        <f>IF(P_13号2様式!C59="","",P_13号2様式!C59)</f>
        <v/>
      </c>
      <c r="B79" s="24"/>
      <c r="C79" s="13" t="str">
        <f>IF(P_13号2様式!D59="","",P_13号2様式!D59)</f>
        <v/>
      </c>
      <c r="D79" s="13" t="str">
        <f>IF(P_13号2様式!E59="","",P_13号2様式!E59)</f>
        <v/>
      </c>
      <c r="E79" s="13" t="str">
        <f>IF(P_13号2様式!F59="","",P_13号2様式!F59)</f>
        <v/>
      </c>
      <c r="F79" s="13" t="str">
        <f>IF(P_13号2様式!G59="","",P_13号2様式!G59)</f>
        <v/>
      </c>
      <c r="G79" s="13" t="str">
        <f>IF(P_13号2様式!H59="","",P_13号2様式!H59)</f>
        <v/>
      </c>
      <c r="H79" s="13" t="str">
        <f>IF(P_13号2様式!I59="","",P_13号2様式!I59)</f>
        <v/>
      </c>
      <c r="I79" s="13" t="str">
        <f>IF(P_13号2様式!J59="","",P_13号2様式!J59)</f>
        <v/>
      </c>
      <c r="J79" s="13" t="str">
        <f>IF(P_13号2様式!K59="","",P_13号2様式!K59)</f>
        <v/>
      </c>
      <c r="K79" s="13" t="str">
        <f>IF(P_13号2様式!L59="","",P_13号2様式!L59)</f>
        <v/>
      </c>
      <c r="L79" s="13" t="str">
        <f>IF(P_13号2様式!M59="","",P_13号2様式!M59)</f>
        <v/>
      </c>
      <c r="M79" s="13" t="str">
        <f>IF(P_13号2様式!N59="","",P_13号2様式!N59)</f>
        <v/>
      </c>
      <c r="N79" s="13" t="str">
        <f>IF(P_13号2様式!O59="","",P_13号2様式!O59)</f>
        <v/>
      </c>
      <c r="O79" s="13" t="str">
        <f>IF(P_13号2様式!P59="","",P_13号2様式!P59)</f>
        <v/>
      </c>
      <c r="P79" s="13" t="str">
        <f>IF(P_13号2様式!Q59="","",P_13号2様式!Q59)</f>
        <v/>
      </c>
      <c r="Q79" s="13" t="str">
        <f>IF(P_13号2様式!R59="","",P_13号2様式!R59)</f>
        <v/>
      </c>
    </row>
    <row r="80" spans="1:17" s="14" customFormat="1" ht="12.75" customHeight="1" x14ac:dyDescent="0.15">
      <c r="A80" s="24" t="str">
        <f>IF(P_13号2様式!C60="","",P_13号2様式!C60)</f>
        <v/>
      </c>
      <c r="B80" s="24"/>
      <c r="C80" s="13" t="str">
        <f>IF(P_13号2様式!D60="","",P_13号2様式!D60)</f>
        <v/>
      </c>
      <c r="D80" s="13" t="str">
        <f>IF(P_13号2様式!E60="","",P_13号2様式!E60)</f>
        <v/>
      </c>
      <c r="E80" s="13" t="str">
        <f>IF(P_13号2様式!F60="","",P_13号2様式!F60)</f>
        <v/>
      </c>
      <c r="F80" s="13" t="str">
        <f>IF(P_13号2様式!G60="","",P_13号2様式!G60)</f>
        <v/>
      </c>
      <c r="G80" s="13" t="str">
        <f>IF(P_13号2様式!H60="","",P_13号2様式!H60)</f>
        <v/>
      </c>
      <c r="H80" s="13" t="str">
        <f>IF(P_13号2様式!I60="","",P_13号2様式!I60)</f>
        <v/>
      </c>
      <c r="I80" s="13" t="str">
        <f>IF(P_13号2様式!J60="","",P_13号2様式!J60)</f>
        <v/>
      </c>
      <c r="J80" s="13" t="str">
        <f>IF(P_13号2様式!K60="","",P_13号2様式!K60)</f>
        <v/>
      </c>
      <c r="K80" s="13" t="str">
        <f>IF(P_13号2様式!L60="","",P_13号2様式!L60)</f>
        <v/>
      </c>
      <c r="L80" s="13" t="str">
        <f>IF(P_13号2様式!M60="","",P_13号2様式!M60)</f>
        <v/>
      </c>
      <c r="M80" s="13" t="str">
        <f>IF(P_13号2様式!N60="","",P_13号2様式!N60)</f>
        <v/>
      </c>
      <c r="N80" s="13" t="str">
        <f>IF(P_13号2様式!O60="","",P_13号2様式!O60)</f>
        <v/>
      </c>
      <c r="O80" s="13" t="str">
        <f>IF(P_13号2様式!P60="","",P_13号2様式!P60)</f>
        <v/>
      </c>
      <c r="P80" s="13" t="str">
        <f>IF(P_13号2様式!Q60="","",P_13号2様式!Q60)</f>
        <v/>
      </c>
      <c r="Q80" s="13" t="str">
        <f>IF(P_13号2様式!R60="","",P_13号2様式!R60)</f>
        <v/>
      </c>
    </row>
    <row r="81" spans="1:17" s="14" customFormat="1" ht="12.75" customHeight="1" x14ac:dyDescent="0.15">
      <c r="A81" s="24" t="str">
        <f>IF(P_13号2様式!C61="","",P_13号2様式!C61)</f>
        <v/>
      </c>
      <c r="B81" s="24"/>
      <c r="C81" s="13" t="str">
        <f>IF(P_13号2様式!D61="","",P_13号2様式!D61)</f>
        <v/>
      </c>
      <c r="D81" s="13" t="str">
        <f>IF(P_13号2様式!E61="","",P_13号2様式!E61)</f>
        <v/>
      </c>
      <c r="E81" s="13" t="str">
        <f>IF(P_13号2様式!F61="","",P_13号2様式!F61)</f>
        <v/>
      </c>
      <c r="F81" s="13" t="str">
        <f>IF(P_13号2様式!G61="","",P_13号2様式!G61)</f>
        <v/>
      </c>
      <c r="G81" s="13" t="str">
        <f>IF(P_13号2様式!H61="","",P_13号2様式!H61)</f>
        <v/>
      </c>
      <c r="H81" s="13" t="str">
        <f>IF(P_13号2様式!I61="","",P_13号2様式!I61)</f>
        <v/>
      </c>
      <c r="I81" s="13" t="str">
        <f>IF(P_13号2様式!J61="","",P_13号2様式!J61)</f>
        <v/>
      </c>
      <c r="J81" s="13" t="str">
        <f>IF(P_13号2様式!K61="","",P_13号2様式!K61)</f>
        <v/>
      </c>
      <c r="K81" s="13" t="str">
        <f>IF(P_13号2様式!L61="","",P_13号2様式!L61)</f>
        <v/>
      </c>
      <c r="L81" s="13" t="str">
        <f>IF(P_13号2様式!M61="","",P_13号2様式!M61)</f>
        <v/>
      </c>
      <c r="M81" s="13" t="str">
        <f>IF(P_13号2様式!N61="","",P_13号2様式!N61)</f>
        <v/>
      </c>
      <c r="N81" s="13" t="str">
        <f>IF(P_13号2様式!O61="","",P_13号2様式!O61)</f>
        <v/>
      </c>
      <c r="O81" s="13" t="str">
        <f>IF(P_13号2様式!P61="","",P_13号2様式!P61)</f>
        <v/>
      </c>
      <c r="P81" s="13" t="str">
        <f>IF(P_13号2様式!Q61="","",P_13号2様式!Q61)</f>
        <v/>
      </c>
      <c r="Q81" s="13" t="str">
        <f>IF(P_13号2様式!R61="","",P_13号2様式!R61)</f>
        <v/>
      </c>
    </row>
    <row r="82" spans="1:17" s="14" customFormat="1" ht="12.75" customHeight="1" x14ac:dyDescent="0.15">
      <c r="A82" s="24" t="str">
        <f>IF(P_13号2様式!C62="","",P_13号2様式!C62)</f>
        <v/>
      </c>
      <c r="B82" s="24"/>
      <c r="C82" s="13" t="str">
        <f>IF(P_13号2様式!D62="","",P_13号2様式!D62)</f>
        <v/>
      </c>
      <c r="D82" s="13" t="str">
        <f>IF(P_13号2様式!E62="","",P_13号2様式!E62)</f>
        <v/>
      </c>
      <c r="E82" s="13" t="str">
        <f>IF(P_13号2様式!F62="","",P_13号2様式!F62)</f>
        <v/>
      </c>
      <c r="F82" s="13" t="str">
        <f>IF(P_13号2様式!G62="","",P_13号2様式!G62)</f>
        <v/>
      </c>
      <c r="G82" s="13" t="str">
        <f>IF(P_13号2様式!H62="","",P_13号2様式!H62)</f>
        <v/>
      </c>
      <c r="H82" s="13" t="str">
        <f>IF(P_13号2様式!I62="","",P_13号2様式!I62)</f>
        <v/>
      </c>
      <c r="I82" s="13" t="str">
        <f>IF(P_13号2様式!J62="","",P_13号2様式!J62)</f>
        <v/>
      </c>
      <c r="J82" s="13" t="str">
        <f>IF(P_13号2様式!K62="","",P_13号2様式!K62)</f>
        <v/>
      </c>
      <c r="K82" s="13" t="str">
        <f>IF(P_13号2様式!L62="","",P_13号2様式!L62)</f>
        <v/>
      </c>
      <c r="L82" s="13" t="str">
        <f>IF(P_13号2様式!M62="","",P_13号2様式!M62)</f>
        <v/>
      </c>
      <c r="M82" s="13" t="str">
        <f>IF(P_13号2様式!N62="","",P_13号2様式!N62)</f>
        <v/>
      </c>
      <c r="N82" s="13" t="str">
        <f>IF(P_13号2様式!O62="","",P_13号2様式!O62)</f>
        <v/>
      </c>
      <c r="O82" s="13" t="str">
        <f>IF(P_13号2様式!P62="","",P_13号2様式!P62)</f>
        <v/>
      </c>
      <c r="P82" s="13" t="str">
        <f>IF(P_13号2様式!Q62="","",P_13号2様式!Q62)</f>
        <v/>
      </c>
      <c r="Q82" s="13" t="str">
        <f>IF(P_13号2様式!R62="","",P_13号2様式!R62)</f>
        <v/>
      </c>
    </row>
    <row r="83" spans="1:17" s="14" customFormat="1" ht="12.75" customHeight="1" x14ac:dyDescent="0.15">
      <c r="A83" s="24" t="str">
        <f>IF(P_13号2様式!C63="","",P_13号2様式!C63)</f>
        <v/>
      </c>
      <c r="B83" s="24"/>
      <c r="C83" s="13" t="str">
        <f>IF(P_13号2様式!D63="","",P_13号2様式!D63)</f>
        <v/>
      </c>
      <c r="D83" s="13" t="str">
        <f>IF(P_13号2様式!E63="","",P_13号2様式!E63)</f>
        <v/>
      </c>
      <c r="E83" s="13" t="str">
        <f>IF(P_13号2様式!F63="","",P_13号2様式!F63)</f>
        <v/>
      </c>
      <c r="F83" s="13" t="str">
        <f>IF(P_13号2様式!G63="","",P_13号2様式!G63)</f>
        <v/>
      </c>
      <c r="G83" s="13" t="str">
        <f>IF(P_13号2様式!H63="","",P_13号2様式!H63)</f>
        <v/>
      </c>
      <c r="H83" s="13" t="str">
        <f>IF(P_13号2様式!I63="","",P_13号2様式!I63)</f>
        <v/>
      </c>
      <c r="I83" s="13" t="str">
        <f>IF(P_13号2様式!J63="","",P_13号2様式!J63)</f>
        <v/>
      </c>
      <c r="J83" s="13" t="str">
        <f>IF(P_13号2様式!K63="","",P_13号2様式!K63)</f>
        <v/>
      </c>
      <c r="K83" s="13" t="str">
        <f>IF(P_13号2様式!L63="","",P_13号2様式!L63)</f>
        <v/>
      </c>
      <c r="L83" s="13" t="str">
        <f>IF(P_13号2様式!M63="","",P_13号2様式!M63)</f>
        <v/>
      </c>
      <c r="M83" s="13" t="str">
        <f>IF(P_13号2様式!N63="","",P_13号2様式!N63)</f>
        <v/>
      </c>
      <c r="N83" s="13" t="str">
        <f>IF(P_13号2様式!O63="","",P_13号2様式!O63)</f>
        <v/>
      </c>
      <c r="O83" s="13" t="str">
        <f>IF(P_13号2様式!P63="","",P_13号2様式!P63)</f>
        <v/>
      </c>
      <c r="P83" s="13" t="str">
        <f>IF(P_13号2様式!Q63="","",P_13号2様式!Q63)</f>
        <v/>
      </c>
      <c r="Q83" s="13" t="str">
        <f>IF(P_13号2様式!R63="","",P_13号2様式!R63)</f>
        <v/>
      </c>
    </row>
    <row r="84" spans="1:17" s="14" customFormat="1" ht="12.75" customHeight="1" x14ac:dyDescent="0.15">
      <c r="A84" s="24" t="str">
        <f>IF(P_13号2様式!C64="","",P_13号2様式!C64)</f>
        <v/>
      </c>
      <c r="B84" s="24"/>
      <c r="C84" s="13" t="str">
        <f>IF(P_13号2様式!D64="","",P_13号2様式!D64)</f>
        <v/>
      </c>
      <c r="D84" s="13" t="str">
        <f>IF(P_13号2様式!E64="","",P_13号2様式!E64)</f>
        <v/>
      </c>
      <c r="E84" s="13" t="str">
        <f>IF(P_13号2様式!F64="","",P_13号2様式!F64)</f>
        <v/>
      </c>
      <c r="F84" s="13" t="str">
        <f>IF(P_13号2様式!G64="","",P_13号2様式!G64)</f>
        <v/>
      </c>
      <c r="G84" s="13" t="str">
        <f>IF(P_13号2様式!H64="","",P_13号2様式!H64)</f>
        <v/>
      </c>
      <c r="H84" s="13" t="str">
        <f>IF(P_13号2様式!I64="","",P_13号2様式!I64)</f>
        <v/>
      </c>
      <c r="I84" s="13" t="str">
        <f>IF(P_13号2様式!J64="","",P_13号2様式!J64)</f>
        <v/>
      </c>
      <c r="J84" s="13" t="str">
        <f>IF(P_13号2様式!K64="","",P_13号2様式!K64)</f>
        <v/>
      </c>
      <c r="K84" s="13" t="str">
        <f>IF(P_13号2様式!L64="","",P_13号2様式!L64)</f>
        <v/>
      </c>
      <c r="L84" s="13" t="str">
        <f>IF(P_13号2様式!M64="","",P_13号2様式!M64)</f>
        <v/>
      </c>
      <c r="M84" s="13" t="str">
        <f>IF(P_13号2様式!N64="","",P_13号2様式!N64)</f>
        <v/>
      </c>
      <c r="N84" s="13" t="str">
        <f>IF(P_13号2様式!O64="","",P_13号2様式!O64)</f>
        <v/>
      </c>
      <c r="O84" s="13" t="str">
        <f>IF(P_13号2様式!P64="","",P_13号2様式!P64)</f>
        <v/>
      </c>
      <c r="P84" s="13" t="str">
        <f>IF(P_13号2様式!Q64="","",P_13号2様式!Q64)</f>
        <v/>
      </c>
      <c r="Q84" s="13" t="str">
        <f>IF(P_13号2様式!R64="","",P_13号2様式!R64)</f>
        <v/>
      </c>
    </row>
    <row r="85" spans="1:17" s="14" customFormat="1" ht="12.75" customHeight="1" x14ac:dyDescent="0.15">
      <c r="A85" s="24" t="str">
        <f>IF(P_13号2様式!C65="","",P_13号2様式!C65)</f>
        <v/>
      </c>
      <c r="B85" s="24"/>
      <c r="C85" s="13" t="str">
        <f>IF(P_13号2様式!D65="","",P_13号2様式!D65)</f>
        <v/>
      </c>
      <c r="D85" s="13" t="str">
        <f>IF(P_13号2様式!E65="","",P_13号2様式!E65)</f>
        <v/>
      </c>
      <c r="E85" s="13" t="str">
        <f>IF(P_13号2様式!F65="","",P_13号2様式!F65)</f>
        <v/>
      </c>
      <c r="F85" s="13" t="str">
        <f>IF(P_13号2様式!G65="","",P_13号2様式!G65)</f>
        <v/>
      </c>
      <c r="G85" s="13" t="str">
        <f>IF(P_13号2様式!H65="","",P_13号2様式!H65)</f>
        <v/>
      </c>
      <c r="H85" s="13" t="str">
        <f>IF(P_13号2様式!I65="","",P_13号2様式!I65)</f>
        <v/>
      </c>
      <c r="I85" s="13" t="str">
        <f>IF(P_13号2様式!J65="","",P_13号2様式!J65)</f>
        <v/>
      </c>
      <c r="J85" s="13" t="str">
        <f>IF(P_13号2様式!K65="","",P_13号2様式!K65)</f>
        <v/>
      </c>
      <c r="K85" s="13" t="str">
        <f>IF(P_13号2様式!L65="","",P_13号2様式!L65)</f>
        <v/>
      </c>
      <c r="L85" s="13" t="str">
        <f>IF(P_13号2様式!M65="","",P_13号2様式!M65)</f>
        <v/>
      </c>
      <c r="M85" s="13" t="str">
        <f>IF(P_13号2様式!N65="","",P_13号2様式!N65)</f>
        <v/>
      </c>
      <c r="N85" s="13" t="str">
        <f>IF(P_13号2様式!O65="","",P_13号2様式!O65)</f>
        <v/>
      </c>
      <c r="O85" s="13" t="str">
        <f>IF(P_13号2様式!P65="","",P_13号2様式!P65)</f>
        <v/>
      </c>
      <c r="P85" s="13" t="str">
        <f>IF(P_13号2様式!Q65="","",P_13号2様式!Q65)</f>
        <v/>
      </c>
      <c r="Q85" s="13" t="str">
        <f>IF(P_13号2様式!R65="","",P_13号2様式!R65)</f>
        <v/>
      </c>
    </row>
    <row r="86" spans="1:17" s="14" customFormat="1" ht="12.75" customHeight="1" x14ac:dyDescent="0.15">
      <c r="A86" s="24" t="str">
        <f>IF(P_13号2様式!C66="","",P_13号2様式!C66)</f>
        <v/>
      </c>
      <c r="B86" s="24"/>
      <c r="C86" s="13" t="str">
        <f>IF(P_13号2様式!D66="","",P_13号2様式!D66)</f>
        <v/>
      </c>
      <c r="D86" s="13" t="str">
        <f>IF(P_13号2様式!E66="","",P_13号2様式!E66)</f>
        <v/>
      </c>
      <c r="E86" s="13" t="str">
        <f>IF(P_13号2様式!F66="","",P_13号2様式!F66)</f>
        <v/>
      </c>
      <c r="F86" s="13" t="str">
        <f>IF(P_13号2様式!G66="","",P_13号2様式!G66)</f>
        <v/>
      </c>
      <c r="G86" s="13" t="str">
        <f>IF(P_13号2様式!H66="","",P_13号2様式!H66)</f>
        <v/>
      </c>
      <c r="H86" s="13" t="str">
        <f>IF(P_13号2様式!I66="","",P_13号2様式!I66)</f>
        <v/>
      </c>
      <c r="I86" s="13" t="str">
        <f>IF(P_13号2様式!J66="","",P_13号2様式!J66)</f>
        <v/>
      </c>
      <c r="J86" s="13" t="str">
        <f>IF(P_13号2様式!K66="","",P_13号2様式!K66)</f>
        <v/>
      </c>
      <c r="K86" s="13" t="str">
        <f>IF(P_13号2様式!L66="","",P_13号2様式!L66)</f>
        <v/>
      </c>
      <c r="L86" s="13" t="str">
        <f>IF(P_13号2様式!M66="","",P_13号2様式!M66)</f>
        <v/>
      </c>
      <c r="M86" s="13" t="str">
        <f>IF(P_13号2様式!N66="","",P_13号2様式!N66)</f>
        <v/>
      </c>
      <c r="N86" s="13" t="str">
        <f>IF(P_13号2様式!O66="","",P_13号2様式!O66)</f>
        <v/>
      </c>
      <c r="O86" s="13" t="str">
        <f>IF(P_13号2様式!P66="","",P_13号2様式!P66)</f>
        <v/>
      </c>
      <c r="P86" s="13" t="str">
        <f>IF(P_13号2様式!Q66="","",P_13号2様式!Q66)</f>
        <v/>
      </c>
      <c r="Q86" s="13" t="str">
        <f>IF(P_13号2様式!R66="","",P_13号2様式!R66)</f>
        <v/>
      </c>
    </row>
    <row r="87" spans="1:17" s="14" customFormat="1" ht="12.75" customHeight="1" x14ac:dyDescent="0.15">
      <c r="A87" s="24" t="str">
        <f>IF(P_13号2様式!C67="","",P_13号2様式!C67)</f>
        <v/>
      </c>
      <c r="B87" s="24"/>
      <c r="C87" s="13" t="str">
        <f>IF(P_13号2様式!D67="","",P_13号2様式!D67)</f>
        <v/>
      </c>
      <c r="D87" s="13" t="str">
        <f>IF(P_13号2様式!E67="","",P_13号2様式!E67)</f>
        <v/>
      </c>
      <c r="E87" s="13" t="str">
        <f>IF(P_13号2様式!F67="","",P_13号2様式!F67)</f>
        <v/>
      </c>
      <c r="F87" s="13" t="str">
        <f>IF(P_13号2様式!G67="","",P_13号2様式!G67)</f>
        <v/>
      </c>
      <c r="G87" s="13" t="str">
        <f>IF(P_13号2様式!H67="","",P_13号2様式!H67)</f>
        <v/>
      </c>
      <c r="H87" s="13" t="str">
        <f>IF(P_13号2様式!I67="","",P_13号2様式!I67)</f>
        <v/>
      </c>
      <c r="I87" s="13" t="str">
        <f>IF(P_13号2様式!J67="","",P_13号2様式!J67)</f>
        <v/>
      </c>
      <c r="J87" s="13" t="str">
        <f>IF(P_13号2様式!K67="","",P_13号2様式!K67)</f>
        <v/>
      </c>
      <c r="K87" s="13" t="str">
        <f>IF(P_13号2様式!L67="","",P_13号2様式!L67)</f>
        <v/>
      </c>
      <c r="L87" s="13" t="str">
        <f>IF(P_13号2様式!M67="","",P_13号2様式!M67)</f>
        <v/>
      </c>
      <c r="M87" s="13" t="str">
        <f>IF(P_13号2様式!N67="","",P_13号2様式!N67)</f>
        <v/>
      </c>
      <c r="N87" s="13" t="str">
        <f>IF(P_13号2様式!O67="","",P_13号2様式!O67)</f>
        <v/>
      </c>
      <c r="O87" s="13" t="str">
        <f>IF(P_13号2様式!P67="","",P_13号2様式!P67)</f>
        <v/>
      </c>
      <c r="P87" s="13" t="str">
        <f>IF(P_13号2様式!Q67="","",P_13号2様式!Q67)</f>
        <v/>
      </c>
      <c r="Q87" s="13" t="str">
        <f>IF(P_13号2様式!R67="","",P_13号2様式!R67)</f>
        <v/>
      </c>
    </row>
    <row r="88" spans="1:17" s="14" customFormat="1" ht="12.75" customHeight="1" x14ac:dyDescent="0.15">
      <c r="A88" s="24" t="str">
        <f>IF(P_13号2様式!C68="","",P_13号2様式!C68)</f>
        <v/>
      </c>
      <c r="B88" s="24"/>
      <c r="C88" s="13" t="str">
        <f>IF(P_13号2様式!D68="","",P_13号2様式!D68)</f>
        <v/>
      </c>
      <c r="D88" s="13" t="str">
        <f>IF(P_13号2様式!E68="","",P_13号2様式!E68)</f>
        <v/>
      </c>
      <c r="E88" s="13" t="str">
        <f>IF(P_13号2様式!F68="","",P_13号2様式!F68)</f>
        <v/>
      </c>
      <c r="F88" s="13" t="str">
        <f>IF(P_13号2様式!G68="","",P_13号2様式!G68)</f>
        <v/>
      </c>
      <c r="G88" s="13" t="str">
        <f>IF(P_13号2様式!H68="","",P_13号2様式!H68)</f>
        <v/>
      </c>
      <c r="H88" s="13" t="str">
        <f>IF(P_13号2様式!I68="","",P_13号2様式!I68)</f>
        <v/>
      </c>
      <c r="I88" s="13" t="str">
        <f>IF(P_13号2様式!J68="","",P_13号2様式!J68)</f>
        <v/>
      </c>
      <c r="J88" s="13" t="str">
        <f>IF(P_13号2様式!K68="","",P_13号2様式!K68)</f>
        <v/>
      </c>
      <c r="K88" s="13" t="str">
        <f>IF(P_13号2様式!L68="","",P_13号2様式!L68)</f>
        <v/>
      </c>
      <c r="L88" s="13" t="str">
        <f>IF(P_13号2様式!M68="","",P_13号2様式!M68)</f>
        <v/>
      </c>
      <c r="M88" s="13" t="str">
        <f>IF(P_13号2様式!N68="","",P_13号2様式!N68)</f>
        <v/>
      </c>
      <c r="N88" s="13" t="str">
        <f>IF(P_13号2様式!O68="","",P_13号2様式!O68)</f>
        <v/>
      </c>
      <c r="O88" s="13" t="str">
        <f>IF(P_13号2様式!P68="","",P_13号2様式!P68)</f>
        <v/>
      </c>
      <c r="P88" s="13" t="str">
        <f>IF(P_13号2様式!Q68="","",P_13号2様式!Q68)</f>
        <v/>
      </c>
      <c r="Q88" s="13" t="str">
        <f>IF(P_13号2様式!R68="","",P_13号2様式!R68)</f>
        <v/>
      </c>
    </row>
    <row r="89" spans="1:17" s="14" customFormat="1" ht="12.75" customHeight="1" x14ac:dyDescent="0.15">
      <c r="A89" s="24" t="str">
        <f>IF(P_13号2様式!C69="","",P_13号2様式!C69)</f>
        <v/>
      </c>
      <c r="B89" s="24"/>
      <c r="C89" s="13" t="str">
        <f>IF(P_13号2様式!D69="","",P_13号2様式!D69)</f>
        <v/>
      </c>
      <c r="D89" s="13" t="str">
        <f>IF(P_13号2様式!E69="","",P_13号2様式!E69)</f>
        <v/>
      </c>
      <c r="E89" s="13" t="str">
        <f>IF(P_13号2様式!F69="","",P_13号2様式!F69)</f>
        <v/>
      </c>
      <c r="F89" s="13" t="str">
        <f>IF(P_13号2様式!G69="","",P_13号2様式!G69)</f>
        <v/>
      </c>
      <c r="G89" s="13" t="str">
        <f>IF(P_13号2様式!H69="","",P_13号2様式!H69)</f>
        <v/>
      </c>
      <c r="H89" s="13" t="str">
        <f>IF(P_13号2様式!I69="","",P_13号2様式!I69)</f>
        <v/>
      </c>
      <c r="I89" s="13" t="str">
        <f>IF(P_13号2様式!J69="","",P_13号2様式!J69)</f>
        <v/>
      </c>
      <c r="J89" s="13" t="str">
        <f>IF(P_13号2様式!K69="","",P_13号2様式!K69)</f>
        <v/>
      </c>
      <c r="K89" s="13" t="str">
        <f>IF(P_13号2様式!L69="","",P_13号2様式!L69)</f>
        <v/>
      </c>
      <c r="L89" s="13" t="str">
        <f>IF(P_13号2様式!M69="","",P_13号2様式!M69)</f>
        <v/>
      </c>
      <c r="M89" s="13" t="str">
        <f>IF(P_13号2様式!N69="","",P_13号2様式!N69)</f>
        <v/>
      </c>
      <c r="N89" s="13" t="str">
        <f>IF(P_13号2様式!O69="","",P_13号2様式!O69)</f>
        <v/>
      </c>
      <c r="O89" s="13" t="str">
        <f>IF(P_13号2様式!P69="","",P_13号2様式!P69)</f>
        <v/>
      </c>
      <c r="P89" s="13" t="str">
        <f>IF(P_13号2様式!Q69="","",P_13号2様式!Q69)</f>
        <v/>
      </c>
      <c r="Q89" s="13" t="str">
        <f>IF(P_13号2様式!R69="","",P_13号2様式!R69)</f>
        <v/>
      </c>
    </row>
    <row r="90" spans="1:17" s="14" customFormat="1" ht="12.75" customHeight="1" x14ac:dyDescent="0.15">
      <c r="A90" s="24" t="str">
        <f>IF(P_13号2様式!C70="","",P_13号2様式!C70)</f>
        <v/>
      </c>
      <c r="B90" s="24"/>
      <c r="C90" s="13" t="str">
        <f>IF(P_13号2様式!D70="","",P_13号2様式!D70)</f>
        <v/>
      </c>
      <c r="D90" s="13" t="str">
        <f>IF(P_13号2様式!E70="","",P_13号2様式!E70)</f>
        <v/>
      </c>
      <c r="E90" s="13" t="str">
        <f>IF(P_13号2様式!F70="","",P_13号2様式!F70)</f>
        <v/>
      </c>
      <c r="F90" s="13" t="str">
        <f>IF(P_13号2様式!G70="","",P_13号2様式!G70)</f>
        <v/>
      </c>
      <c r="G90" s="13" t="str">
        <f>IF(P_13号2様式!H70="","",P_13号2様式!H70)</f>
        <v/>
      </c>
      <c r="H90" s="13" t="str">
        <f>IF(P_13号2様式!I70="","",P_13号2様式!I70)</f>
        <v/>
      </c>
      <c r="I90" s="13" t="str">
        <f>IF(P_13号2様式!J70="","",P_13号2様式!J70)</f>
        <v/>
      </c>
      <c r="J90" s="13" t="str">
        <f>IF(P_13号2様式!K70="","",P_13号2様式!K70)</f>
        <v/>
      </c>
      <c r="K90" s="13" t="str">
        <f>IF(P_13号2様式!L70="","",P_13号2様式!L70)</f>
        <v/>
      </c>
      <c r="L90" s="13" t="str">
        <f>IF(P_13号2様式!M70="","",P_13号2様式!M70)</f>
        <v/>
      </c>
      <c r="M90" s="13" t="str">
        <f>IF(P_13号2様式!N70="","",P_13号2様式!N70)</f>
        <v/>
      </c>
      <c r="N90" s="13" t="str">
        <f>IF(P_13号2様式!O70="","",P_13号2様式!O70)</f>
        <v/>
      </c>
      <c r="O90" s="13" t="str">
        <f>IF(P_13号2様式!P70="","",P_13号2様式!P70)</f>
        <v/>
      </c>
      <c r="P90" s="13" t="str">
        <f>IF(P_13号2様式!Q70="","",P_13号2様式!Q70)</f>
        <v/>
      </c>
      <c r="Q90" s="13" t="str">
        <f>IF(P_13号2様式!R70="","",P_13号2様式!R70)</f>
        <v/>
      </c>
    </row>
    <row r="91" spans="1:17" s="14" customFormat="1" ht="12.75" customHeight="1" x14ac:dyDescent="0.15">
      <c r="A91" s="24" t="str">
        <f>IF(P_13号2様式!C71="","",P_13号2様式!C71)</f>
        <v/>
      </c>
      <c r="B91" s="24"/>
      <c r="C91" s="13" t="str">
        <f>IF(P_13号2様式!D71="","",P_13号2様式!D71)</f>
        <v/>
      </c>
      <c r="D91" s="13" t="str">
        <f>IF(P_13号2様式!E71="","",P_13号2様式!E71)</f>
        <v/>
      </c>
      <c r="E91" s="13" t="str">
        <f>IF(P_13号2様式!F71="","",P_13号2様式!F71)</f>
        <v/>
      </c>
      <c r="F91" s="13" t="str">
        <f>IF(P_13号2様式!G71="","",P_13号2様式!G71)</f>
        <v/>
      </c>
      <c r="G91" s="13" t="str">
        <f>IF(P_13号2様式!H71="","",P_13号2様式!H71)</f>
        <v/>
      </c>
      <c r="H91" s="13" t="str">
        <f>IF(P_13号2様式!I71="","",P_13号2様式!I71)</f>
        <v/>
      </c>
      <c r="I91" s="13" t="str">
        <f>IF(P_13号2様式!J71="","",P_13号2様式!J71)</f>
        <v/>
      </c>
      <c r="J91" s="13" t="str">
        <f>IF(P_13号2様式!K71="","",P_13号2様式!K71)</f>
        <v/>
      </c>
      <c r="K91" s="13" t="str">
        <f>IF(P_13号2様式!L71="","",P_13号2様式!L71)</f>
        <v/>
      </c>
      <c r="L91" s="13" t="str">
        <f>IF(P_13号2様式!M71="","",P_13号2様式!M71)</f>
        <v/>
      </c>
      <c r="M91" s="13" t="str">
        <f>IF(P_13号2様式!N71="","",P_13号2様式!N71)</f>
        <v/>
      </c>
      <c r="N91" s="13" t="str">
        <f>IF(P_13号2様式!O71="","",P_13号2様式!O71)</f>
        <v/>
      </c>
      <c r="O91" s="13" t="str">
        <f>IF(P_13号2様式!P71="","",P_13号2様式!P71)</f>
        <v/>
      </c>
      <c r="P91" s="13" t="str">
        <f>IF(P_13号2様式!Q71="","",P_13号2様式!Q71)</f>
        <v/>
      </c>
      <c r="Q91" s="13" t="str">
        <f>IF(P_13号2様式!R71="","",P_13号2様式!R71)</f>
        <v/>
      </c>
    </row>
    <row r="92" spans="1:17" s="14" customFormat="1" ht="12.75" customHeight="1" x14ac:dyDescent="0.15">
      <c r="A92" s="24" t="str">
        <f>IF(P_13号2様式!C72="","",P_13号2様式!C72)</f>
        <v/>
      </c>
      <c r="B92" s="24"/>
      <c r="C92" s="13" t="str">
        <f>IF(P_13号2様式!D72="","",P_13号2様式!D72)</f>
        <v/>
      </c>
      <c r="D92" s="13" t="str">
        <f>IF(P_13号2様式!E72="","",P_13号2様式!E72)</f>
        <v/>
      </c>
      <c r="E92" s="13" t="str">
        <f>IF(P_13号2様式!F72="","",P_13号2様式!F72)</f>
        <v/>
      </c>
      <c r="F92" s="13" t="str">
        <f>IF(P_13号2様式!G72="","",P_13号2様式!G72)</f>
        <v/>
      </c>
      <c r="G92" s="13" t="str">
        <f>IF(P_13号2様式!H72="","",P_13号2様式!H72)</f>
        <v/>
      </c>
      <c r="H92" s="13" t="str">
        <f>IF(P_13号2様式!I72="","",P_13号2様式!I72)</f>
        <v/>
      </c>
      <c r="I92" s="13" t="str">
        <f>IF(P_13号2様式!J72="","",P_13号2様式!J72)</f>
        <v/>
      </c>
      <c r="J92" s="13" t="str">
        <f>IF(P_13号2様式!K72="","",P_13号2様式!K72)</f>
        <v/>
      </c>
      <c r="K92" s="13" t="str">
        <f>IF(P_13号2様式!L72="","",P_13号2様式!L72)</f>
        <v/>
      </c>
      <c r="L92" s="13" t="str">
        <f>IF(P_13号2様式!M72="","",P_13号2様式!M72)</f>
        <v/>
      </c>
      <c r="M92" s="13" t="str">
        <f>IF(P_13号2様式!N72="","",P_13号2様式!N72)</f>
        <v/>
      </c>
      <c r="N92" s="13" t="str">
        <f>IF(P_13号2様式!O72="","",P_13号2様式!O72)</f>
        <v/>
      </c>
      <c r="O92" s="13" t="str">
        <f>IF(P_13号2様式!P72="","",P_13号2様式!P72)</f>
        <v/>
      </c>
      <c r="P92" s="13" t="str">
        <f>IF(P_13号2様式!Q72="","",P_13号2様式!Q72)</f>
        <v/>
      </c>
      <c r="Q92" s="13" t="str">
        <f>IF(P_13号2様式!R72="","",P_13号2様式!R72)</f>
        <v/>
      </c>
    </row>
    <row r="93" spans="1:17" s="14" customFormat="1" ht="12.75" customHeight="1" x14ac:dyDescent="0.15">
      <c r="A93" s="24" t="str">
        <f>IF(P_13号2様式!C73="","",P_13号2様式!C73)</f>
        <v/>
      </c>
      <c r="B93" s="24"/>
      <c r="C93" s="13" t="str">
        <f>IF(P_13号2様式!D73="","",P_13号2様式!D73)</f>
        <v/>
      </c>
      <c r="D93" s="13" t="str">
        <f>IF(P_13号2様式!E73="","",P_13号2様式!E73)</f>
        <v/>
      </c>
      <c r="E93" s="13" t="str">
        <f>IF(P_13号2様式!F73="","",P_13号2様式!F73)</f>
        <v/>
      </c>
      <c r="F93" s="13" t="str">
        <f>IF(P_13号2様式!G73="","",P_13号2様式!G73)</f>
        <v/>
      </c>
      <c r="G93" s="13" t="str">
        <f>IF(P_13号2様式!H73="","",P_13号2様式!H73)</f>
        <v/>
      </c>
      <c r="H93" s="13" t="str">
        <f>IF(P_13号2様式!I73="","",P_13号2様式!I73)</f>
        <v/>
      </c>
      <c r="I93" s="13" t="str">
        <f>IF(P_13号2様式!J73="","",P_13号2様式!J73)</f>
        <v/>
      </c>
      <c r="J93" s="13" t="str">
        <f>IF(P_13号2様式!K73="","",P_13号2様式!K73)</f>
        <v/>
      </c>
      <c r="K93" s="13" t="str">
        <f>IF(P_13号2様式!L73="","",P_13号2様式!L73)</f>
        <v/>
      </c>
      <c r="L93" s="13" t="str">
        <f>IF(P_13号2様式!M73="","",P_13号2様式!M73)</f>
        <v/>
      </c>
      <c r="M93" s="13" t="str">
        <f>IF(P_13号2様式!N73="","",P_13号2様式!N73)</f>
        <v/>
      </c>
      <c r="N93" s="13" t="str">
        <f>IF(P_13号2様式!O73="","",P_13号2様式!O73)</f>
        <v/>
      </c>
      <c r="O93" s="13" t="str">
        <f>IF(P_13号2様式!P73="","",P_13号2様式!P73)</f>
        <v/>
      </c>
      <c r="P93" s="13" t="str">
        <f>IF(P_13号2様式!Q73="","",P_13号2様式!Q73)</f>
        <v/>
      </c>
      <c r="Q93" s="13" t="str">
        <f>IF(P_13号2様式!R73="","",P_13号2様式!R73)</f>
        <v/>
      </c>
    </row>
    <row r="94" spans="1:17" s="14" customFormat="1" ht="12.75" customHeight="1" x14ac:dyDescent="0.15">
      <c r="A94" s="24" t="str">
        <f>IF(P_13号2様式!C74="","",P_13号2様式!C74)</f>
        <v/>
      </c>
      <c r="B94" s="24"/>
      <c r="C94" s="13" t="str">
        <f>IF(P_13号2様式!D74="","",P_13号2様式!D74)</f>
        <v/>
      </c>
      <c r="D94" s="13" t="str">
        <f>IF(P_13号2様式!E74="","",P_13号2様式!E74)</f>
        <v/>
      </c>
      <c r="E94" s="13" t="str">
        <f>IF(P_13号2様式!F74="","",P_13号2様式!F74)</f>
        <v/>
      </c>
      <c r="F94" s="13" t="str">
        <f>IF(P_13号2様式!G74="","",P_13号2様式!G74)</f>
        <v/>
      </c>
      <c r="G94" s="13" t="str">
        <f>IF(P_13号2様式!H74="","",P_13号2様式!H74)</f>
        <v/>
      </c>
      <c r="H94" s="13" t="str">
        <f>IF(P_13号2様式!I74="","",P_13号2様式!I74)</f>
        <v/>
      </c>
      <c r="I94" s="13" t="str">
        <f>IF(P_13号2様式!J74="","",P_13号2様式!J74)</f>
        <v/>
      </c>
      <c r="J94" s="13" t="str">
        <f>IF(P_13号2様式!K74="","",P_13号2様式!K74)</f>
        <v/>
      </c>
      <c r="K94" s="13" t="str">
        <f>IF(P_13号2様式!L74="","",P_13号2様式!L74)</f>
        <v/>
      </c>
      <c r="L94" s="13" t="str">
        <f>IF(P_13号2様式!M74="","",P_13号2様式!M74)</f>
        <v/>
      </c>
      <c r="M94" s="13" t="str">
        <f>IF(P_13号2様式!N74="","",P_13号2様式!N74)</f>
        <v/>
      </c>
      <c r="N94" s="13" t="str">
        <f>IF(P_13号2様式!O74="","",P_13号2様式!O74)</f>
        <v/>
      </c>
      <c r="O94" s="13" t="str">
        <f>IF(P_13号2様式!P74="","",P_13号2様式!P74)</f>
        <v/>
      </c>
      <c r="P94" s="13" t="str">
        <f>IF(P_13号2様式!Q74="","",P_13号2様式!Q74)</f>
        <v/>
      </c>
      <c r="Q94" s="13" t="str">
        <f>IF(P_13号2様式!R74="","",P_13号2様式!R74)</f>
        <v/>
      </c>
    </row>
    <row r="95" spans="1:17" s="14" customFormat="1" ht="12.75" customHeight="1" x14ac:dyDescent="0.15">
      <c r="A95" s="24" t="str">
        <f>IF(P_13号2様式!C75="","",P_13号2様式!C75)</f>
        <v/>
      </c>
      <c r="B95" s="24"/>
      <c r="C95" s="13" t="str">
        <f>IF(P_13号2様式!D75="","",P_13号2様式!D75)</f>
        <v/>
      </c>
      <c r="D95" s="13" t="str">
        <f>IF(P_13号2様式!E75="","",P_13号2様式!E75)</f>
        <v/>
      </c>
      <c r="E95" s="13" t="str">
        <f>IF(P_13号2様式!F75="","",P_13号2様式!F75)</f>
        <v/>
      </c>
      <c r="F95" s="13" t="str">
        <f>IF(P_13号2様式!G75="","",P_13号2様式!G75)</f>
        <v/>
      </c>
      <c r="G95" s="13" t="str">
        <f>IF(P_13号2様式!H75="","",P_13号2様式!H75)</f>
        <v/>
      </c>
      <c r="H95" s="13" t="str">
        <f>IF(P_13号2様式!I75="","",P_13号2様式!I75)</f>
        <v/>
      </c>
      <c r="I95" s="13" t="str">
        <f>IF(P_13号2様式!J75="","",P_13号2様式!J75)</f>
        <v/>
      </c>
      <c r="J95" s="13" t="str">
        <f>IF(P_13号2様式!K75="","",P_13号2様式!K75)</f>
        <v/>
      </c>
      <c r="K95" s="13" t="str">
        <f>IF(P_13号2様式!L75="","",P_13号2様式!L75)</f>
        <v/>
      </c>
      <c r="L95" s="13" t="str">
        <f>IF(P_13号2様式!M75="","",P_13号2様式!M75)</f>
        <v/>
      </c>
      <c r="M95" s="13" t="str">
        <f>IF(P_13号2様式!N75="","",P_13号2様式!N75)</f>
        <v/>
      </c>
      <c r="N95" s="13" t="str">
        <f>IF(P_13号2様式!O75="","",P_13号2様式!O75)</f>
        <v/>
      </c>
      <c r="O95" s="13" t="str">
        <f>IF(P_13号2様式!P75="","",P_13号2様式!P75)</f>
        <v/>
      </c>
      <c r="P95" s="13" t="str">
        <f>IF(P_13号2様式!Q75="","",P_13号2様式!Q75)</f>
        <v/>
      </c>
      <c r="Q95" s="13" t="str">
        <f>IF(P_13号2様式!R75="","",P_13号2様式!R75)</f>
        <v/>
      </c>
    </row>
    <row r="96" spans="1:17" s="14" customFormat="1" ht="12.75" customHeight="1" x14ac:dyDescent="0.15">
      <c r="A96" s="24" t="str">
        <f>IF(P_13号2様式!C76="","",P_13号2様式!C76)</f>
        <v/>
      </c>
      <c r="B96" s="24"/>
      <c r="C96" s="13" t="str">
        <f>IF(P_13号2様式!D76="","",P_13号2様式!D76)</f>
        <v/>
      </c>
      <c r="D96" s="13" t="str">
        <f>IF(P_13号2様式!E76="","",P_13号2様式!E76)</f>
        <v/>
      </c>
      <c r="E96" s="13" t="str">
        <f>IF(P_13号2様式!F76="","",P_13号2様式!F76)</f>
        <v/>
      </c>
      <c r="F96" s="13" t="str">
        <f>IF(P_13号2様式!G76="","",P_13号2様式!G76)</f>
        <v/>
      </c>
      <c r="G96" s="13" t="str">
        <f>IF(P_13号2様式!H76="","",P_13号2様式!H76)</f>
        <v/>
      </c>
      <c r="H96" s="13" t="str">
        <f>IF(P_13号2様式!I76="","",P_13号2様式!I76)</f>
        <v/>
      </c>
      <c r="I96" s="13" t="str">
        <f>IF(P_13号2様式!J76="","",P_13号2様式!J76)</f>
        <v/>
      </c>
      <c r="J96" s="13" t="str">
        <f>IF(P_13号2様式!K76="","",P_13号2様式!K76)</f>
        <v/>
      </c>
      <c r="K96" s="13" t="str">
        <f>IF(P_13号2様式!L76="","",P_13号2様式!L76)</f>
        <v/>
      </c>
      <c r="L96" s="13" t="str">
        <f>IF(P_13号2様式!M76="","",P_13号2様式!M76)</f>
        <v/>
      </c>
      <c r="M96" s="13" t="str">
        <f>IF(P_13号2様式!N76="","",P_13号2様式!N76)</f>
        <v/>
      </c>
      <c r="N96" s="13" t="str">
        <f>IF(P_13号2様式!O76="","",P_13号2様式!O76)</f>
        <v/>
      </c>
      <c r="O96" s="13" t="str">
        <f>IF(P_13号2様式!P76="","",P_13号2様式!P76)</f>
        <v/>
      </c>
      <c r="P96" s="13" t="str">
        <f>IF(P_13号2様式!Q76="","",P_13号2様式!Q76)</f>
        <v/>
      </c>
      <c r="Q96" s="13" t="str">
        <f>IF(P_13号2様式!R76="","",P_13号2様式!R76)</f>
        <v/>
      </c>
    </row>
    <row r="97" spans="1:17" s="14" customFormat="1" ht="12.75" customHeight="1" x14ac:dyDescent="0.15">
      <c r="A97" s="24" t="str">
        <f>IF(P_13号2様式!C77="","",P_13号2様式!C77)</f>
        <v/>
      </c>
      <c r="B97" s="24"/>
      <c r="C97" s="13" t="str">
        <f>IF(P_13号2様式!D77="","",P_13号2様式!D77)</f>
        <v/>
      </c>
      <c r="D97" s="13" t="str">
        <f>IF(P_13号2様式!E77="","",P_13号2様式!E77)</f>
        <v/>
      </c>
      <c r="E97" s="13" t="str">
        <f>IF(P_13号2様式!F77="","",P_13号2様式!F77)</f>
        <v/>
      </c>
      <c r="F97" s="13" t="str">
        <f>IF(P_13号2様式!G77="","",P_13号2様式!G77)</f>
        <v/>
      </c>
      <c r="G97" s="13" t="str">
        <f>IF(P_13号2様式!H77="","",P_13号2様式!H77)</f>
        <v/>
      </c>
      <c r="H97" s="13" t="str">
        <f>IF(P_13号2様式!I77="","",P_13号2様式!I77)</f>
        <v/>
      </c>
      <c r="I97" s="13" t="str">
        <f>IF(P_13号2様式!J77="","",P_13号2様式!J77)</f>
        <v/>
      </c>
      <c r="J97" s="13" t="str">
        <f>IF(P_13号2様式!K77="","",P_13号2様式!K77)</f>
        <v/>
      </c>
      <c r="K97" s="13" t="str">
        <f>IF(P_13号2様式!L77="","",P_13号2様式!L77)</f>
        <v/>
      </c>
      <c r="L97" s="13" t="str">
        <f>IF(P_13号2様式!M77="","",P_13号2様式!M77)</f>
        <v/>
      </c>
      <c r="M97" s="13" t="str">
        <f>IF(P_13号2様式!N77="","",P_13号2様式!N77)</f>
        <v/>
      </c>
      <c r="N97" s="13" t="str">
        <f>IF(P_13号2様式!O77="","",P_13号2様式!O77)</f>
        <v/>
      </c>
      <c r="O97" s="13" t="str">
        <f>IF(P_13号2様式!P77="","",P_13号2様式!P77)</f>
        <v/>
      </c>
      <c r="P97" s="13" t="str">
        <f>IF(P_13号2様式!Q77="","",P_13号2様式!Q77)</f>
        <v/>
      </c>
      <c r="Q97" s="13" t="str">
        <f>IF(P_13号2様式!R77="","",P_13号2様式!R77)</f>
        <v/>
      </c>
    </row>
    <row r="98" spans="1:17" s="14" customFormat="1" ht="12.75" customHeight="1" x14ac:dyDescent="0.15">
      <c r="A98" s="24" t="str">
        <f>IF(P_13号2様式!C78="","",P_13号2様式!C78)</f>
        <v/>
      </c>
      <c r="B98" s="24"/>
      <c r="C98" s="13" t="str">
        <f>IF(P_13号2様式!D78="","",P_13号2様式!D78)</f>
        <v/>
      </c>
      <c r="D98" s="13" t="str">
        <f>IF(P_13号2様式!E78="","",P_13号2様式!E78)</f>
        <v/>
      </c>
      <c r="E98" s="13" t="str">
        <f>IF(P_13号2様式!F78="","",P_13号2様式!F78)</f>
        <v/>
      </c>
      <c r="F98" s="13" t="str">
        <f>IF(P_13号2様式!G78="","",P_13号2様式!G78)</f>
        <v/>
      </c>
      <c r="G98" s="13" t="str">
        <f>IF(P_13号2様式!H78="","",P_13号2様式!H78)</f>
        <v/>
      </c>
      <c r="H98" s="13" t="str">
        <f>IF(P_13号2様式!I78="","",P_13号2様式!I78)</f>
        <v/>
      </c>
      <c r="I98" s="13" t="str">
        <f>IF(P_13号2様式!J78="","",P_13号2様式!J78)</f>
        <v/>
      </c>
      <c r="J98" s="13" t="str">
        <f>IF(P_13号2様式!K78="","",P_13号2様式!K78)</f>
        <v/>
      </c>
      <c r="K98" s="13" t="str">
        <f>IF(P_13号2様式!L78="","",P_13号2様式!L78)</f>
        <v/>
      </c>
      <c r="L98" s="13" t="str">
        <f>IF(P_13号2様式!M78="","",P_13号2様式!M78)</f>
        <v/>
      </c>
      <c r="M98" s="13" t="str">
        <f>IF(P_13号2様式!N78="","",P_13号2様式!N78)</f>
        <v/>
      </c>
      <c r="N98" s="13" t="str">
        <f>IF(P_13号2様式!O78="","",P_13号2様式!O78)</f>
        <v/>
      </c>
      <c r="O98" s="13" t="str">
        <f>IF(P_13号2様式!P78="","",P_13号2様式!P78)</f>
        <v/>
      </c>
      <c r="P98" s="13" t="str">
        <f>IF(P_13号2様式!Q78="","",P_13号2様式!Q78)</f>
        <v/>
      </c>
      <c r="Q98" s="13" t="str">
        <f>IF(P_13号2様式!R78="","",P_13号2様式!R78)</f>
        <v/>
      </c>
    </row>
    <row r="99" spans="1:17" s="14" customFormat="1" ht="12.75" customHeight="1" x14ac:dyDescent="0.15">
      <c r="A99" s="24" t="str">
        <f>IF(P_13号2様式!C79="","",P_13号2様式!C79)</f>
        <v/>
      </c>
      <c r="B99" s="24"/>
      <c r="C99" s="13" t="str">
        <f>IF(P_13号2様式!D79="","",P_13号2様式!D79)</f>
        <v/>
      </c>
      <c r="D99" s="13" t="str">
        <f>IF(P_13号2様式!E79="","",P_13号2様式!E79)</f>
        <v/>
      </c>
      <c r="E99" s="13" t="str">
        <f>IF(P_13号2様式!F79="","",P_13号2様式!F79)</f>
        <v/>
      </c>
      <c r="F99" s="13" t="str">
        <f>IF(P_13号2様式!G79="","",P_13号2様式!G79)</f>
        <v/>
      </c>
      <c r="G99" s="13" t="str">
        <f>IF(P_13号2様式!H79="","",P_13号2様式!H79)</f>
        <v/>
      </c>
      <c r="H99" s="13" t="str">
        <f>IF(P_13号2様式!I79="","",P_13号2様式!I79)</f>
        <v/>
      </c>
      <c r="I99" s="13" t="str">
        <f>IF(P_13号2様式!J79="","",P_13号2様式!J79)</f>
        <v/>
      </c>
      <c r="J99" s="13" t="str">
        <f>IF(P_13号2様式!K79="","",P_13号2様式!K79)</f>
        <v/>
      </c>
      <c r="K99" s="13" t="str">
        <f>IF(P_13号2様式!L79="","",P_13号2様式!L79)</f>
        <v/>
      </c>
      <c r="L99" s="13" t="str">
        <f>IF(P_13号2様式!M79="","",P_13号2様式!M79)</f>
        <v/>
      </c>
      <c r="M99" s="13" t="str">
        <f>IF(P_13号2様式!N79="","",P_13号2様式!N79)</f>
        <v/>
      </c>
      <c r="N99" s="13" t="str">
        <f>IF(P_13号2様式!O79="","",P_13号2様式!O79)</f>
        <v/>
      </c>
      <c r="O99" s="13" t="str">
        <f>IF(P_13号2様式!P79="","",P_13号2様式!P79)</f>
        <v/>
      </c>
      <c r="P99" s="13" t="str">
        <f>IF(P_13号2様式!Q79="","",P_13号2様式!Q79)</f>
        <v/>
      </c>
      <c r="Q99" s="13" t="str">
        <f>IF(P_13号2様式!R79="","",P_13号2様式!R79)</f>
        <v/>
      </c>
    </row>
    <row r="100" spans="1:17" s="14" customFormat="1" ht="12.75" customHeight="1" x14ac:dyDescent="0.15">
      <c r="A100" s="24" t="str">
        <f>IF(P_13号2様式!C80="","",P_13号2様式!C80)</f>
        <v/>
      </c>
      <c r="B100" s="24"/>
      <c r="C100" s="13" t="str">
        <f>IF(P_13号2様式!D80="","",P_13号2様式!D80)</f>
        <v/>
      </c>
      <c r="D100" s="13" t="str">
        <f>IF(P_13号2様式!E80="","",P_13号2様式!E80)</f>
        <v/>
      </c>
      <c r="E100" s="13" t="str">
        <f>IF(P_13号2様式!F80="","",P_13号2様式!F80)</f>
        <v/>
      </c>
      <c r="F100" s="13" t="str">
        <f>IF(P_13号2様式!G80="","",P_13号2様式!G80)</f>
        <v/>
      </c>
      <c r="G100" s="13" t="str">
        <f>IF(P_13号2様式!H80="","",P_13号2様式!H80)</f>
        <v/>
      </c>
      <c r="H100" s="13" t="str">
        <f>IF(P_13号2様式!I80="","",P_13号2様式!I80)</f>
        <v/>
      </c>
      <c r="I100" s="13" t="str">
        <f>IF(P_13号2様式!J80="","",P_13号2様式!J80)</f>
        <v/>
      </c>
      <c r="J100" s="13" t="str">
        <f>IF(P_13号2様式!K80="","",P_13号2様式!K80)</f>
        <v/>
      </c>
      <c r="K100" s="13" t="str">
        <f>IF(P_13号2様式!L80="","",P_13号2様式!L80)</f>
        <v/>
      </c>
      <c r="L100" s="13" t="str">
        <f>IF(P_13号2様式!M80="","",P_13号2様式!M80)</f>
        <v/>
      </c>
      <c r="M100" s="13" t="str">
        <f>IF(P_13号2様式!N80="","",P_13号2様式!N80)</f>
        <v/>
      </c>
      <c r="N100" s="13" t="str">
        <f>IF(P_13号2様式!O80="","",P_13号2様式!O80)</f>
        <v/>
      </c>
      <c r="O100" s="13" t="str">
        <f>IF(P_13号2様式!P80="","",P_13号2様式!P80)</f>
        <v/>
      </c>
      <c r="P100" s="13" t="str">
        <f>IF(P_13号2様式!Q80="","",P_13号2様式!Q80)</f>
        <v/>
      </c>
      <c r="Q100" s="13" t="str">
        <f>IF(P_13号2様式!R80="","",P_13号2様式!R80)</f>
        <v/>
      </c>
    </row>
    <row r="101" spans="1:17" s="14" customFormat="1" ht="12.75" customHeight="1" x14ac:dyDescent="0.15">
      <c r="A101" s="24" t="str">
        <f>IF(P_13号2様式!C81="","",P_13号2様式!C81)</f>
        <v/>
      </c>
      <c r="B101" s="24"/>
      <c r="C101" s="13" t="str">
        <f>IF(P_13号2様式!D81="","",P_13号2様式!D81)</f>
        <v/>
      </c>
      <c r="D101" s="13" t="str">
        <f>IF(P_13号2様式!E81="","",P_13号2様式!E81)</f>
        <v/>
      </c>
      <c r="E101" s="13" t="str">
        <f>IF(P_13号2様式!F81="","",P_13号2様式!F81)</f>
        <v/>
      </c>
      <c r="F101" s="13" t="str">
        <f>IF(P_13号2様式!G81="","",P_13号2様式!G81)</f>
        <v/>
      </c>
      <c r="G101" s="13" t="str">
        <f>IF(P_13号2様式!H81="","",P_13号2様式!H81)</f>
        <v/>
      </c>
      <c r="H101" s="13" t="str">
        <f>IF(P_13号2様式!I81="","",P_13号2様式!I81)</f>
        <v/>
      </c>
      <c r="I101" s="13" t="str">
        <f>IF(P_13号2様式!J81="","",P_13号2様式!J81)</f>
        <v/>
      </c>
      <c r="J101" s="13" t="str">
        <f>IF(P_13号2様式!K81="","",P_13号2様式!K81)</f>
        <v/>
      </c>
      <c r="K101" s="13" t="str">
        <f>IF(P_13号2様式!L81="","",P_13号2様式!L81)</f>
        <v/>
      </c>
      <c r="L101" s="13" t="str">
        <f>IF(P_13号2様式!M81="","",P_13号2様式!M81)</f>
        <v/>
      </c>
      <c r="M101" s="13" t="str">
        <f>IF(P_13号2様式!N81="","",P_13号2様式!N81)</f>
        <v/>
      </c>
      <c r="N101" s="13" t="str">
        <f>IF(P_13号2様式!O81="","",P_13号2様式!O81)</f>
        <v/>
      </c>
      <c r="O101" s="13" t="str">
        <f>IF(P_13号2様式!P81="","",P_13号2様式!P81)</f>
        <v/>
      </c>
      <c r="P101" s="13" t="str">
        <f>IF(P_13号2様式!Q81="","",P_13号2様式!Q81)</f>
        <v/>
      </c>
      <c r="Q101" s="13" t="str">
        <f>IF(P_13号2様式!R81="","",P_13号2様式!R81)</f>
        <v/>
      </c>
    </row>
    <row r="102" spans="1:17" s="14" customFormat="1" ht="12.75" customHeight="1" x14ac:dyDescent="0.15">
      <c r="A102" s="24" t="str">
        <f>IF(P_13号2様式!C82="","",P_13号2様式!C82)</f>
        <v/>
      </c>
      <c r="B102" s="24"/>
      <c r="C102" s="13" t="str">
        <f>IF(P_13号2様式!D82="","",P_13号2様式!D82)</f>
        <v/>
      </c>
      <c r="D102" s="13" t="str">
        <f>IF(P_13号2様式!E82="","",P_13号2様式!E82)</f>
        <v/>
      </c>
      <c r="E102" s="13" t="str">
        <f>IF(P_13号2様式!F82="","",P_13号2様式!F82)</f>
        <v/>
      </c>
      <c r="F102" s="13" t="str">
        <f>IF(P_13号2様式!G82="","",P_13号2様式!G82)</f>
        <v/>
      </c>
      <c r="G102" s="13" t="str">
        <f>IF(P_13号2様式!H82="","",P_13号2様式!H82)</f>
        <v/>
      </c>
      <c r="H102" s="13" t="str">
        <f>IF(P_13号2様式!I82="","",P_13号2様式!I82)</f>
        <v/>
      </c>
      <c r="I102" s="13" t="str">
        <f>IF(P_13号2様式!J82="","",P_13号2様式!J82)</f>
        <v/>
      </c>
      <c r="J102" s="13" t="str">
        <f>IF(P_13号2様式!K82="","",P_13号2様式!K82)</f>
        <v/>
      </c>
      <c r="K102" s="13" t="str">
        <f>IF(P_13号2様式!L82="","",P_13号2様式!L82)</f>
        <v/>
      </c>
      <c r="L102" s="13" t="str">
        <f>IF(P_13号2様式!M82="","",P_13号2様式!M82)</f>
        <v/>
      </c>
      <c r="M102" s="13" t="str">
        <f>IF(P_13号2様式!N82="","",P_13号2様式!N82)</f>
        <v/>
      </c>
      <c r="N102" s="13" t="str">
        <f>IF(P_13号2様式!O82="","",P_13号2様式!O82)</f>
        <v/>
      </c>
      <c r="O102" s="13" t="str">
        <f>IF(P_13号2様式!P82="","",P_13号2様式!P82)</f>
        <v/>
      </c>
      <c r="P102" s="13" t="str">
        <f>IF(P_13号2様式!Q82="","",P_13号2様式!Q82)</f>
        <v/>
      </c>
      <c r="Q102" s="13" t="str">
        <f>IF(P_13号2様式!R82="","",P_13号2様式!R82)</f>
        <v/>
      </c>
    </row>
    <row r="103" spans="1:17" s="14" customFormat="1" ht="12.75" customHeight="1" x14ac:dyDescent="0.15">
      <c r="A103" s="24" t="str">
        <f>IF(P_13号2様式!C83="","",P_13号2様式!C83)</f>
        <v/>
      </c>
      <c r="B103" s="24"/>
      <c r="C103" s="13" t="str">
        <f>IF(P_13号2様式!D83="","",P_13号2様式!D83)</f>
        <v/>
      </c>
      <c r="D103" s="13" t="str">
        <f>IF(P_13号2様式!E83="","",P_13号2様式!E83)</f>
        <v/>
      </c>
      <c r="E103" s="13" t="str">
        <f>IF(P_13号2様式!F83="","",P_13号2様式!F83)</f>
        <v/>
      </c>
      <c r="F103" s="13" t="str">
        <f>IF(P_13号2様式!G83="","",P_13号2様式!G83)</f>
        <v/>
      </c>
      <c r="G103" s="13" t="str">
        <f>IF(P_13号2様式!H83="","",P_13号2様式!H83)</f>
        <v/>
      </c>
      <c r="H103" s="13" t="str">
        <f>IF(P_13号2様式!I83="","",P_13号2様式!I83)</f>
        <v/>
      </c>
      <c r="I103" s="13" t="str">
        <f>IF(P_13号2様式!J83="","",P_13号2様式!J83)</f>
        <v/>
      </c>
      <c r="J103" s="13" t="str">
        <f>IF(P_13号2様式!K83="","",P_13号2様式!K83)</f>
        <v/>
      </c>
      <c r="K103" s="13" t="str">
        <f>IF(P_13号2様式!L83="","",P_13号2様式!L83)</f>
        <v/>
      </c>
      <c r="L103" s="13" t="str">
        <f>IF(P_13号2様式!M83="","",P_13号2様式!M83)</f>
        <v/>
      </c>
      <c r="M103" s="13" t="str">
        <f>IF(P_13号2様式!N83="","",P_13号2様式!N83)</f>
        <v/>
      </c>
      <c r="N103" s="13" t="str">
        <f>IF(P_13号2様式!O83="","",P_13号2様式!O83)</f>
        <v/>
      </c>
      <c r="O103" s="13" t="str">
        <f>IF(P_13号2様式!P83="","",P_13号2様式!P83)</f>
        <v/>
      </c>
      <c r="P103" s="13" t="str">
        <f>IF(P_13号2様式!Q83="","",P_13号2様式!Q83)</f>
        <v/>
      </c>
      <c r="Q103" s="13" t="str">
        <f>IF(P_13号2様式!R83="","",P_13号2様式!R83)</f>
        <v/>
      </c>
    </row>
    <row r="104" spans="1:17" s="14" customFormat="1" ht="12.75" customHeight="1" x14ac:dyDescent="0.15">
      <c r="A104" s="24" t="str">
        <f>IF(P_13号2様式!C84="","",P_13号2様式!C84)</f>
        <v/>
      </c>
      <c r="B104" s="24"/>
      <c r="C104" s="13" t="str">
        <f>IF(P_13号2様式!D84="","",P_13号2様式!D84)</f>
        <v/>
      </c>
      <c r="D104" s="13" t="str">
        <f>IF(P_13号2様式!E84="","",P_13号2様式!E84)</f>
        <v/>
      </c>
      <c r="E104" s="13" t="str">
        <f>IF(P_13号2様式!F84="","",P_13号2様式!F84)</f>
        <v/>
      </c>
      <c r="F104" s="13" t="str">
        <f>IF(P_13号2様式!G84="","",P_13号2様式!G84)</f>
        <v/>
      </c>
      <c r="G104" s="13" t="str">
        <f>IF(P_13号2様式!H84="","",P_13号2様式!H84)</f>
        <v/>
      </c>
      <c r="H104" s="13" t="str">
        <f>IF(P_13号2様式!I84="","",P_13号2様式!I84)</f>
        <v/>
      </c>
      <c r="I104" s="13" t="str">
        <f>IF(P_13号2様式!J84="","",P_13号2様式!J84)</f>
        <v/>
      </c>
      <c r="J104" s="13" t="str">
        <f>IF(P_13号2様式!K84="","",P_13号2様式!K84)</f>
        <v/>
      </c>
      <c r="K104" s="13" t="str">
        <f>IF(P_13号2様式!L84="","",P_13号2様式!L84)</f>
        <v/>
      </c>
      <c r="L104" s="13" t="str">
        <f>IF(P_13号2様式!M84="","",P_13号2様式!M84)</f>
        <v/>
      </c>
      <c r="M104" s="13" t="str">
        <f>IF(P_13号2様式!N84="","",P_13号2様式!N84)</f>
        <v/>
      </c>
      <c r="N104" s="13" t="str">
        <f>IF(P_13号2様式!O84="","",P_13号2様式!O84)</f>
        <v/>
      </c>
      <c r="O104" s="13" t="str">
        <f>IF(P_13号2様式!P84="","",P_13号2様式!P84)</f>
        <v/>
      </c>
      <c r="P104" s="13" t="str">
        <f>IF(P_13号2様式!Q84="","",P_13号2様式!Q84)</f>
        <v/>
      </c>
      <c r="Q104" s="13" t="str">
        <f>IF(P_13号2様式!R84="","",P_13号2様式!R84)</f>
        <v/>
      </c>
    </row>
    <row r="105" spans="1:17" s="14" customFormat="1" ht="12.75" customHeight="1" x14ac:dyDescent="0.15">
      <c r="A105" s="24" t="str">
        <f>IF(P_13号2様式!C85="","",P_13号2様式!C85)</f>
        <v/>
      </c>
      <c r="B105" s="24"/>
      <c r="C105" s="13" t="str">
        <f>IF(P_13号2様式!D85="","",P_13号2様式!D85)</f>
        <v/>
      </c>
      <c r="D105" s="13" t="str">
        <f>IF(P_13号2様式!E85="","",P_13号2様式!E85)</f>
        <v/>
      </c>
      <c r="E105" s="13" t="str">
        <f>IF(P_13号2様式!F85="","",P_13号2様式!F85)</f>
        <v/>
      </c>
      <c r="F105" s="13" t="str">
        <f>IF(P_13号2様式!G85="","",P_13号2様式!G85)</f>
        <v/>
      </c>
      <c r="G105" s="13" t="str">
        <f>IF(P_13号2様式!H85="","",P_13号2様式!H85)</f>
        <v/>
      </c>
      <c r="H105" s="13" t="str">
        <f>IF(P_13号2様式!I85="","",P_13号2様式!I85)</f>
        <v/>
      </c>
      <c r="I105" s="13" t="str">
        <f>IF(P_13号2様式!J85="","",P_13号2様式!J85)</f>
        <v/>
      </c>
      <c r="J105" s="13" t="str">
        <f>IF(P_13号2様式!K85="","",P_13号2様式!K85)</f>
        <v/>
      </c>
      <c r="K105" s="13" t="str">
        <f>IF(P_13号2様式!L85="","",P_13号2様式!L85)</f>
        <v/>
      </c>
      <c r="L105" s="13" t="str">
        <f>IF(P_13号2様式!M85="","",P_13号2様式!M85)</f>
        <v/>
      </c>
      <c r="M105" s="13" t="str">
        <f>IF(P_13号2様式!N85="","",P_13号2様式!N85)</f>
        <v/>
      </c>
      <c r="N105" s="13" t="str">
        <f>IF(P_13号2様式!O85="","",P_13号2様式!O85)</f>
        <v/>
      </c>
      <c r="O105" s="13" t="str">
        <f>IF(P_13号2様式!P85="","",P_13号2様式!P85)</f>
        <v/>
      </c>
      <c r="P105" s="13" t="str">
        <f>IF(P_13号2様式!Q85="","",P_13号2様式!Q85)</f>
        <v/>
      </c>
      <c r="Q105" s="13" t="str">
        <f>IF(P_13号2様式!R85="","",P_13号2様式!R85)</f>
        <v/>
      </c>
    </row>
    <row r="106" spans="1:17" s="14" customFormat="1" ht="28.5" customHeight="1" x14ac:dyDescent="0.15">
      <c r="C106" s="15"/>
      <c r="D106" s="15"/>
      <c r="E106" s="15"/>
      <c r="F106" s="16"/>
      <c r="G106" s="15"/>
      <c r="H106" s="15"/>
      <c r="I106" s="15"/>
      <c r="J106" s="16"/>
      <c r="K106" s="15"/>
      <c r="L106" s="15"/>
      <c r="M106" s="17"/>
      <c r="N106" s="18"/>
    </row>
    <row r="107" spans="1:17" s="14" customFormat="1" ht="12.75" customHeight="1" x14ac:dyDescent="0.15">
      <c r="A107" s="31" t="s">
        <v>14</v>
      </c>
      <c r="B107" s="31"/>
      <c r="C107" s="20">
        <f>IF(P_13号2様式!S44="","",P_13号2様式!S44)</f>
        <v>1973658</v>
      </c>
      <c r="D107" s="20">
        <f>IF(P_13号2様式!T44="","",P_13号2様式!T44)</f>
        <v>2237241</v>
      </c>
      <c r="E107" s="20">
        <f>IF(P_13号2様式!U44="","",P_13号2様式!U44)</f>
        <v>4210899</v>
      </c>
      <c r="F107" s="20">
        <f>IF(P_13号2様式!V44="","",P_13号2様式!V44)</f>
        <v>22</v>
      </c>
      <c r="G107" s="20">
        <f>IF(P_13号2様式!W44="","",P_13号2様式!W44)</f>
        <v>16</v>
      </c>
      <c r="H107" s="20">
        <f>IF(P_13号2様式!X44="","",P_13号2様式!X44)</f>
        <v>38</v>
      </c>
      <c r="I107" s="20">
        <f>IF(P_13号2様式!Y44="","",P_13号2様式!Y44)</f>
        <v>3125</v>
      </c>
      <c r="J107" s="20">
        <f>IF(P_13号2様式!Z44="","",P_13号2様式!Z44)</f>
        <v>3125</v>
      </c>
      <c r="K107" s="20">
        <f>IF(P_13号2様式!AA44="","",P_13号2様式!AA44)</f>
        <v>6250</v>
      </c>
      <c r="L107" s="20">
        <f>IF(P_13号2様式!AB44="","",P_13号2様式!AB44)</f>
        <v>4623</v>
      </c>
      <c r="M107" s="20">
        <f>IF(P_13号2様式!AC44="","",P_13号2様式!AC44)</f>
        <v>2875</v>
      </c>
      <c r="N107" s="20">
        <f>IF(P_13号2様式!AD44="","",P_13号2様式!AD44)</f>
        <v>7498</v>
      </c>
      <c r="O107" s="20">
        <f>IF(P_13号2様式!AE44="","",P_13号2様式!AE44)</f>
        <v>1965932</v>
      </c>
      <c r="P107" s="20">
        <f>IF(P_13号2様式!AF44="","",P_13号2様式!AF44)</f>
        <v>2231257</v>
      </c>
      <c r="Q107" s="20">
        <f>IF(P_13号2様式!AG44="","",P_13号2様式!AG44)</f>
        <v>4197189</v>
      </c>
    </row>
    <row r="108" spans="1:17" s="14" customFormat="1" ht="12.75" customHeight="1" x14ac:dyDescent="0.15">
      <c r="A108" s="31"/>
      <c r="B108" s="31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s="14" customFormat="1" ht="12.75" customHeight="1" x14ac:dyDescent="0.15">
      <c r="A109" s="31"/>
      <c r="B109" s="31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</row>
    <row r="110" spans="1:17" s="14" customFormat="1" ht="12.75" customHeight="1" x14ac:dyDescent="0.15">
      <c r="A110" s="31"/>
      <c r="B110" s="31"/>
      <c r="C110" s="20"/>
      <c r="D110" s="20"/>
      <c r="E110" s="20"/>
      <c r="F110" s="21"/>
      <c r="G110" s="20"/>
      <c r="H110" s="20"/>
      <c r="I110" s="20"/>
      <c r="J110" s="21"/>
      <c r="K110" s="20"/>
      <c r="L110" s="20"/>
      <c r="M110" s="20"/>
      <c r="N110" s="22"/>
      <c r="O110" s="23"/>
      <c r="P110" s="23"/>
      <c r="Q110" s="23"/>
    </row>
    <row r="111" spans="1:17" s="5" customFormat="1" ht="14.25" customHeight="1" x14ac:dyDescent="0.15">
      <c r="A111" s="32" t="s">
        <v>0</v>
      </c>
      <c r="B111" s="32"/>
      <c r="C111" s="32"/>
      <c r="F111" s="6"/>
      <c r="J111" s="6"/>
      <c r="N111" s="6"/>
      <c r="P111" s="43" t="str">
        <f>IF(P_13号2様式!A86=""," ページ", P_13号2様式!A86 &amp; "ページ")</f>
        <v>3ページ</v>
      </c>
      <c r="Q111" s="43"/>
    </row>
    <row r="112" spans="1:17" s="5" customFormat="1" ht="6.75" customHeight="1" x14ac:dyDescent="0.15">
      <c r="A112" s="32"/>
      <c r="B112" s="32"/>
      <c r="C112" s="32"/>
      <c r="H112" s="41" t="s">
        <v>1</v>
      </c>
      <c r="I112" s="41"/>
      <c r="J112" s="41"/>
      <c r="K112" s="41"/>
      <c r="L112" s="7"/>
      <c r="N112" s="6"/>
      <c r="P112" s="43"/>
      <c r="Q112" s="43"/>
    </row>
    <row r="113" spans="1:17" s="5" customFormat="1" ht="13.5" customHeight="1" x14ac:dyDescent="0.15">
      <c r="B113" s="34">
        <f>IF(パラメタシート!B1="","",パラメタシート!B1)</f>
        <v>45592</v>
      </c>
      <c r="C113" s="34"/>
      <c r="D113" s="34"/>
      <c r="E113" s="34"/>
      <c r="G113" s="7"/>
      <c r="H113" s="41"/>
      <c r="I113" s="41"/>
      <c r="J113" s="41"/>
      <c r="K113" s="41"/>
      <c r="L113" s="7"/>
      <c r="N113" s="44">
        <f>IF(P_13号2様式!AI86="","     年   月   日　現在",P_13号2様式!AI86)</f>
        <v>45595</v>
      </c>
      <c r="O113" s="44"/>
      <c r="P113" s="44"/>
      <c r="Q113" s="44"/>
    </row>
    <row r="114" spans="1:17" s="5" customFormat="1" ht="15" customHeight="1" x14ac:dyDescent="0.15">
      <c r="B114" s="33" t="str">
        <f>IF(P_13号2様式!AH86="","",P_13号2様式!AH86)</f>
        <v>衆議院小選挙区選出議員選挙</v>
      </c>
      <c r="C114" s="33"/>
      <c r="D114" s="33"/>
      <c r="E114" s="33"/>
      <c r="F114" s="8"/>
      <c r="G114" s="8"/>
      <c r="H114" s="42" t="s">
        <v>2</v>
      </c>
      <c r="I114" s="42"/>
      <c r="J114" s="42"/>
      <c r="K114" s="42"/>
      <c r="L114" s="9"/>
      <c r="M114" s="9"/>
      <c r="N114" s="9"/>
      <c r="P114" s="42" t="s">
        <v>3</v>
      </c>
      <c r="Q114" s="42"/>
    </row>
    <row r="115" spans="1:17" s="5" customFormat="1" ht="4.5" customHeight="1" x14ac:dyDescent="0.15">
      <c r="F115" s="6"/>
      <c r="J115" s="6"/>
      <c r="N115" s="6"/>
    </row>
    <row r="116" spans="1:17" s="10" customFormat="1" ht="30" customHeight="1" x14ac:dyDescent="0.15">
      <c r="A116" s="25" t="s">
        <v>4</v>
      </c>
      <c r="B116" s="26"/>
      <c r="C116" s="38" t="s">
        <v>5</v>
      </c>
      <c r="D116" s="39"/>
      <c r="E116" s="40"/>
      <c r="F116" s="38" t="s">
        <v>6</v>
      </c>
      <c r="G116" s="39"/>
      <c r="H116" s="40"/>
      <c r="I116" s="38" t="s">
        <v>7</v>
      </c>
      <c r="J116" s="39"/>
      <c r="K116" s="40"/>
      <c r="L116" s="38" t="s">
        <v>8</v>
      </c>
      <c r="M116" s="39"/>
      <c r="N116" s="40"/>
      <c r="O116" s="38" t="s">
        <v>9</v>
      </c>
      <c r="P116" s="39"/>
      <c r="Q116" s="40"/>
    </row>
    <row r="117" spans="1:17" s="10" customFormat="1" x14ac:dyDescent="0.15">
      <c r="A117" s="27"/>
      <c r="B117" s="28"/>
      <c r="C117" s="35"/>
      <c r="D117" s="36"/>
      <c r="E117" s="37"/>
      <c r="F117" s="35"/>
      <c r="G117" s="36"/>
      <c r="H117" s="37"/>
      <c r="I117" s="35"/>
      <c r="J117" s="36"/>
      <c r="K117" s="37"/>
      <c r="L117" s="35"/>
      <c r="M117" s="36"/>
      <c r="N117" s="37"/>
      <c r="O117" s="45" t="s">
        <v>10</v>
      </c>
      <c r="P117" s="46"/>
      <c r="Q117" s="47"/>
    </row>
    <row r="118" spans="1:17" s="10" customFormat="1" x14ac:dyDescent="0.15">
      <c r="A118" s="29"/>
      <c r="B118" s="30"/>
      <c r="C118" s="11" t="s">
        <v>11</v>
      </c>
      <c r="D118" s="11" t="s">
        <v>12</v>
      </c>
      <c r="E118" s="12" t="s">
        <v>13</v>
      </c>
      <c r="F118" s="11" t="s">
        <v>11</v>
      </c>
      <c r="G118" s="11" t="s">
        <v>12</v>
      </c>
      <c r="H118" s="12" t="s">
        <v>13</v>
      </c>
      <c r="I118" s="11" t="s">
        <v>11</v>
      </c>
      <c r="J118" s="11" t="s">
        <v>12</v>
      </c>
      <c r="K118" s="12" t="s">
        <v>13</v>
      </c>
      <c r="L118" s="11" t="s">
        <v>11</v>
      </c>
      <c r="M118" s="11" t="s">
        <v>12</v>
      </c>
      <c r="N118" s="12" t="s">
        <v>13</v>
      </c>
      <c r="O118" s="11" t="s">
        <v>11</v>
      </c>
      <c r="P118" s="11" t="s">
        <v>12</v>
      </c>
      <c r="Q118" s="12" t="s">
        <v>13</v>
      </c>
    </row>
    <row r="119" spans="1:17" s="14" customFormat="1" ht="12.75" customHeight="1" x14ac:dyDescent="0.15">
      <c r="A119" s="24" t="str">
        <f>IF(P_13号2様式!C86="","",P_13号2様式!C86)</f>
        <v>（第３区）</v>
      </c>
      <c r="B119" s="24"/>
      <c r="C119" s="13" t="str">
        <f>IF(P_13号2様式!D86="","",P_13号2様式!D86)</f>
        <v/>
      </c>
      <c r="D119" s="13" t="str">
        <f>IF(P_13号2様式!E86="","",P_13号2様式!E86)</f>
        <v/>
      </c>
      <c r="E119" s="13" t="str">
        <f>IF(P_13号2様式!F86="","",P_13号2様式!F86)</f>
        <v/>
      </c>
      <c r="F119" s="13" t="str">
        <f>IF(P_13号2様式!G86="","",P_13号2様式!G86)</f>
        <v/>
      </c>
      <c r="G119" s="13" t="str">
        <f>IF(P_13号2様式!H86="","",P_13号2様式!H86)</f>
        <v/>
      </c>
      <c r="H119" s="13" t="str">
        <f>IF(P_13号2様式!I86="","",P_13号2様式!I86)</f>
        <v/>
      </c>
      <c r="I119" s="13" t="str">
        <f>IF(P_13号2様式!J86="","",P_13号2様式!J86)</f>
        <v/>
      </c>
      <c r="J119" s="13" t="str">
        <f>IF(P_13号2様式!K86="","",P_13号2様式!K86)</f>
        <v/>
      </c>
      <c r="K119" s="13" t="str">
        <f>IF(P_13号2様式!L86="","",P_13号2様式!L86)</f>
        <v/>
      </c>
      <c r="L119" s="13" t="str">
        <f>IF(P_13号2様式!M86="","",P_13号2様式!M86)</f>
        <v/>
      </c>
      <c r="M119" s="13" t="str">
        <f>IF(P_13号2様式!N86="","",P_13号2様式!N86)</f>
        <v/>
      </c>
      <c r="N119" s="13" t="str">
        <f>IF(P_13号2様式!O86="","",P_13号2様式!O86)</f>
        <v/>
      </c>
      <c r="O119" s="13" t="str">
        <f>IF(P_13号2様式!P86="","",P_13号2様式!P86)</f>
        <v/>
      </c>
      <c r="P119" s="13" t="str">
        <f>IF(P_13号2様式!Q86="","",P_13号2様式!Q86)</f>
        <v/>
      </c>
      <c r="Q119" s="13" t="str">
        <f>IF(P_13号2様式!R86="","",P_13号2様式!R86)</f>
        <v/>
      </c>
    </row>
    <row r="120" spans="1:17" s="14" customFormat="1" ht="12.75" customHeight="1" x14ac:dyDescent="0.15">
      <c r="A120" s="24" t="str">
        <f>IF(P_13号2様式!C87="","",P_13号2様式!C87)</f>
        <v>　城南区（３区）</v>
      </c>
      <c r="B120" s="24"/>
      <c r="C120" s="13">
        <f>IF(P_13号2様式!D87="","",P_13号2様式!D87)</f>
        <v>5800</v>
      </c>
      <c r="D120" s="13">
        <f>IF(P_13号2様式!E87="","",P_13号2様式!E87)</f>
        <v>6205</v>
      </c>
      <c r="E120" s="13">
        <f>IF(P_13号2様式!F87="","",P_13号2様式!F87)</f>
        <v>12005</v>
      </c>
      <c r="F120" s="13">
        <f>IF(P_13号2様式!G87="","",P_13号2様式!G87)</f>
        <v>0</v>
      </c>
      <c r="G120" s="13">
        <f>IF(P_13号2様式!H87="","",P_13号2様式!H87)</f>
        <v>0</v>
      </c>
      <c r="H120" s="13">
        <f>IF(P_13号2様式!I87="","",P_13号2様式!I87)</f>
        <v>0</v>
      </c>
      <c r="I120" s="13">
        <f>IF(P_13号2様式!J87="","",P_13号2様式!J87)</f>
        <v>9</v>
      </c>
      <c r="J120" s="13">
        <f>IF(P_13号2様式!K87="","",P_13号2様式!K87)</f>
        <v>6</v>
      </c>
      <c r="K120" s="13">
        <f>IF(P_13号2様式!L87="","",P_13号2様式!L87)</f>
        <v>15</v>
      </c>
      <c r="L120" s="13">
        <f>IF(P_13号2様式!M87="","",P_13号2様式!M87)</f>
        <v>16</v>
      </c>
      <c r="M120" s="13">
        <f>IF(P_13号2様式!N87="","",P_13号2様式!N87)</f>
        <v>9</v>
      </c>
      <c r="N120" s="13">
        <f>IF(P_13号2様式!O87="","",P_13号2様式!O87)</f>
        <v>25</v>
      </c>
      <c r="O120" s="13">
        <f>IF(P_13号2様式!P87="","",P_13号2様式!P87)</f>
        <v>5775</v>
      </c>
      <c r="P120" s="13">
        <f>IF(P_13号2様式!Q87="","",P_13号2様式!Q87)</f>
        <v>6190</v>
      </c>
      <c r="Q120" s="13">
        <f>IF(P_13号2様式!R87="","",P_13号2様式!R87)</f>
        <v>11965</v>
      </c>
    </row>
    <row r="121" spans="1:17" s="14" customFormat="1" ht="12.75" customHeight="1" x14ac:dyDescent="0.15">
      <c r="A121" s="24" t="str">
        <f>IF(P_13号2様式!C88="","",P_13号2様式!C88)</f>
        <v>　早良区</v>
      </c>
      <c r="B121" s="24"/>
      <c r="C121" s="13">
        <f>IF(P_13号2様式!D88="","",P_13号2様式!D88)</f>
        <v>83850</v>
      </c>
      <c r="D121" s="13">
        <f>IF(P_13号2様式!E88="","",P_13号2様式!E88)</f>
        <v>97751</v>
      </c>
      <c r="E121" s="13">
        <f>IF(P_13号2様式!F88="","",P_13号2様式!F88)</f>
        <v>181601</v>
      </c>
      <c r="F121" s="13">
        <f>IF(P_13号2様式!G88="","",P_13号2様式!G88)</f>
        <v>0</v>
      </c>
      <c r="G121" s="13">
        <f>IF(P_13号2様式!H88="","",P_13号2様式!H88)</f>
        <v>0</v>
      </c>
      <c r="H121" s="13">
        <f>IF(P_13号2様式!I88="","",P_13号2様式!I88)</f>
        <v>0</v>
      </c>
      <c r="I121" s="13">
        <f>IF(P_13号2様式!J88="","",P_13号2様式!J88)</f>
        <v>122</v>
      </c>
      <c r="J121" s="13">
        <f>IF(P_13号2様式!K88="","",P_13号2様式!K88)</f>
        <v>117</v>
      </c>
      <c r="K121" s="13">
        <f>IF(P_13号2様式!L88="","",P_13号2様式!L88)</f>
        <v>239</v>
      </c>
      <c r="L121" s="13">
        <f>IF(P_13号2様式!M88="","",P_13号2様式!M88)</f>
        <v>195</v>
      </c>
      <c r="M121" s="13">
        <f>IF(P_13号2様式!N88="","",P_13号2様式!N88)</f>
        <v>75</v>
      </c>
      <c r="N121" s="13">
        <f>IF(P_13号2様式!O88="","",P_13号2様式!O88)</f>
        <v>270</v>
      </c>
      <c r="O121" s="13">
        <f>IF(P_13号2様式!P88="","",P_13号2様式!P88)</f>
        <v>83533</v>
      </c>
      <c r="P121" s="13">
        <f>IF(P_13号2様式!Q88="","",P_13号2様式!Q88)</f>
        <v>97559</v>
      </c>
      <c r="Q121" s="13">
        <f>IF(P_13号2様式!R88="","",P_13号2様式!R88)</f>
        <v>181092</v>
      </c>
    </row>
    <row r="122" spans="1:17" s="14" customFormat="1" ht="12.75" customHeight="1" x14ac:dyDescent="0.15">
      <c r="A122" s="24" t="str">
        <f>IF(P_13号2様式!C89="","",P_13号2様式!C89)</f>
        <v>　西区</v>
      </c>
      <c r="B122" s="24"/>
      <c r="C122" s="13">
        <f>IF(P_13号2様式!D89="","",P_13号2様式!D89)</f>
        <v>79509</v>
      </c>
      <c r="D122" s="13">
        <f>IF(P_13号2様式!E89="","",P_13号2様式!E89)</f>
        <v>90867</v>
      </c>
      <c r="E122" s="13">
        <f>IF(P_13号2様式!F89="","",P_13号2様式!F89)</f>
        <v>170376</v>
      </c>
      <c r="F122" s="13">
        <f>IF(P_13号2様式!G89="","",P_13号2様式!G89)</f>
        <v>0</v>
      </c>
      <c r="G122" s="13">
        <f>IF(P_13号2様式!H89="","",P_13号2様式!H89)</f>
        <v>0</v>
      </c>
      <c r="H122" s="13">
        <f>IF(P_13号2様式!I89="","",P_13号2様式!I89)</f>
        <v>0</v>
      </c>
      <c r="I122" s="13">
        <f>IF(P_13号2様式!J89="","",P_13号2様式!J89)</f>
        <v>124</v>
      </c>
      <c r="J122" s="13">
        <f>IF(P_13号2様式!K89="","",P_13号2様式!K89)</f>
        <v>108</v>
      </c>
      <c r="K122" s="13">
        <f>IF(P_13号2様式!L89="","",P_13号2様式!L89)</f>
        <v>232</v>
      </c>
      <c r="L122" s="13">
        <f>IF(P_13号2様式!M89="","",P_13号2様式!M89)</f>
        <v>148</v>
      </c>
      <c r="M122" s="13">
        <f>IF(P_13号2様式!N89="","",P_13号2様式!N89)</f>
        <v>93</v>
      </c>
      <c r="N122" s="13">
        <f>IF(P_13号2様式!O89="","",P_13号2様式!O89)</f>
        <v>241</v>
      </c>
      <c r="O122" s="13">
        <f>IF(P_13号2様式!P89="","",P_13号2様式!P89)</f>
        <v>79237</v>
      </c>
      <c r="P122" s="13">
        <f>IF(P_13号2様式!Q89="","",P_13号2様式!Q89)</f>
        <v>90666</v>
      </c>
      <c r="Q122" s="13">
        <f>IF(P_13号2様式!R89="","",P_13号2様式!R89)</f>
        <v>169903</v>
      </c>
    </row>
    <row r="123" spans="1:17" s="14" customFormat="1" ht="12.75" customHeight="1" x14ac:dyDescent="0.15">
      <c r="A123" s="24" t="str">
        <f>IF(P_13号2様式!C90="","",P_13号2様式!C90)</f>
        <v>＊３区福岡市計</v>
      </c>
      <c r="B123" s="24"/>
      <c r="C123" s="13">
        <f>IF(P_13号2様式!D90="","",P_13号2様式!D90)</f>
        <v>169159</v>
      </c>
      <c r="D123" s="13">
        <f>IF(P_13号2様式!E90="","",P_13号2様式!E90)</f>
        <v>194823</v>
      </c>
      <c r="E123" s="13">
        <f>IF(P_13号2様式!F90="","",P_13号2様式!F90)</f>
        <v>363982</v>
      </c>
      <c r="F123" s="13">
        <f>IF(P_13号2様式!G90="","",P_13号2様式!G90)</f>
        <v>0</v>
      </c>
      <c r="G123" s="13">
        <f>IF(P_13号2様式!H90="","",P_13号2様式!H90)</f>
        <v>0</v>
      </c>
      <c r="H123" s="13">
        <f>IF(P_13号2様式!I90="","",P_13号2様式!I90)</f>
        <v>0</v>
      </c>
      <c r="I123" s="13">
        <f>IF(P_13号2様式!J90="","",P_13号2様式!J90)</f>
        <v>255</v>
      </c>
      <c r="J123" s="13">
        <f>IF(P_13号2様式!K90="","",P_13号2様式!K90)</f>
        <v>231</v>
      </c>
      <c r="K123" s="13">
        <f>IF(P_13号2様式!L90="","",P_13号2様式!L90)</f>
        <v>486</v>
      </c>
      <c r="L123" s="13">
        <f>IF(P_13号2様式!M90="","",P_13号2様式!M90)</f>
        <v>359</v>
      </c>
      <c r="M123" s="13">
        <f>IF(P_13号2様式!N90="","",P_13号2様式!N90)</f>
        <v>177</v>
      </c>
      <c r="N123" s="13">
        <f>IF(P_13号2様式!O90="","",P_13号2様式!O90)</f>
        <v>536</v>
      </c>
      <c r="O123" s="13">
        <f>IF(P_13号2様式!P90="","",P_13号2様式!P90)</f>
        <v>168545</v>
      </c>
      <c r="P123" s="13">
        <f>IF(P_13号2様式!Q90="","",P_13号2様式!Q90)</f>
        <v>194415</v>
      </c>
      <c r="Q123" s="13">
        <f>IF(P_13号2様式!R90="","",P_13号2様式!R90)</f>
        <v>362960</v>
      </c>
    </row>
    <row r="124" spans="1:17" s="14" customFormat="1" ht="12.75" customHeight="1" x14ac:dyDescent="0.15">
      <c r="A124" s="24" t="str">
        <f>IF(P_13号2様式!C91="","",P_13号2様式!C91)</f>
        <v>　糸島市</v>
      </c>
      <c r="B124" s="24"/>
      <c r="C124" s="13">
        <f>IF(P_13号2様式!D91="","",P_13号2様式!D91)</f>
        <v>40044</v>
      </c>
      <c r="D124" s="13">
        <f>IF(P_13号2様式!E91="","",P_13号2様式!E91)</f>
        <v>44922</v>
      </c>
      <c r="E124" s="13">
        <f>IF(P_13号2様式!F91="","",P_13号2様式!F91)</f>
        <v>84966</v>
      </c>
      <c r="F124" s="13">
        <f>IF(P_13号2様式!G91="","",P_13号2様式!G91)</f>
        <v>0</v>
      </c>
      <c r="G124" s="13">
        <f>IF(P_13号2様式!H91="","",P_13号2様式!H91)</f>
        <v>0</v>
      </c>
      <c r="H124" s="13">
        <f>IF(P_13号2様式!I91="","",P_13号2様式!I91)</f>
        <v>0</v>
      </c>
      <c r="I124" s="13">
        <f>IF(P_13号2様式!J91="","",P_13号2様式!J91)</f>
        <v>61</v>
      </c>
      <c r="J124" s="13">
        <f>IF(P_13号2様式!K91="","",P_13号2様式!K91)</f>
        <v>50</v>
      </c>
      <c r="K124" s="13">
        <f>IF(P_13号2様式!L91="","",P_13号2様式!L91)</f>
        <v>111</v>
      </c>
      <c r="L124" s="13">
        <f>IF(P_13号2様式!M91="","",P_13号2様式!M91)</f>
        <v>73</v>
      </c>
      <c r="M124" s="13">
        <f>IF(P_13号2様式!N91="","",P_13号2様式!N91)</f>
        <v>53</v>
      </c>
      <c r="N124" s="13">
        <f>IF(P_13号2様式!O91="","",P_13号2様式!O91)</f>
        <v>126</v>
      </c>
      <c r="O124" s="13">
        <f>IF(P_13号2様式!P91="","",P_13号2様式!P91)</f>
        <v>39910</v>
      </c>
      <c r="P124" s="13">
        <f>IF(P_13号2様式!Q91="","",P_13号2様式!Q91)</f>
        <v>44819</v>
      </c>
      <c r="Q124" s="13">
        <f>IF(P_13号2様式!R91="","",P_13号2様式!R91)</f>
        <v>84729</v>
      </c>
    </row>
    <row r="125" spans="1:17" s="14" customFormat="1" ht="12.75" customHeight="1" x14ac:dyDescent="0.15">
      <c r="A125" s="24" t="str">
        <f>IF(P_13号2様式!C92="","",P_13号2様式!C92)</f>
        <v>＊３区      計</v>
      </c>
      <c r="B125" s="24"/>
      <c r="C125" s="13">
        <f>IF(P_13号2様式!D92="","",P_13号2様式!D92)</f>
        <v>209203</v>
      </c>
      <c r="D125" s="13">
        <f>IF(P_13号2様式!E92="","",P_13号2様式!E92)</f>
        <v>239745</v>
      </c>
      <c r="E125" s="13">
        <f>IF(P_13号2様式!F92="","",P_13号2様式!F92)</f>
        <v>448948</v>
      </c>
      <c r="F125" s="13">
        <f>IF(P_13号2様式!G92="","",P_13号2様式!G92)</f>
        <v>0</v>
      </c>
      <c r="G125" s="13">
        <f>IF(P_13号2様式!H92="","",P_13号2様式!H92)</f>
        <v>0</v>
      </c>
      <c r="H125" s="13">
        <f>IF(P_13号2様式!I92="","",P_13号2様式!I92)</f>
        <v>0</v>
      </c>
      <c r="I125" s="13">
        <f>IF(P_13号2様式!J92="","",P_13号2様式!J92)</f>
        <v>316</v>
      </c>
      <c r="J125" s="13">
        <f>IF(P_13号2様式!K92="","",P_13号2様式!K92)</f>
        <v>281</v>
      </c>
      <c r="K125" s="13">
        <f>IF(P_13号2様式!L92="","",P_13号2様式!L92)</f>
        <v>597</v>
      </c>
      <c r="L125" s="13">
        <f>IF(P_13号2様式!M92="","",P_13号2様式!M92)</f>
        <v>432</v>
      </c>
      <c r="M125" s="13">
        <f>IF(P_13号2様式!N92="","",P_13号2様式!N92)</f>
        <v>230</v>
      </c>
      <c r="N125" s="13">
        <f>IF(P_13号2様式!O92="","",P_13号2様式!O92)</f>
        <v>662</v>
      </c>
      <c r="O125" s="13">
        <f>IF(P_13号2様式!P92="","",P_13号2様式!P92)</f>
        <v>208455</v>
      </c>
      <c r="P125" s="13">
        <f>IF(P_13号2様式!Q92="","",P_13号2様式!Q92)</f>
        <v>239234</v>
      </c>
      <c r="Q125" s="13">
        <f>IF(P_13号2様式!R92="","",P_13号2様式!R92)</f>
        <v>447689</v>
      </c>
    </row>
    <row r="126" spans="1:17" s="14" customFormat="1" ht="12.75" customHeight="1" x14ac:dyDescent="0.15">
      <c r="A126" s="24" t="str">
        <f>IF(P_13号2様式!C93="","",P_13号2様式!C93)</f>
        <v/>
      </c>
      <c r="B126" s="24"/>
      <c r="C126" s="13" t="str">
        <f>IF(P_13号2様式!D93="","",P_13号2様式!D93)</f>
        <v/>
      </c>
      <c r="D126" s="13" t="str">
        <f>IF(P_13号2様式!E93="","",P_13号2様式!E93)</f>
        <v/>
      </c>
      <c r="E126" s="13" t="str">
        <f>IF(P_13号2様式!F93="","",P_13号2様式!F93)</f>
        <v/>
      </c>
      <c r="F126" s="13" t="str">
        <f>IF(P_13号2様式!G93="","",P_13号2様式!G93)</f>
        <v/>
      </c>
      <c r="G126" s="13" t="str">
        <f>IF(P_13号2様式!H93="","",P_13号2様式!H93)</f>
        <v/>
      </c>
      <c r="H126" s="13" t="str">
        <f>IF(P_13号2様式!I93="","",P_13号2様式!I93)</f>
        <v/>
      </c>
      <c r="I126" s="13" t="str">
        <f>IF(P_13号2様式!J93="","",P_13号2様式!J93)</f>
        <v/>
      </c>
      <c r="J126" s="13" t="str">
        <f>IF(P_13号2様式!K93="","",P_13号2様式!K93)</f>
        <v/>
      </c>
      <c r="K126" s="13" t="str">
        <f>IF(P_13号2様式!L93="","",P_13号2様式!L93)</f>
        <v/>
      </c>
      <c r="L126" s="13" t="str">
        <f>IF(P_13号2様式!M93="","",P_13号2様式!M93)</f>
        <v/>
      </c>
      <c r="M126" s="13" t="str">
        <f>IF(P_13号2様式!N93="","",P_13号2様式!N93)</f>
        <v/>
      </c>
      <c r="N126" s="13" t="str">
        <f>IF(P_13号2様式!O93="","",P_13号2様式!O93)</f>
        <v/>
      </c>
      <c r="O126" s="13" t="str">
        <f>IF(P_13号2様式!P93="","",P_13号2様式!P93)</f>
        <v/>
      </c>
      <c r="P126" s="13" t="str">
        <f>IF(P_13号2様式!Q93="","",P_13号2様式!Q93)</f>
        <v/>
      </c>
      <c r="Q126" s="13" t="str">
        <f>IF(P_13号2様式!R93="","",P_13号2様式!R93)</f>
        <v/>
      </c>
    </row>
    <row r="127" spans="1:17" s="14" customFormat="1" ht="12.75" customHeight="1" x14ac:dyDescent="0.15">
      <c r="A127" s="24" t="str">
        <f>IF(P_13号2様式!C94="","",P_13号2様式!C94)</f>
        <v/>
      </c>
      <c r="B127" s="24"/>
      <c r="C127" s="13" t="str">
        <f>IF(P_13号2様式!D94="","",P_13号2様式!D94)</f>
        <v/>
      </c>
      <c r="D127" s="13" t="str">
        <f>IF(P_13号2様式!E94="","",P_13号2様式!E94)</f>
        <v/>
      </c>
      <c r="E127" s="13" t="str">
        <f>IF(P_13号2様式!F94="","",P_13号2様式!F94)</f>
        <v/>
      </c>
      <c r="F127" s="13" t="str">
        <f>IF(P_13号2様式!G94="","",P_13号2様式!G94)</f>
        <v/>
      </c>
      <c r="G127" s="13" t="str">
        <f>IF(P_13号2様式!H94="","",P_13号2様式!H94)</f>
        <v/>
      </c>
      <c r="H127" s="13" t="str">
        <f>IF(P_13号2様式!I94="","",P_13号2様式!I94)</f>
        <v/>
      </c>
      <c r="I127" s="13" t="str">
        <f>IF(P_13号2様式!J94="","",P_13号2様式!J94)</f>
        <v/>
      </c>
      <c r="J127" s="13" t="str">
        <f>IF(P_13号2様式!K94="","",P_13号2様式!K94)</f>
        <v/>
      </c>
      <c r="K127" s="13" t="str">
        <f>IF(P_13号2様式!L94="","",P_13号2様式!L94)</f>
        <v/>
      </c>
      <c r="L127" s="13" t="str">
        <f>IF(P_13号2様式!M94="","",P_13号2様式!M94)</f>
        <v/>
      </c>
      <c r="M127" s="13" t="str">
        <f>IF(P_13号2様式!N94="","",P_13号2様式!N94)</f>
        <v/>
      </c>
      <c r="N127" s="13" t="str">
        <f>IF(P_13号2様式!O94="","",P_13号2様式!O94)</f>
        <v/>
      </c>
      <c r="O127" s="13" t="str">
        <f>IF(P_13号2様式!P94="","",P_13号2様式!P94)</f>
        <v/>
      </c>
      <c r="P127" s="13" t="str">
        <f>IF(P_13号2様式!Q94="","",P_13号2様式!Q94)</f>
        <v/>
      </c>
      <c r="Q127" s="13" t="str">
        <f>IF(P_13号2様式!R94="","",P_13号2様式!R94)</f>
        <v/>
      </c>
    </row>
    <row r="128" spans="1:17" s="14" customFormat="1" ht="12.75" customHeight="1" x14ac:dyDescent="0.15">
      <c r="A128" s="24" t="str">
        <f>IF(P_13号2様式!C95="","",P_13号2様式!C95)</f>
        <v/>
      </c>
      <c r="B128" s="24"/>
      <c r="C128" s="13" t="str">
        <f>IF(P_13号2様式!D95="","",P_13号2様式!D95)</f>
        <v/>
      </c>
      <c r="D128" s="13" t="str">
        <f>IF(P_13号2様式!E95="","",P_13号2様式!E95)</f>
        <v/>
      </c>
      <c r="E128" s="13" t="str">
        <f>IF(P_13号2様式!F95="","",P_13号2様式!F95)</f>
        <v/>
      </c>
      <c r="F128" s="13" t="str">
        <f>IF(P_13号2様式!G95="","",P_13号2様式!G95)</f>
        <v/>
      </c>
      <c r="G128" s="13" t="str">
        <f>IF(P_13号2様式!H95="","",P_13号2様式!H95)</f>
        <v/>
      </c>
      <c r="H128" s="13" t="str">
        <f>IF(P_13号2様式!I95="","",P_13号2様式!I95)</f>
        <v/>
      </c>
      <c r="I128" s="13" t="str">
        <f>IF(P_13号2様式!J95="","",P_13号2様式!J95)</f>
        <v/>
      </c>
      <c r="J128" s="13" t="str">
        <f>IF(P_13号2様式!K95="","",P_13号2様式!K95)</f>
        <v/>
      </c>
      <c r="K128" s="13" t="str">
        <f>IF(P_13号2様式!L95="","",P_13号2様式!L95)</f>
        <v/>
      </c>
      <c r="L128" s="13" t="str">
        <f>IF(P_13号2様式!M95="","",P_13号2様式!M95)</f>
        <v/>
      </c>
      <c r="M128" s="13" t="str">
        <f>IF(P_13号2様式!N95="","",P_13号2様式!N95)</f>
        <v/>
      </c>
      <c r="N128" s="13" t="str">
        <f>IF(P_13号2様式!O95="","",P_13号2様式!O95)</f>
        <v/>
      </c>
      <c r="O128" s="13" t="str">
        <f>IF(P_13号2様式!P95="","",P_13号2様式!P95)</f>
        <v/>
      </c>
      <c r="P128" s="13" t="str">
        <f>IF(P_13号2様式!Q95="","",P_13号2様式!Q95)</f>
        <v/>
      </c>
      <c r="Q128" s="13" t="str">
        <f>IF(P_13号2様式!R95="","",P_13号2様式!R95)</f>
        <v/>
      </c>
    </row>
    <row r="129" spans="1:17" s="14" customFormat="1" ht="12.75" customHeight="1" x14ac:dyDescent="0.15">
      <c r="A129" s="24" t="str">
        <f>IF(P_13号2様式!C96="","",P_13号2様式!C96)</f>
        <v/>
      </c>
      <c r="B129" s="24"/>
      <c r="C129" s="13" t="str">
        <f>IF(P_13号2様式!D96="","",P_13号2様式!D96)</f>
        <v/>
      </c>
      <c r="D129" s="13" t="str">
        <f>IF(P_13号2様式!E96="","",P_13号2様式!E96)</f>
        <v/>
      </c>
      <c r="E129" s="13" t="str">
        <f>IF(P_13号2様式!F96="","",P_13号2様式!F96)</f>
        <v/>
      </c>
      <c r="F129" s="13" t="str">
        <f>IF(P_13号2様式!G96="","",P_13号2様式!G96)</f>
        <v/>
      </c>
      <c r="G129" s="13" t="str">
        <f>IF(P_13号2様式!H96="","",P_13号2様式!H96)</f>
        <v/>
      </c>
      <c r="H129" s="13" t="str">
        <f>IF(P_13号2様式!I96="","",P_13号2様式!I96)</f>
        <v/>
      </c>
      <c r="I129" s="13" t="str">
        <f>IF(P_13号2様式!J96="","",P_13号2様式!J96)</f>
        <v/>
      </c>
      <c r="J129" s="13" t="str">
        <f>IF(P_13号2様式!K96="","",P_13号2様式!K96)</f>
        <v/>
      </c>
      <c r="K129" s="13" t="str">
        <f>IF(P_13号2様式!L96="","",P_13号2様式!L96)</f>
        <v/>
      </c>
      <c r="L129" s="13" t="str">
        <f>IF(P_13号2様式!M96="","",P_13号2様式!M96)</f>
        <v/>
      </c>
      <c r="M129" s="13" t="str">
        <f>IF(P_13号2様式!N96="","",P_13号2様式!N96)</f>
        <v/>
      </c>
      <c r="N129" s="13" t="str">
        <f>IF(P_13号2様式!O96="","",P_13号2様式!O96)</f>
        <v/>
      </c>
      <c r="O129" s="13" t="str">
        <f>IF(P_13号2様式!P96="","",P_13号2様式!P96)</f>
        <v/>
      </c>
      <c r="P129" s="13" t="str">
        <f>IF(P_13号2様式!Q96="","",P_13号2様式!Q96)</f>
        <v/>
      </c>
      <c r="Q129" s="13" t="str">
        <f>IF(P_13号2様式!R96="","",P_13号2様式!R96)</f>
        <v/>
      </c>
    </row>
    <row r="130" spans="1:17" s="14" customFormat="1" ht="12.75" customHeight="1" x14ac:dyDescent="0.15">
      <c r="A130" s="24" t="str">
        <f>IF(P_13号2様式!C97="","",P_13号2様式!C97)</f>
        <v/>
      </c>
      <c r="B130" s="24"/>
      <c r="C130" s="13" t="str">
        <f>IF(P_13号2様式!D97="","",P_13号2様式!D97)</f>
        <v/>
      </c>
      <c r="D130" s="13" t="str">
        <f>IF(P_13号2様式!E97="","",P_13号2様式!E97)</f>
        <v/>
      </c>
      <c r="E130" s="13" t="str">
        <f>IF(P_13号2様式!F97="","",P_13号2様式!F97)</f>
        <v/>
      </c>
      <c r="F130" s="13" t="str">
        <f>IF(P_13号2様式!G97="","",P_13号2様式!G97)</f>
        <v/>
      </c>
      <c r="G130" s="13" t="str">
        <f>IF(P_13号2様式!H97="","",P_13号2様式!H97)</f>
        <v/>
      </c>
      <c r="H130" s="13" t="str">
        <f>IF(P_13号2様式!I97="","",P_13号2様式!I97)</f>
        <v/>
      </c>
      <c r="I130" s="13" t="str">
        <f>IF(P_13号2様式!J97="","",P_13号2様式!J97)</f>
        <v/>
      </c>
      <c r="J130" s="13" t="str">
        <f>IF(P_13号2様式!K97="","",P_13号2様式!K97)</f>
        <v/>
      </c>
      <c r="K130" s="13" t="str">
        <f>IF(P_13号2様式!L97="","",P_13号2様式!L97)</f>
        <v/>
      </c>
      <c r="L130" s="13" t="str">
        <f>IF(P_13号2様式!M97="","",P_13号2様式!M97)</f>
        <v/>
      </c>
      <c r="M130" s="13" t="str">
        <f>IF(P_13号2様式!N97="","",P_13号2様式!N97)</f>
        <v/>
      </c>
      <c r="N130" s="13" t="str">
        <f>IF(P_13号2様式!O97="","",P_13号2様式!O97)</f>
        <v/>
      </c>
      <c r="O130" s="13" t="str">
        <f>IF(P_13号2様式!P97="","",P_13号2様式!P97)</f>
        <v/>
      </c>
      <c r="P130" s="13" t="str">
        <f>IF(P_13号2様式!Q97="","",P_13号2様式!Q97)</f>
        <v/>
      </c>
      <c r="Q130" s="13" t="str">
        <f>IF(P_13号2様式!R97="","",P_13号2様式!R97)</f>
        <v/>
      </c>
    </row>
    <row r="131" spans="1:17" s="14" customFormat="1" ht="12.75" customHeight="1" x14ac:dyDescent="0.15">
      <c r="A131" s="24" t="str">
        <f>IF(P_13号2様式!C98="","",P_13号2様式!C98)</f>
        <v/>
      </c>
      <c r="B131" s="24"/>
      <c r="C131" s="13" t="str">
        <f>IF(P_13号2様式!D98="","",P_13号2様式!D98)</f>
        <v/>
      </c>
      <c r="D131" s="13" t="str">
        <f>IF(P_13号2様式!E98="","",P_13号2様式!E98)</f>
        <v/>
      </c>
      <c r="E131" s="13" t="str">
        <f>IF(P_13号2様式!F98="","",P_13号2様式!F98)</f>
        <v/>
      </c>
      <c r="F131" s="13" t="str">
        <f>IF(P_13号2様式!G98="","",P_13号2様式!G98)</f>
        <v/>
      </c>
      <c r="G131" s="13" t="str">
        <f>IF(P_13号2様式!H98="","",P_13号2様式!H98)</f>
        <v/>
      </c>
      <c r="H131" s="13" t="str">
        <f>IF(P_13号2様式!I98="","",P_13号2様式!I98)</f>
        <v/>
      </c>
      <c r="I131" s="13" t="str">
        <f>IF(P_13号2様式!J98="","",P_13号2様式!J98)</f>
        <v/>
      </c>
      <c r="J131" s="13" t="str">
        <f>IF(P_13号2様式!K98="","",P_13号2様式!K98)</f>
        <v/>
      </c>
      <c r="K131" s="13" t="str">
        <f>IF(P_13号2様式!L98="","",P_13号2様式!L98)</f>
        <v/>
      </c>
      <c r="L131" s="13" t="str">
        <f>IF(P_13号2様式!M98="","",P_13号2様式!M98)</f>
        <v/>
      </c>
      <c r="M131" s="13" t="str">
        <f>IF(P_13号2様式!N98="","",P_13号2様式!N98)</f>
        <v/>
      </c>
      <c r="N131" s="13" t="str">
        <f>IF(P_13号2様式!O98="","",P_13号2様式!O98)</f>
        <v/>
      </c>
      <c r="O131" s="13" t="str">
        <f>IF(P_13号2様式!P98="","",P_13号2様式!P98)</f>
        <v/>
      </c>
      <c r="P131" s="13" t="str">
        <f>IF(P_13号2様式!Q98="","",P_13号2様式!Q98)</f>
        <v/>
      </c>
      <c r="Q131" s="13" t="str">
        <f>IF(P_13号2様式!R98="","",P_13号2様式!R98)</f>
        <v/>
      </c>
    </row>
    <row r="132" spans="1:17" s="14" customFormat="1" ht="12.75" customHeight="1" x14ac:dyDescent="0.15">
      <c r="A132" s="24" t="str">
        <f>IF(P_13号2様式!C99="","",P_13号2様式!C99)</f>
        <v/>
      </c>
      <c r="B132" s="24"/>
      <c r="C132" s="13" t="str">
        <f>IF(P_13号2様式!D99="","",P_13号2様式!D99)</f>
        <v/>
      </c>
      <c r="D132" s="13" t="str">
        <f>IF(P_13号2様式!E99="","",P_13号2様式!E99)</f>
        <v/>
      </c>
      <c r="E132" s="13" t="str">
        <f>IF(P_13号2様式!F99="","",P_13号2様式!F99)</f>
        <v/>
      </c>
      <c r="F132" s="13" t="str">
        <f>IF(P_13号2様式!G99="","",P_13号2様式!G99)</f>
        <v/>
      </c>
      <c r="G132" s="13" t="str">
        <f>IF(P_13号2様式!H99="","",P_13号2様式!H99)</f>
        <v/>
      </c>
      <c r="H132" s="13" t="str">
        <f>IF(P_13号2様式!I99="","",P_13号2様式!I99)</f>
        <v/>
      </c>
      <c r="I132" s="13" t="str">
        <f>IF(P_13号2様式!J99="","",P_13号2様式!J99)</f>
        <v/>
      </c>
      <c r="J132" s="13" t="str">
        <f>IF(P_13号2様式!K99="","",P_13号2様式!K99)</f>
        <v/>
      </c>
      <c r="K132" s="13" t="str">
        <f>IF(P_13号2様式!L99="","",P_13号2様式!L99)</f>
        <v/>
      </c>
      <c r="L132" s="13" t="str">
        <f>IF(P_13号2様式!M99="","",P_13号2様式!M99)</f>
        <v/>
      </c>
      <c r="M132" s="13" t="str">
        <f>IF(P_13号2様式!N99="","",P_13号2様式!N99)</f>
        <v/>
      </c>
      <c r="N132" s="13" t="str">
        <f>IF(P_13号2様式!O99="","",P_13号2様式!O99)</f>
        <v/>
      </c>
      <c r="O132" s="13" t="str">
        <f>IF(P_13号2様式!P99="","",P_13号2様式!P99)</f>
        <v/>
      </c>
      <c r="P132" s="13" t="str">
        <f>IF(P_13号2様式!Q99="","",P_13号2様式!Q99)</f>
        <v/>
      </c>
      <c r="Q132" s="13" t="str">
        <f>IF(P_13号2様式!R99="","",P_13号2様式!R99)</f>
        <v/>
      </c>
    </row>
    <row r="133" spans="1:17" s="14" customFormat="1" ht="12.75" customHeight="1" x14ac:dyDescent="0.15">
      <c r="A133" s="24" t="str">
        <f>IF(P_13号2様式!C100="","",P_13号2様式!C100)</f>
        <v/>
      </c>
      <c r="B133" s="24"/>
      <c r="C133" s="13" t="str">
        <f>IF(P_13号2様式!D100="","",P_13号2様式!D100)</f>
        <v/>
      </c>
      <c r="D133" s="13" t="str">
        <f>IF(P_13号2様式!E100="","",P_13号2様式!E100)</f>
        <v/>
      </c>
      <c r="E133" s="13" t="str">
        <f>IF(P_13号2様式!F100="","",P_13号2様式!F100)</f>
        <v/>
      </c>
      <c r="F133" s="13" t="str">
        <f>IF(P_13号2様式!G100="","",P_13号2様式!G100)</f>
        <v/>
      </c>
      <c r="G133" s="13" t="str">
        <f>IF(P_13号2様式!H100="","",P_13号2様式!H100)</f>
        <v/>
      </c>
      <c r="H133" s="13" t="str">
        <f>IF(P_13号2様式!I100="","",P_13号2様式!I100)</f>
        <v/>
      </c>
      <c r="I133" s="13" t="str">
        <f>IF(P_13号2様式!J100="","",P_13号2様式!J100)</f>
        <v/>
      </c>
      <c r="J133" s="13" t="str">
        <f>IF(P_13号2様式!K100="","",P_13号2様式!K100)</f>
        <v/>
      </c>
      <c r="K133" s="13" t="str">
        <f>IF(P_13号2様式!L100="","",P_13号2様式!L100)</f>
        <v/>
      </c>
      <c r="L133" s="13" t="str">
        <f>IF(P_13号2様式!M100="","",P_13号2様式!M100)</f>
        <v/>
      </c>
      <c r="M133" s="13" t="str">
        <f>IF(P_13号2様式!N100="","",P_13号2様式!N100)</f>
        <v/>
      </c>
      <c r="N133" s="13" t="str">
        <f>IF(P_13号2様式!O100="","",P_13号2様式!O100)</f>
        <v/>
      </c>
      <c r="O133" s="13" t="str">
        <f>IF(P_13号2様式!P100="","",P_13号2様式!P100)</f>
        <v/>
      </c>
      <c r="P133" s="13" t="str">
        <f>IF(P_13号2様式!Q100="","",P_13号2様式!Q100)</f>
        <v/>
      </c>
      <c r="Q133" s="13" t="str">
        <f>IF(P_13号2様式!R100="","",P_13号2様式!R100)</f>
        <v/>
      </c>
    </row>
    <row r="134" spans="1:17" s="14" customFormat="1" ht="12.75" customHeight="1" x14ac:dyDescent="0.15">
      <c r="A134" s="24" t="str">
        <f>IF(P_13号2様式!C101="","",P_13号2様式!C101)</f>
        <v/>
      </c>
      <c r="B134" s="24"/>
      <c r="C134" s="13" t="str">
        <f>IF(P_13号2様式!D101="","",P_13号2様式!D101)</f>
        <v/>
      </c>
      <c r="D134" s="13" t="str">
        <f>IF(P_13号2様式!E101="","",P_13号2様式!E101)</f>
        <v/>
      </c>
      <c r="E134" s="13" t="str">
        <f>IF(P_13号2様式!F101="","",P_13号2様式!F101)</f>
        <v/>
      </c>
      <c r="F134" s="13" t="str">
        <f>IF(P_13号2様式!G101="","",P_13号2様式!G101)</f>
        <v/>
      </c>
      <c r="G134" s="13" t="str">
        <f>IF(P_13号2様式!H101="","",P_13号2様式!H101)</f>
        <v/>
      </c>
      <c r="H134" s="13" t="str">
        <f>IF(P_13号2様式!I101="","",P_13号2様式!I101)</f>
        <v/>
      </c>
      <c r="I134" s="13" t="str">
        <f>IF(P_13号2様式!J101="","",P_13号2様式!J101)</f>
        <v/>
      </c>
      <c r="J134" s="13" t="str">
        <f>IF(P_13号2様式!K101="","",P_13号2様式!K101)</f>
        <v/>
      </c>
      <c r="K134" s="13" t="str">
        <f>IF(P_13号2様式!L101="","",P_13号2様式!L101)</f>
        <v/>
      </c>
      <c r="L134" s="13" t="str">
        <f>IF(P_13号2様式!M101="","",P_13号2様式!M101)</f>
        <v/>
      </c>
      <c r="M134" s="13" t="str">
        <f>IF(P_13号2様式!N101="","",P_13号2様式!N101)</f>
        <v/>
      </c>
      <c r="N134" s="13" t="str">
        <f>IF(P_13号2様式!O101="","",P_13号2様式!O101)</f>
        <v/>
      </c>
      <c r="O134" s="13" t="str">
        <f>IF(P_13号2様式!P101="","",P_13号2様式!P101)</f>
        <v/>
      </c>
      <c r="P134" s="13" t="str">
        <f>IF(P_13号2様式!Q101="","",P_13号2様式!Q101)</f>
        <v/>
      </c>
      <c r="Q134" s="13" t="str">
        <f>IF(P_13号2様式!R101="","",P_13号2様式!R101)</f>
        <v/>
      </c>
    </row>
    <row r="135" spans="1:17" s="14" customFormat="1" ht="12.75" customHeight="1" x14ac:dyDescent="0.15">
      <c r="A135" s="24" t="str">
        <f>IF(P_13号2様式!C102="","",P_13号2様式!C102)</f>
        <v/>
      </c>
      <c r="B135" s="24"/>
      <c r="C135" s="13" t="str">
        <f>IF(P_13号2様式!D102="","",P_13号2様式!D102)</f>
        <v/>
      </c>
      <c r="D135" s="13" t="str">
        <f>IF(P_13号2様式!E102="","",P_13号2様式!E102)</f>
        <v/>
      </c>
      <c r="E135" s="13" t="str">
        <f>IF(P_13号2様式!F102="","",P_13号2様式!F102)</f>
        <v/>
      </c>
      <c r="F135" s="13" t="str">
        <f>IF(P_13号2様式!G102="","",P_13号2様式!G102)</f>
        <v/>
      </c>
      <c r="G135" s="13" t="str">
        <f>IF(P_13号2様式!H102="","",P_13号2様式!H102)</f>
        <v/>
      </c>
      <c r="H135" s="13" t="str">
        <f>IF(P_13号2様式!I102="","",P_13号2様式!I102)</f>
        <v/>
      </c>
      <c r="I135" s="13" t="str">
        <f>IF(P_13号2様式!J102="","",P_13号2様式!J102)</f>
        <v/>
      </c>
      <c r="J135" s="13" t="str">
        <f>IF(P_13号2様式!K102="","",P_13号2様式!K102)</f>
        <v/>
      </c>
      <c r="K135" s="13" t="str">
        <f>IF(P_13号2様式!L102="","",P_13号2様式!L102)</f>
        <v/>
      </c>
      <c r="L135" s="13" t="str">
        <f>IF(P_13号2様式!M102="","",P_13号2様式!M102)</f>
        <v/>
      </c>
      <c r="M135" s="13" t="str">
        <f>IF(P_13号2様式!N102="","",P_13号2様式!N102)</f>
        <v/>
      </c>
      <c r="N135" s="13" t="str">
        <f>IF(P_13号2様式!O102="","",P_13号2様式!O102)</f>
        <v/>
      </c>
      <c r="O135" s="13" t="str">
        <f>IF(P_13号2様式!P102="","",P_13号2様式!P102)</f>
        <v/>
      </c>
      <c r="P135" s="13" t="str">
        <f>IF(P_13号2様式!Q102="","",P_13号2様式!Q102)</f>
        <v/>
      </c>
      <c r="Q135" s="13" t="str">
        <f>IF(P_13号2様式!R102="","",P_13号2様式!R102)</f>
        <v/>
      </c>
    </row>
    <row r="136" spans="1:17" s="14" customFormat="1" ht="12.75" customHeight="1" x14ac:dyDescent="0.15">
      <c r="A136" s="24" t="str">
        <f>IF(P_13号2様式!C103="","",P_13号2様式!C103)</f>
        <v/>
      </c>
      <c r="B136" s="24"/>
      <c r="C136" s="13" t="str">
        <f>IF(P_13号2様式!D103="","",P_13号2様式!D103)</f>
        <v/>
      </c>
      <c r="D136" s="13" t="str">
        <f>IF(P_13号2様式!E103="","",P_13号2様式!E103)</f>
        <v/>
      </c>
      <c r="E136" s="13" t="str">
        <f>IF(P_13号2様式!F103="","",P_13号2様式!F103)</f>
        <v/>
      </c>
      <c r="F136" s="13" t="str">
        <f>IF(P_13号2様式!G103="","",P_13号2様式!G103)</f>
        <v/>
      </c>
      <c r="G136" s="13" t="str">
        <f>IF(P_13号2様式!H103="","",P_13号2様式!H103)</f>
        <v/>
      </c>
      <c r="H136" s="13" t="str">
        <f>IF(P_13号2様式!I103="","",P_13号2様式!I103)</f>
        <v/>
      </c>
      <c r="I136" s="13" t="str">
        <f>IF(P_13号2様式!J103="","",P_13号2様式!J103)</f>
        <v/>
      </c>
      <c r="J136" s="13" t="str">
        <f>IF(P_13号2様式!K103="","",P_13号2様式!K103)</f>
        <v/>
      </c>
      <c r="K136" s="13" t="str">
        <f>IF(P_13号2様式!L103="","",P_13号2様式!L103)</f>
        <v/>
      </c>
      <c r="L136" s="13" t="str">
        <f>IF(P_13号2様式!M103="","",P_13号2様式!M103)</f>
        <v/>
      </c>
      <c r="M136" s="13" t="str">
        <f>IF(P_13号2様式!N103="","",P_13号2様式!N103)</f>
        <v/>
      </c>
      <c r="N136" s="13" t="str">
        <f>IF(P_13号2様式!O103="","",P_13号2様式!O103)</f>
        <v/>
      </c>
      <c r="O136" s="13" t="str">
        <f>IF(P_13号2様式!P103="","",P_13号2様式!P103)</f>
        <v/>
      </c>
      <c r="P136" s="13" t="str">
        <f>IF(P_13号2様式!Q103="","",P_13号2様式!Q103)</f>
        <v/>
      </c>
      <c r="Q136" s="13" t="str">
        <f>IF(P_13号2様式!R103="","",P_13号2様式!R103)</f>
        <v/>
      </c>
    </row>
    <row r="137" spans="1:17" s="14" customFormat="1" ht="12.75" customHeight="1" x14ac:dyDescent="0.15">
      <c r="A137" s="24" t="str">
        <f>IF(P_13号2様式!C104="","",P_13号2様式!C104)</f>
        <v/>
      </c>
      <c r="B137" s="24"/>
      <c r="C137" s="13" t="str">
        <f>IF(P_13号2様式!D104="","",P_13号2様式!D104)</f>
        <v/>
      </c>
      <c r="D137" s="13" t="str">
        <f>IF(P_13号2様式!E104="","",P_13号2様式!E104)</f>
        <v/>
      </c>
      <c r="E137" s="13" t="str">
        <f>IF(P_13号2様式!F104="","",P_13号2様式!F104)</f>
        <v/>
      </c>
      <c r="F137" s="13" t="str">
        <f>IF(P_13号2様式!G104="","",P_13号2様式!G104)</f>
        <v/>
      </c>
      <c r="G137" s="13" t="str">
        <f>IF(P_13号2様式!H104="","",P_13号2様式!H104)</f>
        <v/>
      </c>
      <c r="H137" s="13" t="str">
        <f>IF(P_13号2様式!I104="","",P_13号2様式!I104)</f>
        <v/>
      </c>
      <c r="I137" s="13" t="str">
        <f>IF(P_13号2様式!J104="","",P_13号2様式!J104)</f>
        <v/>
      </c>
      <c r="J137" s="13" t="str">
        <f>IF(P_13号2様式!K104="","",P_13号2様式!K104)</f>
        <v/>
      </c>
      <c r="K137" s="13" t="str">
        <f>IF(P_13号2様式!L104="","",P_13号2様式!L104)</f>
        <v/>
      </c>
      <c r="L137" s="13" t="str">
        <f>IF(P_13号2様式!M104="","",P_13号2様式!M104)</f>
        <v/>
      </c>
      <c r="M137" s="13" t="str">
        <f>IF(P_13号2様式!N104="","",P_13号2様式!N104)</f>
        <v/>
      </c>
      <c r="N137" s="13" t="str">
        <f>IF(P_13号2様式!O104="","",P_13号2様式!O104)</f>
        <v/>
      </c>
      <c r="O137" s="13" t="str">
        <f>IF(P_13号2様式!P104="","",P_13号2様式!P104)</f>
        <v/>
      </c>
      <c r="P137" s="13" t="str">
        <f>IF(P_13号2様式!Q104="","",P_13号2様式!Q104)</f>
        <v/>
      </c>
      <c r="Q137" s="13" t="str">
        <f>IF(P_13号2様式!R104="","",P_13号2様式!R104)</f>
        <v/>
      </c>
    </row>
    <row r="138" spans="1:17" s="14" customFormat="1" ht="12.75" customHeight="1" x14ac:dyDescent="0.15">
      <c r="A138" s="24" t="str">
        <f>IF(P_13号2様式!C105="","",P_13号2様式!C105)</f>
        <v/>
      </c>
      <c r="B138" s="24"/>
      <c r="C138" s="13" t="str">
        <f>IF(P_13号2様式!D105="","",P_13号2様式!D105)</f>
        <v/>
      </c>
      <c r="D138" s="13" t="str">
        <f>IF(P_13号2様式!E105="","",P_13号2様式!E105)</f>
        <v/>
      </c>
      <c r="E138" s="13" t="str">
        <f>IF(P_13号2様式!F105="","",P_13号2様式!F105)</f>
        <v/>
      </c>
      <c r="F138" s="13" t="str">
        <f>IF(P_13号2様式!G105="","",P_13号2様式!G105)</f>
        <v/>
      </c>
      <c r="G138" s="13" t="str">
        <f>IF(P_13号2様式!H105="","",P_13号2様式!H105)</f>
        <v/>
      </c>
      <c r="H138" s="13" t="str">
        <f>IF(P_13号2様式!I105="","",P_13号2様式!I105)</f>
        <v/>
      </c>
      <c r="I138" s="13" t="str">
        <f>IF(P_13号2様式!J105="","",P_13号2様式!J105)</f>
        <v/>
      </c>
      <c r="J138" s="13" t="str">
        <f>IF(P_13号2様式!K105="","",P_13号2様式!K105)</f>
        <v/>
      </c>
      <c r="K138" s="13" t="str">
        <f>IF(P_13号2様式!L105="","",P_13号2様式!L105)</f>
        <v/>
      </c>
      <c r="L138" s="13" t="str">
        <f>IF(P_13号2様式!M105="","",P_13号2様式!M105)</f>
        <v/>
      </c>
      <c r="M138" s="13" t="str">
        <f>IF(P_13号2様式!N105="","",P_13号2様式!N105)</f>
        <v/>
      </c>
      <c r="N138" s="13" t="str">
        <f>IF(P_13号2様式!O105="","",P_13号2様式!O105)</f>
        <v/>
      </c>
      <c r="O138" s="13" t="str">
        <f>IF(P_13号2様式!P105="","",P_13号2様式!P105)</f>
        <v/>
      </c>
      <c r="P138" s="13" t="str">
        <f>IF(P_13号2様式!Q105="","",P_13号2様式!Q105)</f>
        <v/>
      </c>
      <c r="Q138" s="13" t="str">
        <f>IF(P_13号2様式!R105="","",P_13号2様式!R105)</f>
        <v/>
      </c>
    </row>
    <row r="139" spans="1:17" s="14" customFormat="1" ht="12.75" customHeight="1" x14ac:dyDescent="0.15">
      <c r="A139" s="24" t="str">
        <f>IF(P_13号2様式!C106="","",P_13号2様式!C106)</f>
        <v/>
      </c>
      <c r="B139" s="24"/>
      <c r="C139" s="13" t="str">
        <f>IF(P_13号2様式!D106="","",P_13号2様式!D106)</f>
        <v/>
      </c>
      <c r="D139" s="13" t="str">
        <f>IF(P_13号2様式!E106="","",P_13号2様式!E106)</f>
        <v/>
      </c>
      <c r="E139" s="13" t="str">
        <f>IF(P_13号2様式!F106="","",P_13号2様式!F106)</f>
        <v/>
      </c>
      <c r="F139" s="13" t="str">
        <f>IF(P_13号2様式!G106="","",P_13号2様式!G106)</f>
        <v/>
      </c>
      <c r="G139" s="13" t="str">
        <f>IF(P_13号2様式!H106="","",P_13号2様式!H106)</f>
        <v/>
      </c>
      <c r="H139" s="13" t="str">
        <f>IF(P_13号2様式!I106="","",P_13号2様式!I106)</f>
        <v/>
      </c>
      <c r="I139" s="13" t="str">
        <f>IF(P_13号2様式!J106="","",P_13号2様式!J106)</f>
        <v/>
      </c>
      <c r="J139" s="13" t="str">
        <f>IF(P_13号2様式!K106="","",P_13号2様式!K106)</f>
        <v/>
      </c>
      <c r="K139" s="13" t="str">
        <f>IF(P_13号2様式!L106="","",P_13号2様式!L106)</f>
        <v/>
      </c>
      <c r="L139" s="13" t="str">
        <f>IF(P_13号2様式!M106="","",P_13号2様式!M106)</f>
        <v/>
      </c>
      <c r="M139" s="13" t="str">
        <f>IF(P_13号2様式!N106="","",P_13号2様式!N106)</f>
        <v/>
      </c>
      <c r="N139" s="13" t="str">
        <f>IF(P_13号2様式!O106="","",P_13号2様式!O106)</f>
        <v/>
      </c>
      <c r="O139" s="13" t="str">
        <f>IF(P_13号2様式!P106="","",P_13号2様式!P106)</f>
        <v/>
      </c>
      <c r="P139" s="13" t="str">
        <f>IF(P_13号2様式!Q106="","",P_13号2様式!Q106)</f>
        <v/>
      </c>
      <c r="Q139" s="13" t="str">
        <f>IF(P_13号2様式!R106="","",P_13号2様式!R106)</f>
        <v/>
      </c>
    </row>
    <row r="140" spans="1:17" s="14" customFormat="1" ht="12.75" customHeight="1" x14ac:dyDescent="0.15">
      <c r="A140" s="24" t="str">
        <f>IF(P_13号2様式!C107="","",P_13号2様式!C107)</f>
        <v/>
      </c>
      <c r="B140" s="24"/>
      <c r="C140" s="13" t="str">
        <f>IF(P_13号2様式!D107="","",P_13号2様式!D107)</f>
        <v/>
      </c>
      <c r="D140" s="13" t="str">
        <f>IF(P_13号2様式!E107="","",P_13号2様式!E107)</f>
        <v/>
      </c>
      <c r="E140" s="13" t="str">
        <f>IF(P_13号2様式!F107="","",P_13号2様式!F107)</f>
        <v/>
      </c>
      <c r="F140" s="13" t="str">
        <f>IF(P_13号2様式!G107="","",P_13号2様式!G107)</f>
        <v/>
      </c>
      <c r="G140" s="13" t="str">
        <f>IF(P_13号2様式!H107="","",P_13号2様式!H107)</f>
        <v/>
      </c>
      <c r="H140" s="13" t="str">
        <f>IF(P_13号2様式!I107="","",P_13号2様式!I107)</f>
        <v/>
      </c>
      <c r="I140" s="13" t="str">
        <f>IF(P_13号2様式!J107="","",P_13号2様式!J107)</f>
        <v/>
      </c>
      <c r="J140" s="13" t="str">
        <f>IF(P_13号2様式!K107="","",P_13号2様式!K107)</f>
        <v/>
      </c>
      <c r="K140" s="13" t="str">
        <f>IF(P_13号2様式!L107="","",P_13号2様式!L107)</f>
        <v/>
      </c>
      <c r="L140" s="13" t="str">
        <f>IF(P_13号2様式!M107="","",P_13号2様式!M107)</f>
        <v/>
      </c>
      <c r="M140" s="13" t="str">
        <f>IF(P_13号2様式!N107="","",P_13号2様式!N107)</f>
        <v/>
      </c>
      <c r="N140" s="13" t="str">
        <f>IF(P_13号2様式!O107="","",P_13号2様式!O107)</f>
        <v/>
      </c>
      <c r="O140" s="13" t="str">
        <f>IF(P_13号2様式!P107="","",P_13号2様式!P107)</f>
        <v/>
      </c>
      <c r="P140" s="13" t="str">
        <f>IF(P_13号2様式!Q107="","",P_13号2様式!Q107)</f>
        <v/>
      </c>
      <c r="Q140" s="13" t="str">
        <f>IF(P_13号2様式!R107="","",P_13号2様式!R107)</f>
        <v/>
      </c>
    </row>
    <row r="141" spans="1:17" s="14" customFormat="1" ht="12.75" customHeight="1" x14ac:dyDescent="0.15">
      <c r="A141" s="24" t="str">
        <f>IF(P_13号2様式!C108="","",P_13号2様式!C108)</f>
        <v/>
      </c>
      <c r="B141" s="24"/>
      <c r="C141" s="13" t="str">
        <f>IF(P_13号2様式!D108="","",P_13号2様式!D108)</f>
        <v/>
      </c>
      <c r="D141" s="13" t="str">
        <f>IF(P_13号2様式!E108="","",P_13号2様式!E108)</f>
        <v/>
      </c>
      <c r="E141" s="13" t="str">
        <f>IF(P_13号2様式!F108="","",P_13号2様式!F108)</f>
        <v/>
      </c>
      <c r="F141" s="13" t="str">
        <f>IF(P_13号2様式!G108="","",P_13号2様式!G108)</f>
        <v/>
      </c>
      <c r="G141" s="13" t="str">
        <f>IF(P_13号2様式!H108="","",P_13号2様式!H108)</f>
        <v/>
      </c>
      <c r="H141" s="13" t="str">
        <f>IF(P_13号2様式!I108="","",P_13号2様式!I108)</f>
        <v/>
      </c>
      <c r="I141" s="13" t="str">
        <f>IF(P_13号2様式!J108="","",P_13号2様式!J108)</f>
        <v/>
      </c>
      <c r="J141" s="13" t="str">
        <f>IF(P_13号2様式!K108="","",P_13号2様式!K108)</f>
        <v/>
      </c>
      <c r="K141" s="13" t="str">
        <f>IF(P_13号2様式!L108="","",P_13号2様式!L108)</f>
        <v/>
      </c>
      <c r="L141" s="13" t="str">
        <f>IF(P_13号2様式!M108="","",P_13号2様式!M108)</f>
        <v/>
      </c>
      <c r="M141" s="13" t="str">
        <f>IF(P_13号2様式!N108="","",P_13号2様式!N108)</f>
        <v/>
      </c>
      <c r="N141" s="13" t="str">
        <f>IF(P_13号2様式!O108="","",P_13号2様式!O108)</f>
        <v/>
      </c>
      <c r="O141" s="13" t="str">
        <f>IF(P_13号2様式!P108="","",P_13号2様式!P108)</f>
        <v/>
      </c>
      <c r="P141" s="13" t="str">
        <f>IF(P_13号2様式!Q108="","",P_13号2様式!Q108)</f>
        <v/>
      </c>
      <c r="Q141" s="13" t="str">
        <f>IF(P_13号2様式!R108="","",P_13号2様式!R108)</f>
        <v/>
      </c>
    </row>
    <row r="142" spans="1:17" s="14" customFormat="1" ht="12.75" customHeight="1" x14ac:dyDescent="0.15">
      <c r="A142" s="24" t="str">
        <f>IF(P_13号2様式!C109="","",P_13号2様式!C109)</f>
        <v/>
      </c>
      <c r="B142" s="24"/>
      <c r="C142" s="13" t="str">
        <f>IF(P_13号2様式!D109="","",P_13号2様式!D109)</f>
        <v/>
      </c>
      <c r="D142" s="13" t="str">
        <f>IF(P_13号2様式!E109="","",P_13号2様式!E109)</f>
        <v/>
      </c>
      <c r="E142" s="13" t="str">
        <f>IF(P_13号2様式!F109="","",P_13号2様式!F109)</f>
        <v/>
      </c>
      <c r="F142" s="13" t="str">
        <f>IF(P_13号2様式!G109="","",P_13号2様式!G109)</f>
        <v/>
      </c>
      <c r="G142" s="13" t="str">
        <f>IF(P_13号2様式!H109="","",P_13号2様式!H109)</f>
        <v/>
      </c>
      <c r="H142" s="13" t="str">
        <f>IF(P_13号2様式!I109="","",P_13号2様式!I109)</f>
        <v/>
      </c>
      <c r="I142" s="13" t="str">
        <f>IF(P_13号2様式!J109="","",P_13号2様式!J109)</f>
        <v/>
      </c>
      <c r="J142" s="13" t="str">
        <f>IF(P_13号2様式!K109="","",P_13号2様式!K109)</f>
        <v/>
      </c>
      <c r="K142" s="13" t="str">
        <f>IF(P_13号2様式!L109="","",P_13号2様式!L109)</f>
        <v/>
      </c>
      <c r="L142" s="13" t="str">
        <f>IF(P_13号2様式!M109="","",P_13号2様式!M109)</f>
        <v/>
      </c>
      <c r="M142" s="13" t="str">
        <f>IF(P_13号2様式!N109="","",P_13号2様式!N109)</f>
        <v/>
      </c>
      <c r="N142" s="13" t="str">
        <f>IF(P_13号2様式!O109="","",P_13号2様式!O109)</f>
        <v/>
      </c>
      <c r="O142" s="13" t="str">
        <f>IF(P_13号2様式!P109="","",P_13号2様式!P109)</f>
        <v/>
      </c>
      <c r="P142" s="13" t="str">
        <f>IF(P_13号2様式!Q109="","",P_13号2様式!Q109)</f>
        <v/>
      </c>
      <c r="Q142" s="13" t="str">
        <f>IF(P_13号2様式!R109="","",P_13号2様式!R109)</f>
        <v/>
      </c>
    </row>
    <row r="143" spans="1:17" s="14" customFormat="1" ht="12.75" customHeight="1" x14ac:dyDescent="0.15">
      <c r="A143" s="24" t="str">
        <f>IF(P_13号2様式!C110="","",P_13号2様式!C110)</f>
        <v/>
      </c>
      <c r="B143" s="24"/>
      <c r="C143" s="13" t="str">
        <f>IF(P_13号2様式!D110="","",P_13号2様式!D110)</f>
        <v/>
      </c>
      <c r="D143" s="13" t="str">
        <f>IF(P_13号2様式!E110="","",P_13号2様式!E110)</f>
        <v/>
      </c>
      <c r="E143" s="13" t="str">
        <f>IF(P_13号2様式!F110="","",P_13号2様式!F110)</f>
        <v/>
      </c>
      <c r="F143" s="13" t="str">
        <f>IF(P_13号2様式!G110="","",P_13号2様式!G110)</f>
        <v/>
      </c>
      <c r="G143" s="13" t="str">
        <f>IF(P_13号2様式!H110="","",P_13号2様式!H110)</f>
        <v/>
      </c>
      <c r="H143" s="13" t="str">
        <f>IF(P_13号2様式!I110="","",P_13号2様式!I110)</f>
        <v/>
      </c>
      <c r="I143" s="13" t="str">
        <f>IF(P_13号2様式!J110="","",P_13号2様式!J110)</f>
        <v/>
      </c>
      <c r="J143" s="13" t="str">
        <f>IF(P_13号2様式!K110="","",P_13号2様式!K110)</f>
        <v/>
      </c>
      <c r="K143" s="13" t="str">
        <f>IF(P_13号2様式!L110="","",P_13号2様式!L110)</f>
        <v/>
      </c>
      <c r="L143" s="13" t="str">
        <f>IF(P_13号2様式!M110="","",P_13号2様式!M110)</f>
        <v/>
      </c>
      <c r="M143" s="13" t="str">
        <f>IF(P_13号2様式!N110="","",P_13号2様式!N110)</f>
        <v/>
      </c>
      <c r="N143" s="13" t="str">
        <f>IF(P_13号2様式!O110="","",P_13号2様式!O110)</f>
        <v/>
      </c>
      <c r="O143" s="13" t="str">
        <f>IF(P_13号2様式!P110="","",P_13号2様式!P110)</f>
        <v/>
      </c>
      <c r="P143" s="13" t="str">
        <f>IF(P_13号2様式!Q110="","",P_13号2様式!Q110)</f>
        <v/>
      </c>
      <c r="Q143" s="13" t="str">
        <f>IF(P_13号2様式!R110="","",P_13号2様式!R110)</f>
        <v/>
      </c>
    </row>
    <row r="144" spans="1:17" s="14" customFormat="1" ht="12.75" customHeight="1" x14ac:dyDescent="0.15">
      <c r="A144" s="24" t="str">
        <f>IF(P_13号2様式!C111="","",P_13号2様式!C111)</f>
        <v/>
      </c>
      <c r="B144" s="24"/>
      <c r="C144" s="13" t="str">
        <f>IF(P_13号2様式!D111="","",P_13号2様式!D111)</f>
        <v/>
      </c>
      <c r="D144" s="13" t="str">
        <f>IF(P_13号2様式!E111="","",P_13号2様式!E111)</f>
        <v/>
      </c>
      <c r="E144" s="13" t="str">
        <f>IF(P_13号2様式!F111="","",P_13号2様式!F111)</f>
        <v/>
      </c>
      <c r="F144" s="13" t="str">
        <f>IF(P_13号2様式!G111="","",P_13号2様式!G111)</f>
        <v/>
      </c>
      <c r="G144" s="13" t="str">
        <f>IF(P_13号2様式!H111="","",P_13号2様式!H111)</f>
        <v/>
      </c>
      <c r="H144" s="13" t="str">
        <f>IF(P_13号2様式!I111="","",P_13号2様式!I111)</f>
        <v/>
      </c>
      <c r="I144" s="13" t="str">
        <f>IF(P_13号2様式!J111="","",P_13号2様式!J111)</f>
        <v/>
      </c>
      <c r="J144" s="13" t="str">
        <f>IF(P_13号2様式!K111="","",P_13号2様式!K111)</f>
        <v/>
      </c>
      <c r="K144" s="13" t="str">
        <f>IF(P_13号2様式!L111="","",P_13号2様式!L111)</f>
        <v/>
      </c>
      <c r="L144" s="13" t="str">
        <f>IF(P_13号2様式!M111="","",P_13号2様式!M111)</f>
        <v/>
      </c>
      <c r="M144" s="13" t="str">
        <f>IF(P_13号2様式!N111="","",P_13号2様式!N111)</f>
        <v/>
      </c>
      <c r="N144" s="13" t="str">
        <f>IF(P_13号2様式!O111="","",P_13号2様式!O111)</f>
        <v/>
      </c>
      <c r="O144" s="13" t="str">
        <f>IF(P_13号2様式!P111="","",P_13号2様式!P111)</f>
        <v/>
      </c>
      <c r="P144" s="13" t="str">
        <f>IF(P_13号2様式!Q111="","",P_13号2様式!Q111)</f>
        <v/>
      </c>
      <c r="Q144" s="13" t="str">
        <f>IF(P_13号2様式!R111="","",P_13号2様式!R111)</f>
        <v/>
      </c>
    </row>
    <row r="145" spans="1:17" s="14" customFormat="1" ht="12.75" customHeight="1" x14ac:dyDescent="0.15">
      <c r="A145" s="24" t="str">
        <f>IF(P_13号2様式!C112="","",P_13号2様式!C112)</f>
        <v/>
      </c>
      <c r="B145" s="24"/>
      <c r="C145" s="13" t="str">
        <f>IF(P_13号2様式!D112="","",P_13号2様式!D112)</f>
        <v/>
      </c>
      <c r="D145" s="13" t="str">
        <f>IF(P_13号2様式!E112="","",P_13号2様式!E112)</f>
        <v/>
      </c>
      <c r="E145" s="13" t="str">
        <f>IF(P_13号2様式!F112="","",P_13号2様式!F112)</f>
        <v/>
      </c>
      <c r="F145" s="13" t="str">
        <f>IF(P_13号2様式!G112="","",P_13号2様式!G112)</f>
        <v/>
      </c>
      <c r="G145" s="13" t="str">
        <f>IF(P_13号2様式!H112="","",P_13号2様式!H112)</f>
        <v/>
      </c>
      <c r="H145" s="13" t="str">
        <f>IF(P_13号2様式!I112="","",P_13号2様式!I112)</f>
        <v/>
      </c>
      <c r="I145" s="13" t="str">
        <f>IF(P_13号2様式!J112="","",P_13号2様式!J112)</f>
        <v/>
      </c>
      <c r="J145" s="13" t="str">
        <f>IF(P_13号2様式!K112="","",P_13号2様式!K112)</f>
        <v/>
      </c>
      <c r="K145" s="13" t="str">
        <f>IF(P_13号2様式!L112="","",P_13号2様式!L112)</f>
        <v/>
      </c>
      <c r="L145" s="13" t="str">
        <f>IF(P_13号2様式!M112="","",P_13号2様式!M112)</f>
        <v/>
      </c>
      <c r="M145" s="13" t="str">
        <f>IF(P_13号2様式!N112="","",P_13号2様式!N112)</f>
        <v/>
      </c>
      <c r="N145" s="13" t="str">
        <f>IF(P_13号2様式!O112="","",P_13号2様式!O112)</f>
        <v/>
      </c>
      <c r="O145" s="13" t="str">
        <f>IF(P_13号2様式!P112="","",P_13号2様式!P112)</f>
        <v/>
      </c>
      <c r="P145" s="13" t="str">
        <f>IF(P_13号2様式!Q112="","",P_13号2様式!Q112)</f>
        <v/>
      </c>
      <c r="Q145" s="13" t="str">
        <f>IF(P_13号2様式!R112="","",P_13号2様式!R112)</f>
        <v/>
      </c>
    </row>
    <row r="146" spans="1:17" s="14" customFormat="1" ht="12.75" customHeight="1" x14ac:dyDescent="0.15">
      <c r="A146" s="24" t="str">
        <f>IF(P_13号2様式!C113="","",P_13号2様式!C113)</f>
        <v/>
      </c>
      <c r="B146" s="24"/>
      <c r="C146" s="13" t="str">
        <f>IF(P_13号2様式!D113="","",P_13号2様式!D113)</f>
        <v/>
      </c>
      <c r="D146" s="13" t="str">
        <f>IF(P_13号2様式!E113="","",P_13号2様式!E113)</f>
        <v/>
      </c>
      <c r="E146" s="13" t="str">
        <f>IF(P_13号2様式!F113="","",P_13号2様式!F113)</f>
        <v/>
      </c>
      <c r="F146" s="13" t="str">
        <f>IF(P_13号2様式!G113="","",P_13号2様式!G113)</f>
        <v/>
      </c>
      <c r="G146" s="13" t="str">
        <f>IF(P_13号2様式!H113="","",P_13号2様式!H113)</f>
        <v/>
      </c>
      <c r="H146" s="13" t="str">
        <f>IF(P_13号2様式!I113="","",P_13号2様式!I113)</f>
        <v/>
      </c>
      <c r="I146" s="13" t="str">
        <f>IF(P_13号2様式!J113="","",P_13号2様式!J113)</f>
        <v/>
      </c>
      <c r="J146" s="13" t="str">
        <f>IF(P_13号2様式!K113="","",P_13号2様式!K113)</f>
        <v/>
      </c>
      <c r="K146" s="13" t="str">
        <f>IF(P_13号2様式!L113="","",P_13号2様式!L113)</f>
        <v/>
      </c>
      <c r="L146" s="13" t="str">
        <f>IF(P_13号2様式!M113="","",P_13号2様式!M113)</f>
        <v/>
      </c>
      <c r="M146" s="13" t="str">
        <f>IF(P_13号2様式!N113="","",P_13号2様式!N113)</f>
        <v/>
      </c>
      <c r="N146" s="13" t="str">
        <f>IF(P_13号2様式!O113="","",P_13号2様式!O113)</f>
        <v/>
      </c>
      <c r="O146" s="13" t="str">
        <f>IF(P_13号2様式!P113="","",P_13号2様式!P113)</f>
        <v/>
      </c>
      <c r="P146" s="13" t="str">
        <f>IF(P_13号2様式!Q113="","",P_13号2様式!Q113)</f>
        <v/>
      </c>
      <c r="Q146" s="13" t="str">
        <f>IF(P_13号2様式!R113="","",P_13号2様式!R113)</f>
        <v/>
      </c>
    </row>
    <row r="147" spans="1:17" s="14" customFormat="1" ht="12.75" customHeight="1" x14ac:dyDescent="0.15">
      <c r="A147" s="24" t="str">
        <f>IF(P_13号2様式!C114="","",P_13号2様式!C114)</f>
        <v/>
      </c>
      <c r="B147" s="24"/>
      <c r="C147" s="13" t="str">
        <f>IF(P_13号2様式!D114="","",P_13号2様式!D114)</f>
        <v/>
      </c>
      <c r="D147" s="13" t="str">
        <f>IF(P_13号2様式!E114="","",P_13号2様式!E114)</f>
        <v/>
      </c>
      <c r="E147" s="13" t="str">
        <f>IF(P_13号2様式!F114="","",P_13号2様式!F114)</f>
        <v/>
      </c>
      <c r="F147" s="13" t="str">
        <f>IF(P_13号2様式!G114="","",P_13号2様式!G114)</f>
        <v/>
      </c>
      <c r="G147" s="13" t="str">
        <f>IF(P_13号2様式!H114="","",P_13号2様式!H114)</f>
        <v/>
      </c>
      <c r="H147" s="13" t="str">
        <f>IF(P_13号2様式!I114="","",P_13号2様式!I114)</f>
        <v/>
      </c>
      <c r="I147" s="13" t="str">
        <f>IF(P_13号2様式!J114="","",P_13号2様式!J114)</f>
        <v/>
      </c>
      <c r="J147" s="13" t="str">
        <f>IF(P_13号2様式!K114="","",P_13号2様式!K114)</f>
        <v/>
      </c>
      <c r="K147" s="13" t="str">
        <f>IF(P_13号2様式!L114="","",P_13号2様式!L114)</f>
        <v/>
      </c>
      <c r="L147" s="13" t="str">
        <f>IF(P_13号2様式!M114="","",P_13号2様式!M114)</f>
        <v/>
      </c>
      <c r="M147" s="13" t="str">
        <f>IF(P_13号2様式!N114="","",P_13号2様式!N114)</f>
        <v/>
      </c>
      <c r="N147" s="13" t="str">
        <f>IF(P_13号2様式!O114="","",P_13号2様式!O114)</f>
        <v/>
      </c>
      <c r="O147" s="13" t="str">
        <f>IF(P_13号2様式!P114="","",P_13号2様式!P114)</f>
        <v/>
      </c>
      <c r="P147" s="13" t="str">
        <f>IF(P_13号2様式!Q114="","",P_13号2様式!Q114)</f>
        <v/>
      </c>
      <c r="Q147" s="13" t="str">
        <f>IF(P_13号2様式!R114="","",P_13号2様式!R114)</f>
        <v/>
      </c>
    </row>
    <row r="148" spans="1:17" s="14" customFormat="1" ht="12.75" customHeight="1" x14ac:dyDescent="0.15">
      <c r="A148" s="24" t="str">
        <f>IF(P_13号2様式!C115="","",P_13号2様式!C115)</f>
        <v/>
      </c>
      <c r="B148" s="24"/>
      <c r="C148" s="13" t="str">
        <f>IF(P_13号2様式!D115="","",P_13号2様式!D115)</f>
        <v/>
      </c>
      <c r="D148" s="13" t="str">
        <f>IF(P_13号2様式!E115="","",P_13号2様式!E115)</f>
        <v/>
      </c>
      <c r="E148" s="13" t="str">
        <f>IF(P_13号2様式!F115="","",P_13号2様式!F115)</f>
        <v/>
      </c>
      <c r="F148" s="13" t="str">
        <f>IF(P_13号2様式!G115="","",P_13号2様式!G115)</f>
        <v/>
      </c>
      <c r="G148" s="13" t="str">
        <f>IF(P_13号2様式!H115="","",P_13号2様式!H115)</f>
        <v/>
      </c>
      <c r="H148" s="13" t="str">
        <f>IF(P_13号2様式!I115="","",P_13号2様式!I115)</f>
        <v/>
      </c>
      <c r="I148" s="13" t="str">
        <f>IF(P_13号2様式!J115="","",P_13号2様式!J115)</f>
        <v/>
      </c>
      <c r="J148" s="13" t="str">
        <f>IF(P_13号2様式!K115="","",P_13号2様式!K115)</f>
        <v/>
      </c>
      <c r="K148" s="13" t="str">
        <f>IF(P_13号2様式!L115="","",P_13号2様式!L115)</f>
        <v/>
      </c>
      <c r="L148" s="13" t="str">
        <f>IF(P_13号2様式!M115="","",P_13号2様式!M115)</f>
        <v/>
      </c>
      <c r="M148" s="13" t="str">
        <f>IF(P_13号2様式!N115="","",P_13号2様式!N115)</f>
        <v/>
      </c>
      <c r="N148" s="13" t="str">
        <f>IF(P_13号2様式!O115="","",P_13号2様式!O115)</f>
        <v/>
      </c>
      <c r="O148" s="13" t="str">
        <f>IF(P_13号2様式!P115="","",P_13号2様式!P115)</f>
        <v/>
      </c>
      <c r="P148" s="13" t="str">
        <f>IF(P_13号2様式!Q115="","",P_13号2様式!Q115)</f>
        <v/>
      </c>
      <c r="Q148" s="13" t="str">
        <f>IF(P_13号2様式!R115="","",P_13号2様式!R115)</f>
        <v/>
      </c>
    </row>
    <row r="149" spans="1:17" s="14" customFormat="1" ht="12.75" customHeight="1" x14ac:dyDescent="0.15">
      <c r="A149" s="24" t="str">
        <f>IF(P_13号2様式!C116="","",P_13号2様式!C116)</f>
        <v/>
      </c>
      <c r="B149" s="24"/>
      <c r="C149" s="13" t="str">
        <f>IF(P_13号2様式!D116="","",P_13号2様式!D116)</f>
        <v/>
      </c>
      <c r="D149" s="13" t="str">
        <f>IF(P_13号2様式!E116="","",P_13号2様式!E116)</f>
        <v/>
      </c>
      <c r="E149" s="13" t="str">
        <f>IF(P_13号2様式!F116="","",P_13号2様式!F116)</f>
        <v/>
      </c>
      <c r="F149" s="13" t="str">
        <f>IF(P_13号2様式!G116="","",P_13号2様式!G116)</f>
        <v/>
      </c>
      <c r="G149" s="13" t="str">
        <f>IF(P_13号2様式!H116="","",P_13号2様式!H116)</f>
        <v/>
      </c>
      <c r="H149" s="13" t="str">
        <f>IF(P_13号2様式!I116="","",P_13号2様式!I116)</f>
        <v/>
      </c>
      <c r="I149" s="13" t="str">
        <f>IF(P_13号2様式!J116="","",P_13号2様式!J116)</f>
        <v/>
      </c>
      <c r="J149" s="13" t="str">
        <f>IF(P_13号2様式!K116="","",P_13号2様式!K116)</f>
        <v/>
      </c>
      <c r="K149" s="13" t="str">
        <f>IF(P_13号2様式!L116="","",P_13号2様式!L116)</f>
        <v/>
      </c>
      <c r="L149" s="13" t="str">
        <f>IF(P_13号2様式!M116="","",P_13号2様式!M116)</f>
        <v/>
      </c>
      <c r="M149" s="13" t="str">
        <f>IF(P_13号2様式!N116="","",P_13号2様式!N116)</f>
        <v/>
      </c>
      <c r="N149" s="13" t="str">
        <f>IF(P_13号2様式!O116="","",P_13号2様式!O116)</f>
        <v/>
      </c>
      <c r="O149" s="13" t="str">
        <f>IF(P_13号2様式!P116="","",P_13号2様式!P116)</f>
        <v/>
      </c>
      <c r="P149" s="13" t="str">
        <f>IF(P_13号2様式!Q116="","",P_13号2様式!Q116)</f>
        <v/>
      </c>
      <c r="Q149" s="13" t="str">
        <f>IF(P_13号2様式!R116="","",P_13号2様式!R116)</f>
        <v/>
      </c>
    </row>
    <row r="150" spans="1:17" s="14" customFormat="1" ht="12.75" customHeight="1" x14ac:dyDescent="0.15">
      <c r="A150" s="24" t="str">
        <f>IF(P_13号2様式!C117="","",P_13号2様式!C117)</f>
        <v/>
      </c>
      <c r="B150" s="24"/>
      <c r="C150" s="13" t="str">
        <f>IF(P_13号2様式!D117="","",P_13号2様式!D117)</f>
        <v/>
      </c>
      <c r="D150" s="13" t="str">
        <f>IF(P_13号2様式!E117="","",P_13号2様式!E117)</f>
        <v/>
      </c>
      <c r="E150" s="13" t="str">
        <f>IF(P_13号2様式!F117="","",P_13号2様式!F117)</f>
        <v/>
      </c>
      <c r="F150" s="13" t="str">
        <f>IF(P_13号2様式!G117="","",P_13号2様式!G117)</f>
        <v/>
      </c>
      <c r="G150" s="13" t="str">
        <f>IF(P_13号2様式!H117="","",P_13号2様式!H117)</f>
        <v/>
      </c>
      <c r="H150" s="13" t="str">
        <f>IF(P_13号2様式!I117="","",P_13号2様式!I117)</f>
        <v/>
      </c>
      <c r="I150" s="13" t="str">
        <f>IF(P_13号2様式!J117="","",P_13号2様式!J117)</f>
        <v/>
      </c>
      <c r="J150" s="13" t="str">
        <f>IF(P_13号2様式!K117="","",P_13号2様式!K117)</f>
        <v/>
      </c>
      <c r="K150" s="13" t="str">
        <f>IF(P_13号2様式!L117="","",P_13号2様式!L117)</f>
        <v/>
      </c>
      <c r="L150" s="13" t="str">
        <f>IF(P_13号2様式!M117="","",P_13号2様式!M117)</f>
        <v/>
      </c>
      <c r="M150" s="13" t="str">
        <f>IF(P_13号2様式!N117="","",P_13号2様式!N117)</f>
        <v/>
      </c>
      <c r="N150" s="13" t="str">
        <f>IF(P_13号2様式!O117="","",P_13号2様式!O117)</f>
        <v/>
      </c>
      <c r="O150" s="13" t="str">
        <f>IF(P_13号2様式!P117="","",P_13号2様式!P117)</f>
        <v/>
      </c>
      <c r="P150" s="13" t="str">
        <f>IF(P_13号2様式!Q117="","",P_13号2様式!Q117)</f>
        <v/>
      </c>
      <c r="Q150" s="13" t="str">
        <f>IF(P_13号2様式!R117="","",P_13号2様式!R117)</f>
        <v/>
      </c>
    </row>
    <row r="151" spans="1:17" s="14" customFormat="1" ht="12.75" customHeight="1" x14ac:dyDescent="0.15">
      <c r="A151" s="24" t="str">
        <f>IF(P_13号2様式!C118="","",P_13号2様式!C118)</f>
        <v/>
      </c>
      <c r="B151" s="24"/>
      <c r="C151" s="13" t="str">
        <f>IF(P_13号2様式!D118="","",P_13号2様式!D118)</f>
        <v/>
      </c>
      <c r="D151" s="13" t="str">
        <f>IF(P_13号2様式!E118="","",P_13号2様式!E118)</f>
        <v/>
      </c>
      <c r="E151" s="13" t="str">
        <f>IF(P_13号2様式!F118="","",P_13号2様式!F118)</f>
        <v/>
      </c>
      <c r="F151" s="13" t="str">
        <f>IF(P_13号2様式!G118="","",P_13号2様式!G118)</f>
        <v/>
      </c>
      <c r="G151" s="13" t="str">
        <f>IF(P_13号2様式!H118="","",P_13号2様式!H118)</f>
        <v/>
      </c>
      <c r="H151" s="13" t="str">
        <f>IF(P_13号2様式!I118="","",P_13号2様式!I118)</f>
        <v/>
      </c>
      <c r="I151" s="13" t="str">
        <f>IF(P_13号2様式!J118="","",P_13号2様式!J118)</f>
        <v/>
      </c>
      <c r="J151" s="13" t="str">
        <f>IF(P_13号2様式!K118="","",P_13号2様式!K118)</f>
        <v/>
      </c>
      <c r="K151" s="13" t="str">
        <f>IF(P_13号2様式!L118="","",P_13号2様式!L118)</f>
        <v/>
      </c>
      <c r="L151" s="13" t="str">
        <f>IF(P_13号2様式!M118="","",P_13号2様式!M118)</f>
        <v/>
      </c>
      <c r="M151" s="13" t="str">
        <f>IF(P_13号2様式!N118="","",P_13号2様式!N118)</f>
        <v/>
      </c>
      <c r="N151" s="13" t="str">
        <f>IF(P_13号2様式!O118="","",P_13号2様式!O118)</f>
        <v/>
      </c>
      <c r="O151" s="13" t="str">
        <f>IF(P_13号2様式!P118="","",P_13号2様式!P118)</f>
        <v/>
      </c>
      <c r="P151" s="13" t="str">
        <f>IF(P_13号2様式!Q118="","",P_13号2様式!Q118)</f>
        <v/>
      </c>
      <c r="Q151" s="13" t="str">
        <f>IF(P_13号2様式!R118="","",P_13号2様式!R118)</f>
        <v/>
      </c>
    </row>
    <row r="152" spans="1:17" s="14" customFormat="1" ht="12.75" customHeight="1" x14ac:dyDescent="0.15">
      <c r="A152" s="24" t="str">
        <f>IF(P_13号2様式!C119="","",P_13号2様式!C119)</f>
        <v/>
      </c>
      <c r="B152" s="24"/>
      <c r="C152" s="13" t="str">
        <f>IF(P_13号2様式!D119="","",P_13号2様式!D119)</f>
        <v/>
      </c>
      <c r="D152" s="13" t="str">
        <f>IF(P_13号2様式!E119="","",P_13号2様式!E119)</f>
        <v/>
      </c>
      <c r="E152" s="13" t="str">
        <f>IF(P_13号2様式!F119="","",P_13号2様式!F119)</f>
        <v/>
      </c>
      <c r="F152" s="13" t="str">
        <f>IF(P_13号2様式!G119="","",P_13号2様式!G119)</f>
        <v/>
      </c>
      <c r="G152" s="13" t="str">
        <f>IF(P_13号2様式!H119="","",P_13号2様式!H119)</f>
        <v/>
      </c>
      <c r="H152" s="13" t="str">
        <f>IF(P_13号2様式!I119="","",P_13号2様式!I119)</f>
        <v/>
      </c>
      <c r="I152" s="13" t="str">
        <f>IF(P_13号2様式!J119="","",P_13号2様式!J119)</f>
        <v/>
      </c>
      <c r="J152" s="13" t="str">
        <f>IF(P_13号2様式!K119="","",P_13号2様式!K119)</f>
        <v/>
      </c>
      <c r="K152" s="13" t="str">
        <f>IF(P_13号2様式!L119="","",P_13号2様式!L119)</f>
        <v/>
      </c>
      <c r="L152" s="13" t="str">
        <f>IF(P_13号2様式!M119="","",P_13号2様式!M119)</f>
        <v/>
      </c>
      <c r="M152" s="13" t="str">
        <f>IF(P_13号2様式!N119="","",P_13号2様式!N119)</f>
        <v/>
      </c>
      <c r="N152" s="13" t="str">
        <f>IF(P_13号2様式!O119="","",P_13号2様式!O119)</f>
        <v/>
      </c>
      <c r="O152" s="13" t="str">
        <f>IF(P_13号2様式!P119="","",P_13号2様式!P119)</f>
        <v/>
      </c>
      <c r="P152" s="13" t="str">
        <f>IF(P_13号2様式!Q119="","",P_13号2様式!Q119)</f>
        <v/>
      </c>
      <c r="Q152" s="13" t="str">
        <f>IF(P_13号2様式!R119="","",P_13号2様式!R119)</f>
        <v/>
      </c>
    </row>
    <row r="153" spans="1:17" s="14" customFormat="1" ht="12.75" customHeight="1" x14ac:dyDescent="0.15">
      <c r="A153" s="24" t="str">
        <f>IF(P_13号2様式!C120="","",P_13号2様式!C120)</f>
        <v/>
      </c>
      <c r="B153" s="24"/>
      <c r="C153" s="13" t="str">
        <f>IF(P_13号2様式!D120="","",P_13号2様式!D120)</f>
        <v/>
      </c>
      <c r="D153" s="13" t="str">
        <f>IF(P_13号2様式!E120="","",P_13号2様式!E120)</f>
        <v/>
      </c>
      <c r="E153" s="13" t="str">
        <f>IF(P_13号2様式!F120="","",P_13号2様式!F120)</f>
        <v/>
      </c>
      <c r="F153" s="13" t="str">
        <f>IF(P_13号2様式!G120="","",P_13号2様式!G120)</f>
        <v/>
      </c>
      <c r="G153" s="13" t="str">
        <f>IF(P_13号2様式!H120="","",P_13号2様式!H120)</f>
        <v/>
      </c>
      <c r="H153" s="13" t="str">
        <f>IF(P_13号2様式!I120="","",P_13号2様式!I120)</f>
        <v/>
      </c>
      <c r="I153" s="13" t="str">
        <f>IF(P_13号2様式!J120="","",P_13号2様式!J120)</f>
        <v/>
      </c>
      <c r="J153" s="13" t="str">
        <f>IF(P_13号2様式!K120="","",P_13号2様式!K120)</f>
        <v/>
      </c>
      <c r="K153" s="13" t="str">
        <f>IF(P_13号2様式!L120="","",P_13号2様式!L120)</f>
        <v/>
      </c>
      <c r="L153" s="13" t="str">
        <f>IF(P_13号2様式!M120="","",P_13号2様式!M120)</f>
        <v/>
      </c>
      <c r="M153" s="13" t="str">
        <f>IF(P_13号2様式!N120="","",P_13号2様式!N120)</f>
        <v/>
      </c>
      <c r="N153" s="13" t="str">
        <f>IF(P_13号2様式!O120="","",P_13号2様式!O120)</f>
        <v/>
      </c>
      <c r="O153" s="13" t="str">
        <f>IF(P_13号2様式!P120="","",P_13号2様式!P120)</f>
        <v/>
      </c>
      <c r="P153" s="13" t="str">
        <f>IF(P_13号2様式!Q120="","",P_13号2様式!Q120)</f>
        <v/>
      </c>
      <c r="Q153" s="13" t="str">
        <f>IF(P_13号2様式!R120="","",P_13号2様式!R120)</f>
        <v/>
      </c>
    </row>
    <row r="154" spans="1:17" s="14" customFormat="1" ht="12.75" customHeight="1" x14ac:dyDescent="0.15">
      <c r="A154" s="24" t="str">
        <f>IF(P_13号2様式!C121="","",P_13号2様式!C121)</f>
        <v/>
      </c>
      <c r="B154" s="24"/>
      <c r="C154" s="13" t="str">
        <f>IF(P_13号2様式!D121="","",P_13号2様式!D121)</f>
        <v/>
      </c>
      <c r="D154" s="13" t="str">
        <f>IF(P_13号2様式!E121="","",P_13号2様式!E121)</f>
        <v/>
      </c>
      <c r="E154" s="13" t="str">
        <f>IF(P_13号2様式!F121="","",P_13号2様式!F121)</f>
        <v/>
      </c>
      <c r="F154" s="13" t="str">
        <f>IF(P_13号2様式!G121="","",P_13号2様式!G121)</f>
        <v/>
      </c>
      <c r="G154" s="13" t="str">
        <f>IF(P_13号2様式!H121="","",P_13号2様式!H121)</f>
        <v/>
      </c>
      <c r="H154" s="13" t="str">
        <f>IF(P_13号2様式!I121="","",P_13号2様式!I121)</f>
        <v/>
      </c>
      <c r="I154" s="13" t="str">
        <f>IF(P_13号2様式!J121="","",P_13号2様式!J121)</f>
        <v/>
      </c>
      <c r="J154" s="13" t="str">
        <f>IF(P_13号2様式!K121="","",P_13号2様式!K121)</f>
        <v/>
      </c>
      <c r="K154" s="13" t="str">
        <f>IF(P_13号2様式!L121="","",P_13号2様式!L121)</f>
        <v/>
      </c>
      <c r="L154" s="13" t="str">
        <f>IF(P_13号2様式!M121="","",P_13号2様式!M121)</f>
        <v/>
      </c>
      <c r="M154" s="13" t="str">
        <f>IF(P_13号2様式!N121="","",P_13号2様式!N121)</f>
        <v/>
      </c>
      <c r="N154" s="13" t="str">
        <f>IF(P_13号2様式!O121="","",P_13号2様式!O121)</f>
        <v/>
      </c>
      <c r="O154" s="13" t="str">
        <f>IF(P_13号2様式!P121="","",P_13号2様式!P121)</f>
        <v/>
      </c>
      <c r="P154" s="13" t="str">
        <f>IF(P_13号2様式!Q121="","",P_13号2様式!Q121)</f>
        <v/>
      </c>
      <c r="Q154" s="13" t="str">
        <f>IF(P_13号2様式!R121="","",P_13号2様式!R121)</f>
        <v/>
      </c>
    </row>
    <row r="155" spans="1:17" s="14" customFormat="1" ht="12.75" customHeight="1" x14ac:dyDescent="0.15">
      <c r="A155" s="24" t="str">
        <f>IF(P_13号2様式!C122="","",P_13号2様式!C122)</f>
        <v/>
      </c>
      <c r="B155" s="24"/>
      <c r="C155" s="13" t="str">
        <f>IF(P_13号2様式!D122="","",P_13号2様式!D122)</f>
        <v/>
      </c>
      <c r="D155" s="13" t="str">
        <f>IF(P_13号2様式!E122="","",P_13号2様式!E122)</f>
        <v/>
      </c>
      <c r="E155" s="13" t="str">
        <f>IF(P_13号2様式!F122="","",P_13号2様式!F122)</f>
        <v/>
      </c>
      <c r="F155" s="13" t="str">
        <f>IF(P_13号2様式!G122="","",P_13号2様式!G122)</f>
        <v/>
      </c>
      <c r="G155" s="13" t="str">
        <f>IF(P_13号2様式!H122="","",P_13号2様式!H122)</f>
        <v/>
      </c>
      <c r="H155" s="13" t="str">
        <f>IF(P_13号2様式!I122="","",P_13号2様式!I122)</f>
        <v/>
      </c>
      <c r="I155" s="13" t="str">
        <f>IF(P_13号2様式!J122="","",P_13号2様式!J122)</f>
        <v/>
      </c>
      <c r="J155" s="13" t="str">
        <f>IF(P_13号2様式!K122="","",P_13号2様式!K122)</f>
        <v/>
      </c>
      <c r="K155" s="13" t="str">
        <f>IF(P_13号2様式!L122="","",P_13号2様式!L122)</f>
        <v/>
      </c>
      <c r="L155" s="13" t="str">
        <f>IF(P_13号2様式!M122="","",P_13号2様式!M122)</f>
        <v/>
      </c>
      <c r="M155" s="13" t="str">
        <f>IF(P_13号2様式!N122="","",P_13号2様式!N122)</f>
        <v/>
      </c>
      <c r="N155" s="13" t="str">
        <f>IF(P_13号2様式!O122="","",P_13号2様式!O122)</f>
        <v/>
      </c>
      <c r="O155" s="13" t="str">
        <f>IF(P_13号2様式!P122="","",P_13号2様式!P122)</f>
        <v/>
      </c>
      <c r="P155" s="13" t="str">
        <f>IF(P_13号2様式!Q122="","",P_13号2様式!Q122)</f>
        <v/>
      </c>
      <c r="Q155" s="13" t="str">
        <f>IF(P_13号2様式!R122="","",P_13号2様式!R122)</f>
        <v/>
      </c>
    </row>
    <row r="156" spans="1:17" s="14" customFormat="1" ht="12.75" customHeight="1" x14ac:dyDescent="0.15">
      <c r="A156" s="24" t="str">
        <f>IF(P_13号2様式!C123="","",P_13号2様式!C123)</f>
        <v/>
      </c>
      <c r="B156" s="24"/>
      <c r="C156" s="13" t="str">
        <f>IF(P_13号2様式!D123="","",P_13号2様式!D123)</f>
        <v/>
      </c>
      <c r="D156" s="13" t="str">
        <f>IF(P_13号2様式!E123="","",P_13号2様式!E123)</f>
        <v/>
      </c>
      <c r="E156" s="13" t="str">
        <f>IF(P_13号2様式!F123="","",P_13号2様式!F123)</f>
        <v/>
      </c>
      <c r="F156" s="13" t="str">
        <f>IF(P_13号2様式!G123="","",P_13号2様式!G123)</f>
        <v/>
      </c>
      <c r="G156" s="13" t="str">
        <f>IF(P_13号2様式!H123="","",P_13号2様式!H123)</f>
        <v/>
      </c>
      <c r="H156" s="13" t="str">
        <f>IF(P_13号2様式!I123="","",P_13号2様式!I123)</f>
        <v/>
      </c>
      <c r="I156" s="13" t="str">
        <f>IF(P_13号2様式!J123="","",P_13号2様式!J123)</f>
        <v/>
      </c>
      <c r="J156" s="13" t="str">
        <f>IF(P_13号2様式!K123="","",P_13号2様式!K123)</f>
        <v/>
      </c>
      <c r="K156" s="13" t="str">
        <f>IF(P_13号2様式!L123="","",P_13号2様式!L123)</f>
        <v/>
      </c>
      <c r="L156" s="13" t="str">
        <f>IF(P_13号2様式!M123="","",P_13号2様式!M123)</f>
        <v/>
      </c>
      <c r="M156" s="13" t="str">
        <f>IF(P_13号2様式!N123="","",P_13号2様式!N123)</f>
        <v/>
      </c>
      <c r="N156" s="13" t="str">
        <f>IF(P_13号2様式!O123="","",P_13号2様式!O123)</f>
        <v/>
      </c>
      <c r="O156" s="13" t="str">
        <f>IF(P_13号2様式!P123="","",P_13号2様式!P123)</f>
        <v/>
      </c>
      <c r="P156" s="13" t="str">
        <f>IF(P_13号2様式!Q123="","",P_13号2様式!Q123)</f>
        <v/>
      </c>
      <c r="Q156" s="13" t="str">
        <f>IF(P_13号2様式!R123="","",P_13号2様式!R123)</f>
        <v/>
      </c>
    </row>
    <row r="157" spans="1:17" s="14" customFormat="1" ht="12.75" customHeight="1" x14ac:dyDescent="0.15">
      <c r="A157" s="24" t="str">
        <f>IF(P_13号2様式!C124="","",P_13号2様式!C124)</f>
        <v/>
      </c>
      <c r="B157" s="24"/>
      <c r="C157" s="13" t="str">
        <f>IF(P_13号2様式!D124="","",P_13号2様式!D124)</f>
        <v/>
      </c>
      <c r="D157" s="13" t="str">
        <f>IF(P_13号2様式!E124="","",P_13号2様式!E124)</f>
        <v/>
      </c>
      <c r="E157" s="13" t="str">
        <f>IF(P_13号2様式!F124="","",P_13号2様式!F124)</f>
        <v/>
      </c>
      <c r="F157" s="13" t="str">
        <f>IF(P_13号2様式!G124="","",P_13号2様式!G124)</f>
        <v/>
      </c>
      <c r="G157" s="13" t="str">
        <f>IF(P_13号2様式!H124="","",P_13号2様式!H124)</f>
        <v/>
      </c>
      <c r="H157" s="13" t="str">
        <f>IF(P_13号2様式!I124="","",P_13号2様式!I124)</f>
        <v/>
      </c>
      <c r="I157" s="13" t="str">
        <f>IF(P_13号2様式!J124="","",P_13号2様式!J124)</f>
        <v/>
      </c>
      <c r="J157" s="13" t="str">
        <f>IF(P_13号2様式!K124="","",P_13号2様式!K124)</f>
        <v/>
      </c>
      <c r="K157" s="13" t="str">
        <f>IF(P_13号2様式!L124="","",P_13号2様式!L124)</f>
        <v/>
      </c>
      <c r="L157" s="13" t="str">
        <f>IF(P_13号2様式!M124="","",P_13号2様式!M124)</f>
        <v/>
      </c>
      <c r="M157" s="13" t="str">
        <f>IF(P_13号2様式!N124="","",P_13号2様式!N124)</f>
        <v/>
      </c>
      <c r="N157" s="13" t="str">
        <f>IF(P_13号2様式!O124="","",P_13号2様式!O124)</f>
        <v/>
      </c>
      <c r="O157" s="13" t="str">
        <f>IF(P_13号2様式!P124="","",P_13号2様式!P124)</f>
        <v/>
      </c>
      <c r="P157" s="13" t="str">
        <f>IF(P_13号2様式!Q124="","",P_13号2様式!Q124)</f>
        <v/>
      </c>
      <c r="Q157" s="13" t="str">
        <f>IF(P_13号2様式!R124="","",P_13号2様式!R124)</f>
        <v/>
      </c>
    </row>
    <row r="158" spans="1:17" s="14" customFormat="1" ht="12.75" customHeight="1" x14ac:dyDescent="0.15">
      <c r="A158" s="24" t="str">
        <f>IF(P_13号2様式!C125="","",P_13号2様式!C125)</f>
        <v/>
      </c>
      <c r="B158" s="24"/>
      <c r="C158" s="13" t="str">
        <f>IF(P_13号2様式!D125="","",P_13号2様式!D125)</f>
        <v/>
      </c>
      <c r="D158" s="13" t="str">
        <f>IF(P_13号2様式!E125="","",P_13号2様式!E125)</f>
        <v/>
      </c>
      <c r="E158" s="13" t="str">
        <f>IF(P_13号2様式!F125="","",P_13号2様式!F125)</f>
        <v/>
      </c>
      <c r="F158" s="13" t="str">
        <f>IF(P_13号2様式!G125="","",P_13号2様式!G125)</f>
        <v/>
      </c>
      <c r="G158" s="13" t="str">
        <f>IF(P_13号2様式!H125="","",P_13号2様式!H125)</f>
        <v/>
      </c>
      <c r="H158" s="13" t="str">
        <f>IF(P_13号2様式!I125="","",P_13号2様式!I125)</f>
        <v/>
      </c>
      <c r="I158" s="13" t="str">
        <f>IF(P_13号2様式!J125="","",P_13号2様式!J125)</f>
        <v/>
      </c>
      <c r="J158" s="13" t="str">
        <f>IF(P_13号2様式!K125="","",P_13号2様式!K125)</f>
        <v/>
      </c>
      <c r="K158" s="13" t="str">
        <f>IF(P_13号2様式!L125="","",P_13号2様式!L125)</f>
        <v/>
      </c>
      <c r="L158" s="13" t="str">
        <f>IF(P_13号2様式!M125="","",P_13号2様式!M125)</f>
        <v/>
      </c>
      <c r="M158" s="13" t="str">
        <f>IF(P_13号2様式!N125="","",P_13号2様式!N125)</f>
        <v/>
      </c>
      <c r="N158" s="13" t="str">
        <f>IF(P_13号2様式!O125="","",P_13号2様式!O125)</f>
        <v/>
      </c>
      <c r="O158" s="13" t="str">
        <f>IF(P_13号2様式!P125="","",P_13号2様式!P125)</f>
        <v/>
      </c>
      <c r="P158" s="13" t="str">
        <f>IF(P_13号2様式!Q125="","",P_13号2様式!Q125)</f>
        <v/>
      </c>
      <c r="Q158" s="13" t="str">
        <f>IF(P_13号2様式!R125="","",P_13号2様式!R125)</f>
        <v/>
      </c>
    </row>
    <row r="159" spans="1:17" s="14" customFormat="1" ht="12.75" customHeight="1" x14ac:dyDescent="0.15">
      <c r="A159" s="24" t="str">
        <f>IF(P_13号2様式!C126="","",P_13号2様式!C126)</f>
        <v/>
      </c>
      <c r="B159" s="24"/>
      <c r="C159" s="13" t="str">
        <f>IF(P_13号2様式!D126="","",P_13号2様式!D126)</f>
        <v/>
      </c>
      <c r="D159" s="13" t="str">
        <f>IF(P_13号2様式!E126="","",P_13号2様式!E126)</f>
        <v/>
      </c>
      <c r="E159" s="13" t="str">
        <f>IF(P_13号2様式!F126="","",P_13号2様式!F126)</f>
        <v/>
      </c>
      <c r="F159" s="13" t="str">
        <f>IF(P_13号2様式!G126="","",P_13号2様式!G126)</f>
        <v/>
      </c>
      <c r="G159" s="13" t="str">
        <f>IF(P_13号2様式!H126="","",P_13号2様式!H126)</f>
        <v/>
      </c>
      <c r="H159" s="13" t="str">
        <f>IF(P_13号2様式!I126="","",P_13号2様式!I126)</f>
        <v/>
      </c>
      <c r="I159" s="13" t="str">
        <f>IF(P_13号2様式!J126="","",P_13号2様式!J126)</f>
        <v/>
      </c>
      <c r="J159" s="13" t="str">
        <f>IF(P_13号2様式!K126="","",P_13号2様式!K126)</f>
        <v/>
      </c>
      <c r="K159" s="13" t="str">
        <f>IF(P_13号2様式!L126="","",P_13号2様式!L126)</f>
        <v/>
      </c>
      <c r="L159" s="13" t="str">
        <f>IF(P_13号2様式!M126="","",P_13号2様式!M126)</f>
        <v/>
      </c>
      <c r="M159" s="13" t="str">
        <f>IF(P_13号2様式!N126="","",P_13号2様式!N126)</f>
        <v/>
      </c>
      <c r="N159" s="13" t="str">
        <f>IF(P_13号2様式!O126="","",P_13号2様式!O126)</f>
        <v/>
      </c>
      <c r="O159" s="13" t="str">
        <f>IF(P_13号2様式!P126="","",P_13号2様式!P126)</f>
        <v/>
      </c>
      <c r="P159" s="13" t="str">
        <f>IF(P_13号2様式!Q126="","",P_13号2様式!Q126)</f>
        <v/>
      </c>
      <c r="Q159" s="13" t="str">
        <f>IF(P_13号2様式!R126="","",P_13号2様式!R126)</f>
        <v/>
      </c>
    </row>
    <row r="160" spans="1:17" s="14" customFormat="1" ht="12.75" customHeight="1" x14ac:dyDescent="0.15">
      <c r="A160" s="24" t="str">
        <f>IF(P_13号2様式!C127="","",P_13号2様式!C127)</f>
        <v/>
      </c>
      <c r="B160" s="24"/>
      <c r="C160" s="13" t="str">
        <f>IF(P_13号2様式!D127="","",P_13号2様式!D127)</f>
        <v/>
      </c>
      <c r="D160" s="13" t="str">
        <f>IF(P_13号2様式!E127="","",P_13号2様式!E127)</f>
        <v/>
      </c>
      <c r="E160" s="13" t="str">
        <f>IF(P_13号2様式!F127="","",P_13号2様式!F127)</f>
        <v/>
      </c>
      <c r="F160" s="13" t="str">
        <f>IF(P_13号2様式!G127="","",P_13号2様式!G127)</f>
        <v/>
      </c>
      <c r="G160" s="13" t="str">
        <f>IF(P_13号2様式!H127="","",P_13号2様式!H127)</f>
        <v/>
      </c>
      <c r="H160" s="13" t="str">
        <f>IF(P_13号2様式!I127="","",P_13号2様式!I127)</f>
        <v/>
      </c>
      <c r="I160" s="13" t="str">
        <f>IF(P_13号2様式!J127="","",P_13号2様式!J127)</f>
        <v/>
      </c>
      <c r="J160" s="13" t="str">
        <f>IF(P_13号2様式!K127="","",P_13号2様式!K127)</f>
        <v/>
      </c>
      <c r="K160" s="13" t="str">
        <f>IF(P_13号2様式!L127="","",P_13号2様式!L127)</f>
        <v/>
      </c>
      <c r="L160" s="13" t="str">
        <f>IF(P_13号2様式!M127="","",P_13号2様式!M127)</f>
        <v/>
      </c>
      <c r="M160" s="13" t="str">
        <f>IF(P_13号2様式!N127="","",P_13号2様式!N127)</f>
        <v/>
      </c>
      <c r="N160" s="13" t="str">
        <f>IF(P_13号2様式!O127="","",P_13号2様式!O127)</f>
        <v/>
      </c>
      <c r="O160" s="13" t="str">
        <f>IF(P_13号2様式!P127="","",P_13号2様式!P127)</f>
        <v/>
      </c>
      <c r="P160" s="13" t="str">
        <f>IF(P_13号2様式!Q127="","",P_13号2様式!Q127)</f>
        <v/>
      </c>
      <c r="Q160" s="13" t="str">
        <f>IF(P_13号2様式!R127="","",P_13号2様式!R127)</f>
        <v/>
      </c>
    </row>
    <row r="161" spans="1:17" s="14" customFormat="1" ht="28.5" customHeight="1" x14ac:dyDescent="0.15">
      <c r="C161" s="15"/>
      <c r="D161" s="15"/>
      <c r="E161" s="15"/>
      <c r="F161" s="16"/>
      <c r="G161" s="15"/>
      <c r="H161" s="15"/>
      <c r="I161" s="15"/>
      <c r="J161" s="16"/>
      <c r="K161" s="15"/>
      <c r="L161" s="15"/>
      <c r="M161" s="17"/>
      <c r="N161" s="18"/>
    </row>
    <row r="162" spans="1:17" s="14" customFormat="1" ht="12.75" customHeight="1" x14ac:dyDescent="0.15">
      <c r="A162" s="31" t="s">
        <v>14</v>
      </c>
      <c r="B162" s="31"/>
      <c r="C162" s="20">
        <f>IF(P_13号2様式!S86="","",P_13号2様式!S86)</f>
        <v>1973658</v>
      </c>
      <c r="D162" s="20">
        <f>IF(P_13号2様式!T86="","",P_13号2様式!T86)</f>
        <v>2237241</v>
      </c>
      <c r="E162" s="20">
        <f>IF(P_13号2様式!U86="","",P_13号2様式!U86)</f>
        <v>4210899</v>
      </c>
      <c r="F162" s="20">
        <f>IF(P_13号2様式!V86="","",P_13号2様式!V86)</f>
        <v>22</v>
      </c>
      <c r="G162" s="20">
        <f>IF(P_13号2様式!W86="","",P_13号2様式!W86)</f>
        <v>16</v>
      </c>
      <c r="H162" s="20">
        <f>IF(P_13号2様式!X86="","",P_13号2様式!X86)</f>
        <v>38</v>
      </c>
      <c r="I162" s="20">
        <f>IF(P_13号2様式!Y86="","",P_13号2様式!Y86)</f>
        <v>3125</v>
      </c>
      <c r="J162" s="20">
        <f>IF(P_13号2様式!Z86="","",P_13号2様式!Z86)</f>
        <v>3125</v>
      </c>
      <c r="K162" s="20">
        <f>IF(P_13号2様式!AA86="","",P_13号2様式!AA86)</f>
        <v>6250</v>
      </c>
      <c r="L162" s="20">
        <f>IF(P_13号2様式!AB86="","",P_13号2様式!AB86)</f>
        <v>4623</v>
      </c>
      <c r="M162" s="20">
        <f>IF(P_13号2様式!AC86="","",P_13号2様式!AC86)</f>
        <v>2875</v>
      </c>
      <c r="N162" s="20">
        <f>IF(P_13号2様式!AD86="","",P_13号2様式!AD86)</f>
        <v>7498</v>
      </c>
      <c r="O162" s="20">
        <f>IF(P_13号2様式!AE86="","",P_13号2様式!AE86)</f>
        <v>1965932</v>
      </c>
      <c r="P162" s="20">
        <f>IF(P_13号2様式!AF86="","",P_13号2様式!AF86)</f>
        <v>2231257</v>
      </c>
      <c r="Q162" s="20">
        <f>IF(P_13号2様式!AG86="","",P_13号2様式!AG86)</f>
        <v>4197189</v>
      </c>
    </row>
    <row r="163" spans="1:17" s="14" customFormat="1" ht="12.75" customHeight="1" x14ac:dyDescent="0.15">
      <c r="A163" s="31"/>
      <c r="B163" s="31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</row>
    <row r="164" spans="1:17" s="14" customFormat="1" ht="12.75" customHeight="1" x14ac:dyDescent="0.15">
      <c r="A164" s="31"/>
      <c r="B164" s="31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</row>
    <row r="165" spans="1:17" s="14" customFormat="1" ht="12.75" customHeight="1" x14ac:dyDescent="0.15">
      <c r="A165" s="31"/>
      <c r="B165" s="31"/>
      <c r="C165" s="20"/>
      <c r="D165" s="20"/>
      <c r="E165" s="20"/>
      <c r="F165" s="21"/>
      <c r="G165" s="20"/>
      <c r="H165" s="20"/>
      <c r="I165" s="20"/>
      <c r="J165" s="21"/>
      <c r="K165" s="20"/>
      <c r="L165" s="20"/>
      <c r="M165" s="20"/>
      <c r="N165" s="22"/>
      <c r="O165" s="23"/>
      <c r="P165" s="23"/>
      <c r="Q165" s="23"/>
    </row>
    <row r="166" spans="1:17" s="5" customFormat="1" ht="14.25" customHeight="1" x14ac:dyDescent="0.15">
      <c r="A166" s="32" t="s">
        <v>0</v>
      </c>
      <c r="B166" s="32"/>
      <c r="C166" s="32"/>
      <c r="F166" s="6"/>
      <c r="J166" s="6"/>
      <c r="N166" s="6"/>
      <c r="P166" s="43" t="str">
        <f>IF(P_13号2様式!A128=""," ページ", P_13号2様式!A128 &amp; "ページ")</f>
        <v>4ページ</v>
      </c>
      <c r="Q166" s="43"/>
    </row>
    <row r="167" spans="1:17" s="5" customFormat="1" ht="6.75" customHeight="1" x14ac:dyDescent="0.15">
      <c r="A167" s="32"/>
      <c r="B167" s="32"/>
      <c r="C167" s="32"/>
      <c r="H167" s="41" t="s">
        <v>1</v>
      </c>
      <c r="I167" s="41"/>
      <c r="J167" s="41"/>
      <c r="K167" s="41"/>
      <c r="L167" s="7"/>
      <c r="N167" s="6"/>
      <c r="P167" s="43"/>
      <c r="Q167" s="43"/>
    </row>
    <row r="168" spans="1:17" s="5" customFormat="1" ht="13.5" customHeight="1" x14ac:dyDescent="0.15">
      <c r="B168" s="34">
        <f>IF(パラメタシート!B1="","",パラメタシート!B1)</f>
        <v>45592</v>
      </c>
      <c r="C168" s="34"/>
      <c r="D168" s="34"/>
      <c r="E168" s="34"/>
      <c r="G168" s="7"/>
      <c r="H168" s="41"/>
      <c r="I168" s="41"/>
      <c r="J168" s="41"/>
      <c r="K168" s="41"/>
      <c r="L168" s="7"/>
      <c r="N168" s="44">
        <f>IF(P_13号2様式!AI128="","     年   月   日　現在",P_13号2様式!AI128)</f>
        <v>45595</v>
      </c>
      <c r="O168" s="44"/>
      <c r="P168" s="44"/>
      <c r="Q168" s="44"/>
    </row>
    <row r="169" spans="1:17" s="5" customFormat="1" ht="15" customHeight="1" x14ac:dyDescent="0.15">
      <c r="B169" s="33" t="str">
        <f>IF(P_13号2様式!AH128="","",P_13号2様式!AH128)</f>
        <v>衆議院小選挙区選出議員選挙</v>
      </c>
      <c r="C169" s="33"/>
      <c r="D169" s="33"/>
      <c r="E169" s="33"/>
      <c r="F169" s="8"/>
      <c r="G169" s="8"/>
      <c r="H169" s="42" t="s">
        <v>2</v>
      </c>
      <c r="I169" s="42"/>
      <c r="J169" s="42"/>
      <c r="K169" s="42"/>
      <c r="L169" s="9"/>
      <c r="M169" s="9"/>
      <c r="N169" s="9"/>
      <c r="P169" s="42" t="s">
        <v>3</v>
      </c>
      <c r="Q169" s="42"/>
    </row>
    <row r="170" spans="1:17" s="5" customFormat="1" ht="4.5" customHeight="1" x14ac:dyDescent="0.15">
      <c r="F170" s="6"/>
      <c r="J170" s="6"/>
      <c r="N170" s="6"/>
    </row>
    <row r="171" spans="1:17" s="10" customFormat="1" ht="30" customHeight="1" x14ac:dyDescent="0.15">
      <c r="A171" s="25" t="s">
        <v>4</v>
      </c>
      <c r="B171" s="26"/>
      <c r="C171" s="38" t="s">
        <v>5</v>
      </c>
      <c r="D171" s="39"/>
      <c r="E171" s="40"/>
      <c r="F171" s="38" t="s">
        <v>6</v>
      </c>
      <c r="G171" s="39"/>
      <c r="H171" s="40"/>
      <c r="I171" s="38" t="s">
        <v>7</v>
      </c>
      <c r="J171" s="39"/>
      <c r="K171" s="40"/>
      <c r="L171" s="38" t="s">
        <v>8</v>
      </c>
      <c r="M171" s="39"/>
      <c r="N171" s="40"/>
      <c r="O171" s="38" t="s">
        <v>9</v>
      </c>
      <c r="P171" s="39"/>
      <c r="Q171" s="40"/>
    </row>
    <row r="172" spans="1:17" s="10" customFormat="1" x14ac:dyDescent="0.15">
      <c r="A172" s="27"/>
      <c r="B172" s="28"/>
      <c r="C172" s="35"/>
      <c r="D172" s="36"/>
      <c r="E172" s="37"/>
      <c r="F172" s="35"/>
      <c r="G172" s="36"/>
      <c r="H172" s="37"/>
      <c r="I172" s="35"/>
      <c r="J172" s="36"/>
      <c r="K172" s="37"/>
      <c r="L172" s="35"/>
      <c r="M172" s="36"/>
      <c r="N172" s="37"/>
      <c r="O172" s="45" t="s">
        <v>10</v>
      </c>
      <c r="P172" s="46"/>
      <c r="Q172" s="47"/>
    </row>
    <row r="173" spans="1:17" s="10" customFormat="1" x14ac:dyDescent="0.15">
      <c r="A173" s="29"/>
      <c r="B173" s="30"/>
      <c r="C173" s="11" t="s">
        <v>11</v>
      </c>
      <c r="D173" s="11" t="s">
        <v>12</v>
      </c>
      <c r="E173" s="12" t="s">
        <v>13</v>
      </c>
      <c r="F173" s="11" t="s">
        <v>11</v>
      </c>
      <c r="G173" s="11" t="s">
        <v>12</v>
      </c>
      <c r="H173" s="12" t="s">
        <v>13</v>
      </c>
      <c r="I173" s="11" t="s">
        <v>11</v>
      </c>
      <c r="J173" s="11" t="s">
        <v>12</v>
      </c>
      <c r="K173" s="12" t="s">
        <v>13</v>
      </c>
      <c r="L173" s="11" t="s">
        <v>11</v>
      </c>
      <c r="M173" s="11" t="s">
        <v>12</v>
      </c>
      <c r="N173" s="12" t="s">
        <v>13</v>
      </c>
      <c r="O173" s="11" t="s">
        <v>11</v>
      </c>
      <c r="P173" s="11" t="s">
        <v>12</v>
      </c>
      <c r="Q173" s="12" t="s">
        <v>13</v>
      </c>
    </row>
    <row r="174" spans="1:17" s="14" customFormat="1" ht="12.75" customHeight="1" x14ac:dyDescent="0.15">
      <c r="A174" s="24" t="str">
        <f>IF(P_13号2様式!C128="","",P_13号2様式!C128)</f>
        <v>（第４区）</v>
      </c>
      <c r="B174" s="24"/>
      <c r="C174" s="13" t="str">
        <f>IF(P_13号2様式!D128="","",P_13号2様式!D128)</f>
        <v/>
      </c>
      <c r="D174" s="13" t="str">
        <f>IF(P_13号2様式!E128="","",P_13号2様式!E128)</f>
        <v/>
      </c>
      <c r="E174" s="13" t="str">
        <f>IF(P_13号2様式!F128="","",P_13号2様式!F128)</f>
        <v/>
      </c>
      <c r="F174" s="13" t="str">
        <f>IF(P_13号2様式!G128="","",P_13号2様式!G128)</f>
        <v/>
      </c>
      <c r="G174" s="13" t="str">
        <f>IF(P_13号2様式!H128="","",P_13号2様式!H128)</f>
        <v/>
      </c>
      <c r="H174" s="13" t="str">
        <f>IF(P_13号2様式!I128="","",P_13号2様式!I128)</f>
        <v/>
      </c>
      <c r="I174" s="13" t="str">
        <f>IF(P_13号2様式!J128="","",P_13号2様式!J128)</f>
        <v/>
      </c>
      <c r="J174" s="13" t="str">
        <f>IF(P_13号2様式!K128="","",P_13号2様式!K128)</f>
        <v/>
      </c>
      <c r="K174" s="13" t="str">
        <f>IF(P_13号2様式!L128="","",P_13号2様式!L128)</f>
        <v/>
      </c>
      <c r="L174" s="13" t="str">
        <f>IF(P_13号2様式!M128="","",P_13号2様式!M128)</f>
        <v/>
      </c>
      <c r="M174" s="13" t="str">
        <f>IF(P_13号2様式!N128="","",P_13号2様式!N128)</f>
        <v/>
      </c>
      <c r="N174" s="13" t="str">
        <f>IF(P_13号2様式!O128="","",P_13号2様式!O128)</f>
        <v/>
      </c>
      <c r="O174" s="13" t="str">
        <f>IF(P_13号2様式!P128="","",P_13号2様式!P128)</f>
        <v/>
      </c>
      <c r="P174" s="13" t="str">
        <f>IF(P_13号2様式!Q128="","",P_13号2様式!Q128)</f>
        <v/>
      </c>
      <c r="Q174" s="13" t="str">
        <f>IF(P_13号2様式!R128="","",P_13号2様式!R128)</f>
        <v/>
      </c>
    </row>
    <row r="175" spans="1:17" s="14" customFormat="1" ht="12.75" customHeight="1" x14ac:dyDescent="0.15">
      <c r="A175" s="24" t="str">
        <f>IF(P_13号2様式!C129="","",P_13号2様式!C129)</f>
        <v>　東区（４区）</v>
      </c>
      <c r="B175" s="24"/>
      <c r="C175" s="13">
        <f>IF(P_13号2様式!D129="","",P_13号2様式!D129)</f>
        <v>12873</v>
      </c>
      <c r="D175" s="13">
        <f>IF(P_13号2様式!E129="","",P_13号2様式!E129)</f>
        <v>13805</v>
      </c>
      <c r="E175" s="13">
        <f>IF(P_13号2様式!F129="","",P_13号2様式!F129)</f>
        <v>26678</v>
      </c>
      <c r="F175" s="13">
        <f>IF(P_13号2様式!G129="","",P_13号2様式!G129)</f>
        <v>0</v>
      </c>
      <c r="G175" s="13">
        <f>IF(P_13号2様式!H129="","",P_13号2様式!H129)</f>
        <v>0</v>
      </c>
      <c r="H175" s="13">
        <f>IF(P_13号2様式!I129="","",P_13号2様式!I129)</f>
        <v>0</v>
      </c>
      <c r="I175" s="13">
        <f>IF(P_13号2様式!J129="","",P_13号2様式!J129)</f>
        <v>23</v>
      </c>
      <c r="J175" s="13">
        <f>IF(P_13号2様式!K129="","",P_13号2様式!K129)</f>
        <v>21</v>
      </c>
      <c r="K175" s="13">
        <f>IF(P_13号2様式!L129="","",P_13号2様式!L129)</f>
        <v>44</v>
      </c>
      <c r="L175" s="13">
        <f>IF(P_13号2様式!M129="","",P_13号2様式!M129)</f>
        <v>24</v>
      </c>
      <c r="M175" s="13">
        <f>IF(P_13号2様式!N129="","",P_13号2様式!N129)</f>
        <v>11</v>
      </c>
      <c r="N175" s="13">
        <f>IF(P_13号2様式!O129="","",P_13号2様式!O129)</f>
        <v>35</v>
      </c>
      <c r="O175" s="13">
        <f>IF(P_13号2様式!P129="","",P_13号2様式!P129)</f>
        <v>12826</v>
      </c>
      <c r="P175" s="13">
        <f>IF(P_13号2様式!Q129="","",P_13号2様式!Q129)</f>
        <v>13773</v>
      </c>
      <c r="Q175" s="13">
        <f>IF(P_13号2様式!R129="","",P_13号2様式!R129)</f>
        <v>26599</v>
      </c>
    </row>
    <row r="176" spans="1:17" s="14" customFormat="1" ht="12.75" customHeight="1" x14ac:dyDescent="0.15">
      <c r="A176" s="24" t="str">
        <f>IF(P_13号2様式!C130="","",P_13号2様式!C130)</f>
        <v>　宗像市</v>
      </c>
      <c r="B176" s="24"/>
      <c r="C176" s="13">
        <f>IF(P_13号2様式!D130="","",P_13号2様式!D130)</f>
        <v>37869</v>
      </c>
      <c r="D176" s="13">
        <f>IF(P_13号2様式!E130="","",P_13号2様式!E130)</f>
        <v>42167</v>
      </c>
      <c r="E176" s="13">
        <f>IF(P_13号2様式!F130="","",P_13号2様式!F130)</f>
        <v>80036</v>
      </c>
      <c r="F176" s="13">
        <f>IF(P_13号2様式!G130="","",P_13号2様式!G130)</f>
        <v>20</v>
      </c>
      <c r="G176" s="13">
        <f>IF(P_13号2様式!H130="","",P_13号2様式!H130)</f>
        <v>13</v>
      </c>
      <c r="H176" s="13">
        <f>IF(P_13号2様式!I130="","",P_13号2様式!I130)</f>
        <v>33</v>
      </c>
      <c r="I176" s="13">
        <f>IF(P_13号2様式!J130="","",P_13号2様式!J130)</f>
        <v>68</v>
      </c>
      <c r="J176" s="13">
        <f>IF(P_13号2様式!K130="","",P_13号2様式!K130)</f>
        <v>73</v>
      </c>
      <c r="K176" s="13">
        <f>IF(P_13号2様式!L130="","",P_13号2様式!L130)</f>
        <v>141</v>
      </c>
      <c r="L176" s="13">
        <f>IF(P_13号2様式!M130="","",P_13号2様式!M130)</f>
        <v>78</v>
      </c>
      <c r="M176" s="13">
        <f>IF(P_13号2様式!N130="","",P_13号2様式!N130)</f>
        <v>55</v>
      </c>
      <c r="N176" s="13">
        <f>IF(P_13号2様式!O130="","",P_13号2様式!O130)</f>
        <v>133</v>
      </c>
      <c r="O176" s="13">
        <f>IF(P_13号2様式!P130="","",P_13号2様式!P130)</f>
        <v>37743</v>
      </c>
      <c r="P176" s="13">
        <f>IF(P_13号2様式!Q130="","",P_13号2様式!Q130)</f>
        <v>42052</v>
      </c>
      <c r="Q176" s="13">
        <f>IF(P_13号2様式!R130="","",P_13号2様式!R130)</f>
        <v>79795</v>
      </c>
    </row>
    <row r="177" spans="1:17" s="14" customFormat="1" ht="12.75" customHeight="1" x14ac:dyDescent="0.15">
      <c r="A177" s="24" t="str">
        <f>IF(P_13号2様式!C131="","",P_13号2様式!C131)</f>
        <v>　古賀市</v>
      </c>
      <c r="B177" s="24"/>
      <c r="C177" s="13">
        <f>IF(P_13号2様式!D131="","",P_13号2様式!D131)</f>
        <v>22938</v>
      </c>
      <c r="D177" s="13">
        <f>IF(P_13号2様式!E131="","",P_13号2様式!E131)</f>
        <v>25457</v>
      </c>
      <c r="E177" s="13">
        <f>IF(P_13号2様式!F131="","",P_13号2様式!F131)</f>
        <v>48395</v>
      </c>
      <c r="F177" s="13">
        <f>IF(P_13号2様式!G131="","",P_13号2様式!G131)</f>
        <v>0</v>
      </c>
      <c r="G177" s="13">
        <f>IF(P_13号2様式!H131="","",P_13号2様式!H131)</f>
        <v>0</v>
      </c>
      <c r="H177" s="13">
        <f>IF(P_13号2様式!I131="","",P_13号2様式!I131)</f>
        <v>0</v>
      </c>
      <c r="I177" s="13">
        <f>IF(P_13号2様式!J131="","",P_13号2様式!J131)</f>
        <v>34</v>
      </c>
      <c r="J177" s="13">
        <f>IF(P_13号2様式!K131="","",P_13号2様式!K131)</f>
        <v>30</v>
      </c>
      <c r="K177" s="13">
        <f>IF(P_13号2様式!L131="","",P_13号2様式!L131)</f>
        <v>64</v>
      </c>
      <c r="L177" s="13">
        <f>IF(P_13号2様式!M131="","",P_13号2様式!M131)</f>
        <v>44</v>
      </c>
      <c r="M177" s="13">
        <f>IF(P_13号2様式!N131="","",P_13号2様式!N131)</f>
        <v>27</v>
      </c>
      <c r="N177" s="13">
        <f>IF(P_13号2様式!O131="","",P_13号2様式!O131)</f>
        <v>71</v>
      </c>
      <c r="O177" s="13">
        <f>IF(P_13号2様式!P131="","",P_13号2様式!P131)</f>
        <v>22860</v>
      </c>
      <c r="P177" s="13">
        <f>IF(P_13号2様式!Q131="","",P_13号2様式!Q131)</f>
        <v>25400</v>
      </c>
      <c r="Q177" s="13">
        <f>IF(P_13号2様式!R131="","",P_13号2様式!R131)</f>
        <v>48260</v>
      </c>
    </row>
    <row r="178" spans="1:17" s="14" customFormat="1" ht="12.75" customHeight="1" x14ac:dyDescent="0.15">
      <c r="A178" s="24" t="str">
        <f>IF(P_13号2様式!C132="","",P_13号2様式!C132)</f>
        <v>　福津市</v>
      </c>
      <c r="B178" s="24"/>
      <c r="C178" s="13">
        <f>IF(P_13号2様式!D132="","",P_13号2様式!D132)</f>
        <v>25507</v>
      </c>
      <c r="D178" s="13">
        <f>IF(P_13号2様式!E132="","",P_13号2様式!E132)</f>
        <v>29519</v>
      </c>
      <c r="E178" s="13">
        <f>IF(P_13号2様式!F132="","",P_13号2様式!F132)</f>
        <v>55026</v>
      </c>
      <c r="F178" s="13">
        <f>IF(P_13号2様式!G132="","",P_13号2様式!G132)</f>
        <v>0</v>
      </c>
      <c r="G178" s="13">
        <f>IF(P_13号2様式!H132="","",P_13号2様式!H132)</f>
        <v>0</v>
      </c>
      <c r="H178" s="13">
        <f>IF(P_13号2様式!I132="","",P_13号2様式!I132)</f>
        <v>0</v>
      </c>
      <c r="I178" s="13">
        <f>IF(P_13号2様式!J132="","",P_13号2様式!J132)</f>
        <v>46</v>
      </c>
      <c r="J178" s="13">
        <f>IF(P_13号2様式!K132="","",P_13号2様式!K132)</f>
        <v>49</v>
      </c>
      <c r="K178" s="13">
        <f>IF(P_13号2様式!L132="","",P_13号2様式!L132)</f>
        <v>95</v>
      </c>
      <c r="L178" s="13">
        <f>IF(P_13号2様式!M132="","",P_13号2様式!M132)</f>
        <v>47</v>
      </c>
      <c r="M178" s="13">
        <f>IF(P_13号2様式!N132="","",P_13号2様式!N132)</f>
        <v>27</v>
      </c>
      <c r="N178" s="13">
        <f>IF(P_13号2様式!O132="","",P_13号2様式!O132)</f>
        <v>74</v>
      </c>
      <c r="O178" s="13">
        <f>IF(P_13号2様式!P132="","",P_13号2様式!P132)</f>
        <v>25414</v>
      </c>
      <c r="P178" s="13">
        <f>IF(P_13号2様式!Q132="","",P_13号2様式!Q132)</f>
        <v>29443</v>
      </c>
      <c r="Q178" s="13">
        <f>IF(P_13号2様式!R132="","",P_13号2様式!R132)</f>
        <v>54857</v>
      </c>
    </row>
    <row r="179" spans="1:17" s="14" customFormat="1" ht="12.75" customHeight="1" x14ac:dyDescent="0.15">
      <c r="A179" s="24" t="str">
        <f>IF(P_13号2様式!C133="","",P_13号2様式!C133)</f>
        <v>　宇美町</v>
      </c>
      <c r="B179" s="24"/>
      <c r="C179" s="13">
        <f>IF(P_13号2様式!D133="","",P_13号2様式!D133)</f>
        <v>14589</v>
      </c>
      <c r="D179" s="13">
        <f>IF(P_13号2様式!E133="","",P_13号2様式!E133)</f>
        <v>15517</v>
      </c>
      <c r="E179" s="13">
        <f>IF(P_13号2様式!F133="","",P_13号2様式!F133)</f>
        <v>30106</v>
      </c>
      <c r="F179" s="13">
        <f>IF(P_13号2様式!G133="","",P_13号2様式!G133)</f>
        <v>0</v>
      </c>
      <c r="G179" s="13">
        <f>IF(P_13号2様式!H133="","",P_13号2様式!H133)</f>
        <v>0</v>
      </c>
      <c r="H179" s="13">
        <f>IF(P_13号2様式!I133="","",P_13号2様式!I133)</f>
        <v>0</v>
      </c>
      <c r="I179" s="13">
        <f>IF(P_13号2様式!J133="","",P_13号2様式!J133)</f>
        <v>13</v>
      </c>
      <c r="J179" s="13">
        <f>IF(P_13号2様式!K133="","",P_13号2様式!K133)</f>
        <v>14</v>
      </c>
      <c r="K179" s="13">
        <f>IF(P_13号2様式!L133="","",P_13号2様式!L133)</f>
        <v>27</v>
      </c>
      <c r="L179" s="13">
        <f>IF(P_13号2様式!M133="","",P_13号2様式!M133)</f>
        <v>98</v>
      </c>
      <c r="M179" s="13">
        <f>IF(P_13号2様式!N133="","",P_13号2様式!N133)</f>
        <v>30</v>
      </c>
      <c r="N179" s="13">
        <f>IF(P_13号2様式!O133="","",P_13号2様式!O133)</f>
        <v>128</v>
      </c>
      <c r="O179" s="13">
        <f>IF(P_13号2様式!P133="","",P_13号2様式!P133)</f>
        <v>14478</v>
      </c>
      <c r="P179" s="13">
        <f>IF(P_13号2様式!Q133="","",P_13号2様式!Q133)</f>
        <v>15473</v>
      </c>
      <c r="Q179" s="13">
        <f>IF(P_13号2様式!R133="","",P_13号2様式!R133)</f>
        <v>29951</v>
      </c>
    </row>
    <row r="180" spans="1:17" s="14" customFormat="1" ht="12.75" customHeight="1" x14ac:dyDescent="0.15">
      <c r="A180" s="24" t="str">
        <f>IF(P_13号2様式!C134="","",P_13号2様式!C134)</f>
        <v>　篠栗町</v>
      </c>
      <c r="B180" s="24"/>
      <c r="C180" s="13">
        <f>IF(P_13号2様式!D134="","",P_13号2様式!D134)</f>
        <v>12229</v>
      </c>
      <c r="D180" s="13">
        <f>IF(P_13号2様式!E134="","",P_13号2様式!E134)</f>
        <v>13381</v>
      </c>
      <c r="E180" s="13">
        <f>IF(P_13号2様式!F134="","",P_13号2様式!F134)</f>
        <v>25610</v>
      </c>
      <c r="F180" s="13">
        <f>IF(P_13号2様式!G134="","",P_13号2様式!G134)</f>
        <v>0</v>
      </c>
      <c r="G180" s="13">
        <f>IF(P_13号2様式!H134="","",P_13号2様式!H134)</f>
        <v>0</v>
      </c>
      <c r="H180" s="13">
        <f>IF(P_13号2様式!I134="","",P_13号2様式!I134)</f>
        <v>0</v>
      </c>
      <c r="I180" s="13">
        <f>IF(P_13号2様式!J134="","",P_13号2様式!J134)</f>
        <v>1</v>
      </c>
      <c r="J180" s="13">
        <f>IF(P_13号2様式!K134="","",P_13号2様式!K134)</f>
        <v>6</v>
      </c>
      <c r="K180" s="13">
        <f>IF(P_13号2様式!L134="","",P_13号2様式!L134)</f>
        <v>7</v>
      </c>
      <c r="L180" s="13">
        <f>IF(P_13号2様式!M134="","",P_13号2様式!M134)</f>
        <v>47</v>
      </c>
      <c r="M180" s="13">
        <f>IF(P_13号2様式!N134="","",P_13号2様式!N134)</f>
        <v>35</v>
      </c>
      <c r="N180" s="13">
        <f>IF(P_13号2様式!O134="","",P_13号2様式!O134)</f>
        <v>82</v>
      </c>
      <c r="O180" s="13">
        <f>IF(P_13号2様式!P134="","",P_13号2様式!P134)</f>
        <v>12181</v>
      </c>
      <c r="P180" s="13">
        <f>IF(P_13号2様式!Q134="","",P_13号2様式!Q134)</f>
        <v>13340</v>
      </c>
      <c r="Q180" s="13">
        <f>IF(P_13号2様式!R134="","",P_13号2様式!R134)</f>
        <v>25521</v>
      </c>
    </row>
    <row r="181" spans="1:17" s="14" customFormat="1" ht="12.75" customHeight="1" x14ac:dyDescent="0.15">
      <c r="A181" s="24" t="str">
        <f>IF(P_13号2様式!C135="","",P_13号2様式!C135)</f>
        <v>　志免町</v>
      </c>
      <c r="B181" s="24"/>
      <c r="C181" s="13">
        <f>IF(P_13号2様式!D135="","",P_13号2様式!D135)</f>
        <v>17728</v>
      </c>
      <c r="D181" s="13">
        <f>IF(P_13号2様式!E135="","",P_13号2様式!E135)</f>
        <v>19513</v>
      </c>
      <c r="E181" s="13">
        <f>IF(P_13号2様式!F135="","",P_13号2様式!F135)</f>
        <v>37241</v>
      </c>
      <c r="F181" s="13">
        <f>IF(P_13号2様式!G135="","",P_13号2様式!G135)</f>
        <v>0</v>
      </c>
      <c r="G181" s="13">
        <f>IF(P_13号2様式!H135="","",P_13号2様式!H135)</f>
        <v>0</v>
      </c>
      <c r="H181" s="13">
        <f>IF(P_13号2様式!I135="","",P_13号2様式!I135)</f>
        <v>0</v>
      </c>
      <c r="I181" s="13">
        <f>IF(P_13号2様式!J135="","",P_13号2様式!J135)</f>
        <v>25</v>
      </c>
      <c r="J181" s="13">
        <f>IF(P_13号2様式!K135="","",P_13号2様式!K135)</f>
        <v>25</v>
      </c>
      <c r="K181" s="13">
        <f>IF(P_13号2様式!L135="","",P_13号2様式!L135)</f>
        <v>50</v>
      </c>
      <c r="L181" s="13">
        <f>IF(P_13号2様式!M135="","",P_13号2様式!M135)</f>
        <v>49</v>
      </c>
      <c r="M181" s="13">
        <f>IF(P_13号2様式!N135="","",P_13号2様式!N135)</f>
        <v>39</v>
      </c>
      <c r="N181" s="13">
        <f>IF(P_13号2様式!O135="","",P_13号2様式!O135)</f>
        <v>88</v>
      </c>
      <c r="O181" s="13">
        <f>IF(P_13号2様式!P135="","",P_13号2様式!P135)</f>
        <v>17654</v>
      </c>
      <c r="P181" s="13">
        <f>IF(P_13号2様式!Q135="","",P_13号2様式!Q135)</f>
        <v>19449</v>
      </c>
      <c r="Q181" s="13">
        <f>IF(P_13号2様式!R135="","",P_13号2様式!R135)</f>
        <v>37103</v>
      </c>
    </row>
    <row r="182" spans="1:17" s="14" customFormat="1" ht="12.75" customHeight="1" x14ac:dyDescent="0.15">
      <c r="A182" s="24" t="str">
        <f>IF(P_13号2様式!C136="","",P_13号2様式!C136)</f>
        <v>　須恵町</v>
      </c>
      <c r="B182" s="24"/>
      <c r="C182" s="13">
        <f>IF(P_13号2様式!D136="","",P_13号2様式!D136)</f>
        <v>11118</v>
      </c>
      <c r="D182" s="13">
        <f>IF(P_13号2様式!E136="","",P_13号2様式!E136)</f>
        <v>12067</v>
      </c>
      <c r="E182" s="13">
        <f>IF(P_13号2様式!F136="","",P_13号2様式!F136)</f>
        <v>23185</v>
      </c>
      <c r="F182" s="13">
        <f>IF(P_13号2様式!G136="","",P_13号2様式!G136)</f>
        <v>0</v>
      </c>
      <c r="G182" s="13">
        <f>IF(P_13号2様式!H136="","",P_13号2様式!H136)</f>
        <v>0</v>
      </c>
      <c r="H182" s="13">
        <f>IF(P_13号2様式!I136="","",P_13号2様式!I136)</f>
        <v>0</v>
      </c>
      <c r="I182" s="13">
        <f>IF(P_13号2様式!J136="","",P_13号2様式!J136)</f>
        <v>29</v>
      </c>
      <c r="J182" s="13">
        <f>IF(P_13号2様式!K136="","",P_13号2様式!K136)</f>
        <v>24</v>
      </c>
      <c r="K182" s="13">
        <f>IF(P_13号2様式!L136="","",P_13号2様式!L136)</f>
        <v>53</v>
      </c>
      <c r="L182" s="13">
        <f>IF(P_13号2様式!M136="","",P_13号2様式!M136)</f>
        <v>21</v>
      </c>
      <c r="M182" s="13">
        <f>IF(P_13号2様式!N136="","",P_13号2様式!N136)</f>
        <v>14</v>
      </c>
      <c r="N182" s="13">
        <f>IF(P_13号2様式!O136="","",P_13号2様式!O136)</f>
        <v>35</v>
      </c>
      <c r="O182" s="13">
        <f>IF(P_13号2様式!P136="","",P_13号2様式!P136)</f>
        <v>11068</v>
      </c>
      <c r="P182" s="13">
        <f>IF(P_13号2様式!Q136="","",P_13号2様式!Q136)</f>
        <v>12029</v>
      </c>
      <c r="Q182" s="13">
        <f>IF(P_13号2様式!R136="","",P_13号2様式!R136)</f>
        <v>23097</v>
      </c>
    </row>
    <row r="183" spans="1:17" s="14" customFormat="1" ht="12.75" customHeight="1" x14ac:dyDescent="0.15">
      <c r="A183" s="24" t="str">
        <f>IF(P_13号2様式!C137="","",P_13号2様式!C137)</f>
        <v>　新宮町</v>
      </c>
      <c r="B183" s="24"/>
      <c r="C183" s="13">
        <f>IF(P_13号2様式!D137="","",P_13号2様式!D137)</f>
        <v>12058</v>
      </c>
      <c r="D183" s="13">
        <f>IF(P_13号2様式!E137="","",P_13号2様式!E137)</f>
        <v>13216</v>
      </c>
      <c r="E183" s="13">
        <f>IF(P_13号2様式!F137="","",P_13号2様式!F137)</f>
        <v>25274</v>
      </c>
      <c r="F183" s="13">
        <f>IF(P_13号2様式!G137="","",P_13号2様式!G137)</f>
        <v>0</v>
      </c>
      <c r="G183" s="13">
        <f>IF(P_13号2様式!H137="","",P_13号2様式!H137)</f>
        <v>0</v>
      </c>
      <c r="H183" s="13">
        <f>IF(P_13号2様式!I137="","",P_13号2様式!I137)</f>
        <v>0</v>
      </c>
      <c r="I183" s="13">
        <f>IF(P_13号2様式!J137="","",P_13号2様式!J137)</f>
        <v>12</v>
      </c>
      <c r="J183" s="13">
        <f>IF(P_13号2様式!K137="","",P_13号2様式!K137)</f>
        <v>2</v>
      </c>
      <c r="K183" s="13">
        <f>IF(P_13号2様式!L137="","",P_13号2様式!L137)</f>
        <v>14</v>
      </c>
      <c r="L183" s="13">
        <f>IF(P_13号2様式!M137="","",P_13号2様式!M137)</f>
        <v>39</v>
      </c>
      <c r="M183" s="13">
        <f>IF(P_13号2様式!N137="","",P_13号2様式!N137)</f>
        <v>40</v>
      </c>
      <c r="N183" s="13">
        <f>IF(P_13号2様式!O137="","",P_13号2様式!O137)</f>
        <v>79</v>
      </c>
      <c r="O183" s="13">
        <f>IF(P_13号2様式!P137="","",P_13号2様式!P137)</f>
        <v>12007</v>
      </c>
      <c r="P183" s="13">
        <f>IF(P_13号2様式!Q137="","",P_13号2様式!Q137)</f>
        <v>13174</v>
      </c>
      <c r="Q183" s="13">
        <f>IF(P_13号2様式!R137="","",P_13号2様式!R137)</f>
        <v>25181</v>
      </c>
    </row>
    <row r="184" spans="1:17" s="14" customFormat="1" ht="12.75" customHeight="1" x14ac:dyDescent="0.15">
      <c r="A184" s="24" t="str">
        <f>IF(P_13号2様式!C138="","",P_13号2様式!C138)</f>
        <v>　久山町</v>
      </c>
      <c r="B184" s="24"/>
      <c r="C184" s="13">
        <f>IF(P_13号2様式!D138="","",P_13号2様式!D138)</f>
        <v>3449</v>
      </c>
      <c r="D184" s="13">
        <f>IF(P_13号2様式!E138="","",P_13号2様式!E138)</f>
        <v>3785</v>
      </c>
      <c r="E184" s="13">
        <f>IF(P_13号2様式!F138="","",P_13号2様式!F138)</f>
        <v>7234</v>
      </c>
      <c r="F184" s="13">
        <f>IF(P_13号2様式!G138="","",P_13号2様式!G138)</f>
        <v>0</v>
      </c>
      <c r="G184" s="13">
        <f>IF(P_13号2様式!H138="","",P_13号2様式!H138)</f>
        <v>0</v>
      </c>
      <c r="H184" s="13">
        <f>IF(P_13号2様式!I138="","",P_13号2様式!I138)</f>
        <v>0</v>
      </c>
      <c r="I184" s="13">
        <f>IF(P_13号2様式!J138="","",P_13号2様式!J138)</f>
        <v>9</v>
      </c>
      <c r="J184" s="13">
        <f>IF(P_13号2様式!K138="","",P_13号2様式!K138)</f>
        <v>3</v>
      </c>
      <c r="K184" s="13">
        <f>IF(P_13号2様式!L138="","",P_13号2様式!L138)</f>
        <v>12</v>
      </c>
      <c r="L184" s="13">
        <f>IF(P_13号2様式!M138="","",P_13号2様式!M138)</f>
        <v>6</v>
      </c>
      <c r="M184" s="13">
        <f>IF(P_13号2様式!N138="","",P_13号2様式!N138)</f>
        <v>6</v>
      </c>
      <c r="N184" s="13">
        <f>IF(P_13号2様式!O138="","",P_13号2様式!O138)</f>
        <v>12</v>
      </c>
      <c r="O184" s="13">
        <f>IF(P_13号2様式!P138="","",P_13号2様式!P138)</f>
        <v>3434</v>
      </c>
      <c r="P184" s="13">
        <f>IF(P_13号2様式!Q138="","",P_13号2様式!Q138)</f>
        <v>3776</v>
      </c>
      <c r="Q184" s="13">
        <f>IF(P_13号2様式!R138="","",P_13号2様式!R138)</f>
        <v>7210</v>
      </c>
    </row>
    <row r="185" spans="1:17" s="14" customFormat="1" ht="12.75" customHeight="1" x14ac:dyDescent="0.15">
      <c r="A185" s="24" t="str">
        <f>IF(P_13号2様式!C139="","",P_13号2様式!C139)</f>
        <v>　粕屋町</v>
      </c>
      <c r="B185" s="24"/>
      <c r="C185" s="13">
        <f>IF(P_13号2様式!D139="","",P_13号2様式!D139)</f>
        <v>18914</v>
      </c>
      <c r="D185" s="13">
        <f>IF(P_13号2様式!E139="","",P_13号2様式!E139)</f>
        <v>19633</v>
      </c>
      <c r="E185" s="13">
        <f>IF(P_13号2様式!F139="","",P_13号2様式!F139)</f>
        <v>38547</v>
      </c>
      <c r="F185" s="13">
        <f>IF(P_13号2様式!G139="","",P_13号2様式!G139)</f>
        <v>0</v>
      </c>
      <c r="G185" s="13">
        <f>IF(P_13号2様式!H139="","",P_13号2様式!H139)</f>
        <v>0</v>
      </c>
      <c r="H185" s="13">
        <f>IF(P_13号2様式!I139="","",P_13号2様式!I139)</f>
        <v>0</v>
      </c>
      <c r="I185" s="13">
        <f>IF(P_13号2様式!J139="","",P_13号2様式!J139)</f>
        <v>39</v>
      </c>
      <c r="J185" s="13">
        <f>IF(P_13号2様式!K139="","",P_13号2様式!K139)</f>
        <v>42</v>
      </c>
      <c r="K185" s="13">
        <f>IF(P_13号2様式!L139="","",P_13号2様式!L139)</f>
        <v>81</v>
      </c>
      <c r="L185" s="13">
        <f>IF(P_13号2様式!M139="","",P_13号2様式!M139)</f>
        <v>53</v>
      </c>
      <c r="M185" s="13">
        <f>IF(P_13号2様式!N139="","",P_13号2様式!N139)</f>
        <v>45</v>
      </c>
      <c r="N185" s="13">
        <f>IF(P_13号2様式!O139="","",P_13号2様式!O139)</f>
        <v>98</v>
      </c>
      <c r="O185" s="13">
        <f>IF(P_13号2様式!P139="","",P_13号2様式!P139)</f>
        <v>18822</v>
      </c>
      <c r="P185" s="13">
        <f>IF(P_13号2様式!Q139="","",P_13号2様式!Q139)</f>
        <v>19546</v>
      </c>
      <c r="Q185" s="13">
        <f>IF(P_13号2様式!R139="","",P_13号2様式!R139)</f>
        <v>38368</v>
      </c>
    </row>
    <row r="186" spans="1:17" s="14" customFormat="1" ht="12.75" customHeight="1" x14ac:dyDescent="0.15">
      <c r="A186" s="24" t="str">
        <f>IF(P_13号2様式!C140="","",P_13号2様式!C140)</f>
        <v>＊糟屋郡    計</v>
      </c>
      <c r="B186" s="24"/>
      <c r="C186" s="13">
        <f>IF(P_13号2様式!D140="","",P_13号2様式!D140)</f>
        <v>90085</v>
      </c>
      <c r="D186" s="13">
        <f>IF(P_13号2様式!E140="","",P_13号2様式!E140)</f>
        <v>97112</v>
      </c>
      <c r="E186" s="13">
        <f>IF(P_13号2様式!F140="","",P_13号2様式!F140)</f>
        <v>187197</v>
      </c>
      <c r="F186" s="13">
        <f>IF(P_13号2様式!G140="","",P_13号2様式!G140)</f>
        <v>0</v>
      </c>
      <c r="G186" s="13">
        <f>IF(P_13号2様式!H140="","",P_13号2様式!H140)</f>
        <v>0</v>
      </c>
      <c r="H186" s="13">
        <f>IF(P_13号2様式!I140="","",P_13号2様式!I140)</f>
        <v>0</v>
      </c>
      <c r="I186" s="13">
        <f>IF(P_13号2様式!J140="","",P_13号2様式!J140)</f>
        <v>128</v>
      </c>
      <c r="J186" s="13">
        <f>IF(P_13号2様式!K140="","",P_13号2様式!K140)</f>
        <v>116</v>
      </c>
      <c r="K186" s="13">
        <f>IF(P_13号2様式!L140="","",P_13号2様式!L140)</f>
        <v>244</v>
      </c>
      <c r="L186" s="13">
        <f>IF(P_13号2様式!M140="","",P_13号2様式!M140)</f>
        <v>313</v>
      </c>
      <c r="M186" s="13">
        <f>IF(P_13号2様式!N140="","",P_13号2様式!N140)</f>
        <v>209</v>
      </c>
      <c r="N186" s="13">
        <f>IF(P_13号2様式!O140="","",P_13号2様式!O140)</f>
        <v>522</v>
      </c>
      <c r="O186" s="13">
        <f>IF(P_13号2様式!P140="","",P_13号2様式!P140)</f>
        <v>89644</v>
      </c>
      <c r="P186" s="13">
        <f>IF(P_13号2様式!Q140="","",P_13号2様式!Q140)</f>
        <v>96787</v>
      </c>
      <c r="Q186" s="13">
        <f>IF(P_13号2様式!R140="","",P_13号2様式!R140)</f>
        <v>186431</v>
      </c>
    </row>
    <row r="187" spans="1:17" s="14" customFormat="1" ht="12.75" customHeight="1" x14ac:dyDescent="0.15">
      <c r="A187" s="24" t="str">
        <f>IF(P_13号2様式!C141="","",P_13号2様式!C141)</f>
        <v>＊４区市部  計</v>
      </c>
      <c r="B187" s="24"/>
      <c r="C187" s="13">
        <f>IF(P_13号2様式!D141="","",P_13号2様式!D141)</f>
        <v>99187</v>
      </c>
      <c r="D187" s="13">
        <f>IF(P_13号2様式!E141="","",P_13号2様式!E141)</f>
        <v>110948</v>
      </c>
      <c r="E187" s="13">
        <f>IF(P_13号2様式!F141="","",P_13号2様式!F141)</f>
        <v>210135</v>
      </c>
      <c r="F187" s="13">
        <f>IF(P_13号2様式!G141="","",P_13号2様式!G141)</f>
        <v>20</v>
      </c>
      <c r="G187" s="13">
        <f>IF(P_13号2様式!H141="","",P_13号2様式!H141)</f>
        <v>13</v>
      </c>
      <c r="H187" s="13">
        <f>IF(P_13号2様式!I141="","",P_13号2様式!I141)</f>
        <v>33</v>
      </c>
      <c r="I187" s="13">
        <f>IF(P_13号2様式!J141="","",P_13号2様式!J141)</f>
        <v>171</v>
      </c>
      <c r="J187" s="13">
        <f>IF(P_13号2様式!K141="","",P_13号2様式!K141)</f>
        <v>173</v>
      </c>
      <c r="K187" s="13">
        <f>IF(P_13号2様式!L141="","",P_13号2様式!L141)</f>
        <v>344</v>
      </c>
      <c r="L187" s="13">
        <f>IF(P_13号2様式!M141="","",P_13号2様式!M141)</f>
        <v>193</v>
      </c>
      <c r="M187" s="13">
        <f>IF(P_13号2様式!N141="","",P_13号2様式!N141)</f>
        <v>120</v>
      </c>
      <c r="N187" s="13">
        <f>IF(P_13号2様式!O141="","",P_13号2様式!O141)</f>
        <v>313</v>
      </c>
      <c r="O187" s="13">
        <f>IF(P_13号2様式!P141="","",P_13号2様式!P141)</f>
        <v>98843</v>
      </c>
      <c r="P187" s="13">
        <f>IF(P_13号2様式!Q141="","",P_13号2様式!Q141)</f>
        <v>110668</v>
      </c>
      <c r="Q187" s="13">
        <f>IF(P_13号2様式!R141="","",P_13号2様式!R141)</f>
        <v>209511</v>
      </c>
    </row>
    <row r="188" spans="1:17" s="14" customFormat="1" ht="12.75" customHeight="1" x14ac:dyDescent="0.15">
      <c r="A188" s="24" t="str">
        <f>IF(P_13号2様式!C142="","",P_13号2様式!C142)</f>
        <v>＊４区郡部  計</v>
      </c>
      <c r="B188" s="24"/>
      <c r="C188" s="13">
        <f>IF(P_13号2様式!D142="","",P_13号2様式!D142)</f>
        <v>90085</v>
      </c>
      <c r="D188" s="13">
        <f>IF(P_13号2様式!E142="","",P_13号2様式!E142)</f>
        <v>97112</v>
      </c>
      <c r="E188" s="13">
        <f>IF(P_13号2様式!F142="","",P_13号2様式!F142)</f>
        <v>187197</v>
      </c>
      <c r="F188" s="13">
        <f>IF(P_13号2様式!G142="","",P_13号2様式!G142)</f>
        <v>0</v>
      </c>
      <c r="G188" s="13">
        <f>IF(P_13号2様式!H142="","",P_13号2様式!H142)</f>
        <v>0</v>
      </c>
      <c r="H188" s="13">
        <f>IF(P_13号2様式!I142="","",P_13号2様式!I142)</f>
        <v>0</v>
      </c>
      <c r="I188" s="13">
        <f>IF(P_13号2様式!J142="","",P_13号2様式!J142)</f>
        <v>128</v>
      </c>
      <c r="J188" s="13">
        <f>IF(P_13号2様式!K142="","",P_13号2様式!K142)</f>
        <v>116</v>
      </c>
      <c r="K188" s="13">
        <f>IF(P_13号2様式!L142="","",P_13号2様式!L142)</f>
        <v>244</v>
      </c>
      <c r="L188" s="13">
        <f>IF(P_13号2様式!M142="","",P_13号2様式!M142)</f>
        <v>313</v>
      </c>
      <c r="M188" s="13">
        <f>IF(P_13号2様式!N142="","",P_13号2様式!N142)</f>
        <v>209</v>
      </c>
      <c r="N188" s="13">
        <f>IF(P_13号2様式!O142="","",P_13号2様式!O142)</f>
        <v>522</v>
      </c>
      <c r="O188" s="13">
        <f>IF(P_13号2様式!P142="","",P_13号2様式!P142)</f>
        <v>89644</v>
      </c>
      <c r="P188" s="13">
        <f>IF(P_13号2様式!Q142="","",P_13号2様式!Q142)</f>
        <v>96787</v>
      </c>
      <c r="Q188" s="13">
        <f>IF(P_13号2様式!R142="","",P_13号2様式!R142)</f>
        <v>186431</v>
      </c>
    </row>
    <row r="189" spans="1:17" s="14" customFormat="1" ht="12.75" customHeight="1" x14ac:dyDescent="0.15">
      <c r="A189" s="24" t="str">
        <f>IF(P_13号2様式!C143="","",P_13号2様式!C143)</f>
        <v>＊４区      計</v>
      </c>
      <c r="B189" s="24"/>
      <c r="C189" s="13">
        <f>IF(P_13号2様式!D143="","",P_13号2様式!D143)</f>
        <v>189272</v>
      </c>
      <c r="D189" s="13">
        <f>IF(P_13号2様式!E143="","",P_13号2様式!E143)</f>
        <v>208060</v>
      </c>
      <c r="E189" s="13">
        <f>IF(P_13号2様式!F143="","",P_13号2様式!F143)</f>
        <v>397332</v>
      </c>
      <c r="F189" s="13">
        <f>IF(P_13号2様式!G143="","",P_13号2様式!G143)</f>
        <v>20</v>
      </c>
      <c r="G189" s="13">
        <f>IF(P_13号2様式!H143="","",P_13号2様式!H143)</f>
        <v>13</v>
      </c>
      <c r="H189" s="13">
        <f>IF(P_13号2様式!I143="","",P_13号2様式!I143)</f>
        <v>33</v>
      </c>
      <c r="I189" s="13">
        <f>IF(P_13号2様式!J143="","",P_13号2様式!J143)</f>
        <v>299</v>
      </c>
      <c r="J189" s="13">
        <f>IF(P_13号2様式!K143="","",P_13号2様式!K143)</f>
        <v>289</v>
      </c>
      <c r="K189" s="13">
        <f>IF(P_13号2様式!L143="","",P_13号2様式!L143)</f>
        <v>588</v>
      </c>
      <c r="L189" s="13">
        <f>IF(P_13号2様式!M143="","",P_13号2様式!M143)</f>
        <v>506</v>
      </c>
      <c r="M189" s="13">
        <f>IF(P_13号2様式!N143="","",P_13号2様式!N143)</f>
        <v>329</v>
      </c>
      <c r="N189" s="13">
        <f>IF(P_13号2様式!O143="","",P_13号2様式!O143)</f>
        <v>835</v>
      </c>
      <c r="O189" s="13">
        <f>IF(P_13号2様式!P143="","",P_13号2様式!P143)</f>
        <v>188487</v>
      </c>
      <c r="P189" s="13">
        <f>IF(P_13号2様式!Q143="","",P_13号2様式!Q143)</f>
        <v>207455</v>
      </c>
      <c r="Q189" s="13">
        <f>IF(P_13号2様式!R143="","",P_13号2様式!R143)</f>
        <v>395942</v>
      </c>
    </row>
    <row r="190" spans="1:17" s="14" customFormat="1" ht="12.75" customHeight="1" x14ac:dyDescent="0.15">
      <c r="A190" s="24" t="str">
        <f>IF(P_13号2様式!C144="","",P_13号2様式!C144)</f>
        <v/>
      </c>
      <c r="B190" s="24"/>
      <c r="C190" s="13" t="str">
        <f>IF(P_13号2様式!D144="","",P_13号2様式!D144)</f>
        <v/>
      </c>
      <c r="D190" s="13" t="str">
        <f>IF(P_13号2様式!E144="","",P_13号2様式!E144)</f>
        <v/>
      </c>
      <c r="E190" s="13" t="str">
        <f>IF(P_13号2様式!F144="","",P_13号2様式!F144)</f>
        <v/>
      </c>
      <c r="F190" s="13" t="str">
        <f>IF(P_13号2様式!G144="","",P_13号2様式!G144)</f>
        <v/>
      </c>
      <c r="G190" s="13" t="str">
        <f>IF(P_13号2様式!H144="","",P_13号2様式!H144)</f>
        <v/>
      </c>
      <c r="H190" s="13" t="str">
        <f>IF(P_13号2様式!I144="","",P_13号2様式!I144)</f>
        <v/>
      </c>
      <c r="I190" s="13" t="str">
        <f>IF(P_13号2様式!J144="","",P_13号2様式!J144)</f>
        <v/>
      </c>
      <c r="J190" s="13" t="str">
        <f>IF(P_13号2様式!K144="","",P_13号2様式!K144)</f>
        <v/>
      </c>
      <c r="K190" s="13" t="str">
        <f>IF(P_13号2様式!L144="","",P_13号2様式!L144)</f>
        <v/>
      </c>
      <c r="L190" s="13" t="str">
        <f>IF(P_13号2様式!M144="","",P_13号2様式!M144)</f>
        <v/>
      </c>
      <c r="M190" s="13" t="str">
        <f>IF(P_13号2様式!N144="","",P_13号2様式!N144)</f>
        <v/>
      </c>
      <c r="N190" s="13" t="str">
        <f>IF(P_13号2様式!O144="","",P_13号2様式!O144)</f>
        <v/>
      </c>
      <c r="O190" s="13" t="str">
        <f>IF(P_13号2様式!P144="","",P_13号2様式!P144)</f>
        <v/>
      </c>
      <c r="P190" s="13" t="str">
        <f>IF(P_13号2様式!Q144="","",P_13号2様式!Q144)</f>
        <v/>
      </c>
      <c r="Q190" s="13" t="str">
        <f>IF(P_13号2様式!R144="","",P_13号2様式!R144)</f>
        <v/>
      </c>
    </row>
    <row r="191" spans="1:17" s="14" customFormat="1" ht="12.75" customHeight="1" x14ac:dyDescent="0.15">
      <c r="A191" s="24" t="str">
        <f>IF(P_13号2様式!C145="","",P_13号2様式!C145)</f>
        <v/>
      </c>
      <c r="B191" s="24"/>
      <c r="C191" s="13" t="str">
        <f>IF(P_13号2様式!D145="","",P_13号2様式!D145)</f>
        <v/>
      </c>
      <c r="D191" s="13" t="str">
        <f>IF(P_13号2様式!E145="","",P_13号2様式!E145)</f>
        <v/>
      </c>
      <c r="E191" s="13" t="str">
        <f>IF(P_13号2様式!F145="","",P_13号2様式!F145)</f>
        <v/>
      </c>
      <c r="F191" s="13" t="str">
        <f>IF(P_13号2様式!G145="","",P_13号2様式!G145)</f>
        <v/>
      </c>
      <c r="G191" s="13" t="str">
        <f>IF(P_13号2様式!H145="","",P_13号2様式!H145)</f>
        <v/>
      </c>
      <c r="H191" s="13" t="str">
        <f>IF(P_13号2様式!I145="","",P_13号2様式!I145)</f>
        <v/>
      </c>
      <c r="I191" s="13" t="str">
        <f>IF(P_13号2様式!J145="","",P_13号2様式!J145)</f>
        <v/>
      </c>
      <c r="J191" s="13" t="str">
        <f>IF(P_13号2様式!K145="","",P_13号2様式!K145)</f>
        <v/>
      </c>
      <c r="K191" s="13" t="str">
        <f>IF(P_13号2様式!L145="","",P_13号2様式!L145)</f>
        <v/>
      </c>
      <c r="L191" s="13" t="str">
        <f>IF(P_13号2様式!M145="","",P_13号2様式!M145)</f>
        <v/>
      </c>
      <c r="M191" s="13" t="str">
        <f>IF(P_13号2様式!N145="","",P_13号2様式!N145)</f>
        <v/>
      </c>
      <c r="N191" s="13" t="str">
        <f>IF(P_13号2様式!O145="","",P_13号2様式!O145)</f>
        <v/>
      </c>
      <c r="O191" s="13" t="str">
        <f>IF(P_13号2様式!P145="","",P_13号2様式!P145)</f>
        <v/>
      </c>
      <c r="P191" s="13" t="str">
        <f>IF(P_13号2様式!Q145="","",P_13号2様式!Q145)</f>
        <v/>
      </c>
      <c r="Q191" s="13" t="str">
        <f>IF(P_13号2様式!R145="","",P_13号2様式!R145)</f>
        <v/>
      </c>
    </row>
    <row r="192" spans="1:17" s="14" customFormat="1" ht="12.75" customHeight="1" x14ac:dyDescent="0.15">
      <c r="A192" s="24" t="str">
        <f>IF(P_13号2様式!C146="","",P_13号2様式!C146)</f>
        <v/>
      </c>
      <c r="B192" s="24"/>
      <c r="C192" s="13" t="str">
        <f>IF(P_13号2様式!D146="","",P_13号2様式!D146)</f>
        <v/>
      </c>
      <c r="D192" s="13" t="str">
        <f>IF(P_13号2様式!E146="","",P_13号2様式!E146)</f>
        <v/>
      </c>
      <c r="E192" s="13" t="str">
        <f>IF(P_13号2様式!F146="","",P_13号2様式!F146)</f>
        <v/>
      </c>
      <c r="F192" s="13" t="str">
        <f>IF(P_13号2様式!G146="","",P_13号2様式!G146)</f>
        <v/>
      </c>
      <c r="G192" s="13" t="str">
        <f>IF(P_13号2様式!H146="","",P_13号2様式!H146)</f>
        <v/>
      </c>
      <c r="H192" s="13" t="str">
        <f>IF(P_13号2様式!I146="","",P_13号2様式!I146)</f>
        <v/>
      </c>
      <c r="I192" s="13" t="str">
        <f>IF(P_13号2様式!J146="","",P_13号2様式!J146)</f>
        <v/>
      </c>
      <c r="J192" s="13" t="str">
        <f>IF(P_13号2様式!K146="","",P_13号2様式!K146)</f>
        <v/>
      </c>
      <c r="K192" s="13" t="str">
        <f>IF(P_13号2様式!L146="","",P_13号2様式!L146)</f>
        <v/>
      </c>
      <c r="L192" s="13" t="str">
        <f>IF(P_13号2様式!M146="","",P_13号2様式!M146)</f>
        <v/>
      </c>
      <c r="M192" s="13" t="str">
        <f>IF(P_13号2様式!N146="","",P_13号2様式!N146)</f>
        <v/>
      </c>
      <c r="N192" s="13" t="str">
        <f>IF(P_13号2様式!O146="","",P_13号2様式!O146)</f>
        <v/>
      </c>
      <c r="O192" s="13" t="str">
        <f>IF(P_13号2様式!P146="","",P_13号2様式!P146)</f>
        <v/>
      </c>
      <c r="P192" s="13" t="str">
        <f>IF(P_13号2様式!Q146="","",P_13号2様式!Q146)</f>
        <v/>
      </c>
      <c r="Q192" s="13" t="str">
        <f>IF(P_13号2様式!R146="","",P_13号2様式!R146)</f>
        <v/>
      </c>
    </row>
    <row r="193" spans="1:17" s="14" customFormat="1" ht="12.75" customHeight="1" x14ac:dyDescent="0.15">
      <c r="A193" s="24" t="str">
        <f>IF(P_13号2様式!C147="","",P_13号2様式!C147)</f>
        <v/>
      </c>
      <c r="B193" s="24"/>
      <c r="C193" s="13" t="str">
        <f>IF(P_13号2様式!D147="","",P_13号2様式!D147)</f>
        <v/>
      </c>
      <c r="D193" s="13" t="str">
        <f>IF(P_13号2様式!E147="","",P_13号2様式!E147)</f>
        <v/>
      </c>
      <c r="E193" s="13" t="str">
        <f>IF(P_13号2様式!F147="","",P_13号2様式!F147)</f>
        <v/>
      </c>
      <c r="F193" s="13" t="str">
        <f>IF(P_13号2様式!G147="","",P_13号2様式!G147)</f>
        <v/>
      </c>
      <c r="G193" s="13" t="str">
        <f>IF(P_13号2様式!H147="","",P_13号2様式!H147)</f>
        <v/>
      </c>
      <c r="H193" s="13" t="str">
        <f>IF(P_13号2様式!I147="","",P_13号2様式!I147)</f>
        <v/>
      </c>
      <c r="I193" s="13" t="str">
        <f>IF(P_13号2様式!J147="","",P_13号2様式!J147)</f>
        <v/>
      </c>
      <c r="J193" s="13" t="str">
        <f>IF(P_13号2様式!K147="","",P_13号2様式!K147)</f>
        <v/>
      </c>
      <c r="K193" s="13" t="str">
        <f>IF(P_13号2様式!L147="","",P_13号2様式!L147)</f>
        <v/>
      </c>
      <c r="L193" s="13" t="str">
        <f>IF(P_13号2様式!M147="","",P_13号2様式!M147)</f>
        <v/>
      </c>
      <c r="M193" s="13" t="str">
        <f>IF(P_13号2様式!N147="","",P_13号2様式!N147)</f>
        <v/>
      </c>
      <c r="N193" s="13" t="str">
        <f>IF(P_13号2様式!O147="","",P_13号2様式!O147)</f>
        <v/>
      </c>
      <c r="O193" s="13" t="str">
        <f>IF(P_13号2様式!P147="","",P_13号2様式!P147)</f>
        <v/>
      </c>
      <c r="P193" s="13" t="str">
        <f>IF(P_13号2様式!Q147="","",P_13号2様式!Q147)</f>
        <v/>
      </c>
      <c r="Q193" s="13" t="str">
        <f>IF(P_13号2様式!R147="","",P_13号2様式!R147)</f>
        <v/>
      </c>
    </row>
    <row r="194" spans="1:17" s="14" customFormat="1" ht="12.75" customHeight="1" x14ac:dyDescent="0.15">
      <c r="A194" s="24" t="str">
        <f>IF(P_13号2様式!C148="","",P_13号2様式!C148)</f>
        <v/>
      </c>
      <c r="B194" s="24"/>
      <c r="C194" s="13" t="str">
        <f>IF(P_13号2様式!D148="","",P_13号2様式!D148)</f>
        <v/>
      </c>
      <c r="D194" s="13" t="str">
        <f>IF(P_13号2様式!E148="","",P_13号2様式!E148)</f>
        <v/>
      </c>
      <c r="E194" s="13" t="str">
        <f>IF(P_13号2様式!F148="","",P_13号2様式!F148)</f>
        <v/>
      </c>
      <c r="F194" s="13" t="str">
        <f>IF(P_13号2様式!G148="","",P_13号2様式!G148)</f>
        <v/>
      </c>
      <c r="G194" s="13" t="str">
        <f>IF(P_13号2様式!H148="","",P_13号2様式!H148)</f>
        <v/>
      </c>
      <c r="H194" s="13" t="str">
        <f>IF(P_13号2様式!I148="","",P_13号2様式!I148)</f>
        <v/>
      </c>
      <c r="I194" s="13" t="str">
        <f>IF(P_13号2様式!J148="","",P_13号2様式!J148)</f>
        <v/>
      </c>
      <c r="J194" s="13" t="str">
        <f>IF(P_13号2様式!K148="","",P_13号2様式!K148)</f>
        <v/>
      </c>
      <c r="K194" s="13" t="str">
        <f>IF(P_13号2様式!L148="","",P_13号2様式!L148)</f>
        <v/>
      </c>
      <c r="L194" s="13" t="str">
        <f>IF(P_13号2様式!M148="","",P_13号2様式!M148)</f>
        <v/>
      </c>
      <c r="M194" s="13" t="str">
        <f>IF(P_13号2様式!N148="","",P_13号2様式!N148)</f>
        <v/>
      </c>
      <c r="N194" s="13" t="str">
        <f>IF(P_13号2様式!O148="","",P_13号2様式!O148)</f>
        <v/>
      </c>
      <c r="O194" s="13" t="str">
        <f>IF(P_13号2様式!P148="","",P_13号2様式!P148)</f>
        <v/>
      </c>
      <c r="P194" s="13" t="str">
        <f>IF(P_13号2様式!Q148="","",P_13号2様式!Q148)</f>
        <v/>
      </c>
      <c r="Q194" s="13" t="str">
        <f>IF(P_13号2様式!R148="","",P_13号2様式!R148)</f>
        <v/>
      </c>
    </row>
    <row r="195" spans="1:17" s="14" customFormat="1" ht="12.75" customHeight="1" x14ac:dyDescent="0.15">
      <c r="A195" s="24" t="str">
        <f>IF(P_13号2様式!C149="","",P_13号2様式!C149)</f>
        <v/>
      </c>
      <c r="B195" s="24"/>
      <c r="C195" s="13" t="str">
        <f>IF(P_13号2様式!D149="","",P_13号2様式!D149)</f>
        <v/>
      </c>
      <c r="D195" s="13" t="str">
        <f>IF(P_13号2様式!E149="","",P_13号2様式!E149)</f>
        <v/>
      </c>
      <c r="E195" s="13" t="str">
        <f>IF(P_13号2様式!F149="","",P_13号2様式!F149)</f>
        <v/>
      </c>
      <c r="F195" s="13" t="str">
        <f>IF(P_13号2様式!G149="","",P_13号2様式!G149)</f>
        <v/>
      </c>
      <c r="G195" s="13" t="str">
        <f>IF(P_13号2様式!H149="","",P_13号2様式!H149)</f>
        <v/>
      </c>
      <c r="H195" s="13" t="str">
        <f>IF(P_13号2様式!I149="","",P_13号2様式!I149)</f>
        <v/>
      </c>
      <c r="I195" s="13" t="str">
        <f>IF(P_13号2様式!J149="","",P_13号2様式!J149)</f>
        <v/>
      </c>
      <c r="J195" s="13" t="str">
        <f>IF(P_13号2様式!K149="","",P_13号2様式!K149)</f>
        <v/>
      </c>
      <c r="K195" s="13" t="str">
        <f>IF(P_13号2様式!L149="","",P_13号2様式!L149)</f>
        <v/>
      </c>
      <c r="L195" s="13" t="str">
        <f>IF(P_13号2様式!M149="","",P_13号2様式!M149)</f>
        <v/>
      </c>
      <c r="M195" s="13" t="str">
        <f>IF(P_13号2様式!N149="","",P_13号2様式!N149)</f>
        <v/>
      </c>
      <c r="N195" s="13" t="str">
        <f>IF(P_13号2様式!O149="","",P_13号2様式!O149)</f>
        <v/>
      </c>
      <c r="O195" s="13" t="str">
        <f>IF(P_13号2様式!P149="","",P_13号2様式!P149)</f>
        <v/>
      </c>
      <c r="P195" s="13" t="str">
        <f>IF(P_13号2様式!Q149="","",P_13号2様式!Q149)</f>
        <v/>
      </c>
      <c r="Q195" s="13" t="str">
        <f>IF(P_13号2様式!R149="","",P_13号2様式!R149)</f>
        <v/>
      </c>
    </row>
    <row r="196" spans="1:17" s="14" customFormat="1" ht="12.75" customHeight="1" x14ac:dyDescent="0.15">
      <c r="A196" s="24" t="str">
        <f>IF(P_13号2様式!C150="","",P_13号2様式!C150)</f>
        <v/>
      </c>
      <c r="B196" s="24"/>
      <c r="C196" s="13" t="str">
        <f>IF(P_13号2様式!D150="","",P_13号2様式!D150)</f>
        <v/>
      </c>
      <c r="D196" s="13" t="str">
        <f>IF(P_13号2様式!E150="","",P_13号2様式!E150)</f>
        <v/>
      </c>
      <c r="E196" s="13" t="str">
        <f>IF(P_13号2様式!F150="","",P_13号2様式!F150)</f>
        <v/>
      </c>
      <c r="F196" s="13" t="str">
        <f>IF(P_13号2様式!G150="","",P_13号2様式!G150)</f>
        <v/>
      </c>
      <c r="G196" s="13" t="str">
        <f>IF(P_13号2様式!H150="","",P_13号2様式!H150)</f>
        <v/>
      </c>
      <c r="H196" s="13" t="str">
        <f>IF(P_13号2様式!I150="","",P_13号2様式!I150)</f>
        <v/>
      </c>
      <c r="I196" s="13" t="str">
        <f>IF(P_13号2様式!J150="","",P_13号2様式!J150)</f>
        <v/>
      </c>
      <c r="J196" s="13" t="str">
        <f>IF(P_13号2様式!K150="","",P_13号2様式!K150)</f>
        <v/>
      </c>
      <c r="K196" s="13" t="str">
        <f>IF(P_13号2様式!L150="","",P_13号2様式!L150)</f>
        <v/>
      </c>
      <c r="L196" s="13" t="str">
        <f>IF(P_13号2様式!M150="","",P_13号2様式!M150)</f>
        <v/>
      </c>
      <c r="M196" s="13" t="str">
        <f>IF(P_13号2様式!N150="","",P_13号2様式!N150)</f>
        <v/>
      </c>
      <c r="N196" s="13" t="str">
        <f>IF(P_13号2様式!O150="","",P_13号2様式!O150)</f>
        <v/>
      </c>
      <c r="O196" s="13" t="str">
        <f>IF(P_13号2様式!P150="","",P_13号2様式!P150)</f>
        <v/>
      </c>
      <c r="P196" s="13" t="str">
        <f>IF(P_13号2様式!Q150="","",P_13号2様式!Q150)</f>
        <v/>
      </c>
      <c r="Q196" s="13" t="str">
        <f>IF(P_13号2様式!R150="","",P_13号2様式!R150)</f>
        <v/>
      </c>
    </row>
    <row r="197" spans="1:17" s="14" customFormat="1" ht="12.75" customHeight="1" x14ac:dyDescent="0.15">
      <c r="A197" s="24" t="str">
        <f>IF(P_13号2様式!C151="","",P_13号2様式!C151)</f>
        <v/>
      </c>
      <c r="B197" s="24"/>
      <c r="C197" s="13" t="str">
        <f>IF(P_13号2様式!D151="","",P_13号2様式!D151)</f>
        <v/>
      </c>
      <c r="D197" s="13" t="str">
        <f>IF(P_13号2様式!E151="","",P_13号2様式!E151)</f>
        <v/>
      </c>
      <c r="E197" s="13" t="str">
        <f>IF(P_13号2様式!F151="","",P_13号2様式!F151)</f>
        <v/>
      </c>
      <c r="F197" s="13" t="str">
        <f>IF(P_13号2様式!G151="","",P_13号2様式!G151)</f>
        <v/>
      </c>
      <c r="G197" s="13" t="str">
        <f>IF(P_13号2様式!H151="","",P_13号2様式!H151)</f>
        <v/>
      </c>
      <c r="H197" s="13" t="str">
        <f>IF(P_13号2様式!I151="","",P_13号2様式!I151)</f>
        <v/>
      </c>
      <c r="I197" s="13" t="str">
        <f>IF(P_13号2様式!J151="","",P_13号2様式!J151)</f>
        <v/>
      </c>
      <c r="J197" s="13" t="str">
        <f>IF(P_13号2様式!K151="","",P_13号2様式!K151)</f>
        <v/>
      </c>
      <c r="K197" s="13" t="str">
        <f>IF(P_13号2様式!L151="","",P_13号2様式!L151)</f>
        <v/>
      </c>
      <c r="L197" s="13" t="str">
        <f>IF(P_13号2様式!M151="","",P_13号2様式!M151)</f>
        <v/>
      </c>
      <c r="M197" s="13" t="str">
        <f>IF(P_13号2様式!N151="","",P_13号2様式!N151)</f>
        <v/>
      </c>
      <c r="N197" s="13" t="str">
        <f>IF(P_13号2様式!O151="","",P_13号2様式!O151)</f>
        <v/>
      </c>
      <c r="O197" s="13" t="str">
        <f>IF(P_13号2様式!P151="","",P_13号2様式!P151)</f>
        <v/>
      </c>
      <c r="P197" s="13" t="str">
        <f>IF(P_13号2様式!Q151="","",P_13号2様式!Q151)</f>
        <v/>
      </c>
      <c r="Q197" s="13" t="str">
        <f>IF(P_13号2様式!R151="","",P_13号2様式!R151)</f>
        <v/>
      </c>
    </row>
    <row r="198" spans="1:17" s="14" customFormat="1" ht="12.75" customHeight="1" x14ac:dyDescent="0.15">
      <c r="A198" s="24" t="str">
        <f>IF(P_13号2様式!C152="","",P_13号2様式!C152)</f>
        <v/>
      </c>
      <c r="B198" s="24"/>
      <c r="C198" s="13" t="str">
        <f>IF(P_13号2様式!D152="","",P_13号2様式!D152)</f>
        <v/>
      </c>
      <c r="D198" s="13" t="str">
        <f>IF(P_13号2様式!E152="","",P_13号2様式!E152)</f>
        <v/>
      </c>
      <c r="E198" s="13" t="str">
        <f>IF(P_13号2様式!F152="","",P_13号2様式!F152)</f>
        <v/>
      </c>
      <c r="F198" s="13" t="str">
        <f>IF(P_13号2様式!G152="","",P_13号2様式!G152)</f>
        <v/>
      </c>
      <c r="G198" s="13" t="str">
        <f>IF(P_13号2様式!H152="","",P_13号2様式!H152)</f>
        <v/>
      </c>
      <c r="H198" s="13" t="str">
        <f>IF(P_13号2様式!I152="","",P_13号2様式!I152)</f>
        <v/>
      </c>
      <c r="I198" s="13" t="str">
        <f>IF(P_13号2様式!J152="","",P_13号2様式!J152)</f>
        <v/>
      </c>
      <c r="J198" s="13" t="str">
        <f>IF(P_13号2様式!K152="","",P_13号2様式!K152)</f>
        <v/>
      </c>
      <c r="K198" s="13" t="str">
        <f>IF(P_13号2様式!L152="","",P_13号2様式!L152)</f>
        <v/>
      </c>
      <c r="L198" s="13" t="str">
        <f>IF(P_13号2様式!M152="","",P_13号2様式!M152)</f>
        <v/>
      </c>
      <c r="M198" s="13" t="str">
        <f>IF(P_13号2様式!N152="","",P_13号2様式!N152)</f>
        <v/>
      </c>
      <c r="N198" s="13" t="str">
        <f>IF(P_13号2様式!O152="","",P_13号2様式!O152)</f>
        <v/>
      </c>
      <c r="O198" s="13" t="str">
        <f>IF(P_13号2様式!P152="","",P_13号2様式!P152)</f>
        <v/>
      </c>
      <c r="P198" s="13" t="str">
        <f>IF(P_13号2様式!Q152="","",P_13号2様式!Q152)</f>
        <v/>
      </c>
      <c r="Q198" s="13" t="str">
        <f>IF(P_13号2様式!R152="","",P_13号2様式!R152)</f>
        <v/>
      </c>
    </row>
    <row r="199" spans="1:17" s="14" customFormat="1" ht="12.75" customHeight="1" x14ac:dyDescent="0.15">
      <c r="A199" s="24" t="str">
        <f>IF(P_13号2様式!C153="","",P_13号2様式!C153)</f>
        <v/>
      </c>
      <c r="B199" s="24"/>
      <c r="C199" s="13" t="str">
        <f>IF(P_13号2様式!D153="","",P_13号2様式!D153)</f>
        <v/>
      </c>
      <c r="D199" s="13" t="str">
        <f>IF(P_13号2様式!E153="","",P_13号2様式!E153)</f>
        <v/>
      </c>
      <c r="E199" s="13" t="str">
        <f>IF(P_13号2様式!F153="","",P_13号2様式!F153)</f>
        <v/>
      </c>
      <c r="F199" s="13" t="str">
        <f>IF(P_13号2様式!G153="","",P_13号2様式!G153)</f>
        <v/>
      </c>
      <c r="G199" s="13" t="str">
        <f>IF(P_13号2様式!H153="","",P_13号2様式!H153)</f>
        <v/>
      </c>
      <c r="H199" s="13" t="str">
        <f>IF(P_13号2様式!I153="","",P_13号2様式!I153)</f>
        <v/>
      </c>
      <c r="I199" s="13" t="str">
        <f>IF(P_13号2様式!J153="","",P_13号2様式!J153)</f>
        <v/>
      </c>
      <c r="J199" s="13" t="str">
        <f>IF(P_13号2様式!K153="","",P_13号2様式!K153)</f>
        <v/>
      </c>
      <c r="K199" s="13" t="str">
        <f>IF(P_13号2様式!L153="","",P_13号2様式!L153)</f>
        <v/>
      </c>
      <c r="L199" s="13" t="str">
        <f>IF(P_13号2様式!M153="","",P_13号2様式!M153)</f>
        <v/>
      </c>
      <c r="M199" s="13" t="str">
        <f>IF(P_13号2様式!N153="","",P_13号2様式!N153)</f>
        <v/>
      </c>
      <c r="N199" s="13" t="str">
        <f>IF(P_13号2様式!O153="","",P_13号2様式!O153)</f>
        <v/>
      </c>
      <c r="O199" s="13" t="str">
        <f>IF(P_13号2様式!P153="","",P_13号2様式!P153)</f>
        <v/>
      </c>
      <c r="P199" s="13" t="str">
        <f>IF(P_13号2様式!Q153="","",P_13号2様式!Q153)</f>
        <v/>
      </c>
      <c r="Q199" s="13" t="str">
        <f>IF(P_13号2様式!R153="","",P_13号2様式!R153)</f>
        <v/>
      </c>
    </row>
    <row r="200" spans="1:17" s="14" customFormat="1" ht="12.75" customHeight="1" x14ac:dyDescent="0.15">
      <c r="A200" s="24" t="str">
        <f>IF(P_13号2様式!C154="","",P_13号2様式!C154)</f>
        <v/>
      </c>
      <c r="B200" s="24"/>
      <c r="C200" s="13" t="str">
        <f>IF(P_13号2様式!D154="","",P_13号2様式!D154)</f>
        <v/>
      </c>
      <c r="D200" s="13" t="str">
        <f>IF(P_13号2様式!E154="","",P_13号2様式!E154)</f>
        <v/>
      </c>
      <c r="E200" s="13" t="str">
        <f>IF(P_13号2様式!F154="","",P_13号2様式!F154)</f>
        <v/>
      </c>
      <c r="F200" s="13" t="str">
        <f>IF(P_13号2様式!G154="","",P_13号2様式!G154)</f>
        <v/>
      </c>
      <c r="G200" s="13" t="str">
        <f>IF(P_13号2様式!H154="","",P_13号2様式!H154)</f>
        <v/>
      </c>
      <c r="H200" s="13" t="str">
        <f>IF(P_13号2様式!I154="","",P_13号2様式!I154)</f>
        <v/>
      </c>
      <c r="I200" s="13" t="str">
        <f>IF(P_13号2様式!J154="","",P_13号2様式!J154)</f>
        <v/>
      </c>
      <c r="J200" s="13" t="str">
        <f>IF(P_13号2様式!K154="","",P_13号2様式!K154)</f>
        <v/>
      </c>
      <c r="K200" s="13" t="str">
        <f>IF(P_13号2様式!L154="","",P_13号2様式!L154)</f>
        <v/>
      </c>
      <c r="L200" s="13" t="str">
        <f>IF(P_13号2様式!M154="","",P_13号2様式!M154)</f>
        <v/>
      </c>
      <c r="M200" s="13" t="str">
        <f>IF(P_13号2様式!N154="","",P_13号2様式!N154)</f>
        <v/>
      </c>
      <c r="N200" s="13" t="str">
        <f>IF(P_13号2様式!O154="","",P_13号2様式!O154)</f>
        <v/>
      </c>
      <c r="O200" s="13" t="str">
        <f>IF(P_13号2様式!P154="","",P_13号2様式!P154)</f>
        <v/>
      </c>
      <c r="P200" s="13" t="str">
        <f>IF(P_13号2様式!Q154="","",P_13号2様式!Q154)</f>
        <v/>
      </c>
      <c r="Q200" s="13" t="str">
        <f>IF(P_13号2様式!R154="","",P_13号2様式!R154)</f>
        <v/>
      </c>
    </row>
    <row r="201" spans="1:17" s="14" customFormat="1" ht="12.75" customHeight="1" x14ac:dyDescent="0.15">
      <c r="A201" s="24" t="str">
        <f>IF(P_13号2様式!C155="","",P_13号2様式!C155)</f>
        <v/>
      </c>
      <c r="B201" s="24"/>
      <c r="C201" s="13" t="str">
        <f>IF(P_13号2様式!D155="","",P_13号2様式!D155)</f>
        <v/>
      </c>
      <c r="D201" s="13" t="str">
        <f>IF(P_13号2様式!E155="","",P_13号2様式!E155)</f>
        <v/>
      </c>
      <c r="E201" s="13" t="str">
        <f>IF(P_13号2様式!F155="","",P_13号2様式!F155)</f>
        <v/>
      </c>
      <c r="F201" s="13" t="str">
        <f>IF(P_13号2様式!G155="","",P_13号2様式!G155)</f>
        <v/>
      </c>
      <c r="G201" s="13" t="str">
        <f>IF(P_13号2様式!H155="","",P_13号2様式!H155)</f>
        <v/>
      </c>
      <c r="H201" s="13" t="str">
        <f>IF(P_13号2様式!I155="","",P_13号2様式!I155)</f>
        <v/>
      </c>
      <c r="I201" s="13" t="str">
        <f>IF(P_13号2様式!J155="","",P_13号2様式!J155)</f>
        <v/>
      </c>
      <c r="J201" s="13" t="str">
        <f>IF(P_13号2様式!K155="","",P_13号2様式!K155)</f>
        <v/>
      </c>
      <c r="K201" s="13" t="str">
        <f>IF(P_13号2様式!L155="","",P_13号2様式!L155)</f>
        <v/>
      </c>
      <c r="L201" s="13" t="str">
        <f>IF(P_13号2様式!M155="","",P_13号2様式!M155)</f>
        <v/>
      </c>
      <c r="M201" s="13" t="str">
        <f>IF(P_13号2様式!N155="","",P_13号2様式!N155)</f>
        <v/>
      </c>
      <c r="N201" s="13" t="str">
        <f>IF(P_13号2様式!O155="","",P_13号2様式!O155)</f>
        <v/>
      </c>
      <c r="O201" s="13" t="str">
        <f>IF(P_13号2様式!P155="","",P_13号2様式!P155)</f>
        <v/>
      </c>
      <c r="P201" s="13" t="str">
        <f>IF(P_13号2様式!Q155="","",P_13号2様式!Q155)</f>
        <v/>
      </c>
      <c r="Q201" s="13" t="str">
        <f>IF(P_13号2様式!R155="","",P_13号2様式!R155)</f>
        <v/>
      </c>
    </row>
    <row r="202" spans="1:17" s="14" customFormat="1" ht="12.75" customHeight="1" x14ac:dyDescent="0.15">
      <c r="A202" s="24" t="str">
        <f>IF(P_13号2様式!C156="","",P_13号2様式!C156)</f>
        <v/>
      </c>
      <c r="B202" s="24"/>
      <c r="C202" s="13" t="str">
        <f>IF(P_13号2様式!D156="","",P_13号2様式!D156)</f>
        <v/>
      </c>
      <c r="D202" s="13" t="str">
        <f>IF(P_13号2様式!E156="","",P_13号2様式!E156)</f>
        <v/>
      </c>
      <c r="E202" s="13" t="str">
        <f>IF(P_13号2様式!F156="","",P_13号2様式!F156)</f>
        <v/>
      </c>
      <c r="F202" s="13" t="str">
        <f>IF(P_13号2様式!G156="","",P_13号2様式!G156)</f>
        <v/>
      </c>
      <c r="G202" s="13" t="str">
        <f>IF(P_13号2様式!H156="","",P_13号2様式!H156)</f>
        <v/>
      </c>
      <c r="H202" s="13" t="str">
        <f>IF(P_13号2様式!I156="","",P_13号2様式!I156)</f>
        <v/>
      </c>
      <c r="I202" s="13" t="str">
        <f>IF(P_13号2様式!J156="","",P_13号2様式!J156)</f>
        <v/>
      </c>
      <c r="J202" s="13" t="str">
        <f>IF(P_13号2様式!K156="","",P_13号2様式!K156)</f>
        <v/>
      </c>
      <c r="K202" s="13" t="str">
        <f>IF(P_13号2様式!L156="","",P_13号2様式!L156)</f>
        <v/>
      </c>
      <c r="L202" s="13" t="str">
        <f>IF(P_13号2様式!M156="","",P_13号2様式!M156)</f>
        <v/>
      </c>
      <c r="M202" s="13" t="str">
        <f>IF(P_13号2様式!N156="","",P_13号2様式!N156)</f>
        <v/>
      </c>
      <c r="N202" s="13" t="str">
        <f>IF(P_13号2様式!O156="","",P_13号2様式!O156)</f>
        <v/>
      </c>
      <c r="O202" s="13" t="str">
        <f>IF(P_13号2様式!P156="","",P_13号2様式!P156)</f>
        <v/>
      </c>
      <c r="P202" s="13" t="str">
        <f>IF(P_13号2様式!Q156="","",P_13号2様式!Q156)</f>
        <v/>
      </c>
      <c r="Q202" s="13" t="str">
        <f>IF(P_13号2様式!R156="","",P_13号2様式!R156)</f>
        <v/>
      </c>
    </row>
    <row r="203" spans="1:17" s="14" customFormat="1" ht="12.75" customHeight="1" x14ac:dyDescent="0.15">
      <c r="A203" s="24" t="str">
        <f>IF(P_13号2様式!C157="","",P_13号2様式!C157)</f>
        <v/>
      </c>
      <c r="B203" s="24"/>
      <c r="C203" s="13" t="str">
        <f>IF(P_13号2様式!D157="","",P_13号2様式!D157)</f>
        <v/>
      </c>
      <c r="D203" s="13" t="str">
        <f>IF(P_13号2様式!E157="","",P_13号2様式!E157)</f>
        <v/>
      </c>
      <c r="E203" s="13" t="str">
        <f>IF(P_13号2様式!F157="","",P_13号2様式!F157)</f>
        <v/>
      </c>
      <c r="F203" s="13" t="str">
        <f>IF(P_13号2様式!G157="","",P_13号2様式!G157)</f>
        <v/>
      </c>
      <c r="G203" s="13" t="str">
        <f>IF(P_13号2様式!H157="","",P_13号2様式!H157)</f>
        <v/>
      </c>
      <c r="H203" s="13" t="str">
        <f>IF(P_13号2様式!I157="","",P_13号2様式!I157)</f>
        <v/>
      </c>
      <c r="I203" s="13" t="str">
        <f>IF(P_13号2様式!J157="","",P_13号2様式!J157)</f>
        <v/>
      </c>
      <c r="J203" s="13" t="str">
        <f>IF(P_13号2様式!K157="","",P_13号2様式!K157)</f>
        <v/>
      </c>
      <c r="K203" s="13" t="str">
        <f>IF(P_13号2様式!L157="","",P_13号2様式!L157)</f>
        <v/>
      </c>
      <c r="L203" s="13" t="str">
        <f>IF(P_13号2様式!M157="","",P_13号2様式!M157)</f>
        <v/>
      </c>
      <c r="M203" s="13" t="str">
        <f>IF(P_13号2様式!N157="","",P_13号2様式!N157)</f>
        <v/>
      </c>
      <c r="N203" s="13" t="str">
        <f>IF(P_13号2様式!O157="","",P_13号2様式!O157)</f>
        <v/>
      </c>
      <c r="O203" s="13" t="str">
        <f>IF(P_13号2様式!P157="","",P_13号2様式!P157)</f>
        <v/>
      </c>
      <c r="P203" s="13" t="str">
        <f>IF(P_13号2様式!Q157="","",P_13号2様式!Q157)</f>
        <v/>
      </c>
      <c r="Q203" s="13" t="str">
        <f>IF(P_13号2様式!R157="","",P_13号2様式!R157)</f>
        <v/>
      </c>
    </row>
    <row r="204" spans="1:17" s="14" customFormat="1" ht="12.75" customHeight="1" x14ac:dyDescent="0.15">
      <c r="A204" s="24" t="str">
        <f>IF(P_13号2様式!C158="","",P_13号2様式!C158)</f>
        <v/>
      </c>
      <c r="B204" s="24"/>
      <c r="C204" s="13" t="str">
        <f>IF(P_13号2様式!D158="","",P_13号2様式!D158)</f>
        <v/>
      </c>
      <c r="D204" s="13" t="str">
        <f>IF(P_13号2様式!E158="","",P_13号2様式!E158)</f>
        <v/>
      </c>
      <c r="E204" s="13" t="str">
        <f>IF(P_13号2様式!F158="","",P_13号2様式!F158)</f>
        <v/>
      </c>
      <c r="F204" s="13" t="str">
        <f>IF(P_13号2様式!G158="","",P_13号2様式!G158)</f>
        <v/>
      </c>
      <c r="G204" s="13" t="str">
        <f>IF(P_13号2様式!H158="","",P_13号2様式!H158)</f>
        <v/>
      </c>
      <c r="H204" s="13" t="str">
        <f>IF(P_13号2様式!I158="","",P_13号2様式!I158)</f>
        <v/>
      </c>
      <c r="I204" s="13" t="str">
        <f>IF(P_13号2様式!J158="","",P_13号2様式!J158)</f>
        <v/>
      </c>
      <c r="J204" s="13" t="str">
        <f>IF(P_13号2様式!K158="","",P_13号2様式!K158)</f>
        <v/>
      </c>
      <c r="K204" s="13" t="str">
        <f>IF(P_13号2様式!L158="","",P_13号2様式!L158)</f>
        <v/>
      </c>
      <c r="L204" s="13" t="str">
        <f>IF(P_13号2様式!M158="","",P_13号2様式!M158)</f>
        <v/>
      </c>
      <c r="M204" s="13" t="str">
        <f>IF(P_13号2様式!N158="","",P_13号2様式!N158)</f>
        <v/>
      </c>
      <c r="N204" s="13" t="str">
        <f>IF(P_13号2様式!O158="","",P_13号2様式!O158)</f>
        <v/>
      </c>
      <c r="O204" s="13" t="str">
        <f>IF(P_13号2様式!P158="","",P_13号2様式!P158)</f>
        <v/>
      </c>
      <c r="P204" s="13" t="str">
        <f>IF(P_13号2様式!Q158="","",P_13号2様式!Q158)</f>
        <v/>
      </c>
      <c r="Q204" s="13" t="str">
        <f>IF(P_13号2様式!R158="","",P_13号2様式!R158)</f>
        <v/>
      </c>
    </row>
    <row r="205" spans="1:17" s="14" customFormat="1" ht="12.75" customHeight="1" x14ac:dyDescent="0.15">
      <c r="A205" s="24" t="str">
        <f>IF(P_13号2様式!C159="","",P_13号2様式!C159)</f>
        <v/>
      </c>
      <c r="B205" s="24"/>
      <c r="C205" s="13" t="str">
        <f>IF(P_13号2様式!D159="","",P_13号2様式!D159)</f>
        <v/>
      </c>
      <c r="D205" s="13" t="str">
        <f>IF(P_13号2様式!E159="","",P_13号2様式!E159)</f>
        <v/>
      </c>
      <c r="E205" s="13" t="str">
        <f>IF(P_13号2様式!F159="","",P_13号2様式!F159)</f>
        <v/>
      </c>
      <c r="F205" s="13" t="str">
        <f>IF(P_13号2様式!G159="","",P_13号2様式!G159)</f>
        <v/>
      </c>
      <c r="G205" s="13" t="str">
        <f>IF(P_13号2様式!H159="","",P_13号2様式!H159)</f>
        <v/>
      </c>
      <c r="H205" s="13" t="str">
        <f>IF(P_13号2様式!I159="","",P_13号2様式!I159)</f>
        <v/>
      </c>
      <c r="I205" s="13" t="str">
        <f>IF(P_13号2様式!J159="","",P_13号2様式!J159)</f>
        <v/>
      </c>
      <c r="J205" s="13" t="str">
        <f>IF(P_13号2様式!K159="","",P_13号2様式!K159)</f>
        <v/>
      </c>
      <c r="K205" s="13" t="str">
        <f>IF(P_13号2様式!L159="","",P_13号2様式!L159)</f>
        <v/>
      </c>
      <c r="L205" s="13" t="str">
        <f>IF(P_13号2様式!M159="","",P_13号2様式!M159)</f>
        <v/>
      </c>
      <c r="M205" s="13" t="str">
        <f>IF(P_13号2様式!N159="","",P_13号2様式!N159)</f>
        <v/>
      </c>
      <c r="N205" s="13" t="str">
        <f>IF(P_13号2様式!O159="","",P_13号2様式!O159)</f>
        <v/>
      </c>
      <c r="O205" s="13" t="str">
        <f>IF(P_13号2様式!P159="","",P_13号2様式!P159)</f>
        <v/>
      </c>
      <c r="P205" s="13" t="str">
        <f>IF(P_13号2様式!Q159="","",P_13号2様式!Q159)</f>
        <v/>
      </c>
      <c r="Q205" s="13" t="str">
        <f>IF(P_13号2様式!R159="","",P_13号2様式!R159)</f>
        <v/>
      </c>
    </row>
    <row r="206" spans="1:17" s="14" customFormat="1" ht="12.75" customHeight="1" x14ac:dyDescent="0.15">
      <c r="A206" s="24" t="str">
        <f>IF(P_13号2様式!C160="","",P_13号2様式!C160)</f>
        <v/>
      </c>
      <c r="B206" s="24"/>
      <c r="C206" s="13" t="str">
        <f>IF(P_13号2様式!D160="","",P_13号2様式!D160)</f>
        <v/>
      </c>
      <c r="D206" s="13" t="str">
        <f>IF(P_13号2様式!E160="","",P_13号2様式!E160)</f>
        <v/>
      </c>
      <c r="E206" s="13" t="str">
        <f>IF(P_13号2様式!F160="","",P_13号2様式!F160)</f>
        <v/>
      </c>
      <c r="F206" s="13" t="str">
        <f>IF(P_13号2様式!G160="","",P_13号2様式!G160)</f>
        <v/>
      </c>
      <c r="G206" s="13" t="str">
        <f>IF(P_13号2様式!H160="","",P_13号2様式!H160)</f>
        <v/>
      </c>
      <c r="H206" s="13" t="str">
        <f>IF(P_13号2様式!I160="","",P_13号2様式!I160)</f>
        <v/>
      </c>
      <c r="I206" s="13" t="str">
        <f>IF(P_13号2様式!J160="","",P_13号2様式!J160)</f>
        <v/>
      </c>
      <c r="J206" s="13" t="str">
        <f>IF(P_13号2様式!K160="","",P_13号2様式!K160)</f>
        <v/>
      </c>
      <c r="K206" s="13" t="str">
        <f>IF(P_13号2様式!L160="","",P_13号2様式!L160)</f>
        <v/>
      </c>
      <c r="L206" s="13" t="str">
        <f>IF(P_13号2様式!M160="","",P_13号2様式!M160)</f>
        <v/>
      </c>
      <c r="M206" s="13" t="str">
        <f>IF(P_13号2様式!N160="","",P_13号2様式!N160)</f>
        <v/>
      </c>
      <c r="N206" s="13" t="str">
        <f>IF(P_13号2様式!O160="","",P_13号2様式!O160)</f>
        <v/>
      </c>
      <c r="O206" s="13" t="str">
        <f>IF(P_13号2様式!P160="","",P_13号2様式!P160)</f>
        <v/>
      </c>
      <c r="P206" s="13" t="str">
        <f>IF(P_13号2様式!Q160="","",P_13号2様式!Q160)</f>
        <v/>
      </c>
      <c r="Q206" s="13" t="str">
        <f>IF(P_13号2様式!R160="","",P_13号2様式!R160)</f>
        <v/>
      </c>
    </row>
    <row r="207" spans="1:17" s="14" customFormat="1" ht="12.75" customHeight="1" x14ac:dyDescent="0.15">
      <c r="A207" s="24" t="str">
        <f>IF(P_13号2様式!C161="","",P_13号2様式!C161)</f>
        <v/>
      </c>
      <c r="B207" s="24"/>
      <c r="C207" s="13" t="str">
        <f>IF(P_13号2様式!D161="","",P_13号2様式!D161)</f>
        <v/>
      </c>
      <c r="D207" s="13" t="str">
        <f>IF(P_13号2様式!E161="","",P_13号2様式!E161)</f>
        <v/>
      </c>
      <c r="E207" s="13" t="str">
        <f>IF(P_13号2様式!F161="","",P_13号2様式!F161)</f>
        <v/>
      </c>
      <c r="F207" s="13" t="str">
        <f>IF(P_13号2様式!G161="","",P_13号2様式!G161)</f>
        <v/>
      </c>
      <c r="G207" s="13" t="str">
        <f>IF(P_13号2様式!H161="","",P_13号2様式!H161)</f>
        <v/>
      </c>
      <c r="H207" s="13" t="str">
        <f>IF(P_13号2様式!I161="","",P_13号2様式!I161)</f>
        <v/>
      </c>
      <c r="I207" s="13" t="str">
        <f>IF(P_13号2様式!J161="","",P_13号2様式!J161)</f>
        <v/>
      </c>
      <c r="J207" s="13" t="str">
        <f>IF(P_13号2様式!K161="","",P_13号2様式!K161)</f>
        <v/>
      </c>
      <c r="K207" s="13" t="str">
        <f>IF(P_13号2様式!L161="","",P_13号2様式!L161)</f>
        <v/>
      </c>
      <c r="L207" s="13" t="str">
        <f>IF(P_13号2様式!M161="","",P_13号2様式!M161)</f>
        <v/>
      </c>
      <c r="M207" s="13" t="str">
        <f>IF(P_13号2様式!N161="","",P_13号2様式!N161)</f>
        <v/>
      </c>
      <c r="N207" s="13" t="str">
        <f>IF(P_13号2様式!O161="","",P_13号2様式!O161)</f>
        <v/>
      </c>
      <c r="O207" s="13" t="str">
        <f>IF(P_13号2様式!P161="","",P_13号2様式!P161)</f>
        <v/>
      </c>
      <c r="P207" s="13" t="str">
        <f>IF(P_13号2様式!Q161="","",P_13号2様式!Q161)</f>
        <v/>
      </c>
      <c r="Q207" s="13" t="str">
        <f>IF(P_13号2様式!R161="","",P_13号2様式!R161)</f>
        <v/>
      </c>
    </row>
    <row r="208" spans="1:17" s="14" customFormat="1" ht="12.75" customHeight="1" x14ac:dyDescent="0.15">
      <c r="A208" s="24" t="str">
        <f>IF(P_13号2様式!C162="","",P_13号2様式!C162)</f>
        <v/>
      </c>
      <c r="B208" s="24"/>
      <c r="C208" s="13" t="str">
        <f>IF(P_13号2様式!D162="","",P_13号2様式!D162)</f>
        <v/>
      </c>
      <c r="D208" s="13" t="str">
        <f>IF(P_13号2様式!E162="","",P_13号2様式!E162)</f>
        <v/>
      </c>
      <c r="E208" s="13" t="str">
        <f>IF(P_13号2様式!F162="","",P_13号2様式!F162)</f>
        <v/>
      </c>
      <c r="F208" s="13" t="str">
        <f>IF(P_13号2様式!G162="","",P_13号2様式!G162)</f>
        <v/>
      </c>
      <c r="G208" s="13" t="str">
        <f>IF(P_13号2様式!H162="","",P_13号2様式!H162)</f>
        <v/>
      </c>
      <c r="H208" s="13" t="str">
        <f>IF(P_13号2様式!I162="","",P_13号2様式!I162)</f>
        <v/>
      </c>
      <c r="I208" s="13" t="str">
        <f>IF(P_13号2様式!J162="","",P_13号2様式!J162)</f>
        <v/>
      </c>
      <c r="J208" s="13" t="str">
        <f>IF(P_13号2様式!K162="","",P_13号2様式!K162)</f>
        <v/>
      </c>
      <c r="K208" s="13" t="str">
        <f>IF(P_13号2様式!L162="","",P_13号2様式!L162)</f>
        <v/>
      </c>
      <c r="L208" s="13" t="str">
        <f>IF(P_13号2様式!M162="","",P_13号2様式!M162)</f>
        <v/>
      </c>
      <c r="M208" s="13" t="str">
        <f>IF(P_13号2様式!N162="","",P_13号2様式!N162)</f>
        <v/>
      </c>
      <c r="N208" s="13" t="str">
        <f>IF(P_13号2様式!O162="","",P_13号2様式!O162)</f>
        <v/>
      </c>
      <c r="O208" s="13" t="str">
        <f>IF(P_13号2様式!P162="","",P_13号2様式!P162)</f>
        <v/>
      </c>
      <c r="P208" s="13" t="str">
        <f>IF(P_13号2様式!Q162="","",P_13号2様式!Q162)</f>
        <v/>
      </c>
      <c r="Q208" s="13" t="str">
        <f>IF(P_13号2様式!R162="","",P_13号2様式!R162)</f>
        <v/>
      </c>
    </row>
    <row r="209" spans="1:17" s="14" customFormat="1" ht="12.75" customHeight="1" x14ac:dyDescent="0.15">
      <c r="A209" s="24" t="str">
        <f>IF(P_13号2様式!C163="","",P_13号2様式!C163)</f>
        <v/>
      </c>
      <c r="B209" s="24"/>
      <c r="C209" s="13" t="str">
        <f>IF(P_13号2様式!D163="","",P_13号2様式!D163)</f>
        <v/>
      </c>
      <c r="D209" s="13" t="str">
        <f>IF(P_13号2様式!E163="","",P_13号2様式!E163)</f>
        <v/>
      </c>
      <c r="E209" s="13" t="str">
        <f>IF(P_13号2様式!F163="","",P_13号2様式!F163)</f>
        <v/>
      </c>
      <c r="F209" s="13" t="str">
        <f>IF(P_13号2様式!G163="","",P_13号2様式!G163)</f>
        <v/>
      </c>
      <c r="G209" s="13" t="str">
        <f>IF(P_13号2様式!H163="","",P_13号2様式!H163)</f>
        <v/>
      </c>
      <c r="H209" s="13" t="str">
        <f>IF(P_13号2様式!I163="","",P_13号2様式!I163)</f>
        <v/>
      </c>
      <c r="I209" s="13" t="str">
        <f>IF(P_13号2様式!J163="","",P_13号2様式!J163)</f>
        <v/>
      </c>
      <c r="J209" s="13" t="str">
        <f>IF(P_13号2様式!K163="","",P_13号2様式!K163)</f>
        <v/>
      </c>
      <c r="K209" s="13" t="str">
        <f>IF(P_13号2様式!L163="","",P_13号2様式!L163)</f>
        <v/>
      </c>
      <c r="L209" s="13" t="str">
        <f>IF(P_13号2様式!M163="","",P_13号2様式!M163)</f>
        <v/>
      </c>
      <c r="M209" s="13" t="str">
        <f>IF(P_13号2様式!N163="","",P_13号2様式!N163)</f>
        <v/>
      </c>
      <c r="N209" s="13" t="str">
        <f>IF(P_13号2様式!O163="","",P_13号2様式!O163)</f>
        <v/>
      </c>
      <c r="O209" s="13" t="str">
        <f>IF(P_13号2様式!P163="","",P_13号2様式!P163)</f>
        <v/>
      </c>
      <c r="P209" s="13" t="str">
        <f>IF(P_13号2様式!Q163="","",P_13号2様式!Q163)</f>
        <v/>
      </c>
      <c r="Q209" s="13" t="str">
        <f>IF(P_13号2様式!R163="","",P_13号2様式!R163)</f>
        <v/>
      </c>
    </row>
    <row r="210" spans="1:17" s="14" customFormat="1" ht="12.75" customHeight="1" x14ac:dyDescent="0.15">
      <c r="A210" s="24" t="str">
        <f>IF(P_13号2様式!C164="","",P_13号2様式!C164)</f>
        <v/>
      </c>
      <c r="B210" s="24"/>
      <c r="C210" s="13" t="str">
        <f>IF(P_13号2様式!D164="","",P_13号2様式!D164)</f>
        <v/>
      </c>
      <c r="D210" s="13" t="str">
        <f>IF(P_13号2様式!E164="","",P_13号2様式!E164)</f>
        <v/>
      </c>
      <c r="E210" s="13" t="str">
        <f>IF(P_13号2様式!F164="","",P_13号2様式!F164)</f>
        <v/>
      </c>
      <c r="F210" s="13" t="str">
        <f>IF(P_13号2様式!G164="","",P_13号2様式!G164)</f>
        <v/>
      </c>
      <c r="G210" s="13" t="str">
        <f>IF(P_13号2様式!H164="","",P_13号2様式!H164)</f>
        <v/>
      </c>
      <c r="H210" s="13" t="str">
        <f>IF(P_13号2様式!I164="","",P_13号2様式!I164)</f>
        <v/>
      </c>
      <c r="I210" s="13" t="str">
        <f>IF(P_13号2様式!J164="","",P_13号2様式!J164)</f>
        <v/>
      </c>
      <c r="J210" s="13" t="str">
        <f>IF(P_13号2様式!K164="","",P_13号2様式!K164)</f>
        <v/>
      </c>
      <c r="K210" s="13" t="str">
        <f>IF(P_13号2様式!L164="","",P_13号2様式!L164)</f>
        <v/>
      </c>
      <c r="L210" s="13" t="str">
        <f>IF(P_13号2様式!M164="","",P_13号2様式!M164)</f>
        <v/>
      </c>
      <c r="M210" s="13" t="str">
        <f>IF(P_13号2様式!N164="","",P_13号2様式!N164)</f>
        <v/>
      </c>
      <c r="N210" s="13" t="str">
        <f>IF(P_13号2様式!O164="","",P_13号2様式!O164)</f>
        <v/>
      </c>
      <c r="O210" s="13" t="str">
        <f>IF(P_13号2様式!P164="","",P_13号2様式!P164)</f>
        <v/>
      </c>
      <c r="P210" s="13" t="str">
        <f>IF(P_13号2様式!Q164="","",P_13号2様式!Q164)</f>
        <v/>
      </c>
      <c r="Q210" s="13" t="str">
        <f>IF(P_13号2様式!R164="","",P_13号2様式!R164)</f>
        <v/>
      </c>
    </row>
    <row r="211" spans="1:17" s="14" customFormat="1" ht="12.75" customHeight="1" x14ac:dyDescent="0.15">
      <c r="A211" s="24" t="str">
        <f>IF(P_13号2様式!C165="","",P_13号2様式!C165)</f>
        <v/>
      </c>
      <c r="B211" s="24"/>
      <c r="C211" s="13" t="str">
        <f>IF(P_13号2様式!D165="","",P_13号2様式!D165)</f>
        <v/>
      </c>
      <c r="D211" s="13" t="str">
        <f>IF(P_13号2様式!E165="","",P_13号2様式!E165)</f>
        <v/>
      </c>
      <c r="E211" s="13" t="str">
        <f>IF(P_13号2様式!F165="","",P_13号2様式!F165)</f>
        <v/>
      </c>
      <c r="F211" s="13" t="str">
        <f>IF(P_13号2様式!G165="","",P_13号2様式!G165)</f>
        <v/>
      </c>
      <c r="G211" s="13" t="str">
        <f>IF(P_13号2様式!H165="","",P_13号2様式!H165)</f>
        <v/>
      </c>
      <c r="H211" s="13" t="str">
        <f>IF(P_13号2様式!I165="","",P_13号2様式!I165)</f>
        <v/>
      </c>
      <c r="I211" s="13" t="str">
        <f>IF(P_13号2様式!J165="","",P_13号2様式!J165)</f>
        <v/>
      </c>
      <c r="J211" s="13" t="str">
        <f>IF(P_13号2様式!K165="","",P_13号2様式!K165)</f>
        <v/>
      </c>
      <c r="K211" s="13" t="str">
        <f>IF(P_13号2様式!L165="","",P_13号2様式!L165)</f>
        <v/>
      </c>
      <c r="L211" s="13" t="str">
        <f>IF(P_13号2様式!M165="","",P_13号2様式!M165)</f>
        <v/>
      </c>
      <c r="M211" s="13" t="str">
        <f>IF(P_13号2様式!N165="","",P_13号2様式!N165)</f>
        <v/>
      </c>
      <c r="N211" s="13" t="str">
        <f>IF(P_13号2様式!O165="","",P_13号2様式!O165)</f>
        <v/>
      </c>
      <c r="O211" s="13" t="str">
        <f>IF(P_13号2様式!P165="","",P_13号2様式!P165)</f>
        <v/>
      </c>
      <c r="P211" s="13" t="str">
        <f>IF(P_13号2様式!Q165="","",P_13号2様式!Q165)</f>
        <v/>
      </c>
      <c r="Q211" s="13" t="str">
        <f>IF(P_13号2様式!R165="","",P_13号2様式!R165)</f>
        <v/>
      </c>
    </row>
    <row r="212" spans="1:17" s="14" customFormat="1" ht="12.75" customHeight="1" x14ac:dyDescent="0.15">
      <c r="A212" s="24" t="str">
        <f>IF(P_13号2様式!C166="","",P_13号2様式!C166)</f>
        <v/>
      </c>
      <c r="B212" s="24"/>
      <c r="C212" s="13" t="str">
        <f>IF(P_13号2様式!D166="","",P_13号2様式!D166)</f>
        <v/>
      </c>
      <c r="D212" s="13" t="str">
        <f>IF(P_13号2様式!E166="","",P_13号2様式!E166)</f>
        <v/>
      </c>
      <c r="E212" s="13" t="str">
        <f>IF(P_13号2様式!F166="","",P_13号2様式!F166)</f>
        <v/>
      </c>
      <c r="F212" s="13" t="str">
        <f>IF(P_13号2様式!G166="","",P_13号2様式!G166)</f>
        <v/>
      </c>
      <c r="G212" s="13" t="str">
        <f>IF(P_13号2様式!H166="","",P_13号2様式!H166)</f>
        <v/>
      </c>
      <c r="H212" s="13" t="str">
        <f>IF(P_13号2様式!I166="","",P_13号2様式!I166)</f>
        <v/>
      </c>
      <c r="I212" s="13" t="str">
        <f>IF(P_13号2様式!J166="","",P_13号2様式!J166)</f>
        <v/>
      </c>
      <c r="J212" s="13" t="str">
        <f>IF(P_13号2様式!K166="","",P_13号2様式!K166)</f>
        <v/>
      </c>
      <c r="K212" s="13" t="str">
        <f>IF(P_13号2様式!L166="","",P_13号2様式!L166)</f>
        <v/>
      </c>
      <c r="L212" s="13" t="str">
        <f>IF(P_13号2様式!M166="","",P_13号2様式!M166)</f>
        <v/>
      </c>
      <c r="M212" s="13" t="str">
        <f>IF(P_13号2様式!N166="","",P_13号2様式!N166)</f>
        <v/>
      </c>
      <c r="N212" s="13" t="str">
        <f>IF(P_13号2様式!O166="","",P_13号2様式!O166)</f>
        <v/>
      </c>
      <c r="O212" s="13" t="str">
        <f>IF(P_13号2様式!P166="","",P_13号2様式!P166)</f>
        <v/>
      </c>
      <c r="P212" s="13" t="str">
        <f>IF(P_13号2様式!Q166="","",P_13号2様式!Q166)</f>
        <v/>
      </c>
      <c r="Q212" s="13" t="str">
        <f>IF(P_13号2様式!R166="","",P_13号2様式!R166)</f>
        <v/>
      </c>
    </row>
    <row r="213" spans="1:17" s="14" customFormat="1" ht="12.75" customHeight="1" x14ac:dyDescent="0.15">
      <c r="A213" s="24" t="str">
        <f>IF(P_13号2様式!C167="","",P_13号2様式!C167)</f>
        <v/>
      </c>
      <c r="B213" s="24"/>
      <c r="C213" s="13" t="str">
        <f>IF(P_13号2様式!D167="","",P_13号2様式!D167)</f>
        <v/>
      </c>
      <c r="D213" s="13" t="str">
        <f>IF(P_13号2様式!E167="","",P_13号2様式!E167)</f>
        <v/>
      </c>
      <c r="E213" s="13" t="str">
        <f>IF(P_13号2様式!F167="","",P_13号2様式!F167)</f>
        <v/>
      </c>
      <c r="F213" s="13" t="str">
        <f>IF(P_13号2様式!G167="","",P_13号2様式!G167)</f>
        <v/>
      </c>
      <c r="G213" s="13" t="str">
        <f>IF(P_13号2様式!H167="","",P_13号2様式!H167)</f>
        <v/>
      </c>
      <c r="H213" s="13" t="str">
        <f>IF(P_13号2様式!I167="","",P_13号2様式!I167)</f>
        <v/>
      </c>
      <c r="I213" s="13" t="str">
        <f>IF(P_13号2様式!J167="","",P_13号2様式!J167)</f>
        <v/>
      </c>
      <c r="J213" s="13" t="str">
        <f>IF(P_13号2様式!K167="","",P_13号2様式!K167)</f>
        <v/>
      </c>
      <c r="K213" s="13" t="str">
        <f>IF(P_13号2様式!L167="","",P_13号2様式!L167)</f>
        <v/>
      </c>
      <c r="L213" s="13" t="str">
        <f>IF(P_13号2様式!M167="","",P_13号2様式!M167)</f>
        <v/>
      </c>
      <c r="M213" s="13" t="str">
        <f>IF(P_13号2様式!N167="","",P_13号2様式!N167)</f>
        <v/>
      </c>
      <c r="N213" s="13" t="str">
        <f>IF(P_13号2様式!O167="","",P_13号2様式!O167)</f>
        <v/>
      </c>
      <c r="O213" s="13" t="str">
        <f>IF(P_13号2様式!P167="","",P_13号2様式!P167)</f>
        <v/>
      </c>
      <c r="P213" s="13" t="str">
        <f>IF(P_13号2様式!Q167="","",P_13号2様式!Q167)</f>
        <v/>
      </c>
      <c r="Q213" s="13" t="str">
        <f>IF(P_13号2様式!R167="","",P_13号2様式!R167)</f>
        <v/>
      </c>
    </row>
    <row r="214" spans="1:17" s="14" customFormat="1" ht="12.75" customHeight="1" x14ac:dyDescent="0.15">
      <c r="A214" s="24" t="str">
        <f>IF(P_13号2様式!C168="","",P_13号2様式!C168)</f>
        <v/>
      </c>
      <c r="B214" s="24"/>
      <c r="C214" s="13" t="str">
        <f>IF(P_13号2様式!D168="","",P_13号2様式!D168)</f>
        <v/>
      </c>
      <c r="D214" s="13" t="str">
        <f>IF(P_13号2様式!E168="","",P_13号2様式!E168)</f>
        <v/>
      </c>
      <c r="E214" s="13" t="str">
        <f>IF(P_13号2様式!F168="","",P_13号2様式!F168)</f>
        <v/>
      </c>
      <c r="F214" s="13" t="str">
        <f>IF(P_13号2様式!G168="","",P_13号2様式!G168)</f>
        <v/>
      </c>
      <c r="G214" s="13" t="str">
        <f>IF(P_13号2様式!H168="","",P_13号2様式!H168)</f>
        <v/>
      </c>
      <c r="H214" s="13" t="str">
        <f>IF(P_13号2様式!I168="","",P_13号2様式!I168)</f>
        <v/>
      </c>
      <c r="I214" s="13" t="str">
        <f>IF(P_13号2様式!J168="","",P_13号2様式!J168)</f>
        <v/>
      </c>
      <c r="J214" s="13" t="str">
        <f>IF(P_13号2様式!K168="","",P_13号2様式!K168)</f>
        <v/>
      </c>
      <c r="K214" s="13" t="str">
        <f>IF(P_13号2様式!L168="","",P_13号2様式!L168)</f>
        <v/>
      </c>
      <c r="L214" s="13" t="str">
        <f>IF(P_13号2様式!M168="","",P_13号2様式!M168)</f>
        <v/>
      </c>
      <c r="M214" s="13" t="str">
        <f>IF(P_13号2様式!N168="","",P_13号2様式!N168)</f>
        <v/>
      </c>
      <c r="N214" s="13" t="str">
        <f>IF(P_13号2様式!O168="","",P_13号2様式!O168)</f>
        <v/>
      </c>
      <c r="O214" s="13" t="str">
        <f>IF(P_13号2様式!P168="","",P_13号2様式!P168)</f>
        <v/>
      </c>
      <c r="P214" s="13" t="str">
        <f>IF(P_13号2様式!Q168="","",P_13号2様式!Q168)</f>
        <v/>
      </c>
      <c r="Q214" s="13" t="str">
        <f>IF(P_13号2様式!R168="","",P_13号2様式!R168)</f>
        <v/>
      </c>
    </row>
    <row r="215" spans="1:17" s="14" customFormat="1" ht="12.75" customHeight="1" x14ac:dyDescent="0.15">
      <c r="A215" s="24" t="str">
        <f>IF(P_13号2様式!C169="","",P_13号2様式!C169)</f>
        <v/>
      </c>
      <c r="B215" s="24"/>
      <c r="C215" s="13" t="str">
        <f>IF(P_13号2様式!D169="","",P_13号2様式!D169)</f>
        <v/>
      </c>
      <c r="D215" s="13" t="str">
        <f>IF(P_13号2様式!E169="","",P_13号2様式!E169)</f>
        <v/>
      </c>
      <c r="E215" s="13" t="str">
        <f>IF(P_13号2様式!F169="","",P_13号2様式!F169)</f>
        <v/>
      </c>
      <c r="F215" s="13" t="str">
        <f>IF(P_13号2様式!G169="","",P_13号2様式!G169)</f>
        <v/>
      </c>
      <c r="G215" s="13" t="str">
        <f>IF(P_13号2様式!H169="","",P_13号2様式!H169)</f>
        <v/>
      </c>
      <c r="H215" s="13" t="str">
        <f>IF(P_13号2様式!I169="","",P_13号2様式!I169)</f>
        <v/>
      </c>
      <c r="I215" s="13" t="str">
        <f>IF(P_13号2様式!J169="","",P_13号2様式!J169)</f>
        <v/>
      </c>
      <c r="J215" s="13" t="str">
        <f>IF(P_13号2様式!K169="","",P_13号2様式!K169)</f>
        <v/>
      </c>
      <c r="K215" s="13" t="str">
        <f>IF(P_13号2様式!L169="","",P_13号2様式!L169)</f>
        <v/>
      </c>
      <c r="L215" s="13" t="str">
        <f>IF(P_13号2様式!M169="","",P_13号2様式!M169)</f>
        <v/>
      </c>
      <c r="M215" s="13" t="str">
        <f>IF(P_13号2様式!N169="","",P_13号2様式!N169)</f>
        <v/>
      </c>
      <c r="N215" s="13" t="str">
        <f>IF(P_13号2様式!O169="","",P_13号2様式!O169)</f>
        <v/>
      </c>
      <c r="O215" s="13" t="str">
        <f>IF(P_13号2様式!P169="","",P_13号2様式!P169)</f>
        <v/>
      </c>
      <c r="P215" s="13" t="str">
        <f>IF(P_13号2様式!Q169="","",P_13号2様式!Q169)</f>
        <v/>
      </c>
      <c r="Q215" s="13" t="str">
        <f>IF(P_13号2様式!R169="","",P_13号2様式!R169)</f>
        <v/>
      </c>
    </row>
    <row r="216" spans="1:17" s="14" customFormat="1" ht="28.5" customHeight="1" x14ac:dyDescent="0.15">
      <c r="C216" s="15"/>
      <c r="D216" s="15"/>
      <c r="E216" s="15"/>
      <c r="F216" s="16"/>
      <c r="G216" s="15"/>
      <c r="H216" s="15"/>
      <c r="I216" s="15"/>
      <c r="J216" s="16"/>
      <c r="K216" s="15"/>
      <c r="L216" s="15"/>
      <c r="M216" s="17"/>
      <c r="N216" s="18"/>
    </row>
    <row r="217" spans="1:17" s="14" customFormat="1" ht="12.75" customHeight="1" x14ac:dyDescent="0.15">
      <c r="A217" s="31" t="s">
        <v>14</v>
      </c>
      <c r="B217" s="31"/>
      <c r="C217" s="20">
        <f>IF(P_13号2様式!S128="","",P_13号2様式!S128)</f>
        <v>1973658</v>
      </c>
      <c r="D217" s="20">
        <f>IF(P_13号2様式!T128="","",P_13号2様式!T128)</f>
        <v>2237241</v>
      </c>
      <c r="E217" s="20">
        <f>IF(P_13号2様式!U128="","",P_13号2様式!U128)</f>
        <v>4210899</v>
      </c>
      <c r="F217" s="20">
        <f>IF(P_13号2様式!V128="","",P_13号2様式!V128)</f>
        <v>22</v>
      </c>
      <c r="G217" s="20">
        <f>IF(P_13号2様式!W128="","",P_13号2様式!W128)</f>
        <v>16</v>
      </c>
      <c r="H217" s="20">
        <f>IF(P_13号2様式!X128="","",P_13号2様式!X128)</f>
        <v>38</v>
      </c>
      <c r="I217" s="20">
        <f>IF(P_13号2様式!Y128="","",P_13号2様式!Y128)</f>
        <v>3125</v>
      </c>
      <c r="J217" s="20">
        <f>IF(P_13号2様式!Z128="","",P_13号2様式!Z128)</f>
        <v>3125</v>
      </c>
      <c r="K217" s="20">
        <f>IF(P_13号2様式!AA128="","",P_13号2様式!AA128)</f>
        <v>6250</v>
      </c>
      <c r="L217" s="20">
        <f>IF(P_13号2様式!AB128="","",P_13号2様式!AB128)</f>
        <v>4623</v>
      </c>
      <c r="M217" s="20">
        <f>IF(P_13号2様式!AC128="","",P_13号2様式!AC128)</f>
        <v>2875</v>
      </c>
      <c r="N217" s="20">
        <f>IF(P_13号2様式!AD128="","",P_13号2様式!AD128)</f>
        <v>7498</v>
      </c>
      <c r="O217" s="20">
        <f>IF(P_13号2様式!AE128="","",P_13号2様式!AE128)</f>
        <v>1965932</v>
      </c>
      <c r="P217" s="20">
        <f>IF(P_13号2様式!AF128="","",P_13号2様式!AF128)</f>
        <v>2231257</v>
      </c>
      <c r="Q217" s="20">
        <f>IF(P_13号2様式!AG128="","",P_13号2様式!AG128)</f>
        <v>4197189</v>
      </c>
    </row>
    <row r="218" spans="1:17" s="14" customFormat="1" ht="12.75" customHeight="1" x14ac:dyDescent="0.15">
      <c r="A218" s="31"/>
      <c r="B218" s="31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</row>
    <row r="219" spans="1:17" s="14" customFormat="1" ht="12.75" customHeight="1" x14ac:dyDescent="0.15">
      <c r="A219" s="31"/>
      <c r="B219" s="31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</row>
    <row r="220" spans="1:17" s="14" customFormat="1" ht="12.75" customHeight="1" x14ac:dyDescent="0.15">
      <c r="A220" s="31"/>
      <c r="B220" s="31"/>
      <c r="C220" s="20"/>
      <c r="D220" s="20"/>
      <c r="E220" s="20"/>
      <c r="F220" s="21"/>
      <c r="G220" s="20"/>
      <c r="H220" s="20"/>
      <c r="I220" s="20"/>
      <c r="J220" s="21"/>
      <c r="K220" s="20"/>
      <c r="L220" s="20"/>
      <c r="M220" s="20"/>
      <c r="N220" s="22"/>
      <c r="O220" s="23"/>
      <c r="P220" s="23"/>
      <c r="Q220" s="23"/>
    </row>
    <row r="221" spans="1:17" s="5" customFormat="1" ht="14.25" customHeight="1" x14ac:dyDescent="0.15">
      <c r="A221" s="32" t="s">
        <v>0</v>
      </c>
      <c r="B221" s="32"/>
      <c r="C221" s="32"/>
      <c r="F221" s="6"/>
      <c r="J221" s="6"/>
      <c r="N221" s="6"/>
      <c r="P221" s="43" t="str">
        <f>IF(P_13号2様式!A170=""," ページ", P_13号2様式!A170 &amp; "ページ")</f>
        <v>5ページ</v>
      </c>
      <c r="Q221" s="43"/>
    </row>
    <row r="222" spans="1:17" s="5" customFormat="1" ht="6.75" customHeight="1" x14ac:dyDescent="0.15">
      <c r="A222" s="32"/>
      <c r="B222" s="32"/>
      <c r="C222" s="32"/>
      <c r="H222" s="41" t="s">
        <v>1</v>
      </c>
      <c r="I222" s="41"/>
      <c r="J222" s="41"/>
      <c r="K222" s="41"/>
      <c r="L222" s="7"/>
      <c r="N222" s="6"/>
      <c r="P222" s="43"/>
      <c r="Q222" s="43"/>
    </row>
    <row r="223" spans="1:17" s="5" customFormat="1" ht="13.5" customHeight="1" x14ac:dyDescent="0.15">
      <c r="B223" s="34">
        <f>IF(パラメタシート!B1="","",パラメタシート!B1)</f>
        <v>45592</v>
      </c>
      <c r="C223" s="34"/>
      <c r="D223" s="34"/>
      <c r="E223" s="34"/>
      <c r="G223" s="7"/>
      <c r="H223" s="41"/>
      <c r="I223" s="41"/>
      <c r="J223" s="41"/>
      <c r="K223" s="41"/>
      <c r="L223" s="7"/>
      <c r="N223" s="44">
        <f>IF(P_13号2様式!AI170="","     年   月   日　現在",P_13号2様式!AI170)</f>
        <v>45595</v>
      </c>
      <c r="O223" s="44"/>
      <c r="P223" s="44"/>
      <c r="Q223" s="44"/>
    </row>
    <row r="224" spans="1:17" s="5" customFormat="1" ht="15" customHeight="1" x14ac:dyDescent="0.15">
      <c r="B224" s="33" t="str">
        <f>IF(P_13号2様式!AH170="","",P_13号2様式!AH170)</f>
        <v>衆議院小選挙区選出議員選挙</v>
      </c>
      <c r="C224" s="33"/>
      <c r="D224" s="33"/>
      <c r="E224" s="33"/>
      <c r="F224" s="8"/>
      <c r="G224" s="8"/>
      <c r="H224" s="42" t="s">
        <v>2</v>
      </c>
      <c r="I224" s="42"/>
      <c r="J224" s="42"/>
      <c r="K224" s="42"/>
      <c r="L224" s="9"/>
      <c r="M224" s="9"/>
      <c r="N224" s="9"/>
      <c r="P224" s="42" t="s">
        <v>3</v>
      </c>
      <c r="Q224" s="42"/>
    </row>
    <row r="225" spans="1:17" s="5" customFormat="1" ht="4.5" customHeight="1" x14ac:dyDescent="0.15">
      <c r="F225" s="6"/>
      <c r="J225" s="6"/>
      <c r="N225" s="6"/>
    </row>
    <row r="226" spans="1:17" s="10" customFormat="1" ht="30" customHeight="1" x14ac:dyDescent="0.15">
      <c r="A226" s="25" t="s">
        <v>4</v>
      </c>
      <c r="B226" s="26"/>
      <c r="C226" s="38" t="s">
        <v>5</v>
      </c>
      <c r="D226" s="39"/>
      <c r="E226" s="40"/>
      <c r="F226" s="38" t="s">
        <v>6</v>
      </c>
      <c r="G226" s="39"/>
      <c r="H226" s="40"/>
      <c r="I226" s="38" t="s">
        <v>7</v>
      </c>
      <c r="J226" s="39"/>
      <c r="K226" s="40"/>
      <c r="L226" s="38" t="s">
        <v>8</v>
      </c>
      <c r="M226" s="39"/>
      <c r="N226" s="40"/>
      <c r="O226" s="38" t="s">
        <v>9</v>
      </c>
      <c r="P226" s="39"/>
      <c r="Q226" s="40"/>
    </row>
    <row r="227" spans="1:17" s="10" customFormat="1" x14ac:dyDescent="0.15">
      <c r="A227" s="27"/>
      <c r="B227" s="28"/>
      <c r="C227" s="35"/>
      <c r="D227" s="36"/>
      <c r="E227" s="37"/>
      <c r="F227" s="35"/>
      <c r="G227" s="36"/>
      <c r="H227" s="37"/>
      <c r="I227" s="35"/>
      <c r="J227" s="36"/>
      <c r="K227" s="37"/>
      <c r="L227" s="35"/>
      <c r="M227" s="36"/>
      <c r="N227" s="37"/>
      <c r="O227" s="45" t="s">
        <v>10</v>
      </c>
      <c r="P227" s="46"/>
      <c r="Q227" s="47"/>
    </row>
    <row r="228" spans="1:17" s="10" customFormat="1" x14ac:dyDescent="0.15">
      <c r="A228" s="29"/>
      <c r="B228" s="30"/>
      <c r="C228" s="11" t="s">
        <v>11</v>
      </c>
      <c r="D228" s="11" t="s">
        <v>12</v>
      </c>
      <c r="E228" s="12" t="s">
        <v>13</v>
      </c>
      <c r="F228" s="11" t="s">
        <v>11</v>
      </c>
      <c r="G228" s="11" t="s">
        <v>12</v>
      </c>
      <c r="H228" s="12" t="s">
        <v>13</v>
      </c>
      <c r="I228" s="11" t="s">
        <v>11</v>
      </c>
      <c r="J228" s="11" t="s">
        <v>12</v>
      </c>
      <c r="K228" s="12" t="s">
        <v>13</v>
      </c>
      <c r="L228" s="11" t="s">
        <v>11</v>
      </c>
      <c r="M228" s="11" t="s">
        <v>12</v>
      </c>
      <c r="N228" s="12" t="s">
        <v>13</v>
      </c>
      <c r="O228" s="11" t="s">
        <v>11</v>
      </c>
      <c r="P228" s="11" t="s">
        <v>12</v>
      </c>
      <c r="Q228" s="12" t="s">
        <v>13</v>
      </c>
    </row>
    <row r="229" spans="1:17" s="14" customFormat="1" ht="12.75" customHeight="1" x14ac:dyDescent="0.15">
      <c r="A229" s="24" t="str">
        <f>IF(P_13号2様式!C170="","",P_13号2様式!C170)</f>
        <v>（第５区）</v>
      </c>
      <c r="B229" s="24"/>
      <c r="C229" s="13" t="str">
        <f>IF(P_13号2様式!D170="","",P_13号2様式!D170)</f>
        <v/>
      </c>
      <c r="D229" s="13" t="str">
        <f>IF(P_13号2様式!E170="","",P_13号2様式!E170)</f>
        <v/>
      </c>
      <c r="E229" s="13" t="str">
        <f>IF(P_13号2様式!F170="","",P_13号2様式!F170)</f>
        <v/>
      </c>
      <c r="F229" s="13" t="str">
        <f>IF(P_13号2様式!G170="","",P_13号2様式!G170)</f>
        <v/>
      </c>
      <c r="G229" s="13" t="str">
        <f>IF(P_13号2様式!H170="","",P_13号2様式!H170)</f>
        <v/>
      </c>
      <c r="H229" s="13" t="str">
        <f>IF(P_13号2様式!I170="","",P_13号2様式!I170)</f>
        <v/>
      </c>
      <c r="I229" s="13" t="str">
        <f>IF(P_13号2様式!J170="","",P_13号2様式!J170)</f>
        <v/>
      </c>
      <c r="J229" s="13" t="str">
        <f>IF(P_13号2様式!K170="","",P_13号2様式!K170)</f>
        <v/>
      </c>
      <c r="K229" s="13" t="str">
        <f>IF(P_13号2様式!L170="","",P_13号2様式!L170)</f>
        <v/>
      </c>
      <c r="L229" s="13" t="str">
        <f>IF(P_13号2様式!M170="","",P_13号2様式!M170)</f>
        <v/>
      </c>
      <c r="M229" s="13" t="str">
        <f>IF(P_13号2様式!N170="","",P_13号2様式!N170)</f>
        <v/>
      </c>
      <c r="N229" s="13" t="str">
        <f>IF(P_13号2様式!O170="","",P_13号2様式!O170)</f>
        <v/>
      </c>
      <c r="O229" s="13" t="str">
        <f>IF(P_13号2様式!P170="","",P_13号2様式!P170)</f>
        <v/>
      </c>
      <c r="P229" s="13" t="str">
        <f>IF(P_13号2様式!Q170="","",P_13号2様式!Q170)</f>
        <v/>
      </c>
      <c r="Q229" s="13" t="str">
        <f>IF(P_13号2様式!R170="","",P_13号2様式!R170)</f>
        <v/>
      </c>
    </row>
    <row r="230" spans="1:17" s="14" customFormat="1" ht="12.75" customHeight="1" x14ac:dyDescent="0.15">
      <c r="A230" s="24" t="str">
        <f>IF(P_13号2様式!C171="","",P_13号2様式!C171)</f>
        <v>　南区（５区）</v>
      </c>
      <c r="B230" s="24"/>
      <c r="C230" s="13">
        <f>IF(P_13号2様式!D171="","",P_13号2様式!D171)</f>
        <v>11696</v>
      </c>
      <c r="D230" s="13">
        <f>IF(P_13号2様式!E171="","",P_13号2様式!E171)</f>
        <v>13303</v>
      </c>
      <c r="E230" s="13">
        <f>IF(P_13号2様式!F171="","",P_13号2様式!F171)</f>
        <v>24999</v>
      </c>
      <c r="F230" s="13">
        <f>IF(P_13号2様式!G171="","",P_13号2様式!G171)</f>
        <v>0</v>
      </c>
      <c r="G230" s="13">
        <f>IF(P_13号2様式!H171="","",P_13号2様式!H171)</f>
        <v>0</v>
      </c>
      <c r="H230" s="13">
        <f>IF(P_13号2様式!I171="","",P_13号2様式!I171)</f>
        <v>0</v>
      </c>
      <c r="I230" s="13">
        <f>IF(P_13号2様式!J171="","",P_13号2様式!J171)</f>
        <v>20</v>
      </c>
      <c r="J230" s="13">
        <f>IF(P_13号2様式!K171="","",P_13号2様式!K171)</f>
        <v>10</v>
      </c>
      <c r="K230" s="13">
        <f>IF(P_13号2様式!L171="","",P_13号2様式!L171)</f>
        <v>30</v>
      </c>
      <c r="L230" s="13">
        <f>IF(P_13号2様式!M171="","",P_13号2様式!M171)</f>
        <v>33</v>
      </c>
      <c r="M230" s="13">
        <f>IF(P_13号2様式!N171="","",P_13号2様式!N171)</f>
        <v>11</v>
      </c>
      <c r="N230" s="13">
        <f>IF(P_13号2様式!O171="","",P_13号2様式!O171)</f>
        <v>44</v>
      </c>
      <c r="O230" s="13">
        <f>IF(P_13号2様式!P171="","",P_13号2様式!P171)</f>
        <v>11643</v>
      </c>
      <c r="P230" s="13">
        <f>IF(P_13号2様式!Q171="","",P_13号2様式!Q171)</f>
        <v>13282</v>
      </c>
      <c r="Q230" s="13">
        <f>IF(P_13号2様式!R171="","",P_13号2様式!R171)</f>
        <v>24925</v>
      </c>
    </row>
    <row r="231" spans="1:17" s="14" customFormat="1" ht="12.75" customHeight="1" x14ac:dyDescent="0.15">
      <c r="A231" s="24" t="str">
        <f>IF(P_13号2様式!C172="","",P_13号2様式!C172)</f>
        <v>　筑紫野市</v>
      </c>
      <c r="B231" s="24"/>
      <c r="C231" s="13">
        <f>IF(P_13号2様式!D172="","",P_13号2様式!D172)</f>
        <v>41174</v>
      </c>
      <c r="D231" s="13">
        <f>IF(P_13号2様式!E172="","",P_13号2様式!E172)</f>
        <v>46385</v>
      </c>
      <c r="E231" s="13">
        <f>IF(P_13号2様式!F172="","",P_13号2様式!F172)</f>
        <v>87559</v>
      </c>
      <c r="F231" s="13">
        <f>IF(P_13号2様式!G172="","",P_13号2様式!G172)</f>
        <v>0</v>
      </c>
      <c r="G231" s="13">
        <f>IF(P_13号2様式!H172="","",P_13号2様式!H172)</f>
        <v>0</v>
      </c>
      <c r="H231" s="13">
        <f>IF(P_13号2様式!I172="","",P_13号2様式!I172)</f>
        <v>0</v>
      </c>
      <c r="I231" s="13">
        <f>IF(P_13号2様式!J172="","",P_13号2様式!J172)</f>
        <v>75</v>
      </c>
      <c r="J231" s="13">
        <f>IF(P_13号2様式!K172="","",P_13号2様式!K172)</f>
        <v>82</v>
      </c>
      <c r="K231" s="13">
        <f>IF(P_13号2様式!L172="","",P_13号2様式!L172)</f>
        <v>157</v>
      </c>
      <c r="L231" s="13">
        <f>IF(P_13号2様式!M172="","",P_13号2様式!M172)</f>
        <v>77</v>
      </c>
      <c r="M231" s="13">
        <f>IF(P_13号2様式!N172="","",P_13号2様式!N172)</f>
        <v>61</v>
      </c>
      <c r="N231" s="13">
        <f>IF(P_13号2様式!O172="","",P_13号2様式!O172)</f>
        <v>138</v>
      </c>
      <c r="O231" s="13">
        <f>IF(P_13号2様式!P172="","",P_13号2様式!P172)</f>
        <v>41022</v>
      </c>
      <c r="P231" s="13">
        <f>IF(P_13号2様式!Q172="","",P_13号2様式!Q172)</f>
        <v>46242</v>
      </c>
      <c r="Q231" s="13">
        <f>IF(P_13号2様式!R172="","",P_13号2様式!R172)</f>
        <v>87264</v>
      </c>
    </row>
    <row r="232" spans="1:17" s="14" customFormat="1" ht="12.75" customHeight="1" x14ac:dyDescent="0.15">
      <c r="A232" s="24" t="str">
        <f>IF(P_13号2様式!C173="","",P_13号2様式!C173)</f>
        <v>　春日市</v>
      </c>
      <c r="B232" s="24"/>
      <c r="C232" s="13">
        <f>IF(P_13号2様式!D173="","",P_13号2様式!D173)</f>
        <v>43248</v>
      </c>
      <c r="D232" s="13">
        <f>IF(P_13号2様式!E173="","",P_13号2様式!E173)</f>
        <v>47889</v>
      </c>
      <c r="E232" s="13">
        <f>IF(P_13号2様式!F173="","",P_13号2様式!F173)</f>
        <v>91137</v>
      </c>
      <c r="F232" s="13">
        <f>IF(P_13号2様式!G173="","",P_13号2様式!G173)</f>
        <v>0</v>
      </c>
      <c r="G232" s="13">
        <f>IF(P_13号2様式!H173="","",P_13号2様式!H173)</f>
        <v>0</v>
      </c>
      <c r="H232" s="13">
        <f>IF(P_13号2様式!I173="","",P_13号2様式!I173)</f>
        <v>0</v>
      </c>
      <c r="I232" s="13">
        <f>IF(P_13号2様式!J173="","",P_13号2様式!J173)</f>
        <v>61</v>
      </c>
      <c r="J232" s="13">
        <f>IF(P_13号2様式!K173="","",P_13号2様式!K173)</f>
        <v>82</v>
      </c>
      <c r="K232" s="13">
        <f>IF(P_13号2様式!L173="","",P_13号2様式!L173)</f>
        <v>143</v>
      </c>
      <c r="L232" s="13">
        <f>IF(P_13号2様式!M173="","",P_13号2様式!M173)</f>
        <v>153</v>
      </c>
      <c r="M232" s="13">
        <f>IF(P_13号2様式!N173="","",P_13号2様式!N173)</f>
        <v>134</v>
      </c>
      <c r="N232" s="13">
        <f>IF(P_13号2様式!O173="","",P_13号2様式!O173)</f>
        <v>287</v>
      </c>
      <c r="O232" s="13">
        <f>IF(P_13号2様式!P173="","",P_13号2様式!P173)</f>
        <v>43034</v>
      </c>
      <c r="P232" s="13">
        <f>IF(P_13号2様式!Q173="","",P_13号2様式!Q173)</f>
        <v>47673</v>
      </c>
      <c r="Q232" s="13">
        <f>IF(P_13号2様式!R173="","",P_13号2様式!R173)</f>
        <v>90707</v>
      </c>
    </row>
    <row r="233" spans="1:17" s="14" customFormat="1" ht="12.75" customHeight="1" x14ac:dyDescent="0.15">
      <c r="A233" s="24" t="str">
        <f>IF(P_13号2様式!C174="","",P_13号2様式!C174)</f>
        <v>　大野城市</v>
      </c>
      <c r="B233" s="24"/>
      <c r="C233" s="13">
        <f>IF(P_13号2様式!D174="","",P_13号2様式!D174)</f>
        <v>39632</v>
      </c>
      <c r="D233" s="13">
        <f>IF(P_13号2様式!E174="","",P_13号2様式!E174)</f>
        <v>43926</v>
      </c>
      <c r="E233" s="13">
        <f>IF(P_13号2様式!F174="","",P_13号2様式!F174)</f>
        <v>83558</v>
      </c>
      <c r="F233" s="13">
        <f>IF(P_13号2様式!G174="","",P_13号2様式!G174)</f>
        <v>0</v>
      </c>
      <c r="G233" s="13">
        <f>IF(P_13号2様式!H174="","",P_13号2様式!H174)</f>
        <v>0</v>
      </c>
      <c r="H233" s="13">
        <f>IF(P_13号2様式!I174="","",P_13号2様式!I174)</f>
        <v>0</v>
      </c>
      <c r="I233" s="13">
        <f>IF(P_13号2様式!J174="","",P_13号2様式!J174)</f>
        <v>51</v>
      </c>
      <c r="J233" s="13">
        <f>IF(P_13号2様式!K174="","",P_13号2様式!K174)</f>
        <v>73</v>
      </c>
      <c r="K233" s="13">
        <f>IF(P_13号2様式!L174="","",P_13号2様式!L174)</f>
        <v>124</v>
      </c>
      <c r="L233" s="13">
        <f>IF(P_13号2様式!M174="","",P_13号2様式!M174)</f>
        <v>123</v>
      </c>
      <c r="M233" s="13">
        <f>IF(P_13号2様式!N174="","",P_13号2様式!N174)</f>
        <v>86</v>
      </c>
      <c r="N233" s="13">
        <f>IF(P_13号2様式!O174="","",P_13号2様式!O174)</f>
        <v>209</v>
      </c>
      <c r="O233" s="13">
        <f>IF(P_13号2様式!P174="","",P_13号2様式!P174)</f>
        <v>39458</v>
      </c>
      <c r="P233" s="13">
        <f>IF(P_13号2様式!Q174="","",P_13号2様式!Q174)</f>
        <v>43767</v>
      </c>
      <c r="Q233" s="13">
        <f>IF(P_13号2様式!R174="","",P_13号2様式!R174)</f>
        <v>83225</v>
      </c>
    </row>
    <row r="234" spans="1:17" s="14" customFormat="1" ht="12.75" customHeight="1" x14ac:dyDescent="0.15">
      <c r="A234" s="24" t="str">
        <f>IF(P_13号2様式!C175="","",P_13号2様式!C175)</f>
        <v>　太宰府市</v>
      </c>
      <c r="B234" s="24"/>
      <c r="C234" s="13">
        <f>IF(P_13号2様式!D175="","",P_13号2様式!D175)</f>
        <v>27848</v>
      </c>
      <c r="D234" s="13">
        <f>IF(P_13号2様式!E175="","",P_13号2様式!E175)</f>
        <v>31339</v>
      </c>
      <c r="E234" s="13">
        <f>IF(P_13号2様式!F175="","",P_13号2様式!F175)</f>
        <v>59187</v>
      </c>
      <c r="F234" s="13">
        <f>IF(P_13号2様式!G175="","",P_13号2様式!G175)</f>
        <v>0</v>
      </c>
      <c r="G234" s="13">
        <f>IF(P_13号2様式!H175="","",P_13号2様式!H175)</f>
        <v>0</v>
      </c>
      <c r="H234" s="13">
        <f>IF(P_13号2様式!I175="","",P_13号2様式!I175)</f>
        <v>0</v>
      </c>
      <c r="I234" s="13">
        <f>IF(P_13号2様式!J175="","",P_13号2様式!J175)</f>
        <v>53</v>
      </c>
      <c r="J234" s="13">
        <f>IF(P_13号2様式!K175="","",P_13号2様式!K175)</f>
        <v>57</v>
      </c>
      <c r="K234" s="13">
        <f>IF(P_13号2様式!L175="","",P_13号2様式!L175)</f>
        <v>110</v>
      </c>
      <c r="L234" s="13">
        <f>IF(P_13号2様式!M175="","",P_13号2様式!M175)</f>
        <v>48</v>
      </c>
      <c r="M234" s="13">
        <f>IF(P_13号2様式!N175="","",P_13号2様式!N175)</f>
        <v>40</v>
      </c>
      <c r="N234" s="13">
        <f>IF(P_13号2様式!O175="","",P_13号2様式!O175)</f>
        <v>88</v>
      </c>
      <c r="O234" s="13">
        <f>IF(P_13号2様式!P175="","",P_13号2様式!P175)</f>
        <v>27747</v>
      </c>
      <c r="P234" s="13">
        <f>IF(P_13号2様式!Q175="","",P_13号2様式!Q175)</f>
        <v>31242</v>
      </c>
      <c r="Q234" s="13">
        <f>IF(P_13号2様式!R175="","",P_13号2様式!R175)</f>
        <v>58989</v>
      </c>
    </row>
    <row r="235" spans="1:17" s="14" customFormat="1" ht="12.75" customHeight="1" x14ac:dyDescent="0.15">
      <c r="A235" s="24" t="str">
        <f>IF(P_13号2様式!C176="","",P_13号2様式!C176)</f>
        <v>　朝倉市</v>
      </c>
      <c r="B235" s="24"/>
      <c r="C235" s="13">
        <f>IF(P_13号2様式!D176="","",P_13号2様式!D176)</f>
        <v>19806</v>
      </c>
      <c r="D235" s="13">
        <f>IF(P_13号2様式!E176="","",P_13号2様式!E176)</f>
        <v>22340</v>
      </c>
      <c r="E235" s="13">
        <f>IF(P_13号2様式!F176="","",P_13号2様式!F176)</f>
        <v>42146</v>
      </c>
      <c r="F235" s="13">
        <f>IF(P_13号2様式!G176="","",P_13号2様式!G176)</f>
        <v>0</v>
      </c>
      <c r="G235" s="13">
        <f>IF(P_13号2様式!H176="","",P_13号2様式!H176)</f>
        <v>0</v>
      </c>
      <c r="H235" s="13">
        <f>IF(P_13号2様式!I176="","",P_13号2様式!I176)</f>
        <v>0</v>
      </c>
      <c r="I235" s="13">
        <f>IF(P_13号2様式!J176="","",P_13号2様式!J176)</f>
        <v>33</v>
      </c>
      <c r="J235" s="13">
        <f>IF(P_13号2様式!K176="","",P_13号2様式!K176)</f>
        <v>37</v>
      </c>
      <c r="K235" s="13">
        <f>IF(P_13号2様式!L176="","",P_13号2様式!L176)</f>
        <v>70</v>
      </c>
      <c r="L235" s="13">
        <f>IF(P_13号2様式!M176="","",P_13号2様式!M176)</f>
        <v>32</v>
      </c>
      <c r="M235" s="13">
        <f>IF(P_13号2様式!N176="","",P_13号2様式!N176)</f>
        <v>24</v>
      </c>
      <c r="N235" s="13">
        <f>IF(P_13号2様式!O176="","",P_13号2様式!O176)</f>
        <v>56</v>
      </c>
      <c r="O235" s="13">
        <f>IF(P_13号2様式!P176="","",P_13号2様式!P176)</f>
        <v>19741</v>
      </c>
      <c r="P235" s="13">
        <f>IF(P_13号2様式!Q176="","",P_13号2様式!Q176)</f>
        <v>22279</v>
      </c>
      <c r="Q235" s="13">
        <f>IF(P_13号2様式!R176="","",P_13号2様式!R176)</f>
        <v>42020</v>
      </c>
    </row>
    <row r="236" spans="1:17" s="14" customFormat="1" ht="12.75" customHeight="1" x14ac:dyDescent="0.15">
      <c r="A236" s="24" t="str">
        <f>IF(P_13号2様式!C177="","",P_13号2様式!C177)</f>
        <v>　那珂川市</v>
      </c>
      <c r="B236" s="24"/>
      <c r="C236" s="13">
        <f>IF(P_13号2様式!D177="","",P_13号2様式!D177)</f>
        <v>19127</v>
      </c>
      <c r="D236" s="13">
        <f>IF(P_13号2様式!E177="","",P_13号2様式!E177)</f>
        <v>21018</v>
      </c>
      <c r="E236" s="13">
        <f>IF(P_13号2様式!F177="","",P_13号2様式!F177)</f>
        <v>40145</v>
      </c>
      <c r="F236" s="13">
        <f>IF(P_13号2様式!G177="","",P_13号2様式!G177)</f>
        <v>0</v>
      </c>
      <c r="G236" s="13">
        <f>IF(P_13号2様式!H177="","",P_13号2様式!H177)</f>
        <v>0</v>
      </c>
      <c r="H236" s="13">
        <f>IF(P_13号2様式!I177="","",P_13号2様式!I177)</f>
        <v>0</v>
      </c>
      <c r="I236" s="13">
        <f>IF(P_13号2様式!J177="","",P_13号2様式!J177)</f>
        <v>37</v>
      </c>
      <c r="J236" s="13">
        <f>IF(P_13号2様式!K177="","",P_13号2様式!K177)</f>
        <v>37</v>
      </c>
      <c r="K236" s="13">
        <f>IF(P_13号2様式!L177="","",P_13号2様式!L177)</f>
        <v>74</v>
      </c>
      <c r="L236" s="13">
        <f>IF(P_13号2様式!M177="","",P_13号2様式!M177)</f>
        <v>51</v>
      </c>
      <c r="M236" s="13">
        <f>IF(P_13号2様式!N177="","",P_13号2様式!N177)</f>
        <v>33</v>
      </c>
      <c r="N236" s="13">
        <f>IF(P_13号2様式!O177="","",P_13号2様式!O177)</f>
        <v>84</v>
      </c>
      <c r="O236" s="13">
        <f>IF(P_13号2様式!P177="","",P_13号2様式!P177)</f>
        <v>19039</v>
      </c>
      <c r="P236" s="13">
        <f>IF(P_13号2様式!Q177="","",P_13号2様式!Q177)</f>
        <v>20948</v>
      </c>
      <c r="Q236" s="13">
        <f>IF(P_13号2様式!R177="","",P_13号2様式!R177)</f>
        <v>39987</v>
      </c>
    </row>
    <row r="237" spans="1:17" s="14" customFormat="1" ht="12.75" customHeight="1" x14ac:dyDescent="0.15">
      <c r="A237" s="24" t="str">
        <f>IF(P_13号2様式!C178="","",P_13号2様式!C178)</f>
        <v>　筑前町</v>
      </c>
      <c r="B237" s="24"/>
      <c r="C237" s="13">
        <f>IF(P_13号2様式!D178="","",P_13号2様式!D178)</f>
        <v>11919</v>
      </c>
      <c r="D237" s="13">
        <f>IF(P_13号2様式!E178="","",P_13号2様式!E178)</f>
        <v>13154</v>
      </c>
      <c r="E237" s="13">
        <f>IF(P_13号2様式!F178="","",P_13号2様式!F178)</f>
        <v>25073</v>
      </c>
      <c r="F237" s="13">
        <f>IF(P_13号2様式!G178="","",P_13号2様式!G178)</f>
        <v>0</v>
      </c>
      <c r="G237" s="13">
        <f>IF(P_13号2様式!H178="","",P_13号2様式!H178)</f>
        <v>0</v>
      </c>
      <c r="H237" s="13">
        <f>IF(P_13号2様式!I178="","",P_13号2様式!I178)</f>
        <v>0</v>
      </c>
      <c r="I237" s="13">
        <f>IF(P_13号2様式!J178="","",P_13号2様式!J178)</f>
        <v>16</v>
      </c>
      <c r="J237" s="13">
        <f>IF(P_13号2様式!K178="","",P_13号2様式!K178)</f>
        <v>19</v>
      </c>
      <c r="K237" s="13">
        <f>IF(P_13号2様式!L178="","",P_13号2様式!L178)</f>
        <v>35</v>
      </c>
      <c r="L237" s="13">
        <f>IF(P_13号2様式!M178="","",P_13号2様式!M178)</f>
        <v>13</v>
      </c>
      <c r="M237" s="13">
        <f>IF(P_13号2様式!N178="","",P_13号2様式!N178)</f>
        <v>13</v>
      </c>
      <c r="N237" s="13">
        <f>IF(P_13号2様式!O178="","",P_13号2様式!O178)</f>
        <v>26</v>
      </c>
      <c r="O237" s="13">
        <f>IF(P_13号2様式!P178="","",P_13号2様式!P178)</f>
        <v>11890</v>
      </c>
      <c r="P237" s="13">
        <f>IF(P_13号2様式!Q178="","",P_13号2様式!Q178)</f>
        <v>13122</v>
      </c>
      <c r="Q237" s="13">
        <f>IF(P_13号2様式!R178="","",P_13号2様式!R178)</f>
        <v>25012</v>
      </c>
    </row>
    <row r="238" spans="1:17" s="14" customFormat="1" ht="12.75" customHeight="1" x14ac:dyDescent="0.15">
      <c r="A238" s="24" t="str">
        <f>IF(P_13号2様式!C179="","",P_13号2様式!C179)</f>
        <v>　東峰村</v>
      </c>
      <c r="B238" s="24"/>
      <c r="C238" s="13">
        <f>IF(P_13号2様式!D179="","",P_13号2様式!D179)</f>
        <v>743</v>
      </c>
      <c r="D238" s="13">
        <f>IF(P_13号2様式!E179="","",P_13号2様式!E179)</f>
        <v>826</v>
      </c>
      <c r="E238" s="13">
        <f>IF(P_13号2様式!F179="","",P_13号2様式!F179)</f>
        <v>1569</v>
      </c>
      <c r="F238" s="13">
        <f>IF(P_13号2様式!G179="","",P_13号2様式!G179)</f>
        <v>0</v>
      </c>
      <c r="G238" s="13">
        <f>IF(P_13号2様式!H179="","",P_13号2様式!H179)</f>
        <v>0</v>
      </c>
      <c r="H238" s="13">
        <f>IF(P_13号2様式!I179="","",P_13号2様式!I179)</f>
        <v>0</v>
      </c>
      <c r="I238" s="13">
        <f>IF(P_13号2様式!J179="","",P_13号2様式!J179)</f>
        <v>0</v>
      </c>
      <c r="J238" s="13">
        <f>IF(P_13号2様式!K179="","",P_13号2様式!K179)</f>
        <v>0</v>
      </c>
      <c r="K238" s="13">
        <f>IF(P_13号2様式!L179="","",P_13号2様式!L179)</f>
        <v>0</v>
      </c>
      <c r="L238" s="13">
        <f>IF(P_13号2様式!M179="","",P_13号2様式!M179)</f>
        <v>0</v>
      </c>
      <c r="M238" s="13">
        <f>IF(P_13号2様式!N179="","",P_13号2様式!N179)</f>
        <v>0</v>
      </c>
      <c r="N238" s="13">
        <f>IF(P_13号2様式!O179="","",P_13号2様式!O179)</f>
        <v>0</v>
      </c>
      <c r="O238" s="13">
        <f>IF(P_13号2様式!P179="","",P_13号2様式!P179)</f>
        <v>743</v>
      </c>
      <c r="P238" s="13">
        <f>IF(P_13号2様式!Q179="","",P_13号2様式!Q179)</f>
        <v>826</v>
      </c>
      <c r="Q238" s="13">
        <f>IF(P_13号2様式!R179="","",P_13号2様式!R179)</f>
        <v>1569</v>
      </c>
    </row>
    <row r="239" spans="1:17" s="14" customFormat="1" ht="12.75" customHeight="1" x14ac:dyDescent="0.15">
      <c r="A239" s="24" t="str">
        <f>IF(P_13号2様式!C180="","",P_13号2様式!C180)</f>
        <v>＊朝倉郡    計</v>
      </c>
      <c r="B239" s="24"/>
      <c r="C239" s="13">
        <f>IF(P_13号2様式!D180="","",P_13号2様式!D180)</f>
        <v>12662</v>
      </c>
      <c r="D239" s="13">
        <f>IF(P_13号2様式!E180="","",P_13号2様式!E180)</f>
        <v>13980</v>
      </c>
      <c r="E239" s="13">
        <f>IF(P_13号2様式!F180="","",P_13号2様式!F180)</f>
        <v>26642</v>
      </c>
      <c r="F239" s="13">
        <f>IF(P_13号2様式!G180="","",P_13号2様式!G180)</f>
        <v>0</v>
      </c>
      <c r="G239" s="13">
        <f>IF(P_13号2様式!H180="","",P_13号2様式!H180)</f>
        <v>0</v>
      </c>
      <c r="H239" s="13">
        <f>IF(P_13号2様式!I180="","",P_13号2様式!I180)</f>
        <v>0</v>
      </c>
      <c r="I239" s="13">
        <f>IF(P_13号2様式!J180="","",P_13号2様式!J180)</f>
        <v>16</v>
      </c>
      <c r="J239" s="13">
        <f>IF(P_13号2様式!K180="","",P_13号2様式!K180)</f>
        <v>19</v>
      </c>
      <c r="K239" s="13">
        <f>IF(P_13号2様式!L180="","",P_13号2様式!L180)</f>
        <v>35</v>
      </c>
      <c r="L239" s="13">
        <f>IF(P_13号2様式!M180="","",P_13号2様式!M180)</f>
        <v>13</v>
      </c>
      <c r="M239" s="13">
        <f>IF(P_13号2様式!N180="","",P_13号2様式!N180)</f>
        <v>13</v>
      </c>
      <c r="N239" s="13">
        <f>IF(P_13号2様式!O180="","",P_13号2様式!O180)</f>
        <v>26</v>
      </c>
      <c r="O239" s="13">
        <f>IF(P_13号2様式!P180="","",P_13号2様式!P180)</f>
        <v>12633</v>
      </c>
      <c r="P239" s="13">
        <f>IF(P_13号2様式!Q180="","",P_13号2様式!Q180)</f>
        <v>13948</v>
      </c>
      <c r="Q239" s="13">
        <f>IF(P_13号2様式!R180="","",P_13号2様式!R180)</f>
        <v>26581</v>
      </c>
    </row>
    <row r="240" spans="1:17" s="14" customFormat="1" ht="12.75" customHeight="1" x14ac:dyDescent="0.15">
      <c r="A240" s="24" t="str">
        <f>IF(P_13号2様式!C181="","",P_13号2様式!C181)</f>
        <v>＊５区市部  計</v>
      </c>
      <c r="B240" s="24"/>
      <c r="C240" s="13">
        <f>IF(P_13号2様式!D181="","",P_13号2様式!D181)</f>
        <v>202531</v>
      </c>
      <c r="D240" s="13">
        <f>IF(P_13号2様式!E181="","",P_13号2様式!E181)</f>
        <v>226200</v>
      </c>
      <c r="E240" s="13">
        <f>IF(P_13号2様式!F181="","",P_13号2様式!F181)</f>
        <v>428731</v>
      </c>
      <c r="F240" s="13">
        <f>IF(P_13号2様式!G181="","",P_13号2様式!G181)</f>
        <v>0</v>
      </c>
      <c r="G240" s="13">
        <f>IF(P_13号2様式!H181="","",P_13号2様式!H181)</f>
        <v>0</v>
      </c>
      <c r="H240" s="13">
        <f>IF(P_13号2様式!I181="","",P_13号2様式!I181)</f>
        <v>0</v>
      </c>
      <c r="I240" s="13">
        <f>IF(P_13号2様式!J181="","",P_13号2様式!J181)</f>
        <v>330</v>
      </c>
      <c r="J240" s="13">
        <f>IF(P_13号2様式!K181="","",P_13号2様式!K181)</f>
        <v>378</v>
      </c>
      <c r="K240" s="13">
        <f>IF(P_13号2様式!L181="","",P_13号2様式!L181)</f>
        <v>708</v>
      </c>
      <c r="L240" s="13">
        <f>IF(P_13号2様式!M181="","",P_13号2様式!M181)</f>
        <v>517</v>
      </c>
      <c r="M240" s="13">
        <f>IF(P_13号2様式!N181="","",P_13号2様式!N181)</f>
        <v>389</v>
      </c>
      <c r="N240" s="13">
        <f>IF(P_13号2様式!O181="","",P_13号2様式!O181)</f>
        <v>906</v>
      </c>
      <c r="O240" s="13">
        <f>IF(P_13号2様式!P181="","",P_13号2様式!P181)</f>
        <v>201684</v>
      </c>
      <c r="P240" s="13">
        <f>IF(P_13号2様式!Q181="","",P_13号2様式!Q181)</f>
        <v>225433</v>
      </c>
      <c r="Q240" s="13">
        <f>IF(P_13号2様式!R181="","",P_13号2様式!R181)</f>
        <v>427117</v>
      </c>
    </row>
    <row r="241" spans="1:17" s="14" customFormat="1" ht="12.75" customHeight="1" x14ac:dyDescent="0.15">
      <c r="A241" s="24" t="str">
        <f>IF(P_13号2様式!C182="","",P_13号2様式!C182)</f>
        <v>＊５区郡部  計</v>
      </c>
      <c r="B241" s="24"/>
      <c r="C241" s="13">
        <f>IF(P_13号2様式!D182="","",P_13号2様式!D182)</f>
        <v>12662</v>
      </c>
      <c r="D241" s="13">
        <f>IF(P_13号2様式!E182="","",P_13号2様式!E182)</f>
        <v>13980</v>
      </c>
      <c r="E241" s="13">
        <f>IF(P_13号2様式!F182="","",P_13号2様式!F182)</f>
        <v>26642</v>
      </c>
      <c r="F241" s="13">
        <f>IF(P_13号2様式!G182="","",P_13号2様式!G182)</f>
        <v>0</v>
      </c>
      <c r="G241" s="13">
        <f>IF(P_13号2様式!H182="","",P_13号2様式!H182)</f>
        <v>0</v>
      </c>
      <c r="H241" s="13">
        <f>IF(P_13号2様式!I182="","",P_13号2様式!I182)</f>
        <v>0</v>
      </c>
      <c r="I241" s="13">
        <f>IF(P_13号2様式!J182="","",P_13号2様式!J182)</f>
        <v>16</v>
      </c>
      <c r="J241" s="13">
        <f>IF(P_13号2様式!K182="","",P_13号2様式!K182)</f>
        <v>19</v>
      </c>
      <c r="K241" s="13">
        <f>IF(P_13号2様式!L182="","",P_13号2様式!L182)</f>
        <v>35</v>
      </c>
      <c r="L241" s="13">
        <f>IF(P_13号2様式!M182="","",P_13号2様式!M182)</f>
        <v>13</v>
      </c>
      <c r="M241" s="13">
        <f>IF(P_13号2様式!N182="","",P_13号2様式!N182)</f>
        <v>13</v>
      </c>
      <c r="N241" s="13">
        <f>IF(P_13号2様式!O182="","",P_13号2様式!O182)</f>
        <v>26</v>
      </c>
      <c r="O241" s="13">
        <f>IF(P_13号2様式!P182="","",P_13号2様式!P182)</f>
        <v>12633</v>
      </c>
      <c r="P241" s="13">
        <f>IF(P_13号2様式!Q182="","",P_13号2様式!Q182)</f>
        <v>13948</v>
      </c>
      <c r="Q241" s="13">
        <f>IF(P_13号2様式!R182="","",P_13号2様式!R182)</f>
        <v>26581</v>
      </c>
    </row>
    <row r="242" spans="1:17" s="14" customFormat="1" ht="12.75" customHeight="1" x14ac:dyDescent="0.15">
      <c r="A242" s="24" t="str">
        <f>IF(P_13号2様式!C183="","",P_13号2様式!C183)</f>
        <v>＊５区      計</v>
      </c>
      <c r="B242" s="24"/>
      <c r="C242" s="13">
        <f>IF(P_13号2様式!D183="","",P_13号2様式!D183)</f>
        <v>215193</v>
      </c>
      <c r="D242" s="13">
        <f>IF(P_13号2様式!E183="","",P_13号2様式!E183)</f>
        <v>240180</v>
      </c>
      <c r="E242" s="13">
        <f>IF(P_13号2様式!F183="","",P_13号2様式!F183)</f>
        <v>455373</v>
      </c>
      <c r="F242" s="13">
        <f>IF(P_13号2様式!G183="","",P_13号2様式!G183)</f>
        <v>0</v>
      </c>
      <c r="G242" s="13">
        <f>IF(P_13号2様式!H183="","",P_13号2様式!H183)</f>
        <v>0</v>
      </c>
      <c r="H242" s="13">
        <f>IF(P_13号2様式!I183="","",P_13号2様式!I183)</f>
        <v>0</v>
      </c>
      <c r="I242" s="13">
        <f>IF(P_13号2様式!J183="","",P_13号2様式!J183)</f>
        <v>346</v>
      </c>
      <c r="J242" s="13">
        <f>IF(P_13号2様式!K183="","",P_13号2様式!K183)</f>
        <v>397</v>
      </c>
      <c r="K242" s="13">
        <f>IF(P_13号2様式!L183="","",P_13号2様式!L183)</f>
        <v>743</v>
      </c>
      <c r="L242" s="13">
        <f>IF(P_13号2様式!M183="","",P_13号2様式!M183)</f>
        <v>530</v>
      </c>
      <c r="M242" s="13">
        <f>IF(P_13号2様式!N183="","",P_13号2様式!N183)</f>
        <v>402</v>
      </c>
      <c r="N242" s="13">
        <f>IF(P_13号2様式!O183="","",P_13号2様式!O183)</f>
        <v>932</v>
      </c>
      <c r="O242" s="13">
        <f>IF(P_13号2様式!P183="","",P_13号2様式!P183)</f>
        <v>214317</v>
      </c>
      <c r="P242" s="13">
        <f>IF(P_13号2様式!Q183="","",P_13号2様式!Q183)</f>
        <v>239381</v>
      </c>
      <c r="Q242" s="13">
        <f>IF(P_13号2様式!R183="","",P_13号2様式!R183)</f>
        <v>453698</v>
      </c>
    </row>
    <row r="243" spans="1:17" s="14" customFormat="1" ht="12.75" customHeight="1" x14ac:dyDescent="0.15">
      <c r="A243" s="24" t="str">
        <f>IF(P_13号2様式!C184="","",P_13号2様式!C184)</f>
        <v/>
      </c>
      <c r="B243" s="24"/>
      <c r="C243" s="13" t="str">
        <f>IF(P_13号2様式!D184="","",P_13号2様式!D184)</f>
        <v/>
      </c>
      <c r="D243" s="13" t="str">
        <f>IF(P_13号2様式!E184="","",P_13号2様式!E184)</f>
        <v/>
      </c>
      <c r="E243" s="13" t="str">
        <f>IF(P_13号2様式!F184="","",P_13号2様式!F184)</f>
        <v/>
      </c>
      <c r="F243" s="13" t="str">
        <f>IF(P_13号2様式!G184="","",P_13号2様式!G184)</f>
        <v/>
      </c>
      <c r="G243" s="13" t="str">
        <f>IF(P_13号2様式!H184="","",P_13号2様式!H184)</f>
        <v/>
      </c>
      <c r="H243" s="13" t="str">
        <f>IF(P_13号2様式!I184="","",P_13号2様式!I184)</f>
        <v/>
      </c>
      <c r="I243" s="13" t="str">
        <f>IF(P_13号2様式!J184="","",P_13号2様式!J184)</f>
        <v/>
      </c>
      <c r="J243" s="13" t="str">
        <f>IF(P_13号2様式!K184="","",P_13号2様式!K184)</f>
        <v/>
      </c>
      <c r="K243" s="13" t="str">
        <f>IF(P_13号2様式!L184="","",P_13号2様式!L184)</f>
        <v/>
      </c>
      <c r="L243" s="13" t="str">
        <f>IF(P_13号2様式!M184="","",P_13号2様式!M184)</f>
        <v/>
      </c>
      <c r="M243" s="13" t="str">
        <f>IF(P_13号2様式!N184="","",P_13号2様式!N184)</f>
        <v/>
      </c>
      <c r="N243" s="13" t="str">
        <f>IF(P_13号2様式!O184="","",P_13号2様式!O184)</f>
        <v/>
      </c>
      <c r="O243" s="13" t="str">
        <f>IF(P_13号2様式!P184="","",P_13号2様式!P184)</f>
        <v/>
      </c>
      <c r="P243" s="13" t="str">
        <f>IF(P_13号2様式!Q184="","",P_13号2様式!Q184)</f>
        <v/>
      </c>
      <c r="Q243" s="13" t="str">
        <f>IF(P_13号2様式!R184="","",P_13号2様式!R184)</f>
        <v/>
      </c>
    </row>
    <row r="244" spans="1:17" s="14" customFormat="1" ht="12.75" customHeight="1" x14ac:dyDescent="0.15">
      <c r="A244" s="24" t="str">
        <f>IF(P_13号2様式!C185="","",P_13号2様式!C185)</f>
        <v/>
      </c>
      <c r="B244" s="24"/>
      <c r="C244" s="13" t="str">
        <f>IF(P_13号2様式!D185="","",P_13号2様式!D185)</f>
        <v/>
      </c>
      <c r="D244" s="13" t="str">
        <f>IF(P_13号2様式!E185="","",P_13号2様式!E185)</f>
        <v/>
      </c>
      <c r="E244" s="13" t="str">
        <f>IF(P_13号2様式!F185="","",P_13号2様式!F185)</f>
        <v/>
      </c>
      <c r="F244" s="13" t="str">
        <f>IF(P_13号2様式!G185="","",P_13号2様式!G185)</f>
        <v/>
      </c>
      <c r="G244" s="13" t="str">
        <f>IF(P_13号2様式!H185="","",P_13号2様式!H185)</f>
        <v/>
      </c>
      <c r="H244" s="13" t="str">
        <f>IF(P_13号2様式!I185="","",P_13号2様式!I185)</f>
        <v/>
      </c>
      <c r="I244" s="13" t="str">
        <f>IF(P_13号2様式!J185="","",P_13号2様式!J185)</f>
        <v/>
      </c>
      <c r="J244" s="13" t="str">
        <f>IF(P_13号2様式!K185="","",P_13号2様式!K185)</f>
        <v/>
      </c>
      <c r="K244" s="13" t="str">
        <f>IF(P_13号2様式!L185="","",P_13号2様式!L185)</f>
        <v/>
      </c>
      <c r="L244" s="13" t="str">
        <f>IF(P_13号2様式!M185="","",P_13号2様式!M185)</f>
        <v/>
      </c>
      <c r="M244" s="13" t="str">
        <f>IF(P_13号2様式!N185="","",P_13号2様式!N185)</f>
        <v/>
      </c>
      <c r="N244" s="13" t="str">
        <f>IF(P_13号2様式!O185="","",P_13号2様式!O185)</f>
        <v/>
      </c>
      <c r="O244" s="13" t="str">
        <f>IF(P_13号2様式!P185="","",P_13号2様式!P185)</f>
        <v/>
      </c>
      <c r="P244" s="13" t="str">
        <f>IF(P_13号2様式!Q185="","",P_13号2様式!Q185)</f>
        <v/>
      </c>
      <c r="Q244" s="13" t="str">
        <f>IF(P_13号2様式!R185="","",P_13号2様式!R185)</f>
        <v/>
      </c>
    </row>
    <row r="245" spans="1:17" s="14" customFormat="1" ht="12.75" customHeight="1" x14ac:dyDescent="0.15">
      <c r="A245" s="24" t="str">
        <f>IF(P_13号2様式!C186="","",P_13号2様式!C186)</f>
        <v/>
      </c>
      <c r="B245" s="24"/>
      <c r="C245" s="13" t="str">
        <f>IF(P_13号2様式!D186="","",P_13号2様式!D186)</f>
        <v/>
      </c>
      <c r="D245" s="13" t="str">
        <f>IF(P_13号2様式!E186="","",P_13号2様式!E186)</f>
        <v/>
      </c>
      <c r="E245" s="13" t="str">
        <f>IF(P_13号2様式!F186="","",P_13号2様式!F186)</f>
        <v/>
      </c>
      <c r="F245" s="13" t="str">
        <f>IF(P_13号2様式!G186="","",P_13号2様式!G186)</f>
        <v/>
      </c>
      <c r="G245" s="13" t="str">
        <f>IF(P_13号2様式!H186="","",P_13号2様式!H186)</f>
        <v/>
      </c>
      <c r="H245" s="13" t="str">
        <f>IF(P_13号2様式!I186="","",P_13号2様式!I186)</f>
        <v/>
      </c>
      <c r="I245" s="13" t="str">
        <f>IF(P_13号2様式!J186="","",P_13号2様式!J186)</f>
        <v/>
      </c>
      <c r="J245" s="13" t="str">
        <f>IF(P_13号2様式!K186="","",P_13号2様式!K186)</f>
        <v/>
      </c>
      <c r="K245" s="13" t="str">
        <f>IF(P_13号2様式!L186="","",P_13号2様式!L186)</f>
        <v/>
      </c>
      <c r="L245" s="13" t="str">
        <f>IF(P_13号2様式!M186="","",P_13号2様式!M186)</f>
        <v/>
      </c>
      <c r="M245" s="13" t="str">
        <f>IF(P_13号2様式!N186="","",P_13号2様式!N186)</f>
        <v/>
      </c>
      <c r="N245" s="13" t="str">
        <f>IF(P_13号2様式!O186="","",P_13号2様式!O186)</f>
        <v/>
      </c>
      <c r="O245" s="13" t="str">
        <f>IF(P_13号2様式!P186="","",P_13号2様式!P186)</f>
        <v/>
      </c>
      <c r="P245" s="13" t="str">
        <f>IF(P_13号2様式!Q186="","",P_13号2様式!Q186)</f>
        <v/>
      </c>
      <c r="Q245" s="13" t="str">
        <f>IF(P_13号2様式!R186="","",P_13号2様式!R186)</f>
        <v/>
      </c>
    </row>
    <row r="246" spans="1:17" s="14" customFormat="1" ht="12.75" customHeight="1" x14ac:dyDescent="0.15">
      <c r="A246" s="24" t="str">
        <f>IF(P_13号2様式!C187="","",P_13号2様式!C187)</f>
        <v/>
      </c>
      <c r="B246" s="24"/>
      <c r="C246" s="13" t="str">
        <f>IF(P_13号2様式!D187="","",P_13号2様式!D187)</f>
        <v/>
      </c>
      <c r="D246" s="13" t="str">
        <f>IF(P_13号2様式!E187="","",P_13号2様式!E187)</f>
        <v/>
      </c>
      <c r="E246" s="13" t="str">
        <f>IF(P_13号2様式!F187="","",P_13号2様式!F187)</f>
        <v/>
      </c>
      <c r="F246" s="13" t="str">
        <f>IF(P_13号2様式!G187="","",P_13号2様式!G187)</f>
        <v/>
      </c>
      <c r="G246" s="13" t="str">
        <f>IF(P_13号2様式!H187="","",P_13号2様式!H187)</f>
        <v/>
      </c>
      <c r="H246" s="13" t="str">
        <f>IF(P_13号2様式!I187="","",P_13号2様式!I187)</f>
        <v/>
      </c>
      <c r="I246" s="13" t="str">
        <f>IF(P_13号2様式!J187="","",P_13号2様式!J187)</f>
        <v/>
      </c>
      <c r="J246" s="13" t="str">
        <f>IF(P_13号2様式!K187="","",P_13号2様式!K187)</f>
        <v/>
      </c>
      <c r="K246" s="13" t="str">
        <f>IF(P_13号2様式!L187="","",P_13号2様式!L187)</f>
        <v/>
      </c>
      <c r="L246" s="13" t="str">
        <f>IF(P_13号2様式!M187="","",P_13号2様式!M187)</f>
        <v/>
      </c>
      <c r="M246" s="13" t="str">
        <f>IF(P_13号2様式!N187="","",P_13号2様式!N187)</f>
        <v/>
      </c>
      <c r="N246" s="13" t="str">
        <f>IF(P_13号2様式!O187="","",P_13号2様式!O187)</f>
        <v/>
      </c>
      <c r="O246" s="13" t="str">
        <f>IF(P_13号2様式!P187="","",P_13号2様式!P187)</f>
        <v/>
      </c>
      <c r="P246" s="13" t="str">
        <f>IF(P_13号2様式!Q187="","",P_13号2様式!Q187)</f>
        <v/>
      </c>
      <c r="Q246" s="13" t="str">
        <f>IF(P_13号2様式!R187="","",P_13号2様式!R187)</f>
        <v/>
      </c>
    </row>
    <row r="247" spans="1:17" s="14" customFormat="1" ht="12.75" customHeight="1" x14ac:dyDescent="0.15">
      <c r="A247" s="24" t="str">
        <f>IF(P_13号2様式!C188="","",P_13号2様式!C188)</f>
        <v/>
      </c>
      <c r="B247" s="24"/>
      <c r="C247" s="13" t="str">
        <f>IF(P_13号2様式!D188="","",P_13号2様式!D188)</f>
        <v/>
      </c>
      <c r="D247" s="13" t="str">
        <f>IF(P_13号2様式!E188="","",P_13号2様式!E188)</f>
        <v/>
      </c>
      <c r="E247" s="13" t="str">
        <f>IF(P_13号2様式!F188="","",P_13号2様式!F188)</f>
        <v/>
      </c>
      <c r="F247" s="13" t="str">
        <f>IF(P_13号2様式!G188="","",P_13号2様式!G188)</f>
        <v/>
      </c>
      <c r="G247" s="13" t="str">
        <f>IF(P_13号2様式!H188="","",P_13号2様式!H188)</f>
        <v/>
      </c>
      <c r="H247" s="13" t="str">
        <f>IF(P_13号2様式!I188="","",P_13号2様式!I188)</f>
        <v/>
      </c>
      <c r="I247" s="13" t="str">
        <f>IF(P_13号2様式!J188="","",P_13号2様式!J188)</f>
        <v/>
      </c>
      <c r="J247" s="13" t="str">
        <f>IF(P_13号2様式!K188="","",P_13号2様式!K188)</f>
        <v/>
      </c>
      <c r="K247" s="13" t="str">
        <f>IF(P_13号2様式!L188="","",P_13号2様式!L188)</f>
        <v/>
      </c>
      <c r="L247" s="13" t="str">
        <f>IF(P_13号2様式!M188="","",P_13号2様式!M188)</f>
        <v/>
      </c>
      <c r="M247" s="13" t="str">
        <f>IF(P_13号2様式!N188="","",P_13号2様式!N188)</f>
        <v/>
      </c>
      <c r="N247" s="13" t="str">
        <f>IF(P_13号2様式!O188="","",P_13号2様式!O188)</f>
        <v/>
      </c>
      <c r="O247" s="13" t="str">
        <f>IF(P_13号2様式!P188="","",P_13号2様式!P188)</f>
        <v/>
      </c>
      <c r="P247" s="13" t="str">
        <f>IF(P_13号2様式!Q188="","",P_13号2様式!Q188)</f>
        <v/>
      </c>
      <c r="Q247" s="13" t="str">
        <f>IF(P_13号2様式!R188="","",P_13号2様式!R188)</f>
        <v/>
      </c>
    </row>
    <row r="248" spans="1:17" s="14" customFormat="1" ht="12.75" customHeight="1" x14ac:dyDescent="0.15">
      <c r="A248" s="24" t="str">
        <f>IF(P_13号2様式!C189="","",P_13号2様式!C189)</f>
        <v/>
      </c>
      <c r="B248" s="24"/>
      <c r="C248" s="13" t="str">
        <f>IF(P_13号2様式!D189="","",P_13号2様式!D189)</f>
        <v/>
      </c>
      <c r="D248" s="13" t="str">
        <f>IF(P_13号2様式!E189="","",P_13号2様式!E189)</f>
        <v/>
      </c>
      <c r="E248" s="13" t="str">
        <f>IF(P_13号2様式!F189="","",P_13号2様式!F189)</f>
        <v/>
      </c>
      <c r="F248" s="13" t="str">
        <f>IF(P_13号2様式!G189="","",P_13号2様式!G189)</f>
        <v/>
      </c>
      <c r="G248" s="13" t="str">
        <f>IF(P_13号2様式!H189="","",P_13号2様式!H189)</f>
        <v/>
      </c>
      <c r="H248" s="13" t="str">
        <f>IF(P_13号2様式!I189="","",P_13号2様式!I189)</f>
        <v/>
      </c>
      <c r="I248" s="13" t="str">
        <f>IF(P_13号2様式!J189="","",P_13号2様式!J189)</f>
        <v/>
      </c>
      <c r="J248" s="13" t="str">
        <f>IF(P_13号2様式!K189="","",P_13号2様式!K189)</f>
        <v/>
      </c>
      <c r="K248" s="13" t="str">
        <f>IF(P_13号2様式!L189="","",P_13号2様式!L189)</f>
        <v/>
      </c>
      <c r="L248" s="13" t="str">
        <f>IF(P_13号2様式!M189="","",P_13号2様式!M189)</f>
        <v/>
      </c>
      <c r="M248" s="13" t="str">
        <f>IF(P_13号2様式!N189="","",P_13号2様式!N189)</f>
        <v/>
      </c>
      <c r="N248" s="13" t="str">
        <f>IF(P_13号2様式!O189="","",P_13号2様式!O189)</f>
        <v/>
      </c>
      <c r="O248" s="13" t="str">
        <f>IF(P_13号2様式!P189="","",P_13号2様式!P189)</f>
        <v/>
      </c>
      <c r="P248" s="13" t="str">
        <f>IF(P_13号2様式!Q189="","",P_13号2様式!Q189)</f>
        <v/>
      </c>
      <c r="Q248" s="13" t="str">
        <f>IF(P_13号2様式!R189="","",P_13号2様式!R189)</f>
        <v/>
      </c>
    </row>
    <row r="249" spans="1:17" s="14" customFormat="1" ht="12.75" customHeight="1" x14ac:dyDescent="0.15">
      <c r="A249" s="24" t="str">
        <f>IF(P_13号2様式!C190="","",P_13号2様式!C190)</f>
        <v/>
      </c>
      <c r="B249" s="24"/>
      <c r="C249" s="13" t="str">
        <f>IF(P_13号2様式!D190="","",P_13号2様式!D190)</f>
        <v/>
      </c>
      <c r="D249" s="13" t="str">
        <f>IF(P_13号2様式!E190="","",P_13号2様式!E190)</f>
        <v/>
      </c>
      <c r="E249" s="13" t="str">
        <f>IF(P_13号2様式!F190="","",P_13号2様式!F190)</f>
        <v/>
      </c>
      <c r="F249" s="13" t="str">
        <f>IF(P_13号2様式!G190="","",P_13号2様式!G190)</f>
        <v/>
      </c>
      <c r="G249" s="13" t="str">
        <f>IF(P_13号2様式!H190="","",P_13号2様式!H190)</f>
        <v/>
      </c>
      <c r="H249" s="13" t="str">
        <f>IF(P_13号2様式!I190="","",P_13号2様式!I190)</f>
        <v/>
      </c>
      <c r="I249" s="13" t="str">
        <f>IF(P_13号2様式!J190="","",P_13号2様式!J190)</f>
        <v/>
      </c>
      <c r="J249" s="13" t="str">
        <f>IF(P_13号2様式!K190="","",P_13号2様式!K190)</f>
        <v/>
      </c>
      <c r="K249" s="13" t="str">
        <f>IF(P_13号2様式!L190="","",P_13号2様式!L190)</f>
        <v/>
      </c>
      <c r="L249" s="13" t="str">
        <f>IF(P_13号2様式!M190="","",P_13号2様式!M190)</f>
        <v/>
      </c>
      <c r="M249" s="13" t="str">
        <f>IF(P_13号2様式!N190="","",P_13号2様式!N190)</f>
        <v/>
      </c>
      <c r="N249" s="13" t="str">
        <f>IF(P_13号2様式!O190="","",P_13号2様式!O190)</f>
        <v/>
      </c>
      <c r="O249" s="13" t="str">
        <f>IF(P_13号2様式!P190="","",P_13号2様式!P190)</f>
        <v/>
      </c>
      <c r="P249" s="13" t="str">
        <f>IF(P_13号2様式!Q190="","",P_13号2様式!Q190)</f>
        <v/>
      </c>
      <c r="Q249" s="13" t="str">
        <f>IF(P_13号2様式!R190="","",P_13号2様式!R190)</f>
        <v/>
      </c>
    </row>
    <row r="250" spans="1:17" s="14" customFormat="1" ht="12.75" customHeight="1" x14ac:dyDescent="0.15">
      <c r="A250" s="24" t="str">
        <f>IF(P_13号2様式!C191="","",P_13号2様式!C191)</f>
        <v/>
      </c>
      <c r="B250" s="24"/>
      <c r="C250" s="13" t="str">
        <f>IF(P_13号2様式!D191="","",P_13号2様式!D191)</f>
        <v/>
      </c>
      <c r="D250" s="13" t="str">
        <f>IF(P_13号2様式!E191="","",P_13号2様式!E191)</f>
        <v/>
      </c>
      <c r="E250" s="13" t="str">
        <f>IF(P_13号2様式!F191="","",P_13号2様式!F191)</f>
        <v/>
      </c>
      <c r="F250" s="13" t="str">
        <f>IF(P_13号2様式!G191="","",P_13号2様式!G191)</f>
        <v/>
      </c>
      <c r="G250" s="13" t="str">
        <f>IF(P_13号2様式!H191="","",P_13号2様式!H191)</f>
        <v/>
      </c>
      <c r="H250" s="13" t="str">
        <f>IF(P_13号2様式!I191="","",P_13号2様式!I191)</f>
        <v/>
      </c>
      <c r="I250" s="13" t="str">
        <f>IF(P_13号2様式!J191="","",P_13号2様式!J191)</f>
        <v/>
      </c>
      <c r="J250" s="13" t="str">
        <f>IF(P_13号2様式!K191="","",P_13号2様式!K191)</f>
        <v/>
      </c>
      <c r="K250" s="13" t="str">
        <f>IF(P_13号2様式!L191="","",P_13号2様式!L191)</f>
        <v/>
      </c>
      <c r="L250" s="13" t="str">
        <f>IF(P_13号2様式!M191="","",P_13号2様式!M191)</f>
        <v/>
      </c>
      <c r="M250" s="13" t="str">
        <f>IF(P_13号2様式!N191="","",P_13号2様式!N191)</f>
        <v/>
      </c>
      <c r="N250" s="13" t="str">
        <f>IF(P_13号2様式!O191="","",P_13号2様式!O191)</f>
        <v/>
      </c>
      <c r="O250" s="13" t="str">
        <f>IF(P_13号2様式!P191="","",P_13号2様式!P191)</f>
        <v/>
      </c>
      <c r="P250" s="13" t="str">
        <f>IF(P_13号2様式!Q191="","",P_13号2様式!Q191)</f>
        <v/>
      </c>
      <c r="Q250" s="13" t="str">
        <f>IF(P_13号2様式!R191="","",P_13号2様式!R191)</f>
        <v/>
      </c>
    </row>
    <row r="251" spans="1:17" s="14" customFormat="1" ht="12.75" customHeight="1" x14ac:dyDescent="0.15">
      <c r="A251" s="24" t="str">
        <f>IF(P_13号2様式!C192="","",P_13号2様式!C192)</f>
        <v/>
      </c>
      <c r="B251" s="24"/>
      <c r="C251" s="13" t="str">
        <f>IF(P_13号2様式!D192="","",P_13号2様式!D192)</f>
        <v/>
      </c>
      <c r="D251" s="13" t="str">
        <f>IF(P_13号2様式!E192="","",P_13号2様式!E192)</f>
        <v/>
      </c>
      <c r="E251" s="13" t="str">
        <f>IF(P_13号2様式!F192="","",P_13号2様式!F192)</f>
        <v/>
      </c>
      <c r="F251" s="13" t="str">
        <f>IF(P_13号2様式!G192="","",P_13号2様式!G192)</f>
        <v/>
      </c>
      <c r="G251" s="13" t="str">
        <f>IF(P_13号2様式!H192="","",P_13号2様式!H192)</f>
        <v/>
      </c>
      <c r="H251" s="13" t="str">
        <f>IF(P_13号2様式!I192="","",P_13号2様式!I192)</f>
        <v/>
      </c>
      <c r="I251" s="13" t="str">
        <f>IF(P_13号2様式!J192="","",P_13号2様式!J192)</f>
        <v/>
      </c>
      <c r="J251" s="13" t="str">
        <f>IF(P_13号2様式!K192="","",P_13号2様式!K192)</f>
        <v/>
      </c>
      <c r="K251" s="13" t="str">
        <f>IF(P_13号2様式!L192="","",P_13号2様式!L192)</f>
        <v/>
      </c>
      <c r="L251" s="13" t="str">
        <f>IF(P_13号2様式!M192="","",P_13号2様式!M192)</f>
        <v/>
      </c>
      <c r="M251" s="13" t="str">
        <f>IF(P_13号2様式!N192="","",P_13号2様式!N192)</f>
        <v/>
      </c>
      <c r="N251" s="13" t="str">
        <f>IF(P_13号2様式!O192="","",P_13号2様式!O192)</f>
        <v/>
      </c>
      <c r="O251" s="13" t="str">
        <f>IF(P_13号2様式!P192="","",P_13号2様式!P192)</f>
        <v/>
      </c>
      <c r="P251" s="13" t="str">
        <f>IF(P_13号2様式!Q192="","",P_13号2様式!Q192)</f>
        <v/>
      </c>
      <c r="Q251" s="13" t="str">
        <f>IF(P_13号2様式!R192="","",P_13号2様式!R192)</f>
        <v/>
      </c>
    </row>
    <row r="252" spans="1:17" s="14" customFormat="1" ht="12.75" customHeight="1" x14ac:dyDescent="0.15">
      <c r="A252" s="24" t="str">
        <f>IF(P_13号2様式!C193="","",P_13号2様式!C193)</f>
        <v/>
      </c>
      <c r="B252" s="24"/>
      <c r="C252" s="13" t="str">
        <f>IF(P_13号2様式!D193="","",P_13号2様式!D193)</f>
        <v/>
      </c>
      <c r="D252" s="13" t="str">
        <f>IF(P_13号2様式!E193="","",P_13号2様式!E193)</f>
        <v/>
      </c>
      <c r="E252" s="13" t="str">
        <f>IF(P_13号2様式!F193="","",P_13号2様式!F193)</f>
        <v/>
      </c>
      <c r="F252" s="13" t="str">
        <f>IF(P_13号2様式!G193="","",P_13号2様式!G193)</f>
        <v/>
      </c>
      <c r="G252" s="13" t="str">
        <f>IF(P_13号2様式!H193="","",P_13号2様式!H193)</f>
        <v/>
      </c>
      <c r="H252" s="13" t="str">
        <f>IF(P_13号2様式!I193="","",P_13号2様式!I193)</f>
        <v/>
      </c>
      <c r="I252" s="13" t="str">
        <f>IF(P_13号2様式!J193="","",P_13号2様式!J193)</f>
        <v/>
      </c>
      <c r="J252" s="13" t="str">
        <f>IF(P_13号2様式!K193="","",P_13号2様式!K193)</f>
        <v/>
      </c>
      <c r="K252" s="13" t="str">
        <f>IF(P_13号2様式!L193="","",P_13号2様式!L193)</f>
        <v/>
      </c>
      <c r="L252" s="13" t="str">
        <f>IF(P_13号2様式!M193="","",P_13号2様式!M193)</f>
        <v/>
      </c>
      <c r="M252" s="13" t="str">
        <f>IF(P_13号2様式!N193="","",P_13号2様式!N193)</f>
        <v/>
      </c>
      <c r="N252" s="13" t="str">
        <f>IF(P_13号2様式!O193="","",P_13号2様式!O193)</f>
        <v/>
      </c>
      <c r="O252" s="13" t="str">
        <f>IF(P_13号2様式!P193="","",P_13号2様式!P193)</f>
        <v/>
      </c>
      <c r="P252" s="13" t="str">
        <f>IF(P_13号2様式!Q193="","",P_13号2様式!Q193)</f>
        <v/>
      </c>
      <c r="Q252" s="13" t="str">
        <f>IF(P_13号2様式!R193="","",P_13号2様式!R193)</f>
        <v/>
      </c>
    </row>
    <row r="253" spans="1:17" s="14" customFormat="1" ht="12.75" customHeight="1" x14ac:dyDescent="0.15">
      <c r="A253" s="24" t="str">
        <f>IF(P_13号2様式!C194="","",P_13号2様式!C194)</f>
        <v/>
      </c>
      <c r="B253" s="24"/>
      <c r="C253" s="13" t="str">
        <f>IF(P_13号2様式!D194="","",P_13号2様式!D194)</f>
        <v/>
      </c>
      <c r="D253" s="13" t="str">
        <f>IF(P_13号2様式!E194="","",P_13号2様式!E194)</f>
        <v/>
      </c>
      <c r="E253" s="13" t="str">
        <f>IF(P_13号2様式!F194="","",P_13号2様式!F194)</f>
        <v/>
      </c>
      <c r="F253" s="13" t="str">
        <f>IF(P_13号2様式!G194="","",P_13号2様式!G194)</f>
        <v/>
      </c>
      <c r="G253" s="13" t="str">
        <f>IF(P_13号2様式!H194="","",P_13号2様式!H194)</f>
        <v/>
      </c>
      <c r="H253" s="13" t="str">
        <f>IF(P_13号2様式!I194="","",P_13号2様式!I194)</f>
        <v/>
      </c>
      <c r="I253" s="13" t="str">
        <f>IF(P_13号2様式!J194="","",P_13号2様式!J194)</f>
        <v/>
      </c>
      <c r="J253" s="13" t="str">
        <f>IF(P_13号2様式!K194="","",P_13号2様式!K194)</f>
        <v/>
      </c>
      <c r="K253" s="13" t="str">
        <f>IF(P_13号2様式!L194="","",P_13号2様式!L194)</f>
        <v/>
      </c>
      <c r="L253" s="13" t="str">
        <f>IF(P_13号2様式!M194="","",P_13号2様式!M194)</f>
        <v/>
      </c>
      <c r="M253" s="13" t="str">
        <f>IF(P_13号2様式!N194="","",P_13号2様式!N194)</f>
        <v/>
      </c>
      <c r="N253" s="13" t="str">
        <f>IF(P_13号2様式!O194="","",P_13号2様式!O194)</f>
        <v/>
      </c>
      <c r="O253" s="13" t="str">
        <f>IF(P_13号2様式!P194="","",P_13号2様式!P194)</f>
        <v/>
      </c>
      <c r="P253" s="13" t="str">
        <f>IF(P_13号2様式!Q194="","",P_13号2様式!Q194)</f>
        <v/>
      </c>
      <c r="Q253" s="13" t="str">
        <f>IF(P_13号2様式!R194="","",P_13号2様式!R194)</f>
        <v/>
      </c>
    </row>
    <row r="254" spans="1:17" s="14" customFormat="1" ht="12.75" customHeight="1" x14ac:dyDescent="0.15">
      <c r="A254" s="24" t="str">
        <f>IF(P_13号2様式!C195="","",P_13号2様式!C195)</f>
        <v/>
      </c>
      <c r="B254" s="24"/>
      <c r="C254" s="13" t="str">
        <f>IF(P_13号2様式!D195="","",P_13号2様式!D195)</f>
        <v/>
      </c>
      <c r="D254" s="13" t="str">
        <f>IF(P_13号2様式!E195="","",P_13号2様式!E195)</f>
        <v/>
      </c>
      <c r="E254" s="13" t="str">
        <f>IF(P_13号2様式!F195="","",P_13号2様式!F195)</f>
        <v/>
      </c>
      <c r="F254" s="13" t="str">
        <f>IF(P_13号2様式!G195="","",P_13号2様式!G195)</f>
        <v/>
      </c>
      <c r="G254" s="13" t="str">
        <f>IF(P_13号2様式!H195="","",P_13号2様式!H195)</f>
        <v/>
      </c>
      <c r="H254" s="13" t="str">
        <f>IF(P_13号2様式!I195="","",P_13号2様式!I195)</f>
        <v/>
      </c>
      <c r="I254" s="13" t="str">
        <f>IF(P_13号2様式!J195="","",P_13号2様式!J195)</f>
        <v/>
      </c>
      <c r="J254" s="13" t="str">
        <f>IF(P_13号2様式!K195="","",P_13号2様式!K195)</f>
        <v/>
      </c>
      <c r="K254" s="13" t="str">
        <f>IF(P_13号2様式!L195="","",P_13号2様式!L195)</f>
        <v/>
      </c>
      <c r="L254" s="13" t="str">
        <f>IF(P_13号2様式!M195="","",P_13号2様式!M195)</f>
        <v/>
      </c>
      <c r="M254" s="13" t="str">
        <f>IF(P_13号2様式!N195="","",P_13号2様式!N195)</f>
        <v/>
      </c>
      <c r="N254" s="13" t="str">
        <f>IF(P_13号2様式!O195="","",P_13号2様式!O195)</f>
        <v/>
      </c>
      <c r="O254" s="13" t="str">
        <f>IF(P_13号2様式!P195="","",P_13号2様式!P195)</f>
        <v/>
      </c>
      <c r="P254" s="13" t="str">
        <f>IF(P_13号2様式!Q195="","",P_13号2様式!Q195)</f>
        <v/>
      </c>
      <c r="Q254" s="13" t="str">
        <f>IF(P_13号2様式!R195="","",P_13号2様式!R195)</f>
        <v/>
      </c>
    </row>
    <row r="255" spans="1:17" s="14" customFormat="1" ht="12.75" customHeight="1" x14ac:dyDescent="0.15">
      <c r="A255" s="24" t="str">
        <f>IF(P_13号2様式!C196="","",P_13号2様式!C196)</f>
        <v/>
      </c>
      <c r="B255" s="24"/>
      <c r="C255" s="13" t="str">
        <f>IF(P_13号2様式!D196="","",P_13号2様式!D196)</f>
        <v/>
      </c>
      <c r="D255" s="13" t="str">
        <f>IF(P_13号2様式!E196="","",P_13号2様式!E196)</f>
        <v/>
      </c>
      <c r="E255" s="13" t="str">
        <f>IF(P_13号2様式!F196="","",P_13号2様式!F196)</f>
        <v/>
      </c>
      <c r="F255" s="13" t="str">
        <f>IF(P_13号2様式!G196="","",P_13号2様式!G196)</f>
        <v/>
      </c>
      <c r="G255" s="13" t="str">
        <f>IF(P_13号2様式!H196="","",P_13号2様式!H196)</f>
        <v/>
      </c>
      <c r="H255" s="13" t="str">
        <f>IF(P_13号2様式!I196="","",P_13号2様式!I196)</f>
        <v/>
      </c>
      <c r="I255" s="13" t="str">
        <f>IF(P_13号2様式!J196="","",P_13号2様式!J196)</f>
        <v/>
      </c>
      <c r="J255" s="13" t="str">
        <f>IF(P_13号2様式!K196="","",P_13号2様式!K196)</f>
        <v/>
      </c>
      <c r="K255" s="13" t="str">
        <f>IF(P_13号2様式!L196="","",P_13号2様式!L196)</f>
        <v/>
      </c>
      <c r="L255" s="13" t="str">
        <f>IF(P_13号2様式!M196="","",P_13号2様式!M196)</f>
        <v/>
      </c>
      <c r="M255" s="13" t="str">
        <f>IF(P_13号2様式!N196="","",P_13号2様式!N196)</f>
        <v/>
      </c>
      <c r="N255" s="13" t="str">
        <f>IF(P_13号2様式!O196="","",P_13号2様式!O196)</f>
        <v/>
      </c>
      <c r="O255" s="13" t="str">
        <f>IF(P_13号2様式!P196="","",P_13号2様式!P196)</f>
        <v/>
      </c>
      <c r="P255" s="13" t="str">
        <f>IF(P_13号2様式!Q196="","",P_13号2様式!Q196)</f>
        <v/>
      </c>
      <c r="Q255" s="13" t="str">
        <f>IF(P_13号2様式!R196="","",P_13号2様式!R196)</f>
        <v/>
      </c>
    </row>
    <row r="256" spans="1:17" s="14" customFormat="1" ht="12.75" customHeight="1" x14ac:dyDescent="0.15">
      <c r="A256" s="24" t="str">
        <f>IF(P_13号2様式!C197="","",P_13号2様式!C197)</f>
        <v/>
      </c>
      <c r="B256" s="24"/>
      <c r="C256" s="13" t="str">
        <f>IF(P_13号2様式!D197="","",P_13号2様式!D197)</f>
        <v/>
      </c>
      <c r="D256" s="13" t="str">
        <f>IF(P_13号2様式!E197="","",P_13号2様式!E197)</f>
        <v/>
      </c>
      <c r="E256" s="13" t="str">
        <f>IF(P_13号2様式!F197="","",P_13号2様式!F197)</f>
        <v/>
      </c>
      <c r="F256" s="13" t="str">
        <f>IF(P_13号2様式!G197="","",P_13号2様式!G197)</f>
        <v/>
      </c>
      <c r="G256" s="13" t="str">
        <f>IF(P_13号2様式!H197="","",P_13号2様式!H197)</f>
        <v/>
      </c>
      <c r="H256" s="13" t="str">
        <f>IF(P_13号2様式!I197="","",P_13号2様式!I197)</f>
        <v/>
      </c>
      <c r="I256" s="13" t="str">
        <f>IF(P_13号2様式!J197="","",P_13号2様式!J197)</f>
        <v/>
      </c>
      <c r="J256" s="13" t="str">
        <f>IF(P_13号2様式!K197="","",P_13号2様式!K197)</f>
        <v/>
      </c>
      <c r="K256" s="13" t="str">
        <f>IF(P_13号2様式!L197="","",P_13号2様式!L197)</f>
        <v/>
      </c>
      <c r="L256" s="13" t="str">
        <f>IF(P_13号2様式!M197="","",P_13号2様式!M197)</f>
        <v/>
      </c>
      <c r="M256" s="13" t="str">
        <f>IF(P_13号2様式!N197="","",P_13号2様式!N197)</f>
        <v/>
      </c>
      <c r="N256" s="13" t="str">
        <f>IF(P_13号2様式!O197="","",P_13号2様式!O197)</f>
        <v/>
      </c>
      <c r="O256" s="13" t="str">
        <f>IF(P_13号2様式!P197="","",P_13号2様式!P197)</f>
        <v/>
      </c>
      <c r="P256" s="13" t="str">
        <f>IF(P_13号2様式!Q197="","",P_13号2様式!Q197)</f>
        <v/>
      </c>
      <c r="Q256" s="13" t="str">
        <f>IF(P_13号2様式!R197="","",P_13号2様式!R197)</f>
        <v/>
      </c>
    </row>
    <row r="257" spans="1:17" s="14" customFormat="1" ht="12.75" customHeight="1" x14ac:dyDescent="0.15">
      <c r="A257" s="24" t="str">
        <f>IF(P_13号2様式!C198="","",P_13号2様式!C198)</f>
        <v/>
      </c>
      <c r="B257" s="24"/>
      <c r="C257" s="13" t="str">
        <f>IF(P_13号2様式!D198="","",P_13号2様式!D198)</f>
        <v/>
      </c>
      <c r="D257" s="13" t="str">
        <f>IF(P_13号2様式!E198="","",P_13号2様式!E198)</f>
        <v/>
      </c>
      <c r="E257" s="13" t="str">
        <f>IF(P_13号2様式!F198="","",P_13号2様式!F198)</f>
        <v/>
      </c>
      <c r="F257" s="13" t="str">
        <f>IF(P_13号2様式!G198="","",P_13号2様式!G198)</f>
        <v/>
      </c>
      <c r="G257" s="13" t="str">
        <f>IF(P_13号2様式!H198="","",P_13号2様式!H198)</f>
        <v/>
      </c>
      <c r="H257" s="13" t="str">
        <f>IF(P_13号2様式!I198="","",P_13号2様式!I198)</f>
        <v/>
      </c>
      <c r="I257" s="13" t="str">
        <f>IF(P_13号2様式!J198="","",P_13号2様式!J198)</f>
        <v/>
      </c>
      <c r="J257" s="13" t="str">
        <f>IF(P_13号2様式!K198="","",P_13号2様式!K198)</f>
        <v/>
      </c>
      <c r="K257" s="13" t="str">
        <f>IF(P_13号2様式!L198="","",P_13号2様式!L198)</f>
        <v/>
      </c>
      <c r="L257" s="13" t="str">
        <f>IF(P_13号2様式!M198="","",P_13号2様式!M198)</f>
        <v/>
      </c>
      <c r="M257" s="13" t="str">
        <f>IF(P_13号2様式!N198="","",P_13号2様式!N198)</f>
        <v/>
      </c>
      <c r="N257" s="13" t="str">
        <f>IF(P_13号2様式!O198="","",P_13号2様式!O198)</f>
        <v/>
      </c>
      <c r="O257" s="13" t="str">
        <f>IF(P_13号2様式!P198="","",P_13号2様式!P198)</f>
        <v/>
      </c>
      <c r="P257" s="13" t="str">
        <f>IF(P_13号2様式!Q198="","",P_13号2様式!Q198)</f>
        <v/>
      </c>
      <c r="Q257" s="13" t="str">
        <f>IF(P_13号2様式!R198="","",P_13号2様式!R198)</f>
        <v/>
      </c>
    </row>
    <row r="258" spans="1:17" s="14" customFormat="1" ht="12.75" customHeight="1" x14ac:dyDescent="0.15">
      <c r="A258" s="24" t="str">
        <f>IF(P_13号2様式!C199="","",P_13号2様式!C199)</f>
        <v/>
      </c>
      <c r="B258" s="24"/>
      <c r="C258" s="13" t="str">
        <f>IF(P_13号2様式!D199="","",P_13号2様式!D199)</f>
        <v/>
      </c>
      <c r="D258" s="13" t="str">
        <f>IF(P_13号2様式!E199="","",P_13号2様式!E199)</f>
        <v/>
      </c>
      <c r="E258" s="13" t="str">
        <f>IF(P_13号2様式!F199="","",P_13号2様式!F199)</f>
        <v/>
      </c>
      <c r="F258" s="13" t="str">
        <f>IF(P_13号2様式!G199="","",P_13号2様式!G199)</f>
        <v/>
      </c>
      <c r="G258" s="13" t="str">
        <f>IF(P_13号2様式!H199="","",P_13号2様式!H199)</f>
        <v/>
      </c>
      <c r="H258" s="13" t="str">
        <f>IF(P_13号2様式!I199="","",P_13号2様式!I199)</f>
        <v/>
      </c>
      <c r="I258" s="13" t="str">
        <f>IF(P_13号2様式!J199="","",P_13号2様式!J199)</f>
        <v/>
      </c>
      <c r="J258" s="13" t="str">
        <f>IF(P_13号2様式!K199="","",P_13号2様式!K199)</f>
        <v/>
      </c>
      <c r="K258" s="13" t="str">
        <f>IF(P_13号2様式!L199="","",P_13号2様式!L199)</f>
        <v/>
      </c>
      <c r="L258" s="13" t="str">
        <f>IF(P_13号2様式!M199="","",P_13号2様式!M199)</f>
        <v/>
      </c>
      <c r="M258" s="13" t="str">
        <f>IF(P_13号2様式!N199="","",P_13号2様式!N199)</f>
        <v/>
      </c>
      <c r="N258" s="13" t="str">
        <f>IF(P_13号2様式!O199="","",P_13号2様式!O199)</f>
        <v/>
      </c>
      <c r="O258" s="13" t="str">
        <f>IF(P_13号2様式!P199="","",P_13号2様式!P199)</f>
        <v/>
      </c>
      <c r="P258" s="13" t="str">
        <f>IF(P_13号2様式!Q199="","",P_13号2様式!Q199)</f>
        <v/>
      </c>
      <c r="Q258" s="13" t="str">
        <f>IF(P_13号2様式!R199="","",P_13号2様式!R199)</f>
        <v/>
      </c>
    </row>
    <row r="259" spans="1:17" s="14" customFormat="1" ht="12.75" customHeight="1" x14ac:dyDescent="0.15">
      <c r="A259" s="24" t="str">
        <f>IF(P_13号2様式!C200="","",P_13号2様式!C200)</f>
        <v/>
      </c>
      <c r="B259" s="24"/>
      <c r="C259" s="13" t="str">
        <f>IF(P_13号2様式!D200="","",P_13号2様式!D200)</f>
        <v/>
      </c>
      <c r="D259" s="13" t="str">
        <f>IF(P_13号2様式!E200="","",P_13号2様式!E200)</f>
        <v/>
      </c>
      <c r="E259" s="13" t="str">
        <f>IF(P_13号2様式!F200="","",P_13号2様式!F200)</f>
        <v/>
      </c>
      <c r="F259" s="13" t="str">
        <f>IF(P_13号2様式!G200="","",P_13号2様式!G200)</f>
        <v/>
      </c>
      <c r="G259" s="13" t="str">
        <f>IF(P_13号2様式!H200="","",P_13号2様式!H200)</f>
        <v/>
      </c>
      <c r="H259" s="13" t="str">
        <f>IF(P_13号2様式!I200="","",P_13号2様式!I200)</f>
        <v/>
      </c>
      <c r="I259" s="13" t="str">
        <f>IF(P_13号2様式!J200="","",P_13号2様式!J200)</f>
        <v/>
      </c>
      <c r="J259" s="13" t="str">
        <f>IF(P_13号2様式!K200="","",P_13号2様式!K200)</f>
        <v/>
      </c>
      <c r="K259" s="13" t="str">
        <f>IF(P_13号2様式!L200="","",P_13号2様式!L200)</f>
        <v/>
      </c>
      <c r="L259" s="13" t="str">
        <f>IF(P_13号2様式!M200="","",P_13号2様式!M200)</f>
        <v/>
      </c>
      <c r="M259" s="13" t="str">
        <f>IF(P_13号2様式!N200="","",P_13号2様式!N200)</f>
        <v/>
      </c>
      <c r="N259" s="13" t="str">
        <f>IF(P_13号2様式!O200="","",P_13号2様式!O200)</f>
        <v/>
      </c>
      <c r="O259" s="13" t="str">
        <f>IF(P_13号2様式!P200="","",P_13号2様式!P200)</f>
        <v/>
      </c>
      <c r="P259" s="13" t="str">
        <f>IF(P_13号2様式!Q200="","",P_13号2様式!Q200)</f>
        <v/>
      </c>
      <c r="Q259" s="13" t="str">
        <f>IF(P_13号2様式!R200="","",P_13号2様式!R200)</f>
        <v/>
      </c>
    </row>
    <row r="260" spans="1:17" s="14" customFormat="1" ht="12.75" customHeight="1" x14ac:dyDescent="0.15">
      <c r="A260" s="24" t="str">
        <f>IF(P_13号2様式!C201="","",P_13号2様式!C201)</f>
        <v/>
      </c>
      <c r="B260" s="24"/>
      <c r="C260" s="13" t="str">
        <f>IF(P_13号2様式!D201="","",P_13号2様式!D201)</f>
        <v/>
      </c>
      <c r="D260" s="13" t="str">
        <f>IF(P_13号2様式!E201="","",P_13号2様式!E201)</f>
        <v/>
      </c>
      <c r="E260" s="13" t="str">
        <f>IF(P_13号2様式!F201="","",P_13号2様式!F201)</f>
        <v/>
      </c>
      <c r="F260" s="13" t="str">
        <f>IF(P_13号2様式!G201="","",P_13号2様式!G201)</f>
        <v/>
      </c>
      <c r="G260" s="13" t="str">
        <f>IF(P_13号2様式!H201="","",P_13号2様式!H201)</f>
        <v/>
      </c>
      <c r="H260" s="13" t="str">
        <f>IF(P_13号2様式!I201="","",P_13号2様式!I201)</f>
        <v/>
      </c>
      <c r="I260" s="13" t="str">
        <f>IF(P_13号2様式!J201="","",P_13号2様式!J201)</f>
        <v/>
      </c>
      <c r="J260" s="13" t="str">
        <f>IF(P_13号2様式!K201="","",P_13号2様式!K201)</f>
        <v/>
      </c>
      <c r="K260" s="13" t="str">
        <f>IF(P_13号2様式!L201="","",P_13号2様式!L201)</f>
        <v/>
      </c>
      <c r="L260" s="13" t="str">
        <f>IF(P_13号2様式!M201="","",P_13号2様式!M201)</f>
        <v/>
      </c>
      <c r="M260" s="13" t="str">
        <f>IF(P_13号2様式!N201="","",P_13号2様式!N201)</f>
        <v/>
      </c>
      <c r="N260" s="13" t="str">
        <f>IF(P_13号2様式!O201="","",P_13号2様式!O201)</f>
        <v/>
      </c>
      <c r="O260" s="13" t="str">
        <f>IF(P_13号2様式!P201="","",P_13号2様式!P201)</f>
        <v/>
      </c>
      <c r="P260" s="13" t="str">
        <f>IF(P_13号2様式!Q201="","",P_13号2様式!Q201)</f>
        <v/>
      </c>
      <c r="Q260" s="13" t="str">
        <f>IF(P_13号2様式!R201="","",P_13号2様式!R201)</f>
        <v/>
      </c>
    </row>
    <row r="261" spans="1:17" s="14" customFormat="1" ht="12.75" customHeight="1" x14ac:dyDescent="0.15">
      <c r="A261" s="24" t="str">
        <f>IF(P_13号2様式!C202="","",P_13号2様式!C202)</f>
        <v/>
      </c>
      <c r="B261" s="24"/>
      <c r="C261" s="13" t="str">
        <f>IF(P_13号2様式!D202="","",P_13号2様式!D202)</f>
        <v/>
      </c>
      <c r="D261" s="13" t="str">
        <f>IF(P_13号2様式!E202="","",P_13号2様式!E202)</f>
        <v/>
      </c>
      <c r="E261" s="13" t="str">
        <f>IF(P_13号2様式!F202="","",P_13号2様式!F202)</f>
        <v/>
      </c>
      <c r="F261" s="13" t="str">
        <f>IF(P_13号2様式!G202="","",P_13号2様式!G202)</f>
        <v/>
      </c>
      <c r="G261" s="13" t="str">
        <f>IF(P_13号2様式!H202="","",P_13号2様式!H202)</f>
        <v/>
      </c>
      <c r="H261" s="13" t="str">
        <f>IF(P_13号2様式!I202="","",P_13号2様式!I202)</f>
        <v/>
      </c>
      <c r="I261" s="13" t="str">
        <f>IF(P_13号2様式!J202="","",P_13号2様式!J202)</f>
        <v/>
      </c>
      <c r="J261" s="13" t="str">
        <f>IF(P_13号2様式!K202="","",P_13号2様式!K202)</f>
        <v/>
      </c>
      <c r="K261" s="13" t="str">
        <f>IF(P_13号2様式!L202="","",P_13号2様式!L202)</f>
        <v/>
      </c>
      <c r="L261" s="13" t="str">
        <f>IF(P_13号2様式!M202="","",P_13号2様式!M202)</f>
        <v/>
      </c>
      <c r="M261" s="13" t="str">
        <f>IF(P_13号2様式!N202="","",P_13号2様式!N202)</f>
        <v/>
      </c>
      <c r="N261" s="13" t="str">
        <f>IF(P_13号2様式!O202="","",P_13号2様式!O202)</f>
        <v/>
      </c>
      <c r="O261" s="13" t="str">
        <f>IF(P_13号2様式!P202="","",P_13号2様式!P202)</f>
        <v/>
      </c>
      <c r="P261" s="13" t="str">
        <f>IF(P_13号2様式!Q202="","",P_13号2様式!Q202)</f>
        <v/>
      </c>
      <c r="Q261" s="13" t="str">
        <f>IF(P_13号2様式!R202="","",P_13号2様式!R202)</f>
        <v/>
      </c>
    </row>
    <row r="262" spans="1:17" s="14" customFormat="1" ht="12.75" customHeight="1" x14ac:dyDescent="0.15">
      <c r="A262" s="24" t="str">
        <f>IF(P_13号2様式!C203="","",P_13号2様式!C203)</f>
        <v/>
      </c>
      <c r="B262" s="24"/>
      <c r="C262" s="13" t="str">
        <f>IF(P_13号2様式!D203="","",P_13号2様式!D203)</f>
        <v/>
      </c>
      <c r="D262" s="13" t="str">
        <f>IF(P_13号2様式!E203="","",P_13号2様式!E203)</f>
        <v/>
      </c>
      <c r="E262" s="13" t="str">
        <f>IF(P_13号2様式!F203="","",P_13号2様式!F203)</f>
        <v/>
      </c>
      <c r="F262" s="13" t="str">
        <f>IF(P_13号2様式!G203="","",P_13号2様式!G203)</f>
        <v/>
      </c>
      <c r="G262" s="13" t="str">
        <f>IF(P_13号2様式!H203="","",P_13号2様式!H203)</f>
        <v/>
      </c>
      <c r="H262" s="13" t="str">
        <f>IF(P_13号2様式!I203="","",P_13号2様式!I203)</f>
        <v/>
      </c>
      <c r="I262" s="13" t="str">
        <f>IF(P_13号2様式!J203="","",P_13号2様式!J203)</f>
        <v/>
      </c>
      <c r="J262" s="13" t="str">
        <f>IF(P_13号2様式!K203="","",P_13号2様式!K203)</f>
        <v/>
      </c>
      <c r="K262" s="13" t="str">
        <f>IF(P_13号2様式!L203="","",P_13号2様式!L203)</f>
        <v/>
      </c>
      <c r="L262" s="13" t="str">
        <f>IF(P_13号2様式!M203="","",P_13号2様式!M203)</f>
        <v/>
      </c>
      <c r="M262" s="13" t="str">
        <f>IF(P_13号2様式!N203="","",P_13号2様式!N203)</f>
        <v/>
      </c>
      <c r="N262" s="13" t="str">
        <f>IF(P_13号2様式!O203="","",P_13号2様式!O203)</f>
        <v/>
      </c>
      <c r="O262" s="13" t="str">
        <f>IF(P_13号2様式!P203="","",P_13号2様式!P203)</f>
        <v/>
      </c>
      <c r="P262" s="13" t="str">
        <f>IF(P_13号2様式!Q203="","",P_13号2様式!Q203)</f>
        <v/>
      </c>
      <c r="Q262" s="13" t="str">
        <f>IF(P_13号2様式!R203="","",P_13号2様式!R203)</f>
        <v/>
      </c>
    </row>
    <row r="263" spans="1:17" s="14" customFormat="1" ht="12.75" customHeight="1" x14ac:dyDescent="0.15">
      <c r="A263" s="24" t="str">
        <f>IF(P_13号2様式!C204="","",P_13号2様式!C204)</f>
        <v/>
      </c>
      <c r="B263" s="24"/>
      <c r="C263" s="13" t="str">
        <f>IF(P_13号2様式!D204="","",P_13号2様式!D204)</f>
        <v/>
      </c>
      <c r="D263" s="13" t="str">
        <f>IF(P_13号2様式!E204="","",P_13号2様式!E204)</f>
        <v/>
      </c>
      <c r="E263" s="13" t="str">
        <f>IF(P_13号2様式!F204="","",P_13号2様式!F204)</f>
        <v/>
      </c>
      <c r="F263" s="13" t="str">
        <f>IF(P_13号2様式!G204="","",P_13号2様式!G204)</f>
        <v/>
      </c>
      <c r="G263" s="13" t="str">
        <f>IF(P_13号2様式!H204="","",P_13号2様式!H204)</f>
        <v/>
      </c>
      <c r="H263" s="13" t="str">
        <f>IF(P_13号2様式!I204="","",P_13号2様式!I204)</f>
        <v/>
      </c>
      <c r="I263" s="13" t="str">
        <f>IF(P_13号2様式!J204="","",P_13号2様式!J204)</f>
        <v/>
      </c>
      <c r="J263" s="13" t="str">
        <f>IF(P_13号2様式!K204="","",P_13号2様式!K204)</f>
        <v/>
      </c>
      <c r="K263" s="13" t="str">
        <f>IF(P_13号2様式!L204="","",P_13号2様式!L204)</f>
        <v/>
      </c>
      <c r="L263" s="13" t="str">
        <f>IF(P_13号2様式!M204="","",P_13号2様式!M204)</f>
        <v/>
      </c>
      <c r="M263" s="13" t="str">
        <f>IF(P_13号2様式!N204="","",P_13号2様式!N204)</f>
        <v/>
      </c>
      <c r="N263" s="13" t="str">
        <f>IF(P_13号2様式!O204="","",P_13号2様式!O204)</f>
        <v/>
      </c>
      <c r="O263" s="13" t="str">
        <f>IF(P_13号2様式!P204="","",P_13号2様式!P204)</f>
        <v/>
      </c>
      <c r="P263" s="13" t="str">
        <f>IF(P_13号2様式!Q204="","",P_13号2様式!Q204)</f>
        <v/>
      </c>
      <c r="Q263" s="13" t="str">
        <f>IF(P_13号2様式!R204="","",P_13号2様式!R204)</f>
        <v/>
      </c>
    </row>
    <row r="264" spans="1:17" s="14" customFormat="1" ht="12.75" customHeight="1" x14ac:dyDescent="0.15">
      <c r="A264" s="24" t="str">
        <f>IF(P_13号2様式!C205="","",P_13号2様式!C205)</f>
        <v/>
      </c>
      <c r="B264" s="24"/>
      <c r="C264" s="13" t="str">
        <f>IF(P_13号2様式!D205="","",P_13号2様式!D205)</f>
        <v/>
      </c>
      <c r="D264" s="13" t="str">
        <f>IF(P_13号2様式!E205="","",P_13号2様式!E205)</f>
        <v/>
      </c>
      <c r="E264" s="13" t="str">
        <f>IF(P_13号2様式!F205="","",P_13号2様式!F205)</f>
        <v/>
      </c>
      <c r="F264" s="13" t="str">
        <f>IF(P_13号2様式!G205="","",P_13号2様式!G205)</f>
        <v/>
      </c>
      <c r="G264" s="13" t="str">
        <f>IF(P_13号2様式!H205="","",P_13号2様式!H205)</f>
        <v/>
      </c>
      <c r="H264" s="13" t="str">
        <f>IF(P_13号2様式!I205="","",P_13号2様式!I205)</f>
        <v/>
      </c>
      <c r="I264" s="13" t="str">
        <f>IF(P_13号2様式!J205="","",P_13号2様式!J205)</f>
        <v/>
      </c>
      <c r="J264" s="13" t="str">
        <f>IF(P_13号2様式!K205="","",P_13号2様式!K205)</f>
        <v/>
      </c>
      <c r="K264" s="13" t="str">
        <f>IF(P_13号2様式!L205="","",P_13号2様式!L205)</f>
        <v/>
      </c>
      <c r="L264" s="13" t="str">
        <f>IF(P_13号2様式!M205="","",P_13号2様式!M205)</f>
        <v/>
      </c>
      <c r="M264" s="13" t="str">
        <f>IF(P_13号2様式!N205="","",P_13号2様式!N205)</f>
        <v/>
      </c>
      <c r="N264" s="13" t="str">
        <f>IF(P_13号2様式!O205="","",P_13号2様式!O205)</f>
        <v/>
      </c>
      <c r="O264" s="13" t="str">
        <f>IF(P_13号2様式!P205="","",P_13号2様式!P205)</f>
        <v/>
      </c>
      <c r="P264" s="13" t="str">
        <f>IF(P_13号2様式!Q205="","",P_13号2様式!Q205)</f>
        <v/>
      </c>
      <c r="Q264" s="13" t="str">
        <f>IF(P_13号2様式!R205="","",P_13号2様式!R205)</f>
        <v/>
      </c>
    </row>
    <row r="265" spans="1:17" s="14" customFormat="1" ht="12.75" customHeight="1" x14ac:dyDescent="0.15">
      <c r="A265" s="24" t="str">
        <f>IF(P_13号2様式!C206="","",P_13号2様式!C206)</f>
        <v/>
      </c>
      <c r="B265" s="24"/>
      <c r="C265" s="13" t="str">
        <f>IF(P_13号2様式!D206="","",P_13号2様式!D206)</f>
        <v/>
      </c>
      <c r="D265" s="13" t="str">
        <f>IF(P_13号2様式!E206="","",P_13号2様式!E206)</f>
        <v/>
      </c>
      <c r="E265" s="13" t="str">
        <f>IF(P_13号2様式!F206="","",P_13号2様式!F206)</f>
        <v/>
      </c>
      <c r="F265" s="13" t="str">
        <f>IF(P_13号2様式!G206="","",P_13号2様式!G206)</f>
        <v/>
      </c>
      <c r="G265" s="13" t="str">
        <f>IF(P_13号2様式!H206="","",P_13号2様式!H206)</f>
        <v/>
      </c>
      <c r="H265" s="13" t="str">
        <f>IF(P_13号2様式!I206="","",P_13号2様式!I206)</f>
        <v/>
      </c>
      <c r="I265" s="13" t="str">
        <f>IF(P_13号2様式!J206="","",P_13号2様式!J206)</f>
        <v/>
      </c>
      <c r="J265" s="13" t="str">
        <f>IF(P_13号2様式!K206="","",P_13号2様式!K206)</f>
        <v/>
      </c>
      <c r="K265" s="13" t="str">
        <f>IF(P_13号2様式!L206="","",P_13号2様式!L206)</f>
        <v/>
      </c>
      <c r="L265" s="13" t="str">
        <f>IF(P_13号2様式!M206="","",P_13号2様式!M206)</f>
        <v/>
      </c>
      <c r="M265" s="13" t="str">
        <f>IF(P_13号2様式!N206="","",P_13号2様式!N206)</f>
        <v/>
      </c>
      <c r="N265" s="13" t="str">
        <f>IF(P_13号2様式!O206="","",P_13号2様式!O206)</f>
        <v/>
      </c>
      <c r="O265" s="13" t="str">
        <f>IF(P_13号2様式!P206="","",P_13号2様式!P206)</f>
        <v/>
      </c>
      <c r="P265" s="13" t="str">
        <f>IF(P_13号2様式!Q206="","",P_13号2様式!Q206)</f>
        <v/>
      </c>
      <c r="Q265" s="13" t="str">
        <f>IF(P_13号2様式!R206="","",P_13号2様式!R206)</f>
        <v/>
      </c>
    </row>
    <row r="266" spans="1:17" s="14" customFormat="1" ht="12.75" customHeight="1" x14ac:dyDescent="0.15">
      <c r="A266" s="24" t="str">
        <f>IF(P_13号2様式!C207="","",P_13号2様式!C207)</f>
        <v/>
      </c>
      <c r="B266" s="24"/>
      <c r="C266" s="13" t="str">
        <f>IF(P_13号2様式!D207="","",P_13号2様式!D207)</f>
        <v/>
      </c>
      <c r="D266" s="13" t="str">
        <f>IF(P_13号2様式!E207="","",P_13号2様式!E207)</f>
        <v/>
      </c>
      <c r="E266" s="13" t="str">
        <f>IF(P_13号2様式!F207="","",P_13号2様式!F207)</f>
        <v/>
      </c>
      <c r="F266" s="13" t="str">
        <f>IF(P_13号2様式!G207="","",P_13号2様式!G207)</f>
        <v/>
      </c>
      <c r="G266" s="13" t="str">
        <f>IF(P_13号2様式!H207="","",P_13号2様式!H207)</f>
        <v/>
      </c>
      <c r="H266" s="13" t="str">
        <f>IF(P_13号2様式!I207="","",P_13号2様式!I207)</f>
        <v/>
      </c>
      <c r="I266" s="13" t="str">
        <f>IF(P_13号2様式!J207="","",P_13号2様式!J207)</f>
        <v/>
      </c>
      <c r="J266" s="13" t="str">
        <f>IF(P_13号2様式!K207="","",P_13号2様式!K207)</f>
        <v/>
      </c>
      <c r="K266" s="13" t="str">
        <f>IF(P_13号2様式!L207="","",P_13号2様式!L207)</f>
        <v/>
      </c>
      <c r="L266" s="13" t="str">
        <f>IF(P_13号2様式!M207="","",P_13号2様式!M207)</f>
        <v/>
      </c>
      <c r="M266" s="13" t="str">
        <f>IF(P_13号2様式!N207="","",P_13号2様式!N207)</f>
        <v/>
      </c>
      <c r="N266" s="13" t="str">
        <f>IF(P_13号2様式!O207="","",P_13号2様式!O207)</f>
        <v/>
      </c>
      <c r="O266" s="13" t="str">
        <f>IF(P_13号2様式!P207="","",P_13号2様式!P207)</f>
        <v/>
      </c>
      <c r="P266" s="13" t="str">
        <f>IF(P_13号2様式!Q207="","",P_13号2様式!Q207)</f>
        <v/>
      </c>
      <c r="Q266" s="13" t="str">
        <f>IF(P_13号2様式!R207="","",P_13号2様式!R207)</f>
        <v/>
      </c>
    </row>
    <row r="267" spans="1:17" s="14" customFormat="1" ht="12.75" customHeight="1" x14ac:dyDescent="0.15">
      <c r="A267" s="24" t="str">
        <f>IF(P_13号2様式!C208="","",P_13号2様式!C208)</f>
        <v/>
      </c>
      <c r="B267" s="24"/>
      <c r="C267" s="13" t="str">
        <f>IF(P_13号2様式!D208="","",P_13号2様式!D208)</f>
        <v/>
      </c>
      <c r="D267" s="13" t="str">
        <f>IF(P_13号2様式!E208="","",P_13号2様式!E208)</f>
        <v/>
      </c>
      <c r="E267" s="13" t="str">
        <f>IF(P_13号2様式!F208="","",P_13号2様式!F208)</f>
        <v/>
      </c>
      <c r="F267" s="13" t="str">
        <f>IF(P_13号2様式!G208="","",P_13号2様式!G208)</f>
        <v/>
      </c>
      <c r="G267" s="13" t="str">
        <f>IF(P_13号2様式!H208="","",P_13号2様式!H208)</f>
        <v/>
      </c>
      <c r="H267" s="13" t="str">
        <f>IF(P_13号2様式!I208="","",P_13号2様式!I208)</f>
        <v/>
      </c>
      <c r="I267" s="13" t="str">
        <f>IF(P_13号2様式!J208="","",P_13号2様式!J208)</f>
        <v/>
      </c>
      <c r="J267" s="13" t="str">
        <f>IF(P_13号2様式!K208="","",P_13号2様式!K208)</f>
        <v/>
      </c>
      <c r="K267" s="13" t="str">
        <f>IF(P_13号2様式!L208="","",P_13号2様式!L208)</f>
        <v/>
      </c>
      <c r="L267" s="13" t="str">
        <f>IF(P_13号2様式!M208="","",P_13号2様式!M208)</f>
        <v/>
      </c>
      <c r="M267" s="13" t="str">
        <f>IF(P_13号2様式!N208="","",P_13号2様式!N208)</f>
        <v/>
      </c>
      <c r="N267" s="13" t="str">
        <f>IF(P_13号2様式!O208="","",P_13号2様式!O208)</f>
        <v/>
      </c>
      <c r="O267" s="13" t="str">
        <f>IF(P_13号2様式!P208="","",P_13号2様式!P208)</f>
        <v/>
      </c>
      <c r="P267" s="13" t="str">
        <f>IF(P_13号2様式!Q208="","",P_13号2様式!Q208)</f>
        <v/>
      </c>
      <c r="Q267" s="13" t="str">
        <f>IF(P_13号2様式!R208="","",P_13号2様式!R208)</f>
        <v/>
      </c>
    </row>
    <row r="268" spans="1:17" s="14" customFormat="1" ht="12.75" customHeight="1" x14ac:dyDescent="0.15">
      <c r="A268" s="24" t="str">
        <f>IF(P_13号2様式!C209="","",P_13号2様式!C209)</f>
        <v/>
      </c>
      <c r="B268" s="24"/>
      <c r="C268" s="13" t="str">
        <f>IF(P_13号2様式!D209="","",P_13号2様式!D209)</f>
        <v/>
      </c>
      <c r="D268" s="13" t="str">
        <f>IF(P_13号2様式!E209="","",P_13号2様式!E209)</f>
        <v/>
      </c>
      <c r="E268" s="13" t="str">
        <f>IF(P_13号2様式!F209="","",P_13号2様式!F209)</f>
        <v/>
      </c>
      <c r="F268" s="13" t="str">
        <f>IF(P_13号2様式!G209="","",P_13号2様式!G209)</f>
        <v/>
      </c>
      <c r="G268" s="13" t="str">
        <f>IF(P_13号2様式!H209="","",P_13号2様式!H209)</f>
        <v/>
      </c>
      <c r="H268" s="13" t="str">
        <f>IF(P_13号2様式!I209="","",P_13号2様式!I209)</f>
        <v/>
      </c>
      <c r="I268" s="13" t="str">
        <f>IF(P_13号2様式!J209="","",P_13号2様式!J209)</f>
        <v/>
      </c>
      <c r="J268" s="13" t="str">
        <f>IF(P_13号2様式!K209="","",P_13号2様式!K209)</f>
        <v/>
      </c>
      <c r="K268" s="13" t="str">
        <f>IF(P_13号2様式!L209="","",P_13号2様式!L209)</f>
        <v/>
      </c>
      <c r="L268" s="13" t="str">
        <f>IF(P_13号2様式!M209="","",P_13号2様式!M209)</f>
        <v/>
      </c>
      <c r="M268" s="13" t="str">
        <f>IF(P_13号2様式!N209="","",P_13号2様式!N209)</f>
        <v/>
      </c>
      <c r="N268" s="13" t="str">
        <f>IF(P_13号2様式!O209="","",P_13号2様式!O209)</f>
        <v/>
      </c>
      <c r="O268" s="13" t="str">
        <f>IF(P_13号2様式!P209="","",P_13号2様式!P209)</f>
        <v/>
      </c>
      <c r="P268" s="13" t="str">
        <f>IF(P_13号2様式!Q209="","",P_13号2様式!Q209)</f>
        <v/>
      </c>
      <c r="Q268" s="13" t="str">
        <f>IF(P_13号2様式!R209="","",P_13号2様式!R209)</f>
        <v/>
      </c>
    </row>
    <row r="269" spans="1:17" s="14" customFormat="1" ht="12.75" customHeight="1" x14ac:dyDescent="0.15">
      <c r="A269" s="24" t="str">
        <f>IF(P_13号2様式!C210="","",P_13号2様式!C210)</f>
        <v/>
      </c>
      <c r="B269" s="24"/>
      <c r="C269" s="13" t="str">
        <f>IF(P_13号2様式!D210="","",P_13号2様式!D210)</f>
        <v/>
      </c>
      <c r="D269" s="13" t="str">
        <f>IF(P_13号2様式!E210="","",P_13号2様式!E210)</f>
        <v/>
      </c>
      <c r="E269" s="13" t="str">
        <f>IF(P_13号2様式!F210="","",P_13号2様式!F210)</f>
        <v/>
      </c>
      <c r="F269" s="13" t="str">
        <f>IF(P_13号2様式!G210="","",P_13号2様式!G210)</f>
        <v/>
      </c>
      <c r="G269" s="13" t="str">
        <f>IF(P_13号2様式!H210="","",P_13号2様式!H210)</f>
        <v/>
      </c>
      <c r="H269" s="13" t="str">
        <f>IF(P_13号2様式!I210="","",P_13号2様式!I210)</f>
        <v/>
      </c>
      <c r="I269" s="13" t="str">
        <f>IF(P_13号2様式!J210="","",P_13号2様式!J210)</f>
        <v/>
      </c>
      <c r="J269" s="13" t="str">
        <f>IF(P_13号2様式!K210="","",P_13号2様式!K210)</f>
        <v/>
      </c>
      <c r="K269" s="13" t="str">
        <f>IF(P_13号2様式!L210="","",P_13号2様式!L210)</f>
        <v/>
      </c>
      <c r="L269" s="13" t="str">
        <f>IF(P_13号2様式!M210="","",P_13号2様式!M210)</f>
        <v/>
      </c>
      <c r="M269" s="13" t="str">
        <f>IF(P_13号2様式!N210="","",P_13号2様式!N210)</f>
        <v/>
      </c>
      <c r="N269" s="13" t="str">
        <f>IF(P_13号2様式!O210="","",P_13号2様式!O210)</f>
        <v/>
      </c>
      <c r="O269" s="13" t="str">
        <f>IF(P_13号2様式!P210="","",P_13号2様式!P210)</f>
        <v/>
      </c>
      <c r="P269" s="13" t="str">
        <f>IF(P_13号2様式!Q210="","",P_13号2様式!Q210)</f>
        <v/>
      </c>
      <c r="Q269" s="13" t="str">
        <f>IF(P_13号2様式!R210="","",P_13号2様式!R210)</f>
        <v/>
      </c>
    </row>
    <row r="270" spans="1:17" s="14" customFormat="1" ht="12.75" customHeight="1" x14ac:dyDescent="0.15">
      <c r="A270" s="24" t="str">
        <f>IF(P_13号2様式!C211="","",P_13号2様式!C211)</f>
        <v/>
      </c>
      <c r="B270" s="24"/>
      <c r="C270" s="13" t="str">
        <f>IF(P_13号2様式!D211="","",P_13号2様式!D211)</f>
        <v/>
      </c>
      <c r="D270" s="13" t="str">
        <f>IF(P_13号2様式!E211="","",P_13号2様式!E211)</f>
        <v/>
      </c>
      <c r="E270" s="13" t="str">
        <f>IF(P_13号2様式!F211="","",P_13号2様式!F211)</f>
        <v/>
      </c>
      <c r="F270" s="13" t="str">
        <f>IF(P_13号2様式!G211="","",P_13号2様式!G211)</f>
        <v/>
      </c>
      <c r="G270" s="13" t="str">
        <f>IF(P_13号2様式!H211="","",P_13号2様式!H211)</f>
        <v/>
      </c>
      <c r="H270" s="13" t="str">
        <f>IF(P_13号2様式!I211="","",P_13号2様式!I211)</f>
        <v/>
      </c>
      <c r="I270" s="13" t="str">
        <f>IF(P_13号2様式!J211="","",P_13号2様式!J211)</f>
        <v/>
      </c>
      <c r="J270" s="13" t="str">
        <f>IF(P_13号2様式!K211="","",P_13号2様式!K211)</f>
        <v/>
      </c>
      <c r="K270" s="13" t="str">
        <f>IF(P_13号2様式!L211="","",P_13号2様式!L211)</f>
        <v/>
      </c>
      <c r="L270" s="13" t="str">
        <f>IF(P_13号2様式!M211="","",P_13号2様式!M211)</f>
        <v/>
      </c>
      <c r="M270" s="13" t="str">
        <f>IF(P_13号2様式!N211="","",P_13号2様式!N211)</f>
        <v/>
      </c>
      <c r="N270" s="13" t="str">
        <f>IF(P_13号2様式!O211="","",P_13号2様式!O211)</f>
        <v/>
      </c>
      <c r="O270" s="13" t="str">
        <f>IF(P_13号2様式!P211="","",P_13号2様式!P211)</f>
        <v/>
      </c>
      <c r="P270" s="13" t="str">
        <f>IF(P_13号2様式!Q211="","",P_13号2様式!Q211)</f>
        <v/>
      </c>
      <c r="Q270" s="13" t="str">
        <f>IF(P_13号2様式!R211="","",P_13号2様式!R211)</f>
        <v/>
      </c>
    </row>
    <row r="271" spans="1:17" s="14" customFormat="1" ht="28.5" customHeight="1" x14ac:dyDescent="0.15">
      <c r="C271" s="15"/>
      <c r="D271" s="15"/>
      <c r="E271" s="15"/>
      <c r="F271" s="16"/>
      <c r="G271" s="15"/>
      <c r="H271" s="15"/>
      <c r="I271" s="15"/>
      <c r="J271" s="16"/>
      <c r="K271" s="15"/>
      <c r="L271" s="15"/>
      <c r="M271" s="17"/>
      <c r="N271" s="18"/>
    </row>
    <row r="272" spans="1:17" s="14" customFormat="1" ht="12.75" customHeight="1" x14ac:dyDescent="0.15">
      <c r="A272" s="31" t="s">
        <v>14</v>
      </c>
      <c r="B272" s="31"/>
      <c r="C272" s="20">
        <f>IF(P_13号2様式!S170="","",P_13号2様式!S170)</f>
        <v>1973658</v>
      </c>
      <c r="D272" s="20">
        <f>IF(P_13号2様式!T170="","",P_13号2様式!T170)</f>
        <v>2237241</v>
      </c>
      <c r="E272" s="20">
        <f>IF(P_13号2様式!U170="","",P_13号2様式!U170)</f>
        <v>4210899</v>
      </c>
      <c r="F272" s="20">
        <f>IF(P_13号2様式!V170="","",P_13号2様式!V170)</f>
        <v>22</v>
      </c>
      <c r="G272" s="20">
        <f>IF(P_13号2様式!W170="","",P_13号2様式!W170)</f>
        <v>16</v>
      </c>
      <c r="H272" s="20">
        <f>IF(P_13号2様式!X170="","",P_13号2様式!X170)</f>
        <v>38</v>
      </c>
      <c r="I272" s="20">
        <f>IF(P_13号2様式!Y170="","",P_13号2様式!Y170)</f>
        <v>3125</v>
      </c>
      <c r="J272" s="20">
        <f>IF(P_13号2様式!Z170="","",P_13号2様式!Z170)</f>
        <v>3125</v>
      </c>
      <c r="K272" s="20">
        <f>IF(P_13号2様式!AA170="","",P_13号2様式!AA170)</f>
        <v>6250</v>
      </c>
      <c r="L272" s="20">
        <f>IF(P_13号2様式!AB170="","",P_13号2様式!AB170)</f>
        <v>4623</v>
      </c>
      <c r="M272" s="20">
        <f>IF(P_13号2様式!AC170="","",P_13号2様式!AC170)</f>
        <v>2875</v>
      </c>
      <c r="N272" s="20">
        <f>IF(P_13号2様式!AD170="","",P_13号2様式!AD170)</f>
        <v>7498</v>
      </c>
      <c r="O272" s="20">
        <f>IF(P_13号2様式!AE170="","",P_13号2様式!AE170)</f>
        <v>1965932</v>
      </c>
      <c r="P272" s="20">
        <f>IF(P_13号2様式!AF170="","",P_13号2様式!AF170)</f>
        <v>2231257</v>
      </c>
      <c r="Q272" s="20">
        <f>IF(P_13号2様式!AG170="","",P_13号2様式!AG170)</f>
        <v>4197189</v>
      </c>
    </row>
    <row r="273" spans="1:17" s="14" customFormat="1" ht="12.75" customHeight="1" x14ac:dyDescent="0.15">
      <c r="A273" s="31"/>
      <c r="B273" s="31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</row>
    <row r="274" spans="1:17" s="14" customFormat="1" ht="12.75" customHeight="1" x14ac:dyDescent="0.15">
      <c r="A274" s="31"/>
      <c r="B274" s="31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</row>
    <row r="275" spans="1:17" s="14" customFormat="1" ht="12.75" customHeight="1" x14ac:dyDescent="0.15">
      <c r="A275" s="31"/>
      <c r="B275" s="31"/>
      <c r="C275" s="20"/>
      <c r="D275" s="20"/>
      <c r="E275" s="20"/>
      <c r="F275" s="21"/>
      <c r="G275" s="20"/>
      <c r="H275" s="20"/>
      <c r="I275" s="20"/>
      <c r="J275" s="21"/>
      <c r="K275" s="20"/>
      <c r="L275" s="20"/>
      <c r="M275" s="20"/>
      <c r="N275" s="22"/>
      <c r="O275" s="23"/>
      <c r="P275" s="23"/>
      <c r="Q275" s="23"/>
    </row>
    <row r="276" spans="1:17" s="5" customFormat="1" ht="14.25" customHeight="1" x14ac:dyDescent="0.15">
      <c r="A276" s="32" t="s">
        <v>0</v>
      </c>
      <c r="B276" s="32"/>
      <c r="C276" s="32"/>
      <c r="F276" s="6"/>
      <c r="J276" s="6"/>
      <c r="N276" s="6"/>
      <c r="P276" s="43" t="str">
        <f>IF(P_13号2様式!A212=""," ページ", P_13号2様式!A212 &amp; "ページ")</f>
        <v>6ページ</v>
      </c>
      <c r="Q276" s="43"/>
    </row>
    <row r="277" spans="1:17" s="5" customFormat="1" ht="6.75" customHeight="1" x14ac:dyDescent="0.15">
      <c r="A277" s="32"/>
      <c r="B277" s="32"/>
      <c r="C277" s="32"/>
      <c r="H277" s="41" t="s">
        <v>1</v>
      </c>
      <c r="I277" s="41"/>
      <c r="J277" s="41"/>
      <c r="K277" s="41"/>
      <c r="L277" s="7"/>
      <c r="N277" s="6"/>
      <c r="P277" s="43"/>
      <c r="Q277" s="43"/>
    </row>
    <row r="278" spans="1:17" s="5" customFormat="1" ht="13.5" customHeight="1" x14ac:dyDescent="0.15">
      <c r="B278" s="34">
        <f>IF(パラメタシート!B1="","",パラメタシート!B1)</f>
        <v>45592</v>
      </c>
      <c r="C278" s="34"/>
      <c r="D278" s="34"/>
      <c r="E278" s="34"/>
      <c r="G278" s="7"/>
      <c r="H278" s="41"/>
      <c r="I278" s="41"/>
      <c r="J278" s="41"/>
      <c r="K278" s="41"/>
      <c r="L278" s="7"/>
      <c r="N278" s="44">
        <f>IF(P_13号2様式!AI212="","     年   月   日　現在",P_13号2様式!AI212)</f>
        <v>45595</v>
      </c>
      <c r="O278" s="44"/>
      <c r="P278" s="44"/>
      <c r="Q278" s="44"/>
    </row>
    <row r="279" spans="1:17" s="5" customFormat="1" ht="15" customHeight="1" x14ac:dyDescent="0.15">
      <c r="B279" s="33" t="str">
        <f>IF(P_13号2様式!AH212="","",P_13号2様式!AH212)</f>
        <v>衆議院小選挙区選出議員選挙</v>
      </c>
      <c r="C279" s="33"/>
      <c r="D279" s="33"/>
      <c r="E279" s="33"/>
      <c r="F279" s="8"/>
      <c r="G279" s="8"/>
      <c r="H279" s="42" t="s">
        <v>2</v>
      </c>
      <c r="I279" s="42"/>
      <c r="J279" s="42"/>
      <c r="K279" s="42"/>
      <c r="L279" s="9"/>
      <c r="M279" s="9"/>
      <c r="N279" s="9"/>
      <c r="P279" s="42" t="s">
        <v>3</v>
      </c>
      <c r="Q279" s="42"/>
    </row>
    <row r="280" spans="1:17" s="5" customFormat="1" ht="4.5" customHeight="1" x14ac:dyDescent="0.15">
      <c r="F280" s="6"/>
      <c r="J280" s="6"/>
      <c r="N280" s="6"/>
    </row>
    <row r="281" spans="1:17" s="10" customFormat="1" ht="30" customHeight="1" x14ac:dyDescent="0.15">
      <c r="A281" s="25" t="s">
        <v>4</v>
      </c>
      <c r="B281" s="26"/>
      <c r="C281" s="38" t="s">
        <v>5</v>
      </c>
      <c r="D281" s="39"/>
      <c r="E281" s="40"/>
      <c r="F281" s="38" t="s">
        <v>6</v>
      </c>
      <c r="G281" s="39"/>
      <c r="H281" s="40"/>
      <c r="I281" s="38" t="s">
        <v>7</v>
      </c>
      <c r="J281" s="39"/>
      <c r="K281" s="40"/>
      <c r="L281" s="38" t="s">
        <v>8</v>
      </c>
      <c r="M281" s="39"/>
      <c r="N281" s="40"/>
      <c r="O281" s="38" t="s">
        <v>9</v>
      </c>
      <c r="P281" s="39"/>
      <c r="Q281" s="40"/>
    </row>
    <row r="282" spans="1:17" s="10" customFormat="1" x14ac:dyDescent="0.15">
      <c r="A282" s="27"/>
      <c r="B282" s="28"/>
      <c r="C282" s="35"/>
      <c r="D282" s="36"/>
      <c r="E282" s="37"/>
      <c r="F282" s="35"/>
      <c r="G282" s="36"/>
      <c r="H282" s="37"/>
      <c r="I282" s="35"/>
      <c r="J282" s="36"/>
      <c r="K282" s="37"/>
      <c r="L282" s="35"/>
      <c r="M282" s="36"/>
      <c r="N282" s="37"/>
      <c r="O282" s="45" t="s">
        <v>10</v>
      </c>
      <c r="P282" s="46"/>
      <c r="Q282" s="47"/>
    </row>
    <row r="283" spans="1:17" s="10" customFormat="1" x14ac:dyDescent="0.15">
      <c r="A283" s="29"/>
      <c r="B283" s="30"/>
      <c r="C283" s="11" t="s">
        <v>11</v>
      </c>
      <c r="D283" s="11" t="s">
        <v>12</v>
      </c>
      <c r="E283" s="12" t="s">
        <v>13</v>
      </c>
      <c r="F283" s="11" t="s">
        <v>11</v>
      </c>
      <c r="G283" s="11" t="s">
        <v>12</v>
      </c>
      <c r="H283" s="12" t="s">
        <v>13</v>
      </c>
      <c r="I283" s="11" t="s">
        <v>11</v>
      </c>
      <c r="J283" s="11" t="s">
        <v>12</v>
      </c>
      <c r="K283" s="12" t="s">
        <v>13</v>
      </c>
      <c r="L283" s="11" t="s">
        <v>11</v>
      </c>
      <c r="M283" s="11" t="s">
        <v>12</v>
      </c>
      <c r="N283" s="12" t="s">
        <v>13</v>
      </c>
      <c r="O283" s="11" t="s">
        <v>11</v>
      </c>
      <c r="P283" s="11" t="s">
        <v>12</v>
      </c>
      <c r="Q283" s="12" t="s">
        <v>13</v>
      </c>
    </row>
    <row r="284" spans="1:17" s="14" customFormat="1" ht="12.75" customHeight="1" x14ac:dyDescent="0.15">
      <c r="A284" s="24" t="str">
        <f>IF(P_13号2様式!C212="","",P_13号2様式!C212)</f>
        <v>（第６区）</v>
      </c>
      <c r="B284" s="24"/>
      <c r="C284" s="13" t="str">
        <f>IF(P_13号2様式!D212="","",P_13号2様式!D212)</f>
        <v/>
      </c>
      <c r="D284" s="13" t="str">
        <f>IF(P_13号2様式!E212="","",P_13号2様式!E212)</f>
        <v/>
      </c>
      <c r="E284" s="13" t="str">
        <f>IF(P_13号2様式!F212="","",P_13号2様式!F212)</f>
        <v/>
      </c>
      <c r="F284" s="13" t="str">
        <f>IF(P_13号2様式!G212="","",P_13号2様式!G212)</f>
        <v/>
      </c>
      <c r="G284" s="13" t="str">
        <f>IF(P_13号2様式!H212="","",P_13号2様式!H212)</f>
        <v/>
      </c>
      <c r="H284" s="13" t="str">
        <f>IF(P_13号2様式!I212="","",P_13号2様式!I212)</f>
        <v/>
      </c>
      <c r="I284" s="13" t="str">
        <f>IF(P_13号2様式!J212="","",P_13号2様式!J212)</f>
        <v/>
      </c>
      <c r="J284" s="13" t="str">
        <f>IF(P_13号2様式!K212="","",P_13号2様式!K212)</f>
        <v/>
      </c>
      <c r="K284" s="13" t="str">
        <f>IF(P_13号2様式!L212="","",P_13号2様式!L212)</f>
        <v/>
      </c>
      <c r="L284" s="13" t="str">
        <f>IF(P_13号2様式!M212="","",P_13号2様式!M212)</f>
        <v/>
      </c>
      <c r="M284" s="13" t="str">
        <f>IF(P_13号2様式!N212="","",P_13号2様式!N212)</f>
        <v/>
      </c>
      <c r="N284" s="13" t="str">
        <f>IF(P_13号2様式!O212="","",P_13号2様式!O212)</f>
        <v/>
      </c>
      <c r="O284" s="13" t="str">
        <f>IF(P_13号2様式!P212="","",P_13号2様式!P212)</f>
        <v/>
      </c>
      <c r="P284" s="13" t="str">
        <f>IF(P_13号2様式!Q212="","",P_13号2様式!Q212)</f>
        <v/>
      </c>
      <c r="Q284" s="13" t="str">
        <f>IF(P_13号2様式!R212="","",P_13号2様式!R212)</f>
        <v/>
      </c>
    </row>
    <row r="285" spans="1:17" s="14" customFormat="1" ht="12.75" customHeight="1" x14ac:dyDescent="0.15">
      <c r="A285" s="24" t="str">
        <f>IF(P_13号2様式!C213="","",P_13号2様式!C213)</f>
        <v>　久留米市</v>
      </c>
      <c r="B285" s="24"/>
      <c r="C285" s="13">
        <f>IF(P_13号2様式!D213="","",P_13号2様式!D213)</f>
        <v>115589</v>
      </c>
      <c r="D285" s="13">
        <f>IF(P_13号2様式!E213="","",P_13号2様式!E213)</f>
        <v>131011</v>
      </c>
      <c r="E285" s="13">
        <f>IF(P_13号2様式!F213="","",P_13号2様式!F213)</f>
        <v>246600</v>
      </c>
      <c r="F285" s="13">
        <f>IF(P_13号2様式!G213="","",P_13号2様式!G213)</f>
        <v>1</v>
      </c>
      <c r="G285" s="13">
        <f>IF(P_13号2様式!H213="","",P_13号2様式!H213)</f>
        <v>1</v>
      </c>
      <c r="H285" s="13">
        <f>IF(P_13号2様式!I213="","",P_13号2様式!I213)</f>
        <v>2</v>
      </c>
      <c r="I285" s="13">
        <f>IF(P_13号2様式!J213="","",P_13号2様式!J213)</f>
        <v>195</v>
      </c>
      <c r="J285" s="13">
        <f>IF(P_13号2様式!K213="","",P_13号2様式!K213)</f>
        <v>176</v>
      </c>
      <c r="K285" s="13">
        <f>IF(P_13号2様式!L213="","",P_13号2様式!L213)</f>
        <v>371</v>
      </c>
      <c r="L285" s="13">
        <f>IF(P_13号2様式!M213="","",P_13号2様式!M213)</f>
        <v>221</v>
      </c>
      <c r="M285" s="13">
        <f>IF(P_13号2様式!N213="","",P_13号2様式!N213)</f>
        <v>152</v>
      </c>
      <c r="N285" s="13">
        <f>IF(P_13号2様式!O213="","",P_13号2様式!O213)</f>
        <v>373</v>
      </c>
      <c r="O285" s="13">
        <f>IF(P_13号2様式!P213="","",P_13号2様式!P213)</f>
        <v>115174</v>
      </c>
      <c r="P285" s="13">
        <f>IF(P_13号2様式!Q213="","",P_13号2様式!Q213)</f>
        <v>130684</v>
      </c>
      <c r="Q285" s="13">
        <f>IF(P_13号2様式!R213="","",P_13号2様式!R213)</f>
        <v>245858</v>
      </c>
    </row>
    <row r="286" spans="1:17" s="14" customFormat="1" ht="12.75" customHeight="1" x14ac:dyDescent="0.15">
      <c r="A286" s="24" t="str">
        <f>IF(P_13号2様式!C214="","",P_13号2様式!C214)</f>
        <v>　大川市</v>
      </c>
      <c r="B286" s="24"/>
      <c r="C286" s="13">
        <f>IF(P_13号2様式!D214="","",P_13号2様式!D214)</f>
        <v>12681</v>
      </c>
      <c r="D286" s="13">
        <f>IF(P_13号2様式!E214="","",P_13号2様式!E214)</f>
        <v>14352</v>
      </c>
      <c r="E286" s="13">
        <f>IF(P_13号2様式!F214="","",P_13号2様式!F214)</f>
        <v>27033</v>
      </c>
      <c r="F286" s="13">
        <f>IF(P_13号2様式!G214="","",P_13号2様式!G214)</f>
        <v>0</v>
      </c>
      <c r="G286" s="13">
        <f>IF(P_13号2様式!H214="","",P_13号2様式!H214)</f>
        <v>0</v>
      </c>
      <c r="H286" s="13">
        <f>IF(P_13号2様式!I214="","",P_13号2様式!I214)</f>
        <v>0</v>
      </c>
      <c r="I286" s="13">
        <f>IF(P_13号2様式!J214="","",P_13号2様式!J214)</f>
        <v>4</v>
      </c>
      <c r="J286" s="13">
        <f>IF(P_13号2様式!K214="","",P_13号2様式!K214)</f>
        <v>10</v>
      </c>
      <c r="K286" s="13">
        <f>IF(P_13号2様式!L214="","",P_13号2様式!L214)</f>
        <v>14</v>
      </c>
      <c r="L286" s="13">
        <f>IF(P_13号2様式!M214="","",P_13号2様式!M214)</f>
        <v>18</v>
      </c>
      <c r="M286" s="13">
        <f>IF(P_13号2様式!N214="","",P_13号2様式!N214)</f>
        <v>24</v>
      </c>
      <c r="N286" s="13">
        <f>IF(P_13号2様式!O214="","",P_13号2様式!O214)</f>
        <v>42</v>
      </c>
      <c r="O286" s="13">
        <f>IF(P_13号2様式!P214="","",P_13号2様式!P214)</f>
        <v>12659</v>
      </c>
      <c r="P286" s="13">
        <f>IF(P_13号2様式!Q214="","",P_13号2様式!Q214)</f>
        <v>14318</v>
      </c>
      <c r="Q286" s="13">
        <f>IF(P_13号2様式!R214="","",P_13号2様式!R214)</f>
        <v>26977</v>
      </c>
    </row>
    <row r="287" spans="1:17" s="14" customFormat="1" ht="12.75" customHeight="1" x14ac:dyDescent="0.15">
      <c r="A287" s="24" t="str">
        <f>IF(P_13号2様式!C215="","",P_13号2様式!C215)</f>
        <v>　小郡市</v>
      </c>
      <c r="B287" s="24"/>
      <c r="C287" s="13">
        <f>IF(P_13号2様式!D215="","",P_13号2様式!D215)</f>
        <v>22625</v>
      </c>
      <c r="D287" s="13">
        <f>IF(P_13号2様式!E215="","",P_13号2様式!E215)</f>
        <v>25756</v>
      </c>
      <c r="E287" s="13">
        <f>IF(P_13号2様式!F215="","",P_13号2様式!F215)</f>
        <v>48381</v>
      </c>
      <c r="F287" s="13">
        <f>IF(P_13号2様式!G215="","",P_13号2様式!G215)</f>
        <v>0</v>
      </c>
      <c r="G287" s="13">
        <f>IF(P_13号2様式!H215="","",P_13号2様式!H215)</f>
        <v>0</v>
      </c>
      <c r="H287" s="13">
        <f>IF(P_13号2様式!I215="","",P_13号2様式!I215)</f>
        <v>0</v>
      </c>
      <c r="I287" s="13">
        <f>IF(P_13号2様式!J215="","",P_13号2様式!J215)</f>
        <v>40</v>
      </c>
      <c r="J287" s="13">
        <f>IF(P_13号2様式!K215="","",P_13号2様式!K215)</f>
        <v>27</v>
      </c>
      <c r="K287" s="13">
        <f>IF(P_13号2様式!L215="","",P_13号2様式!L215)</f>
        <v>67</v>
      </c>
      <c r="L287" s="13">
        <f>IF(P_13号2様式!M215="","",P_13号2様式!M215)</f>
        <v>41</v>
      </c>
      <c r="M287" s="13">
        <f>IF(P_13号2様式!N215="","",P_13号2様式!N215)</f>
        <v>32</v>
      </c>
      <c r="N287" s="13">
        <f>IF(P_13号2様式!O215="","",P_13号2様式!O215)</f>
        <v>73</v>
      </c>
      <c r="O287" s="13">
        <f>IF(P_13号2様式!P215="","",P_13号2様式!P215)</f>
        <v>22544</v>
      </c>
      <c r="P287" s="13">
        <f>IF(P_13号2様式!Q215="","",P_13号2様式!Q215)</f>
        <v>25697</v>
      </c>
      <c r="Q287" s="13">
        <f>IF(P_13号2様式!R215="","",P_13号2様式!R215)</f>
        <v>48241</v>
      </c>
    </row>
    <row r="288" spans="1:17" s="14" customFormat="1" ht="12.75" customHeight="1" x14ac:dyDescent="0.15">
      <c r="A288" s="24" t="str">
        <f>IF(P_13号2様式!C216="","",P_13号2様式!C216)</f>
        <v>　うきは市</v>
      </c>
      <c r="B288" s="24"/>
      <c r="C288" s="13">
        <f>IF(P_13号2様式!D216="","",P_13号2様式!D216)</f>
        <v>10839</v>
      </c>
      <c r="D288" s="13">
        <f>IF(P_13号2様式!E216="","",P_13号2様式!E216)</f>
        <v>12302</v>
      </c>
      <c r="E288" s="13">
        <f>IF(P_13号2様式!F216="","",P_13号2様式!F216)</f>
        <v>23141</v>
      </c>
      <c r="F288" s="13">
        <f>IF(P_13号2様式!G216="","",P_13号2様式!G216)</f>
        <v>0</v>
      </c>
      <c r="G288" s="13">
        <f>IF(P_13号2様式!H216="","",P_13号2様式!H216)</f>
        <v>0</v>
      </c>
      <c r="H288" s="13">
        <f>IF(P_13号2様式!I216="","",P_13号2様式!I216)</f>
        <v>0</v>
      </c>
      <c r="I288" s="13">
        <f>IF(P_13号2様式!J216="","",P_13号2様式!J216)</f>
        <v>11</v>
      </c>
      <c r="J288" s="13">
        <f>IF(P_13号2様式!K216="","",P_13号2様式!K216)</f>
        <v>17</v>
      </c>
      <c r="K288" s="13">
        <f>IF(P_13号2様式!L216="","",P_13号2様式!L216)</f>
        <v>28</v>
      </c>
      <c r="L288" s="13">
        <f>IF(P_13号2様式!M216="","",P_13号2様式!M216)</f>
        <v>11</v>
      </c>
      <c r="M288" s="13">
        <f>IF(P_13号2様式!N216="","",P_13号2様式!N216)</f>
        <v>7</v>
      </c>
      <c r="N288" s="13">
        <f>IF(P_13号2様式!O216="","",P_13号2様式!O216)</f>
        <v>18</v>
      </c>
      <c r="O288" s="13">
        <f>IF(P_13号2様式!P216="","",P_13号2様式!P216)</f>
        <v>10817</v>
      </c>
      <c r="P288" s="13">
        <f>IF(P_13号2様式!Q216="","",P_13号2様式!Q216)</f>
        <v>12278</v>
      </c>
      <c r="Q288" s="13">
        <f>IF(P_13号2様式!R216="","",P_13号2様式!R216)</f>
        <v>23095</v>
      </c>
    </row>
    <row r="289" spans="1:17" s="14" customFormat="1" ht="12.75" customHeight="1" x14ac:dyDescent="0.15">
      <c r="A289" s="24" t="str">
        <f>IF(P_13号2様式!C217="","",P_13号2様式!C217)</f>
        <v>　大刀洗町</v>
      </c>
      <c r="B289" s="24"/>
      <c r="C289" s="13">
        <f>IF(P_13号2様式!D217="","",P_13号2様式!D217)</f>
        <v>6012</v>
      </c>
      <c r="D289" s="13">
        <f>IF(P_13号2様式!E217="","",P_13号2様式!E217)</f>
        <v>6642</v>
      </c>
      <c r="E289" s="13">
        <f>IF(P_13号2様式!F217="","",P_13号2様式!F217)</f>
        <v>12654</v>
      </c>
      <c r="F289" s="13">
        <f>IF(P_13号2様式!G217="","",P_13号2様式!G217)</f>
        <v>0</v>
      </c>
      <c r="G289" s="13">
        <f>IF(P_13号2様式!H217="","",P_13号2様式!H217)</f>
        <v>0</v>
      </c>
      <c r="H289" s="13">
        <f>IF(P_13号2様式!I217="","",P_13号2様式!I217)</f>
        <v>0</v>
      </c>
      <c r="I289" s="13">
        <f>IF(P_13号2様式!J217="","",P_13号2様式!J217)</f>
        <v>15</v>
      </c>
      <c r="J289" s="13">
        <f>IF(P_13号2様式!K217="","",P_13号2様式!K217)</f>
        <v>8</v>
      </c>
      <c r="K289" s="13">
        <f>IF(P_13号2様式!L217="","",P_13号2様式!L217)</f>
        <v>23</v>
      </c>
      <c r="L289" s="13">
        <f>IF(P_13号2様式!M217="","",P_13号2様式!M217)</f>
        <v>10</v>
      </c>
      <c r="M289" s="13">
        <f>IF(P_13号2様式!N217="","",P_13号2様式!N217)</f>
        <v>8</v>
      </c>
      <c r="N289" s="13">
        <f>IF(P_13号2様式!O217="","",P_13号2様式!O217)</f>
        <v>18</v>
      </c>
      <c r="O289" s="13">
        <f>IF(P_13号2様式!P217="","",P_13号2様式!P217)</f>
        <v>5987</v>
      </c>
      <c r="P289" s="13">
        <f>IF(P_13号2様式!Q217="","",P_13号2様式!Q217)</f>
        <v>6626</v>
      </c>
      <c r="Q289" s="13">
        <f>IF(P_13号2様式!R217="","",P_13号2様式!R217)</f>
        <v>12613</v>
      </c>
    </row>
    <row r="290" spans="1:17" s="14" customFormat="1" ht="12.75" customHeight="1" x14ac:dyDescent="0.15">
      <c r="A290" s="24" t="str">
        <f>IF(P_13号2様式!C218="","",P_13号2様式!C218)</f>
        <v>＊三井郡    計</v>
      </c>
      <c r="B290" s="24"/>
      <c r="C290" s="13">
        <f>IF(P_13号2様式!D218="","",P_13号2様式!D218)</f>
        <v>6012</v>
      </c>
      <c r="D290" s="13">
        <f>IF(P_13号2様式!E218="","",P_13号2様式!E218)</f>
        <v>6642</v>
      </c>
      <c r="E290" s="13">
        <f>IF(P_13号2様式!F218="","",P_13号2様式!F218)</f>
        <v>12654</v>
      </c>
      <c r="F290" s="13">
        <f>IF(P_13号2様式!G218="","",P_13号2様式!G218)</f>
        <v>0</v>
      </c>
      <c r="G290" s="13">
        <f>IF(P_13号2様式!H218="","",P_13号2様式!H218)</f>
        <v>0</v>
      </c>
      <c r="H290" s="13">
        <f>IF(P_13号2様式!I218="","",P_13号2様式!I218)</f>
        <v>0</v>
      </c>
      <c r="I290" s="13">
        <f>IF(P_13号2様式!J218="","",P_13号2様式!J218)</f>
        <v>15</v>
      </c>
      <c r="J290" s="13">
        <f>IF(P_13号2様式!K218="","",P_13号2様式!K218)</f>
        <v>8</v>
      </c>
      <c r="K290" s="13">
        <f>IF(P_13号2様式!L218="","",P_13号2様式!L218)</f>
        <v>23</v>
      </c>
      <c r="L290" s="13">
        <f>IF(P_13号2様式!M218="","",P_13号2様式!M218)</f>
        <v>10</v>
      </c>
      <c r="M290" s="13">
        <f>IF(P_13号2様式!N218="","",P_13号2様式!N218)</f>
        <v>8</v>
      </c>
      <c r="N290" s="13">
        <f>IF(P_13号2様式!O218="","",P_13号2様式!O218)</f>
        <v>18</v>
      </c>
      <c r="O290" s="13">
        <f>IF(P_13号2様式!P218="","",P_13号2様式!P218)</f>
        <v>5987</v>
      </c>
      <c r="P290" s="13">
        <f>IF(P_13号2様式!Q218="","",P_13号2様式!Q218)</f>
        <v>6626</v>
      </c>
      <c r="Q290" s="13">
        <f>IF(P_13号2様式!R218="","",P_13号2様式!R218)</f>
        <v>12613</v>
      </c>
    </row>
    <row r="291" spans="1:17" s="14" customFormat="1" ht="12.75" customHeight="1" x14ac:dyDescent="0.15">
      <c r="A291" s="24" t="str">
        <f>IF(P_13号2様式!C219="","",P_13号2様式!C219)</f>
        <v>　大木町</v>
      </c>
      <c r="B291" s="24"/>
      <c r="C291" s="13">
        <f>IF(P_13号2様式!D219="","",P_13号2様式!D219)</f>
        <v>5251</v>
      </c>
      <c r="D291" s="13">
        <f>IF(P_13号2様式!E219="","",P_13号2様式!E219)</f>
        <v>5856</v>
      </c>
      <c r="E291" s="13">
        <f>IF(P_13号2様式!F219="","",P_13号2様式!F219)</f>
        <v>11107</v>
      </c>
      <c r="F291" s="13">
        <f>IF(P_13号2様式!G219="","",P_13号2様式!G219)</f>
        <v>0</v>
      </c>
      <c r="G291" s="13">
        <f>IF(P_13号2様式!H219="","",P_13号2様式!H219)</f>
        <v>0</v>
      </c>
      <c r="H291" s="13">
        <f>IF(P_13号2様式!I219="","",P_13号2様式!I219)</f>
        <v>0</v>
      </c>
      <c r="I291" s="13">
        <f>IF(P_13号2様式!J219="","",P_13号2様式!J219)</f>
        <v>8</v>
      </c>
      <c r="J291" s="13">
        <f>IF(P_13号2様式!K219="","",P_13号2様式!K219)</f>
        <v>11</v>
      </c>
      <c r="K291" s="13">
        <f>IF(P_13号2様式!L219="","",P_13号2様式!L219)</f>
        <v>19</v>
      </c>
      <c r="L291" s="13">
        <f>IF(P_13号2様式!M219="","",P_13号2様式!M219)</f>
        <v>6</v>
      </c>
      <c r="M291" s="13">
        <f>IF(P_13号2様式!N219="","",P_13号2様式!N219)</f>
        <v>6</v>
      </c>
      <c r="N291" s="13">
        <f>IF(P_13号2様式!O219="","",P_13号2様式!O219)</f>
        <v>12</v>
      </c>
      <c r="O291" s="13">
        <f>IF(P_13号2様式!P219="","",P_13号2様式!P219)</f>
        <v>5237</v>
      </c>
      <c r="P291" s="13">
        <f>IF(P_13号2様式!Q219="","",P_13号2様式!Q219)</f>
        <v>5839</v>
      </c>
      <c r="Q291" s="13">
        <f>IF(P_13号2様式!R219="","",P_13号2様式!R219)</f>
        <v>11076</v>
      </c>
    </row>
    <row r="292" spans="1:17" s="14" customFormat="1" ht="12.75" customHeight="1" x14ac:dyDescent="0.15">
      <c r="A292" s="24" t="str">
        <f>IF(P_13号2様式!C220="","",P_13号2様式!C220)</f>
        <v>＊三潴郡    計</v>
      </c>
      <c r="B292" s="24"/>
      <c r="C292" s="13">
        <f>IF(P_13号2様式!D220="","",P_13号2様式!D220)</f>
        <v>5251</v>
      </c>
      <c r="D292" s="13">
        <f>IF(P_13号2様式!E220="","",P_13号2様式!E220)</f>
        <v>5856</v>
      </c>
      <c r="E292" s="13">
        <f>IF(P_13号2様式!F220="","",P_13号2様式!F220)</f>
        <v>11107</v>
      </c>
      <c r="F292" s="13">
        <f>IF(P_13号2様式!G220="","",P_13号2様式!G220)</f>
        <v>0</v>
      </c>
      <c r="G292" s="13">
        <f>IF(P_13号2様式!H220="","",P_13号2様式!H220)</f>
        <v>0</v>
      </c>
      <c r="H292" s="13">
        <f>IF(P_13号2様式!I220="","",P_13号2様式!I220)</f>
        <v>0</v>
      </c>
      <c r="I292" s="13">
        <f>IF(P_13号2様式!J220="","",P_13号2様式!J220)</f>
        <v>8</v>
      </c>
      <c r="J292" s="13">
        <f>IF(P_13号2様式!K220="","",P_13号2様式!K220)</f>
        <v>11</v>
      </c>
      <c r="K292" s="13">
        <f>IF(P_13号2様式!L220="","",P_13号2様式!L220)</f>
        <v>19</v>
      </c>
      <c r="L292" s="13">
        <f>IF(P_13号2様式!M220="","",P_13号2様式!M220)</f>
        <v>6</v>
      </c>
      <c r="M292" s="13">
        <f>IF(P_13号2様式!N220="","",P_13号2様式!N220)</f>
        <v>6</v>
      </c>
      <c r="N292" s="13">
        <f>IF(P_13号2様式!O220="","",P_13号2様式!O220)</f>
        <v>12</v>
      </c>
      <c r="O292" s="13">
        <f>IF(P_13号2様式!P220="","",P_13号2様式!P220)</f>
        <v>5237</v>
      </c>
      <c r="P292" s="13">
        <f>IF(P_13号2様式!Q220="","",P_13号2様式!Q220)</f>
        <v>5839</v>
      </c>
      <c r="Q292" s="13">
        <f>IF(P_13号2様式!R220="","",P_13号2様式!R220)</f>
        <v>11076</v>
      </c>
    </row>
    <row r="293" spans="1:17" s="14" customFormat="1" ht="12.75" customHeight="1" x14ac:dyDescent="0.15">
      <c r="A293" s="24" t="str">
        <f>IF(P_13号2様式!C221="","",P_13号2様式!C221)</f>
        <v>＊６区市部  計</v>
      </c>
      <c r="B293" s="24"/>
      <c r="C293" s="13">
        <f>IF(P_13号2様式!D221="","",P_13号2様式!D221)</f>
        <v>161734</v>
      </c>
      <c r="D293" s="13">
        <f>IF(P_13号2様式!E221="","",P_13号2様式!E221)</f>
        <v>183421</v>
      </c>
      <c r="E293" s="13">
        <f>IF(P_13号2様式!F221="","",P_13号2様式!F221)</f>
        <v>345155</v>
      </c>
      <c r="F293" s="13">
        <f>IF(P_13号2様式!G221="","",P_13号2様式!G221)</f>
        <v>1</v>
      </c>
      <c r="G293" s="13">
        <f>IF(P_13号2様式!H221="","",P_13号2様式!H221)</f>
        <v>1</v>
      </c>
      <c r="H293" s="13">
        <f>IF(P_13号2様式!I221="","",P_13号2様式!I221)</f>
        <v>2</v>
      </c>
      <c r="I293" s="13">
        <f>IF(P_13号2様式!J221="","",P_13号2様式!J221)</f>
        <v>250</v>
      </c>
      <c r="J293" s="13">
        <f>IF(P_13号2様式!K221="","",P_13号2様式!K221)</f>
        <v>230</v>
      </c>
      <c r="K293" s="13">
        <f>IF(P_13号2様式!L221="","",P_13号2様式!L221)</f>
        <v>480</v>
      </c>
      <c r="L293" s="13">
        <f>IF(P_13号2様式!M221="","",P_13号2様式!M221)</f>
        <v>291</v>
      </c>
      <c r="M293" s="13">
        <f>IF(P_13号2様式!N221="","",P_13号2様式!N221)</f>
        <v>215</v>
      </c>
      <c r="N293" s="13">
        <f>IF(P_13号2様式!O221="","",P_13号2様式!O221)</f>
        <v>506</v>
      </c>
      <c r="O293" s="13">
        <f>IF(P_13号2様式!P221="","",P_13号2様式!P221)</f>
        <v>161194</v>
      </c>
      <c r="P293" s="13">
        <f>IF(P_13号2様式!Q221="","",P_13号2様式!Q221)</f>
        <v>182977</v>
      </c>
      <c r="Q293" s="13">
        <f>IF(P_13号2様式!R221="","",P_13号2様式!R221)</f>
        <v>344171</v>
      </c>
    </row>
    <row r="294" spans="1:17" s="14" customFormat="1" ht="12.75" customHeight="1" x14ac:dyDescent="0.15">
      <c r="A294" s="24" t="str">
        <f>IF(P_13号2様式!C222="","",P_13号2様式!C222)</f>
        <v>＊６区郡部  計</v>
      </c>
      <c r="B294" s="24"/>
      <c r="C294" s="13">
        <f>IF(P_13号2様式!D222="","",P_13号2様式!D222)</f>
        <v>11263</v>
      </c>
      <c r="D294" s="13">
        <f>IF(P_13号2様式!E222="","",P_13号2様式!E222)</f>
        <v>12498</v>
      </c>
      <c r="E294" s="13">
        <f>IF(P_13号2様式!F222="","",P_13号2様式!F222)</f>
        <v>23761</v>
      </c>
      <c r="F294" s="13">
        <f>IF(P_13号2様式!G222="","",P_13号2様式!G222)</f>
        <v>0</v>
      </c>
      <c r="G294" s="13">
        <f>IF(P_13号2様式!H222="","",P_13号2様式!H222)</f>
        <v>0</v>
      </c>
      <c r="H294" s="13">
        <f>IF(P_13号2様式!I222="","",P_13号2様式!I222)</f>
        <v>0</v>
      </c>
      <c r="I294" s="13">
        <f>IF(P_13号2様式!J222="","",P_13号2様式!J222)</f>
        <v>23</v>
      </c>
      <c r="J294" s="13">
        <f>IF(P_13号2様式!K222="","",P_13号2様式!K222)</f>
        <v>19</v>
      </c>
      <c r="K294" s="13">
        <f>IF(P_13号2様式!L222="","",P_13号2様式!L222)</f>
        <v>42</v>
      </c>
      <c r="L294" s="13">
        <f>IF(P_13号2様式!M222="","",P_13号2様式!M222)</f>
        <v>16</v>
      </c>
      <c r="M294" s="13">
        <f>IF(P_13号2様式!N222="","",P_13号2様式!N222)</f>
        <v>14</v>
      </c>
      <c r="N294" s="13">
        <f>IF(P_13号2様式!O222="","",P_13号2様式!O222)</f>
        <v>30</v>
      </c>
      <c r="O294" s="13">
        <f>IF(P_13号2様式!P222="","",P_13号2様式!P222)</f>
        <v>11224</v>
      </c>
      <c r="P294" s="13">
        <f>IF(P_13号2様式!Q222="","",P_13号2様式!Q222)</f>
        <v>12465</v>
      </c>
      <c r="Q294" s="13">
        <f>IF(P_13号2様式!R222="","",P_13号2様式!R222)</f>
        <v>23689</v>
      </c>
    </row>
    <row r="295" spans="1:17" s="14" customFormat="1" ht="12.75" customHeight="1" x14ac:dyDescent="0.15">
      <c r="A295" s="24" t="str">
        <f>IF(P_13号2様式!C223="","",P_13号2様式!C223)</f>
        <v>＊６区      計</v>
      </c>
      <c r="B295" s="24"/>
      <c r="C295" s="13">
        <f>IF(P_13号2様式!D223="","",P_13号2様式!D223)</f>
        <v>172997</v>
      </c>
      <c r="D295" s="13">
        <f>IF(P_13号2様式!E223="","",P_13号2様式!E223)</f>
        <v>195919</v>
      </c>
      <c r="E295" s="13">
        <f>IF(P_13号2様式!F223="","",P_13号2様式!F223)</f>
        <v>368916</v>
      </c>
      <c r="F295" s="13">
        <f>IF(P_13号2様式!G223="","",P_13号2様式!G223)</f>
        <v>1</v>
      </c>
      <c r="G295" s="13">
        <f>IF(P_13号2様式!H223="","",P_13号2様式!H223)</f>
        <v>1</v>
      </c>
      <c r="H295" s="13">
        <f>IF(P_13号2様式!I223="","",P_13号2様式!I223)</f>
        <v>2</v>
      </c>
      <c r="I295" s="13">
        <f>IF(P_13号2様式!J223="","",P_13号2様式!J223)</f>
        <v>273</v>
      </c>
      <c r="J295" s="13">
        <f>IF(P_13号2様式!K223="","",P_13号2様式!K223)</f>
        <v>249</v>
      </c>
      <c r="K295" s="13">
        <f>IF(P_13号2様式!L223="","",P_13号2様式!L223)</f>
        <v>522</v>
      </c>
      <c r="L295" s="13">
        <f>IF(P_13号2様式!M223="","",P_13号2様式!M223)</f>
        <v>307</v>
      </c>
      <c r="M295" s="13">
        <f>IF(P_13号2様式!N223="","",P_13号2様式!N223)</f>
        <v>229</v>
      </c>
      <c r="N295" s="13">
        <f>IF(P_13号2様式!O223="","",P_13号2様式!O223)</f>
        <v>536</v>
      </c>
      <c r="O295" s="13">
        <f>IF(P_13号2様式!P223="","",P_13号2様式!P223)</f>
        <v>172418</v>
      </c>
      <c r="P295" s="13">
        <f>IF(P_13号2様式!Q223="","",P_13号2様式!Q223)</f>
        <v>195442</v>
      </c>
      <c r="Q295" s="13">
        <f>IF(P_13号2様式!R223="","",P_13号2様式!R223)</f>
        <v>367860</v>
      </c>
    </row>
    <row r="296" spans="1:17" s="14" customFormat="1" ht="12.75" customHeight="1" x14ac:dyDescent="0.15">
      <c r="A296" s="24" t="str">
        <f>IF(P_13号2様式!C224="","",P_13号2様式!C224)</f>
        <v/>
      </c>
      <c r="B296" s="24"/>
      <c r="C296" s="13" t="str">
        <f>IF(P_13号2様式!D224="","",P_13号2様式!D224)</f>
        <v/>
      </c>
      <c r="D296" s="13" t="str">
        <f>IF(P_13号2様式!E224="","",P_13号2様式!E224)</f>
        <v/>
      </c>
      <c r="E296" s="13" t="str">
        <f>IF(P_13号2様式!F224="","",P_13号2様式!F224)</f>
        <v/>
      </c>
      <c r="F296" s="13" t="str">
        <f>IF(P_13号2様式!G224="","",P_13号2様式!G224)</f>
        <v/>
      </c>
      <c r="G296" s="13" t="str">
        <f>IF(P_13号2様式!H224="","",P_13号2様式!H224)</f>
        <v/>
      </c>
      <c r="H296" s="13" t="str">
        <f>IF(P_13号2様式!I224="","",P_13号2様式!I224)</f>
        <v/>
      </c>
      <c r="I296" s="13" t="str">
        <f>IF(P_13号2様式!J224="","",P_13号2様式!J224)</f>
        <v/>
      </c>
      <c r="J296" s="13" t="str">
        <f>IF(P_13号2様式!K224="","",P_13号2様式!K224)</f>
        <v/>
      </c>
      <c r="K296" s="13" t="str">
        <f>IF(P_13号2様式!L224="","",P_13号2様式!L224)</f>
        <v/>
      </c>
      <c r="L296" s="13" t="str">
        <f>IF(P_13号2様式!M224="","",P_13号2様式!M224)</f>
        <v/>
      </c>
      <c r="M296" s="13" t="str">
        <f>IF(P_13号2様式!N224="","",P_13号2様式!N224)</f>
        <v/>
      </c>
      <c r="N296" s="13" t="str">
        <f>IF(P_13号2様式!O224="","",P_13号2様式!O224)</f>
        <v/>
      </c>
      <c r="O296" s="13" t="str">
        <f>IF(P_13号2様式!P224="","",P_13号2様式!P224)</f>
        <v/>
      </c>
      <c r="P296" s="13" t="str">
        <f>IF(P_13号2様式!Q224="","",P_13号2様式!Q224)</f>
        <v/>
      </c>
      <c r="Q296" s="13" t="str">
        <f>IF(P_13号2様式!R224="","",P_13号2様式!R224)</f>
        <v/>
      </c>
    </row>
    <row r="297" spans="1:17" s="14" customFormat="1" ht="12.75" customHeight="1" x14ac:dyDescent="0.15">
      <c r="A297" s="24" t="str">
        <f>IF(P_13号2様式!C225="","",P_13号2様式!C225)</f>
        <v/>
      </c>
      <c r="B297" s="24"/>
      <c r="C297" s="13" t="str">
        <f>IF(P_13号2様式!D225="","",P_13号2様式!D225)</f>
        <v/>
      </c>
      <c r="D297" s="13" t="str">
        <f>IF(P_13号2様式!E225="","",P_13号2様式!E225)</f>
        <v/>
      </c>
      <c r="E297" s="13" t="str">
        <f>IF(P_13号2様式!F225="","",P_13号2様式!F225)</f>
        <v/>
      </c>
      <c r="F297" s="13" t="str">
        <f>IF(P_13号2様式!G225="","",P_13号2様式!G225)</f>
        <v/>
      </c>
      <c r="G297" s="13" t="str">
        <f>IF(P_13号2様式!H225="","",P_13号2様式!H225)</f>
        <v/>
      </c>
      <c r="H297" s="13" t="str">
        <f>IF(P_13号2様式!I225="","",P_13号2様式!I225)</f>
        <v/>
      </c>
      <c r="I297" s="13" t="str">
        <f>IF(P_13号2様式!J225="","",P_13号2様式!J225)</f>
        <v/>
      </c>
      <c r="J297" s="13" t="str">
        <f>IF(P_13号2様式!K225="","",P_13号2様式!K225)</f>
        <v/>
      </c>
      <c r="K297" s="13" t="str">
        <f>IF(P_13号2様式!L225="","",P_13号2様式!L225)</f>
        <v/>
      </c>
      <c r="L297" s="13" t="str">
        <f>IF(P_13号2様式!M225="","",P_13号2様式!M225)</f>
        <v/>
      </c>
      <c r="M297" s="13" t="str">
        <f>IF(P_13号2様式!N225="","",P_13号2様式!N225)</f>
        <v/>
      </c>
      <c r="N297" s="13" t="str">
        <f>IF(P_13号2様式!O225="","",P_13号2様式!O225)</f>
        <v/>
      </c>
      <c r="O297" s="13" t="str">
        <f>IF(P_13号2様式!P225="","",P_13号2様式!P225)</f>
        <v/>
      </c>
      <c r="P297" s="13" t="str">
        <f>IF(P_13号2様式!Q225="","",P_13号2様式!Q225)</f>
        <v/>
      </c>
      <c r="Q297" s="13" t="str">
        <f>IF(P_13号2様式!R225="","",P_13号2様式!R225)</f>
        <v/>
      </c>
    </row>
    <row r="298" spans="1:17" s="14" customFormat="1" ht="12.75" customHeight="1" x14ac:dyDescent="0.15">
      <c r="A298" s="24" t="str">
        <f>IF(P_13号2様式!C226="","",P_13号2様式!C226)</f>
        <v/>
      </c>
      <c r="B298" s="24"/>
      <c r="C298" s="13" t="str">
        <f>IF(P_13号2様式!D226="","",P_13号2様式!D226)</f>
        <v/>
      </c>
      <c r="D298" s="13" t="str">
        <f>IF(P_13号2様式!E226="","",P_13号2様式!E226)</f>
        <v/>
      </c>
      <c r="E298" s="13" t="str">
        <f>IF(P_13号2様式!F226="","",P_13号2様式!F226)</f>
        <v/>
      </c>
      <c r="F298" s="13" t="str">
        <f>IF(P_13号2様式!G226="","",P_13号2様式!G226)</f>
        <v/>
      </c>
      <c r="G298" s="13" t="str">
        <f>IF(P_13号2様式!H226="","",P_13号2様式!H226)</f>
        <v/>
      </c>
      <c r="H298" s="13" t="str">
        <f>IF(P_13号2様式!I226="","",P_13号2様式!I226)</f>
        <v/>
      </c>
      <c r="I298" s="13" t="str">
        <f>IF(P_13号2様式!J226="","",P_13号2様式!J226)</f>
        <v/>
      </c>
      <c r="J298" s="13" t="str">
        <f>IF(P_13号2様式!K226="","",P_13号2様式!K226)</f>
        <v/>
      </c>
      <c r="K298" s="13" t="str">
        <f>IF(P_13号2様式!L226="","",P_13号2様式!L226)</f>
        <v/>
      </c>
      <c r="L298" s="13" t="str">
        <f>IF(P_13号2様式!M226="","",P_13号2様式!M226)</f>
        <v/>
      </c>
      <c r="M298" s="13" t="str">
        <f>IF(P_13号2様式!N226="","",P_13号2様式!N226)</f>
        <v/>
      </c>
      <c r="N298" s="13" t="str">
        <f>IF(P_13号2様式!O226="","",P_13号2様式!O226)</f>
        <v/>
      </c>
      <c r="O298" s="13" t="str">
        <f>IF(P_13号2様式!P226="","",P_13号2様式!P226)</f>
        <v/>
      </c>
      <c r="P298" s="13" t="str">
        <f>IF(P_13号2様式!Q226="","",P_13号2様式!Q226)</f>
        <v/>
      </c>
      <c r="Q298" s="13" t="str">
        <f>IF(P_13号2様式!R226="","",P_13号2様式!R226)</f>
        <v/>
      </c>
    </row>
    <row r="299" spans="1:17" s="14" customFormat="1" ht="12.75" customHeight="1" x14ac:dyDescent="0.15">
      <c r="A299" s="24" t="str">
        <f>IF(P_13号2様式!C227="","",P_13号2様式!C227)</f>
        <v/>
      </c>
      <c r="B299" s="24"/>
      <c r="C299" s="13" t="str">
        <f>IF(P_13号2様式!D227="","",P_13号2様式!D227)</f>
        <v/>
      </c>
      <c r="D299" s="13" t="str">
        <f>IF(P_13号2様式!E227="","",P_13号2様式!E227)</f>
        <v/>
      </c>
      <c r="E299" s="13" t="str">
        <f>IF(P_13号2様式!F227="","",P_13号2様式!F227)</f>
        <v/>
      </c>
      <c r="F299" s="13" t="str">
        <f>IF(P_13号2様式!G227="","",P_13号2様式!G227)</f>
        <v/>
      </c>
      <c r="G299" s="13" t="str">
        <f>IF(P_13号2様式!H227="","",P_13号2様式!H227)</f>
        <v/>
      </c>
      <c r="H299" s="13" t="str">
        <f>IF(P_13号2様式!I227="","",P_13号2様式!I227)</f>
        <v/>
      </c>
      <c r="I299" s="13" t="str">
        <f>IF(P_13号2様式!J227="","",P_13号2様式!J227)</f>
        <v/>
      </c>
      <c r="J299" s="13" t="str">
        <f>IF(P_13号2様式!K227="","",P_13号2様式!K227)</f>
        <v/>
      </c>
      <c r="K299" s="13" t="str">
        <f>IF(P_13号2様式!L227="","",P_13号2様式!L227)</f>
        <v/>
      </c>
      <c r="L299" s="13" t="str">
        <f>IF(P_13号2様式!M227="","",P_13号2様式!M227)</f>
        <v/>
      </c>
      <c r="M299" s="13" t="str">
        <f>IF(P_13号2様式!N227="","",P_13号2様式!N227)</f>
        <v/>
      </c>
      <c r="N299" s="13" t="str">
        <f>IF(P_13号2様式!O227="","",P_13号2様式!O227)</f>
        <v/>
      </c>
      <c r="O299" s="13" t="str">
        <f>IF(P_13号2様式!P227="","",P_13号2様式!P227)</f>
        <v/>
      </c>
      <c r="P299" s="13" t="str">
        <f>IF(P_13号2様式!Q227="","",P_13号2様式!Q227)</f>
        <v/>
      </c>
      <c r="Q299" s="13" t="str">
        <f>IF(P_13号2様式!R227="","",P_13号2様式!R227)</f>
        <v/>
      </c>
    </row>
    <row r="300" spans="1:17" s="14" customFormat="1" ht="12.75" customHeight="1" x14ac:dyDescent="0.15">
      <c r="A300" s="24" t="str">
        <f>IF(P_13号2様式!C228="","",P_13号2様式!C228)</f>
        <v/>
      </c>
      <c r="B300" s="24"/>
      <c r="C300" s="13" t="str">
        <f>IF(P_13号2様式!D228="","",P_13号2様式!D228)</f>
        <v/>
      </c>
      <c r="D300" s="13" t="str">
        <f>IF(P_13号2様式!E228="","",P_13号2様式!E228)</f>
        <v/>
      </c>
      <c r="E300" s="13" t="str">
        <f>IF(P_13号2様式!F228="","",P_13号2様式!F228)</f>
        <v/>
      </c>
      <c r="F300" s="13" t="str">
        <f>IF(P_13号2様式!G228="","",P_13号2様式!G228)</f>
        <v/>
      </c>
      <c r="G300" s="13" t="str">
        <f>IF(P_13号2様式!H228="","",P_13号2様式!H228)</f>
        <v/>
      </c>
      <c r="H300" s="13" t="str">
        <f>IF(P_13号2様式!I228="","",P_13号2様式!I228)</f>
        <v/>
      </c>
      <c r="I300" s="13" t="str">
        <f>IF(P_13号2様式!J228="","",P_13号2様式!J228)</f>
        <v/>
      </c>
      <c r="J300" s="13" t="str">
        <f>IF(P_13号2様式!K228="","",P_13号2様式!K228)</f>
        <v/>
      </c>
      <c r="K300" s="13" t="str">
        <f>IF(P_13号2様式!L228="","",P_13号2様式!L228)</f>
        <v/>
      </c>
      <c r="L300" s="13" t="str">
        <f>IF(P_13号2様式!M228="","",P_13号2様式!M228)</f>
        <v/>
      </c>
      <c r="M300" s="13" t="str">
        <f>IF(P_13号2様式!N228="","",P_13号2様式!N228)</f>
        <v/>
      </c>
      <c r="N300" s="13" t="str">
        <f>IF(P_13号2様式!O228="","",P_13号2様式!O228)</f>
        <v/>
      </c>
      <c r="O300" s="13" t="str">
        <f>IF(P_13号2様式!P228="","",P_13号2様式!P228)</f>
        <v/>
      </c>
      <c r="P300" s="13" t="str">
        <f>IF(P_13号2様式!Q228="","",P_13号2様式!Q228)</f>
        <v/>
      </c>
      <c r="Q300" s="13" t="str">
        <f>IF(P_13号2様式!R228="","",P_13号2様式!R228)</f>
        <v/>
      </c>
    </row>
    <row r="301" spans="1:17" s="14" customFormat="1" ht="12.75" customHeight="1" x14ac:dyDescent="0.15">
      <c r="A301" s="24" t="str">
        <f>IF(P_13号2様式!C229="","",P_13号2様式!C229)</f>
        <v/>
      </c>
      <c r="B301" s="24"/>
      <c r="C301" s="13" t="str">
        <f>IF(P_13号2様式!D229="","",P_13号2様式!D229)</f>
        <v/>
      </c>
      <c r="D301" s="13" t="str">
        <f>IF(P_13号2様式!E229="","",P_13号2様式!E229)</f>
        <v/>
      </c>
      <c r="E301" s="13" t="str">
        <f>IF(P_13号2様式!F229="","",P_13号2様式!F229)</f>
        <v/>
      </c>
      <c r="F301" s="13" t="str">
        <f>IF(P_13号2様式!G229="","",P_13号2様式!G229)</f>
        <v/>
      </c>
      <c r="G301" s="13" t="str">
        <f>IF(P_13号2様式!H229="","",P_13号2様式!H229)</f>
        <v/>
      </c>
      <c r="H301" s="13" t="str">
        <f>IF(P_13号2様式!I229="","",P_13号2様式!I229)</f>
        <v/>
      </c>
      <c r="I301" s="13" t="str">
        <f>IF(P_13号2様式!J229="","",P_13号2様式!J229)</f>
        <v/>
      </c>
      <c r="J301" s="13" t="str">
        <f>IF(P_13号2様式!K229="","",P_13号2様式!K229)</f>
        <v/>
      </c>
      <c r="K301" s="13" t="str">
        <f>IF(P_13号2様式!L229="","",P_13号2様式!L229)</f>
        <v/>
      </c>
      <c r="L301" s="13" t="str">
        <f>IF(P_13号2様式!M229="","",P_13号2様式!M229)</f>
        <v/>
      </c>
      <c r="M301" s="13" t="str">
        <f>IF(P_13号2様式!N229="","",P_13号2様式!N229)</f>
        <v/>
      </c>
      <c r="N301" s="13" t="str">
        <f>IF(P_13号2様式!O229="","",P_13号2様式!O229)</f>
        <v/>
      </c>
      <c r="O301" s="13" t="str">
        <f>IF(P_13号2様式!P229="","",P_13号2様式!P229)</f>
        <v/>
      </c>
      <c r="P301" s="13" t="str">
        <f>IF(P_13号2様式!Q229="","",P_13号2様式!Q229)</f>
        <v/>
      </c>
      <c r="Q301" s="13" t="str">
        <f>IF(P_13号2様式!R229="","",P_13号2様式!R229)</f>
        <v/>
      </c>
    </row>
    <row r="302" spans="1:17" s="14" customFormat="1" ht="12.75" customHeight="1" x14ac:dyDescent="0.15">
      <c r="A302" s="24" t="str">
        <f>IF(P_13号2様式!C230="","",P_13号2様式!C230)</f>
        <v/>
      </c>
      <c r="B302" s="24"/>
      <c r="C302" s="13" t="str">
        <f>IF(P_13号2様式!D230="","",P_13号2様式!D230)</f>
        <v/>
      </c>
      <c r="D302" s="13" t="str">
        <f>IF(P_13号2様式!E230="","",P_13号2様式!E230)</f>
        <v/>
      </c>
      <c r="E302" s="13" t="str">
        <f>IF(P_13号2様式!F230="","",P_13号2様式!F230)</f>
        <v/>
      </c>
      <c r="F302" s="13" t="str">
        <f>IF(P_13号2様式!G230="","",P_13号2様式!G230)</f>
        <v/>
      </c>
      <c r="G302" s="13" t="str">
        <f>IF(P_13号2様式!H230="","",P_13号2様式!H230)</f>
        <v/>
      </c>
      <c r="H302" s="13" t="str">
        <f>IF(P_13号2様式!I230="","",P_13号2様式!I230)</f>
        <v/>
      </c>
      <c r="I302" s="13" t="str">
        <f>IF(P_13号2様式!J230="","",P_13号2様式!J230)</f>
        <v/>
      </c>
      <c r="J302" s="13" t="str">
        <f>IF(P_13号2様式!K230="","",P_13号2様式!K230)</f>
        <v/>
      </c>
      <c r="K302" s="13" t="str">
        <f>IF(P_13号2様式!L230="","",P_13号2様式!L230)</f>
        <v/>
      </c>
      <c r="L302" s="13" t="str">
        <f>IF(P_13号2様式!M230="","",P_13号2様式!M230)</f>
        <v/>
      </c>
      <c r="M302" s="13" t="str">
        <f>IF(P_13号2様式!N230="","",P_13号2様式!N230)</f>
        <v/>
      </c>
      <c r="N302" s="13" t="str">
        <f>IF(P_13号2様式!O230="","",P_13号2様式!O230)</f>
        <v/>
      </c>
      <c r="O302" s="13" t="str">
        <f>IF(P_13号2様式!P230="","",P_13号2様式!P230)</f>
        <v/>
      </c>
      <c r="P302" s="13" t="str">
        <f>IF(P_13号2様式!Q230="","",P_13号2様式!Q230)</f>
        <v/>
      </c>
      <c r="Q302" s="13" t="str">
        <f>IF(P_13号2様式!R230="","",P_13号2様式!R230)</f>
        <v/>
      </c>
    </row>
    <row r="303" spans="1:17" s="14" customFormat="1" ht="12.75" customHeight="1" x14ac:dyDescent="0.15">
      <c r="A303" s="24" t="str">
        <f>IF(P_13号2様式!C231="","",P_13号2様式!C231)</f>
        <v/>
      </c>
      <c r="B303" s="24"/>
      <c r="C303" s="13" t="str">
        <f>IF(P_13号2様式!D231="","",P_13号2様式!D231)</f>
        <v/>
      </c>
      <c r="D303" s="13" t="str">
        <f>IF(P_13号2様式!E231="","",P_13号2様式!E231)</f>
        <v/>
      </c>
      <c r="E303" s="13" t="str">
        <f>IF(P_13号2様式!F231="","",P_13号2様式!F231)</f>
        <v/>
      </c>
      <c r="F303" s="13" t="str">
        <f>IF(P_13号2様式!G231="","",P_13号2様式!G231)</f>
        <v/>
      </c>
      <c r="G303" s="13" t="str">
        <f>IF(P_13号2様式!H231="","",P_13号2様式!H231)</f>
        <v/>
      </c>
      <c r="H303" s="13" t="str">
        <f>IF(P_13号2様式!I231="","",P_13号2様式!I231)</f>
        <v/>
      </c>
      <c r="I303" s="13" t="str">
        <f>IF(P_13号2様式!J231="","",P_13号2様式!J231)</f>
        <v/>
      </c>
      <c r="J303" s="13" t="str">
        <f>IF(P_13号2様式!K231="","",P_13号2様式!K231)</f>
        <v/>
      </c>
      <c r="K303" s="13" t="str">
        <f>IF(P_13号2様式!L231="","",P_13号2様式!L231)</f>
        <v/>
      </c>
      <c r="L303" s="13" t="str">
        <f>IF(P_13号2様式!M231="","",P_13号2様式!M231)</f>
        <v/>
      </c>
      <c r="M303" s="13" t="str">
        <f>IF(P_13号2様式!N231="","",P_13号2様式!N231)</f>
        <v/>
      </c>
      <c r="N303" s="13" t="str">
        <f>IF(P_13号2様式!O231="","",P_13号2様式!O231)</f>
        <v/>
      </c>
      <c r="O303" s="13" t="str">
        <f>IF(P_13号2様式!P231="","",P_13号2様式!P231)</f>
        <v/>
      </c>
      <c r="P303" s="13" t="str">
        <f>IF(P_13号2様式!Q231="","",P_13号2様式!Q231)</f>
        <v/>
      </c>
      <c r="Q303" s="13" t="str">
        <f>IF(P_13号2様式!R231="","",P_13号2様式!R231)</f>
        <v/>
      </c>
    </row>
    <row r="304" spans="1:17" s="14" customFormat="1" ht="12.75" customHeight="1" x14ac:dyDescent="0.15">
      <c r="A304" s="24" t="str">
        <f>IF(P_13号2様式!C232="","",P_13号2様式!C232)</f>
        <v/>
      </c>
      <c r="B304" s="24"/>
      <c r="C304" s="13" t="str">
        <f>IF(P_13号2様式!D232="","",P_13号2様式!D232)</f>
        <v/>
      </c>
      <c r="D304" s="13" t="str">
        <f>IF(P_13号2様式!E232="","",P_13号2様式!E232)</f>
        <v/>
      </c>
      <c r="E304" s="13" t="str">
        <f>IF(P_13号2様式!F232="","",P_13号2様式!F232)</f>
        <v/>
      </c>
      <c r="F304" s="13" t="str">
        <f>IF(P_13号2様式!G232="","",P_13号2様式!G232)</f>
        <v/>
      </c>
      <c r="G304" s="13" t="str">
        <f>IF(P_13号2様式!H232="","",P_13号2様式!H232)</f>
        <v/>
      </c>
      <c r="H304" s="13" t="str">
        <f>IF(P_13号2様式!I232="","",P_13号2様式!I232)</f>
        <v/>
      </c>
      <c r="I304" s="13" t="str">
        <f>IF(P_13号2様式!J232="","",P_13号2様式!J232)</f>
        <v/>
      </c>
      <c r="J304" s="13" t="str">
        <f>IF(P_13号2様式!K232="","",P_13号2様式!K232)</f>
        <v/>
      </c>
      <c r="K304" s="13" t="str">
        <f>IF(P_13号2様式!L232="","",P_13号2様式!L232)</f>
        <v/>
      </c>
      <c r="L304" s="13" t="str">
        <f>IF(P_13号2様式!M232="","",P_13号2様式!M232)</f>
        <v/>
      </c>
      <c r="M304" s="13" t="str">
        <f>IF(P_13号2様式!N232="","",P_13号2様式!N232)</f>
        <v/>
      </c>
      <c r="N304" s="13" t="str">
        <f>IF(P_13号2様式!O232="","",P_13号2様式!O232)</f>
        <v/>
      </c>
      <c r="O304" s="13" t="str">
        <f>IF(P_13号2様式!P232="","",P_13号2様式!P232)</f>
        <v/>
      </c>
      <c r="P304" s="13" t="str">
        <f>IF(P_13号2様式!Q232="","",P_13号2様式!Q232)</f>
        <v/>
      </c>
      <c r="Q304" s="13" t="str">
        <f>IF(P_13号2様式!R232="","",P_13号2様式!R232)</f>
        <v/>
      </c>
    </row>
    <row r="305" spans="1:17" s="14" customFormat="1" ht="12.75" customHeight="1" x14ac:dyDescent="0.15">
      <c r="A305" s="24" t="str">
        <f>IF(P_13号2様式!C233="","",P_13号2様式!C233)</f>
        <v/>
      </c>
      <c r="B305" s="24"/>
      <c r="C305" s="13" t="str">
        <f>IF(P_13号2様式!D233="","",P_13号2様式!D233)</f>
        <v/>
      </c>
      <c r="D305" s="13" t="str">
        <f>IF(P_13号2様式!E233="","",P_13号2様式!E233)</f>
        <v/>
      </c>
      <c r="E305" s="13" t="str">
        <f>IF(P_13号2様式!F233="","",P_13号2様式!F233)</f>
        <v/>
      </c>
      <c r="F305" s="13" t="str">
        <f>IF(P_13号2様式!G233="","",P_13号2様式!G233)</f>
        <v/>
      </c>
      <c r="G305" s="13" t="str">
        <f>IF(P_13号2様式!H233="","",P_13号2様式!H233)</f>
        <v/>
      </c>
      <c r="H305" s="13" t="str">
        <f>IF(P_13号2様式!I233="","",P_13号2様式!I233)</f>
        <v/>
      </c>
      <c r="I305" s="13" t="str">
        <f>IF(P_13号2様式!J233="","",P_13号2様式!J233)</f>
        <v/>
      </c>
      <c r="J305" s="13" t="str">
        <f>IF(P_13号2様式!K233="","",P_13号2様式!K233)</f>
        <v/>
      </c>
      <c r="K305" s="13" t="str">
        <f>IF(P_13号2様式!L233="","",P_13号2様式!L233)</f>
        <v/>
      </c>
      <c r="L305" s="13" t="str">
        <f>IF(P_13号2様式!M233="","",P_13号2様式!M233)</f>
        <v/>
      </c>
      <c r="M305" s="13" t="str">
        <f>IF(P_13号2様式!N233="","",P_13号2様式!N233)</f>
        <v/>
      </c>
      <c r="N305" s="13" t="str">
        <f>IF(P_13号2様式!O233="","",P_13号2様式!O233)</f>
        <v/>
      </c>
      <c r="O305" s="13" t="str">
        <f>IF(P_13号2様式!P233="","",P_13号2様式!P233)</f>
        <v/>
      </c>
      <c r="P305" s="13" t="str">
        <f>IF(P_13号2様式!Q233="","",P_13号2様式!Q233)</f>
        <v/>
      </c>
      <c r="Q305" s="13" t="str">
        <f>IF(P_13号2様式!R233="","",P_13号2様式!R233)</f>
        <v/>
      </c>
    </row>
    <row r="306" spans="1:17" s="14" customFormat="1" ht="12.75" customHeight="1" x14ac:dyDescent="0.15">
      <c r="A306" s="24" t="str">
        <f>IF(P_13号2様式!C234="","",P_13号2様式!C234)</f>
        <v/>
      </c>
      <c r="B306" s="24"/>
      <c r="C306" s="13" t="str">
        <f>IF(P_13号2様式!D234="","",P_13号2様式!D234)</f>
        <v/>
      </c>
      <c r="D306" s="13" t="str">
        <f>IF(P_13号2様式!E234="","",P_13号2様式!E234)</f>
        <v/>
      </c>
      <c r="E306" s="13" t="str">
        <f>IF(P_13号2様式!F234="","",P_13号2様式!F234)</f>
        <v/>
      </c>
      <c r="F306" s="13" t="str">
        <f>IF(P_13号2様式!G234="","",P_13号2様式!G234)</f>
        <v/>
      </c>
      <c r="G306" s="13" t="str">
        <f>IF(P_13号2様式!H234="","",P_13号2様式!H234)</f>
        <v/>
      </c>
      <c r="H306" s="13" t="str">
        <f>IF(P_13号2様式!I234="","",P_13号2様式!I234)</f>
        <v/>
      </c>
      <c r="I306" s="13" t="str">
        <f>IF(P_13号2様式!J234="","",P_13号2様式!J234)</f>
        <v/>
      </c>
      <c r="J306" s="13" t="str">
        <f>IF(P_13号2様式!K234="","",P_13号2様式!K234)</f>
        <v/>
      </c>
      <c r="K306" s="13" t="str">
        <f>IF(P_13号2様式!L234="","",P_13号2様式!L234)</f>
        <v/>
      </c>
      <c r="L306" s="13" t="str">
        <f>IF(P_13号2様式!M234="","",P_13号2様式!M234)</f>
        <v/>
      </c>
      <c r="M306" s="13" t="str">
        <f>IF(P_13号2様式!N234="","",P_13号2様式!N234)</f>
        <v/>
      </c>
      <c r="N306" s="13" t="str">
        <f>IF(P_13号2様式!O234="","",P_13号2様式!O234)</f>
        <v/>
      </c>
      <c r="O306" s="13" t="str">
        <f>IF(P_13号2様式!P234="","",P_13号2様式!P234)</f>
        <v/>
      </c>
      <c r="P306" s="13" t="str">
        <f>IF(P_13号2様式!Q234="","",P_13号2様式!Q234)</f>
        <v/>
      </c>
      <c r="Q306" s="13" t="str">
        <f>IF(P_13号2様式!R234="","",P_13号2様式!R234)</f>
        <v/>
      </c>
    </row>
    <row r="307" spans="1:17" s="14" customFormat="1" ht="12.75" customHeight="1" x14ac:dyDescent="0.15">
      <c r="A307" s="24" t="str">
        <f>IF(P_13号2様式!C235="","",P_13号2様式!C235)</f>
        <v/>
      </c>
      <c r="B307" s="24"/>
      <c r="C307" s="13" t="str">
        <f>IF(P_13号2様式!D235="","",P_13号2様式!D235)</f>
        <v/>
      </c>
      <c r="D307" s="13" t="str">
        <f>IF(P_13号2様式!E235="","",P_13号2様式!E235)</f>
        <v/>
      </c>
      <c r="E307" s="13" t="str">
        <f>IF(P_13号2様式!F235="","",P_13号2様式!F235)</f>
        <v/>
      </c>
      <c r="F307" s="13" t="str">
        <f>IF(P_13号2様式!G235="","",P_13号2様式!G235)</f>
        <v/>
      </c>
      <c r="G307" s="13" t="str">
        <f>IF(P_13号2様式!H235="","",P_13号2様式!H235)</f>
        <v/>
      </c>
      <c r="H307" s="13" t="str">
        <f>IF(P_13号2様式!I235="","",P_13号2様式!I235)</f>
        <v/>
      </c>
      <c r="I307" s="13" t="str">
        <f>IF(P_13号2様式!J235="","",P_13号2様式!J235)</f>
        <v/>
      </c>
      <c r="J307" s="13" t="str">
        <f>IF(P_13号2様式!K235="","",P_13号2様式!K235)</f>
        <v/>
      </c>
      <c r="K307" s="13" t="str">
        <f>IF(P_13号2様式!L235="","",P_13号2様式!L235)</f>
        <v/>
      </c>
      <c r="L307" s="13" t="str">
        <f>IF(P_13号2様式!M235="","",P_13号2様式!M235)</f>
        <v/>
      </c>
      <c r="M307" s="13" t="str">
        <f>IF(P_13号2様式!N235="","",P_13号2様式!N235)</f>
        <v/>
      </c>
      <c r="N307" s="13" t="str">
        <f>IF(P_13号2様式!O235="","",P_13号2様式!O235)</f>
        <v/>
      </c>
      <c r="O307" s="13" t="str">
        <f>IF(P_13号2様式!P235="","",P_13号2様式!P235)</f>
        <v/>
      </c>
      <c r="P307" s="13" t="str">
        <f>IF(P_13号2様式!Q235="","",P_13号2様式!Q235)</f>
        <v/>
      </c>
      <c r="Q307" s="13" t="str">
        <f>IF(P_13号2様式!R235="","",P_13号2様式!R235)</f>
        <v/>
      </c>
    </row>
    <row r="308" spans="1:17" s="14" customFormat="1" ht="12.75" customHeight="1" x14ac:dyDescent="0.15">
      <c r="A308" s="24" t="str">
        <f>IF(P_13号2様式!C236="","",P_13号2様式!C236)</f>
        <v/>
      </c>
      <c r="B308" s="24"/>
      <c r="C308" s="13" t="str">
        <f>IF(P_13号2様式!D236="","",P_13号2様式!D236)</f>
        <v/>
      </c>
      <c r="D308" s="13" t="str">
        <f>IF(P_13号2様式!E236="","",P_13号2様式!E236)</f>
        <v/>
      </c>
      <c r="E308" s="13" t="str">
        <f>IF(P_13号2様式!F236="","",P_13号2様式!F236)</f>
        <v/>
      </c>
      <c r="F308" s="13" t="str">
        <f>IF(P_13号2様式!G236="","",P_13号2様式!G236)</f>
        <v/>
      </c>
      <c r="G308" s="13" t="str">
        <f>IF(P_13号2様式!H236="","",P_13号2様式!H236)</f>
        <v/>
      </c>
      <c r="H308" s="13" t="str">
        <f>IF(P_13号2様式!I236="","",P_13号2様式!I236)</f>
        <v/>
      </c>
      <c r="I308" s="13" t="str">
        <f>IF(P_13号2様式!J236="","",P_13号2様式!J236)</f>
        <v/>
      </c>
      <c r="J308" s="13" t="str">
        <f>IF(P_13号2様式!K236="","",P_13号2様式!K236)</f>
        <v/>
      </c>
      <c r="K308" s="13" t="str">
        <f>IF(P_13号2様式!L236="","",P_13号2様式!L236)</f>
        <v/>
      </c>
      <c r="L308" s="13" t="str">
        <f>IF(P_13号2様式!M236="","",P_13号2様式!M236)</f>
        <v/>
      </c>
      <c r="M308" s="13" t="str">
        <f>IF(P_13号2様式!N236="","",P_13号2様式!N236)</f>
        <v/>
      </c>
      <c r="N308" s="13" t="str">
        <f>IF(P_13号2様式!O236="","",P_13号2様式!O236)</f>
        <v/>
      </c>
      <c r="O308" s="13" t="str">
        <f>IF(P_13号2様式!P236="","",P_13号2様式!P236)</f>
        <v/>
      </c>
      <c r="P308" s="13" t="str">
        <f>IF(P_13号2様式!Q236="","",P_13号2様式!Q236)</f>
        <v/>
      </c>
      <c r="Q308" s="13" t="str">
        <f>IF(P_13号2様式!R236="","",P_13号2様式!R236)</f>
        <v/>
      </c>
    </row>
    <row r="309" spans="1:17" s="14" customFormat="1" ht="12.75" customHeight="1" x14ac:dyDescent="0.15">
      <c r="A309" s="24" t="str">
        <f>IF(P_13号2様式!C237="","",P_13号2様式!C237)</f>
        <v/>
      </c>
      <c r="B309" s="24"/>
      <c r="C309" s="13" t="str">
        <f>IF(P_13号2様式!D237="","",P_13号2様式!D237)</f>
        <v/>
      </c>
      <c r="D309" s="13" t="str">
        <f>IF(P_13号2様式!E237="","",P_13号2様式!E237)</f>
        <v/>
      </c>
      <c r="E309" s="13" t="str">
        <f>IF(P_13号2様式!F237="","",P_13号2様式!F237)</f>
        <v/>
      </c>
      <c r="F309" s="13" t="str">
        <f>IF(P_13号2様式!G237="","",P_13号2様式!G237)</f>
        <v/>
      </c>
      <c r="G309" s="13" t="str">
        <f>IF(P_13号2様式!H237="","",P_13号2様式!H237)</f>
        <v/>
      </c>
      <c r="H309" s="13" t="str">
        <f>IF(P_13号2様式!I237="","",P_13号2様式!I237)</f>
        <v/>
      </c>
      <c r="I309" s="13" t="str">
        <f>IF(P_13号2様式!J237="","",P_13号2様式!J237)</f>
        <v/>
      </c>
      <c r="J309" s="13" t="str">
        <f>IF(P_13号2様式!K237="","",P_13号2様式!K237)</f>
        <v/>
      </c>
      <c r="K309" s="13" t="str">
        <f>IF(P_13号2様式!L237="","",P_13号2様式!L237)</f>
        <v/>
      </c>
      <c r="L309" s="13" t="str">
        <f>IF(P_13号2様式!M237="","",P_13号2様式!M237)</f>
        <v/>
      </c>
      <c r="M309" s="13" t="str">
        <f>IF(P_13号2様式!N237="","",P_13号2様式!N237)</f>
        <v/>
      </c>
      <c r="N309" s="13" t="str">
        <f>IF(P_13号2様式!O237="","",P_13号2様式!O237)</f>
        <v/>
      </c>
      <c r="O309" s="13" t="str">
        <f>IF(P_13号2様式!P237="","",P_13号2様式!P237)</f>
        <v/>
      </c>
      <c r="P309" s="13" t="str">
        <f>IF(P_13号2様式!Q237="","",P_13号2様式!Q237)</f>
        <v/>
      </c>
      <c r="Q309" s="13" t="str">
        <f>IF(P_13号2様式!R237="","",P_13号2様式!R237)</f>
        <v/>
      </c>
    </row>
    <row r="310" spans="1:17" s="14" customFormat="1" ht="12.75" customHeight="1" x14ac:dyDescent="0.15">
      <c r="A310" s="24" t="str">
        <f>IF(P_13号2様式!C238="","",P_13号2様式!C238)</f>
        <v/>
      </c>
      <c r="B310" s="24"/>
      <c r="C310" s="13" t="str">
        <f>IF(P_13号2様式!D238="","",P_13号2様式!D238)</f>
        <v/>
      </c>
      <c r="D310" s="13" t="str">
        <f>IF(P_13号2様式!E238="","",P_13号2様式!E238)</f>
        <v/>
      </c>
      <c r="E310" s="13" t="str">
        <f>IF(P_13号2様式!F238="","",P_13号2様式!F238)</f>
        <v/>
      </c>
      <c r="F310" s="13" t="str">
        <f>IF(P_13号2様式!G238="","",P_13号2様式!G238)</f>
        <v/>
      </c>
      <c r="G310" s="13" t="str">
        <f>IF(P_13号2様式!H238="","",P_13号2様式!H238)</f>
        <v/>
      </c>
      <c r="H310" s="13" t="str">
        <f>IF(P_13号2様式!I238="","",P_13号2様式!I238)</f>
        <v/>
      </c>
      <c r="I310" s="13" t="str">
        <f>IF(P_13号2様式!J238="","",P_13号2様式!J238)</f>
        <v/>
      </c>
      <c r="J310" s="13" t="str">
        <f>IF(P_13号2様式!K238="","",P_13号2様式!K238)</f>
        <v/>
      </c>
      <c r="K310" s="13" t="str">
        <f>IF(P_13号2様式!L238="","",P_13号2様式!L238)</f>
        <v/>
      </c>
      <c r="L310" s="13" t="str">
        <f>IF(P_13号2様式!M238="","",P_13号2様式!M238)</f>
        <v/>
      </c>
      <c r="M310" s="13" t="str">
        <f>IF(P_13号2様式!N238="","",P_13号2様式!N238)</f>
        <v/>
      </c>
      <c r="N310" s="13" t="str">
        <f>IF(P_13号2様式!O238="","",P_13号2様式!O238)</f>
        <v/>
      </c>
      <c r="O310" s="13" t="str">
        <f>IF(P_13号2様式!P238="","",P_13号2様式!P238)</f>
        <v/>
      </c>
      <c r="P310" s="13" t="str">
        <f>IF(P_13号2様式!Q238="","",P_13号2様式!Q238)</f>
        <v/>
      </c>
      <c r="Q310" s="13" t="str">
        <f>IF(P_13号2様式!R238="","",P_13号2様式!R238)</f>
        <v/>
      </c>
    </row>
    <row r="311" spans="1:17" s="14" customFormat="1" ht="12.75" customHeight="1" x14ac:dyDescent="0.15">
      <c r="A311" s="24" t="str">
        <f>IF(P_13号2様式!C239="","",P_13号2様式!C239)</f>
        <v/>
      </c>
      <c r="B311" s="24"/>
      <c r="C311" s="13" t="str">
        <f>IF(P_13号2様式!D239="","",P_13号2様式!D239)</f>
        <v/>
      </c>
      <c r="D311" s="13" t="str">
        <f>IF(P_13号2様式!E239="","",P_13号2様式!E239)</f>
        <v/>
      </c>
      <c r="E311" s="13" t="str">
        <f>IF(P_13号2様式!F239="","",P_13号2様式!F239)</f>
        <v/>
      </c>
      <c r="F311" s="13" t="str">
        <f>IF(P_13号2様式!G239="","",P_13号2様式!G239)</f>
        <v/>
      </c>
      <c r="G311" s="13" t="str">
        <f>IF(P_13号2様式!H239="","",P_13号2様式!H239)</f>
        <v/>
      </c>
      <c r="H311" s="13" t="str">
        <f>IF(P_13号2様式!I239="","",P_13号2様式!I239)</f>
        <v/>
      </c>
      <c r="I311" s="13" t="str">
        <f>IF(P_13号2様式!J239="","",P_13号2様式!J239)</f>
        <v/>
      </c>
      <c r="J311" s="13" t="str">
        <f>IF(P_13号2様式!K239="","",P_13号2様式!K239)</f>
        <v/>
      </c>
      <c r="K311" s="13" t="str">
        <f>IF(P_13号2様式!L239="","",P_13号2様式!L239)</f>
        <v/>
      </c>
      <c r="L311" s="13" t="str">
        <f>IF(P_13号2様式!M239="","",P_13号2様式!M239)</f>
        <v/>
      </c>
      <c r="M311" s="13" t="str">
        <f>IF(P_13号2様式!N239="","",P_13号2様式!N239)</f>
        <v/>
      </c>
      <c r="N311" s="13" t="str">
        <f>IF(P_13号2様式!O239="","",P_13号2様式!O239)</f>
        <v/>
      </c>
      <c r="O311" s="13" t="str">
        <f>IF(P_13号2様式!P239="","",P_13号2様式!P239)</f>
        <v/>
      </c>
      <c r="P311" s="13" t="str">
        <f>IF(P_13号2様式!Q239="","",P_13号2様式!Q239)</f>
        <v/>
      </c>
      <c r="Q311" s="13" t="str">
        <f>IF(P_13号2様式!R239="","",P_13号2様式!R239)</f>
        <v/>
      </c>
    </row>
    <row r="312" spans="1:17" s="14" customFormat="1" ht="12.75" customHeight="1" x14ac:dyDescent="0.15">
      <c r="A312" s="24" t="str">
        <f>IF(P_13号2様式!C240="","",P_13号2様式!C240)</f>
        <v/>
      </c>
      <c r="B312" s="24"/>
      <c r="C312" s="13" t="str">
        <f>IF(P_13号2様式!D240="","",P_13号2様式!D240)</f>
        <v/>
      </c>
      <c r="D312" s="13" t="str">
        <f>IF(P_13号2様式!E240="","",P_13号2様式!E240)</f>
        <v/>
      </c>
      <c r="E312" s="13" t="str">
        <f>IF(P_13号2様式!F240="","",P_13号2様式!F240)</f>
        <v/>
      </c>
      <c r="F312" s="13" t="str">
        <f>IF(P_13号2様式!G240="","",P_13号2様式!G240)</f>
        <v/>
      </c>
      <c r="G312" s="13" t="str">
        <f>IF(P_13号2様式!H240="","",P_13号2様式!H240)</f>
        <v/>
      </c>
      <c r="H312" s="13" t="str">
        <f>IF(P_13号2様式!I240="","",P_13号2様式!I240)</f>
        <v/>
      </c>
      <c r="I312" s="13" t="str">
        <f>IF(P_13号2様式!J240="","",P_13号2様式!J240)</f>
        <v/>
      </c>
      <c r="J312" s="13" t="str">
        <f>IF(P_13号2様式!K240="","",P_13号2様式!K240)</f>
        <v/>
      </c>
      <c r="K312" s="13" t="str">
        <f>IF(P_13号2様式!L240="","",P_13号2様式!L240)</f>
        <v/>
      </c>
      <c r="L312" s="13" t="str">
        <f>IF(P_13号2様式!M240="","",P_13号2様式!M240)</f>
        <v/>
      </c>
      <c r="M312" s="13" t="str">
        <f>IF(P_13号2様式!N240="","",P_13号2様式!N240)</f>
        <v/>
      </c>
      <c r="N312" s="13" t="str">
        <f>IF(P_13号2様式!O240="","",P_13号2様式!O240)</f>
        <v/>
      </c>
      <c r="O312" s="13" t="str">
        <f>IF(P_13号2様式!P240="","",P_13号2様式!P240)</f>
        <v/>
      </c>
      <c r="P312" s="13" t="str">
        <f>IF(P_13号2様式!Q240="","",P_13号2様式!Q240)</f>
        <v/>
      </c>
      <c r="Q312" s="13" t="str">
        <f>IF(P_13号2様式!R240="","",P_13号2様式!R240)</f>
        <v/>
      </c>
    </row>
    <row r="313" spans="1:17" s="14" customFormat="1" ht="12.75" customHeight="1" x14ac:dyDescent="0.15">
      <c r="A313" s="24" t="str">
        <f>IF(P_13号2様式!C241="","",P_13号2様式!C241)</f>
        <v/>
      </c>
      <c r="B313" s="24"/>
      <c r="C313" s="13" t="str">
        <f>IF(P_13号2様式!D241="","",P_13号2様式!D241)</f>
        <v/>
      </c>
      <c r="D313" s="13" t="str">
        <f>IF(P_13号2様式!E241="","",P_13号2様式!E241)</f>
        <v/>
      </c>
      <c r="E313" s="13" t="str">
        <f>IF(P_13号2様式!F241="","",P_13号2様式!F241)</f>
        <v/>
      </c>
      <c r="F313" s="13" t="str">
        <f>IF(P_13号2様式!G241="","",P_13号2様式!G241)</f>
        <v/>
      </c>
      <c r="G313" s="13" t="str">
        <f>IF(P_13号2様式!H241="","",P_13号2様式!H241)</f>
        <v/>
      </c>
      <c r="H313" s="13" t="str">
        <f>IF(P_13号2様式!I241="","",P_13号2様式!I241)</f>
        <v/>
      </c>
      <c r="I313" s="13" t="str">
        <f>IF(P_13号2様式!J241="","",P_13号2様式!J241)</f>
        <v/>
      </c>
      <c r="J313" s="13" t="str">
        <f>IF(P_13号2様式!K241="","",P_13号2様式!K241)</f>
        <v/>
      </c>
      <c r="K313" s="13" t="str">
        <f>IF(P_13号2様式!L241="","",P_13号2様式!L241)</f>
        <v/>
      </c>
      <c r="L313" s="13" t="str">
        <f>IF(P_13号2様式!M241="","",P_13号2様式!M241)</f>
        <v/>
      </c>
      <c r="M313" s="13" t="str">
        <f>IF(P_13号2様式!N241="","",P_13号2様式!N241)</f>
        <v/>
      </c>
      <c r="N313" s="13" t="str">
        <f>IF(P_13号2様式!O241="","",P_13号2様式!O241)</f>
        <v/>
      </c>
      <c r="O313" s="13" t="str">
        <f>IF(P_13号2様式!P241="","",P_13号2様式!P241)</f>
        <v/>
      </c>
      <c r="P313" s="13" t="str">
        <f>IF(P_13号2様式!Q241="","",P_13号2様式!Q241)</f>
        <v/>
      </c>
      <c r="Q313" s="13" t="str">
        <f>IF(P_13号2様式!R241="","",P_13号2様式!R241)</f>
        <v/>
      </c>
    </row>
    <row r="314" spans="1:17" s="14" customFormat="1" ht="12.75" customHeight="1" x14ac:dyDescent="0.15">
      <c r="A314" s="24" t="str">
        <f>IF(P_13号2様式!C242="","",P_13号2様式!C242)</f>
        <v/>
      </c>
      <c r="B314" s="24"/>
      <c r="C314" s="13" t="str">
        <f>IF(P_13号2様式!D242="","",P_13号2様式!D242)</f>
        <v/>
      </c>
      <c r="D314" s="13" t="str">
        <f>IF(P_13号2様式!E242="","",P_13号2様式!E242)</f>
        <v/>
      </c>
      <c r="E314" s="13" t="str">
        <f>IF(P_13号2様式!F242="","",P_13号2様式!F242)</f>
        <v/>
      </c>
      <c r="F314" s="13" t="str">
        <f>IF(P_13号2様式!G242="","",P_13号2様式!G242)</f>
        <v/>
      </c>
      <c r="G314" s="13" t="str">
        <f>IF(P_13号2様式!H242="","",P_13号2様式!H242)</f>
        <v/>
      </c>
      <c r="H314" s="13" t="str">
        <f>IF(P_13号2様式!I242="","",P_13号2様式!I242)</f>
        <v/>
      </c>
      <c r="I314" s="13" t="str">
        <f>IF(P_13号2様式!J242="","",P_13号2様式!J242)</f>
        <v/>
      </c>
      <c r="J314" s="13" t="str">
        <f>IF(P_13号2様式!K242="","",P_13号2様式!K242)</f>
        <v/>
      </c>
      <c r="K314" s="13" t="str">
        <f>IF(P_13号2様式!L242="","",P_13号2様式!L242)</f>
        <v/>
      </c>
      <c r="L314" s="13" t="str">
        <f>IF(P_13号2様式!M242="","",P_13号2様式!M242)</f>
        <v/>
      </c>
      <c r="M314" s="13" t="str">
        <f>IF(P_13号2様式!N242="","",P_13号2様式!N242)</f>
        <v/>
      </c>
      <c r="N314" s="13" t="str">
        <f>IF(P_13号2様式!O242="","",P_13号2様式!O242)</f>
        <v/>
      </c>
      <c r="O314" s="13" t="str">
        <f>IF(P_13号2様式!P242="","",P_13号2様式!P242)</f>
        <v/>
      </c>
      <c r="P314" s="13" t="str">
        <f>IF(P_13号2様式!Q242="","",P_13号2様式!Q242)</f>
        <v/>
      </c>
      <c r="Q314" s="13" t="str">
        <f>IF(P_13号2様式!R242="","",P_13号2様式!R242)</f>
        <v/>
      </c>
    </row>
    <row r="315" spans="1:17" s="14" customFormat="1" ht="12.75" customHeight="1" x14ac:dyDescent="0.15">
      <c r="A315" s="24" t="str">
        <f>IF(P_13号2様式!C243="","",P_13号2様式!C243)</f>
        <v/>
      </c>
      <c r="B315" s="24"/>
      <c r="C315" s="13" t="str">
        <f>IF(P_13号2様式!D243="","",P_13号2様式!D243)</f>
        <v/>
      </c>
      <c r="D315" s="13" t="str">
        <f>IF(P_13号2様式!E243="","",P_13号2様式!E243)</f>
        <v/>
      </c>
      <c r="E315" s="13" t="str">
        <f>IF(P_13号2様式!F243="","",P_13号2様式!F243)</f>
        <v/>
      </c>
      <c r="F315" s="13" t="str">
        <f>IF(P_13号2様式!G243="","",P_13号2様式!G243)</f>
        <v/>
      </c>
      <c r="G315" s="13" t="str">
        <f>IF(P_13号2様式!H243="","",P_13号2様式!H243)</f>
        <v/>
      </c>
      <c r="H315" s="13" t="str">
        <f>IF(P_13号2様式!I243="","",P_13号2様式!I243)</f>
        <v/>
      </c>
      <c r="I315" s="13" t="str">
        <f>IF(P_13号2様式!J243="","",P_13号2様式!J243)</f>
        <v/>
      </c>
      <c r="J315" s="13" t="str">
        <f>IF(P_13号2様式!K243="","",P_13号2様式!K243)</f>
        <v/>
      </c>
      <c r="K315" s="13" t="str">
        <f>IF(P_13号2様式!L243="","",P_13号2様式!L243)</f>
        <v/>
      </c>
      <c r="L315" s="13" t="str">
        <f>IF(P_13号2様式!M243="","",P_13号2様式!M243)</f>
        <v/>
      </c>
      <c r="M315" s="13" t="str">
        <f>IF(P_13号2様式!N243="","",P_13号2様式!N243)</f>
        <v/>
      </c>
      <c r="N315" s="13" t="str">
        <f>IF(P_13号2様式!O243="","",P_13号2様式!O243)</f>
        <v/>
      </c>
      <c r="O315" s="13" t="str">
        <f>IF(P_13号2様式!P243="","",P_13号2様式!P243)</f>
        <v/>
      </c>
      <c r="P315" s="13" t="str">
        <f>IF(P_13号2様式!Q243="","",P_13号2様式!Q243)</f>
        <v/>
      </c>
      <c r="Q315" s="13" t="str">
        <f>IF(P_13号2様式!R243="","",P_13号2様式!R243)</f>
        <v/>
      </c>
    </row>
    <row r="316" spans="1:17" s="14" customFormat="1" ht="12.75" customHeight="1" x14ac:dyDescent="0.15">
      <c r="A316" s="24" t="str">
        <f>IF(P_13号2様式!C244="","",P_13号2様式!C244)</f>
        <v/>
      </c>
      <c r="B316" s="24"/>
      <c r="C316" s="13" t="str">
        <f>IF(P_13号2様式!D244="","",P_13号2様式!D244)</f>
        <v/>
      </c>
      <c r="D316" s="13" t="str">
        <f>IF(P_13号2様式!E244="","",P_13号2様式!E244)</f>
        <v/>
      </c>
      <c r="E316" s="13" t="str">
        <f>IF(P_13号2様式!F244="","",P_13号2様式!F244)</f>
        <v/>
      </c>
      <c r="F316" s="13" t="str">
        <f>IF(P_13号2様式!G244="","",P_13号2様式!G244)</f>
        <v/>
      </c>
      <c r="G316" s="13" t="str">
        <f>IF(P_13号2様式!H244="","",P_13号2様式!H244)</f>
        <v/>
      </c>
      <c r="H316" s="13" t="str">
        <f>IF(P_13号2様式!I244="","",P_13号2様式!I244)</f>
        <v/>
      </c>
      <c r="I316" s="13" t="str">
        <f>IF(P_13号2様式!J244="","",P_13号2様式!J244)</f>
        <v/>
      </c>
      <c r="J316" s="13" t="str">
        <f>IF(P_13号2様式!K244="","",P_13号2様式!K244)</f>
        <v/>
      </c>
      <c r="K316" s="13" t="str">
        <f>IF(P_13号2様式!L244="","",P_13号2様式!L244)</f>
        <v/>
      </c>
      <c r="L316" s="13" t="str">
        <f>IF(P_13号2様式!M244="","",P_13号2様式!M244)</f>
        <v/>
      </c>
      <c r="M316" s="13" t="str">
        <f>IF(P_13号2様式!N244="","",P_13号2様式!N244)</f>
        <v/>
      </c>
      <c r="N316" s="13" t="str">
        <f>IF(P_13号2様式!O244="","",P_13号2様式!O244)</f>
        <v/>
      </c>
      <c r="O316" s="13" t="str">
        <f>IF(P_13号2様式!P244="","",P_13号2様式!P244)</f>
        <v/>
      </c>
      <c r="P316" s="13" t="str">
        <f>IF(P_13号2様式!Q244="","",P_13号2様式!Q244)</f>
        <v/>
      </c>
      <c r="Q316" s="13" t="str">
        <f>IF(P_13号2様式!R244="","",P_13号2様式!R244)</f>
        <v/>
      </c>
    </row>
    <row r="317" spans="1:17" s="14" customFormat="1" ht="12.75" customHeight="1" x14ac:dyDescent="0.15">
      <c r="A317" s="24" t="str">
        <f>IF(P_13号2様式!C245="","",P_13号2様式!C245)</f>
        <v/>
      </c>
      <c r="B317" s="24"/>
      <c r="C317" s="13" t="str">
        <f>IF(P_13号2様式!D245="","",P_13号2様式!D245)</f>
        <v/>
      </c>
      <c r="D317" s="13" t="str">
        <f>IF(P_13号2様式!E245="","",P_13号2様式!E245)</f>
        <v/>
      </c>
      <c r="E317" s="13" t="str">
        <f>IF(P_13号2様式!F245="","",P_13号2様式!F245)</f>
        <v/>
      </c>
      <c r="F317" s="13" t="str">
        <f>IF(P_13号2様式!G245="","",P_13号2様式!G245)</f>
        <v/>
      </c>
      <c r="G317" s="13" t="str">
        <f>IF(P_13号2様式!H245="","",P_13号2様式!H245)</f>
        <v/>
      </c>
      <c r="H317" s="13" t="str">
        <f>IF(P_13号2様式!I245="","",P_13号2様式!I245)</f>
        <v/>
      </c>
      <c r="I317" s="13" t="str">
        <f>IF(P_13号2様式!J245="","",P_13号2様式!J245)</f>
        <v/>
      </c>
      <c r="J317" s="13" t="str">
        <f>IF(P_13号2様式!K245="","",P_13号2様式!K245)</f>
        <v/>
      </c>
      <c r="K317" s="13" t="str">
        <f>IF(P_13号2様式!L245="","",P_13号2様式!L245)</f>
        <v/>
      </c>
      <c r="L317" s="13" t="str">
        <f>IF(P_13号2様式!M245="","",P_13号2様式!M245)</f>
        <v/>
      </c>
      <c r="M317" s="13" t="str">
        <f>IF(P_13号2様式!N245="","",P_13号2様式!N245)</f>
        <v/>
      </c>
      <c r="N317" s="13" t="str">
        <f>IF(P_13号2様式!O245="","",P_13号2様式!O245)</f>
        <v/>
      </c>
      <c r="O317" s="13" t="str">
        <f>IF(P_13号2様式!P245="","",P_13号2様式!P245)</f>
        <v/>
      </c>
      <c r="P317" s="13" t="str">
        <f>IF(P_13号2様式!Q245="","",P_13号2様式!Q245)</f>
        <v/>
      </c>
      <c r="Q317" s="13" t="str">
        <f>IF(P_13号2様式!R245="","",P_13号2様式!R245)</f>
        <v/>
      </c>
    </row>
    <row r="318" spans="1:17" s="14" customFormat="1" ht="12.75" customHeight="1" x14ac:dyDescent="0.15">
      <c r="A318" s="24" t="str">
        <f>IF(P_13号2様式!C246="","",P_13号2様式!C246)</f>
        <v/>
      </c>
      <c r="B318" s="24"/>
      <c r="C318" s="13" t="str">
        <f>IF(P_13号2様式!D246="","",P_13号2様式!D246)</f>
        <v/>
      </c>
      <c r="D318" s="13" t="str">
        <f>IF(P_13号2様式!E246="","",P_13号2様式!E246)</f>
        <v/>
      </c>
      <c r="E318" s="13" t="str">
        <f>IF(P_13号2様式!F246="","",P_13号2様式!F246)</f>
        <v/>
      </c>
      <c r="F318" s="13" t="str">
        <f>IF(P_13号2様式!G246="","",P_13号2様式!G246)</f>
        <v/>
      </c>
      <c r="G318" s="13" t="str">
        <f>IF(P_13号2様式!H246="","",P_13号2様式!H246)</f>
        <v/>
      </c>
      <c r="H318" s="13" t="str">
        <f>IF(P_13号2様式!I246="","",P_13号2様式!I246)</f>
        <v/>
      </c>
      <c r="I318" s="13" t="str">
        <f>IF(P_13号2様式!J246="","",P_13号2様式!J246)</f>
        <v/>
      </c>
      <c r="J318" s="13" t="str">
        <f>IF(P_13号2様式!K246="","",P_13号2様式!K246)</f>
        <v/>
      </c>
      <c r="K318" s="13" t="str">
        <f>IF(P_13号2様式!L246="","",P_13号2様式!L246)</f>
        <v/>
      </c>
      <c r="L318" s="13" t="str">
        <f>IF(P_13号2様式!M246="","",P_13号2様式!M246)</f>
        <v/>
      </c>
      <c r="M318" s="13" t="str">
        <f>IF(P_13号2様式!N246="","",P_13号2様式!N246)</f>
        <v/>
      </c>
      <c r="N318" s="13" t="str">
        <f>IF(P_13号2様式!O246="","",P_13号2様式!O246)</f>
        <v/>
      </c>
      <c r="O318" s="13" t="str">
        <f>IF(P_13号2様式!P246="","",P_13号2様式!P246)</f>
        <v/>
      </c>
      <c r="P318" s="13" t="str">
        <f>IF(P_13号2様式!Q246="","",P_13号2様式!Q246)</f>
        <v/>
      </c>
      <c r="Q318" s="13" t="str">
        <f>IF(P_13号2様式!R246="","",P_13号2様式!R246)</f>
        <v/>
      </c>
    </row>
    <row r="319" spans="1:17" s="14" customFormat="1" ht="12.75" customHeight="1" x14ac:dyDescent="0.15">
      <c r="A319" s="24" t="str">
        <f>IF(P_13号2様式!C247="","",P_13号2様式!C247)</f>
        <v/>
      </c>
      <c r="B319" s="24"/>
      <c r="C319" s="13" t="str">
        <f>IF(P_13号2様式!D247="","",P_13号2様式!D247)</f>
        <v/>
      </c>
      <c r="D319" s="13" t="str">
        <f>IF(P_13号2様式!E247="","",P_13号2様式!E247)</f>
        <v/>
      </c>
      <c r="E319" s="13" t="str">
        <f>IF(P_13号2様式!F247="","",P_13号2様式!F247)</f>
        <v/>
      </c>
      <c r="F319" s="13" t="str">
        <f>IF(P_13号2様式!G247="","",P_13号2様式!G247)</f>
        <v/>
      </c>
      <c r="G319" s="13" t="str">
        <f>IF(P_13号2様式!H247="","",P_13号2様式!H247)</f>
        <v/>
      </c>
      <c r="H319" s="13" t="str">
        <f>IF(P_13号2様式!I247="","",P_13号2様式!I247)</f>
        <v/>
      </c>
      <c r="I319" s="13" t="str">
        <f>IF(P_13号2様式!J247="","",P_13号2様式!J247)</f>
        <v/>
      </c>
      <c r="J319" s="13" t="str">
        <f>IF(P_13号2様式!K247="","",P_13号2様式!K247)</f>
        <v/>
      </c>
      <c r="K319" s="13" t="str">
        <f>IF(P_13号2様式!L247="","",P_13号2様式!L247)</f>
        <v/>
      </c>
      <c r="L319" s="13" t="str">
        <f>IF(P_13号2様式!M247="","",P_13号2様式!M247)</f>
        <v/>
      </c>
      <c r="M319" s="13" t="str">
        <f>IF(P_13号2様式!N247="","",P_13号2様式!N247)</f>
        <v/>
      </c>
      <c r="N319" s="13" t="str">
        <f>IF(P_13号2様式!O247="","",P_13号2様式!O247)</f>
        <v/>
      </c>
      <c r="O319" s="13" t="str">
        <f>IF(P_13号2様式!P247="","",P_13号2様式!P247)</f>
        <v/>
      </c>
      <c r="P319" s="13" t="str">
        <f>IF(P_13号2様式!Q247="","",P_13号2様式!Q247)</f>
        <v/>
      </c>
      <c r="Q319" s="13" t="str">
        <f>IF(P_13号2様式!R247="","",P_13号2様式!R247)</f>
        <v/>
      </c>
    </row>
    <row r="320" spans="1:17" s="14" customFormat="1" ht="12.75" customHeight="1" x14ac:dyDescent="0.15">
      <c r="A320" s="24" t="str">
        <f>IF(P_13号2様式!C248="","",P_13号2様式!C248)</f>
        <v/>
      </c>
      <c r="B320" s="24"/>
      <c r="C320" s="13" t="str">
        <f>IF(P_13号2様式!D248="","",P_13号2様式!D248)</f>
        <v/>
      </c>
      <c r="D320" s="13" t="str">
        <f>IF(P_13号2様式!E248="","",P_13号2様式!E248)</f>
        <v/>
      </c>
      <c r="E320" s="13" t="str">
        <f>IF(P_13号2様式!F248="","",P_13号2様式!F248)</f>
        <v/>
      </c>
      <c r="F320" s="13" t="str">
        <f>IF(P_13号2様式!G248="","",P_13号2様式!G248)</f>
        <v/>
      </c>
      <c r="G320" s="13" t="str">
        <f>IF(P_13号2様式!H248="","",P_13号2様式!H248)</f>
        <v/>
      </c>
      <c r="H320" s="13" t="str">
        <f>IF(P_13号2様式!I248="","",P_13号2様式!I248)</f>
        <v/>
      </c>
      <c r="I320" s="13" t="str">
        <f>IF(P_13号2様式!J248="","",P_13号2様式!J248)</f>
        <v/>
      </c>
      <c r="J320" s="13" t="str">
        <f>IF(P_13号2様式!K248="","",P_13号2様式!K248)</f>
        <v/>
      </c>
      <c r="K320" s="13" t="str">
        <f>IF(P_13号2様式!L248="","",P_13号2様式!L248)</f>
        <v/>
      </c>
      <c r="L320" s="13" t="str">
        <f>IF(P_13号2様式!M248="","",P_13号2様式!M248)</f>
        <v/>
      </c>
      <c r="M320" s="13" t="str">
        <f>IF(P_13号2様式!N248="","",P_13号2様式!N248)</f>
        <v/>
      </c>
      <c r="N320" s="13" t="str">
        <f>IF(P_13号2様式!O248="","",P_13号2様式!O248)</f>
        <v/>
      </c>
      <c r="O320" s="13" t="str">
        <f>IF(P_13号2様式!P248="","",P_13号2様式!P248)</f>
        <v/>
      </c>
      <c r="P320" s="13" t="str">
        <f>IF(P_13号2様式!Q248="","",P_13号2様式!Q248)</f>
        <v/>
      </c>
      <c r="Q320" s="13" t="str">
        <f>IF(P_13号2様式!R248="","",P_13号2様式!R248)</f>
        <v/>
      </c>
    </row>
    <row r="321" spans="1:17" s="14" customFormat="1" ht="12.75" customHeight="1" x14ac:dyDescent="0.15">
      <c r="A321" s="24" t="str">
        <f>IF(P_13号2様式!C249="","",P_13号2様式!C249)</f>
        <v/>
      </c>
      <c r="B321" s="24"/>
      <c r="C321" s="13" t="str">
        <f>IF(P_13号2様式!D249="","",P_13号2様式!D249)</f>
        <v/>
      </c>
      <c r="D321" s="13" t="str">
        <f>IF(P_13号2様式!E249="","",P_13号2様式!E249)</f>
        <v/>
      </c>
      <c r="E321" s="13" t="str">
        <f>IF(P_13号2様式!F249="","",P_13号2様式!F249)</f>
        <v/>
      </c>
      <c r="F321" s="13" t="str">
        <f>IF(P_13号2様式!G249="","",P_13号2様式!G249)</f>
        <v/>
      </c>
      <c r="G321" s="13" t="str">
        <f>IF(P_13号2様式!H249="","",P_13号2様式!H249)</f>
        <v/>
      </c>
      <c r="H321" s="13" t="str">
        <f>IF(P_13号2様式!I249="","",P_13号2様式!I249)</f>
        <v/>
      </c>
      <c r="I321" s="13" t="str">
        <f>IF(P_13号2様式!J249="","",P_13号2様式!J249)</f>
        <v/>
      </c>
      <c r="J321" s="13" t="str">
        <f>IF(P_13号2様式!K249="","",P_13号2様式!K249)</f>
        <v/>
      </c>
      <c r="K321" s="13" t="str">
        <f>IF(P_13号2様式!L249="","",P_13号2様式!L249)</f>
        <v/>
      </c>
      <c r="L321" s="13" t="str">
        <f>IF(P_13号2様式!M249="","",P_13号2様式!M249)</f>
        <v/>
      </c>
      <c r="M321" s="13" t="str">
        <f>IF(P_13号2様式!N249="","",P_13号2様式!N249)</f>
        <v/>
      </c>
      <c r="N321" s="13" t="str">
        <f>IF(P_13号2様式!O249="","",P_13号2様式!O249)</f>
        <v/>
      </c>
      <c r="O321" s="13" t="str">
        <f>IF(P_13号2様式!P249="","",P_13号2様式!P249)</f>
        <v/>
      </c>
      <c r="P321" s="13" t="str">
        <f>IF(P_13号2様式!Q249="","",P_13号2様式!Q249)</f>
        <v/>
      </c>
      <c r="Q321" s="13" t="str">
        <f>IF(P_13号2様式!R249="","",P_13号2様式!R249)</f>
        <v/>
      </c>
    </row>
    <row r="322" spans="1:17" s="14" customFormat="1" ht="12.75" customHeight="1" x14ac:dyDescent="0.15">
      <c r="A322" s="24" t="str">
        <f>IF(P_13号2様式!C250="","",P_13号2様式!C250)</f>
        <v/>
      </c>
      <c r="B322" s="24"/>
      <c r="C322" s="13" t="str">
        <f>IF(P_13号2様式!D250="","",P_13号2様式!D250)</f>
        <v/>
      </c>
      <c r="D322" s="13" t="str">
        <f>IF(P_13号2様式!E250="","",P_13号2様式!E250)</f>
        <v/>
      </c>
      <c r="E322" s="13" t="str">
        <f>IF(P_13号2様式!F250="","",P_13号2様式!F250)</f>
        <v/>
      </c>
      <c r="F322" s="13" t="str">
        <f>IF(P_13号2様式!G250="","",P_13号2様式!G250)</f>
        <v/>
      </c>
      <c r="G322" s="13" t="str">
        <f>IF(P_13号2様式!H250="","",P_13号2様式!H250)</f>
        <v/>
      </c>
      <c r="H322" s="13" t="str">
        <f>IF(P_13号2様式!I250="","",P_13号2様式!I250)</f>
        <v/>
      </c>
      <c r="I322" s="13" t="str">
        <f>IF(P_13号2様式!J250="","",P_13号2様式!J250)</f>
        <v/>
      </c>
      <c r="J322" s="13" t="str">
        <f>IF(P_13号2様式!K250="","",P_13号2様式!K250)</f>
        <v/>
      </c>
      <c r="K322" s="13" t="str">
        <f>IF(P_13号2様式!L250="","",P_13号2様式!L250)</f>
        <v/>
      </c>
      <c r="L322" s="13" t="str">
        <f>IF(P_13号2様式!M250="","",P_13号2様式!M250)</f>
        <v/>
      </c>
      <c r="M322" s="13" t="str">
        <f>IF(P_13号2様式!N250="","",P_13号2様式!N250)</f>
        <v/>
      </c>
      <c r="N322" s="13" t="str">
        <f>IF(P_13号2様式!O250="","",P_13号2様式!O250)</f>
        <v/>
      </c>
      <c r="O322" s="13" t="str">
        <f>IF(P_13号2様式!P250="","",P_13号2様式!P250)</f>
        <v/>
      </c>
      <c r="P322" s="13" t="str">
        <f>IF(P_13号2様式!Q250="","",P_13号2様式!Q250)</f>
        <v/>
      </c>
      <c r="Q322" s="13" t="str">
        <f>IF(P_13号2様式!R250="","",P_13号2様式!R250)</f>
        <v/>
      </c>
    </row>
    <row r="323" spans="1:17" s="14" customFormat="1" ht="12.75" customHeight="1" x14ac:dyDescent="0.15">
      <c r="A323" s="24" t="str">
        <f>IF(P_13号2様式!C251="","",P_13号2様式!C251)</f>
        <v/>
      </c>
      <c r="B323" s="24"/>
      <c r="C323" s="13" t="str">
        <f>IF(P_13号2様式!D251="","",P_13号2様式!D251)</f>
        <v/>
      </c>
      <c r="D323" s="13" t="str">
        <f>IF(P_13号2様式!E251="","",P_13号2様式!E251)</f>
        <v/>
      </c>
      <c r="E323" s="13" t="str">
        <f>IF(P_13号2様式!F251="","",P_13号2様式!F251)</f>
        <v/>
      </c>
      <c r="F323" s="13" t="str">
        <f>IF(P_13号2様式!G251="","",P_13号2様式!G251)</f>
        <v/>
      </c>
      <c r="G323" s="13" t="str">
        <f>IF(P_13号2様式!H251="","",P_13号2様式!H251)</f>
        <v/>
      </c>
      <c r="H323" s="13" t="str">
        <f>IF(P_13号2様式!I251="","",P_13号2様式!I251)</f>
        <v/>
      </c>
      <c r="I323" s="13" t="str">
        <f>IF(P_13号2様式!J251="","",P_13号2様式!J251)</f>
        <v/>
      </c>
      <c r="J323" s="13" t="str">
        <f>IF(P_13号2様式!K251="","",P_13号2様式!K251)</f>
        <v/>
      </c>
      <c r="K323" s="13" t="str">
        <f>IF(P_13号2様式!L251="","",P_13号2様式!L251)</f>
        <v/>
      </c>
      <c r="L323" s="13" t="str">
        <f>IF(P_13号2様式!M251="","",P_13号2様式!M251)</f>
        <v/>
      </c>
      <c r="M323" s="13" t="str">
        <f>IF(P_13号2様式!N251="","",P_13号2様式!N251)</f>
        <v/>
      </c>
      <c r="N323" s="13" t="str">
        <f>IF(P_13号2様式!O251="","",P_13号2様式!O251)</f>
        <v/>
      </c>
      <c r="O323" s="13" t="str">
        <f>IF(P_13号2様式!P251="","",P_13号2様式!P251)</f>
        <v/>
      </c>
      <c r="P323" s="13" t="str">
        <f>IF(P_13号2様式!Q251="","",P_13号2様式!Q251)</f>
        <v/>
      </c>
      <c r="Q323" s="13" t="str">
        <f>IF(P_13号2様式!R251="","",P_13号2様式!R251)</f>
        <v/>
      </c>
    </row>
    <row r="324" spans="1:17" s="14" customFormat="1" ht="12.75" customHeight="1" x14ac:dyDescent="0.15">
      <c r="A324" s="24" t="str">
        <f>IF(P_13号2様式!C252="","",P_13号2様式!C252)</f>
        <v/>
      </c>
      <c r="B324" s="24"/>
      <c r="C324" s="13" t="str">
        <f>IF(P_13号2様式!D252="","",P_13号2様式!D252)</f>
        <v/>
      </c>
      <c r="D324" s="13" t="str">
        <f>IF(P_13号2様式!E252="","",P_13号2様式!E252)</f>
        <v/>
      </c>
      <c r="E324" s="13" t="str">
        <f>IF(P_13号2様式!F252="","",P_13号2様式!F252)</f>
        <v/>
      </c>
      <c r="F324" s="13" t="str">
        <f>IF(P_13号2様式!G252="","",P_13号2様式!G252)</f>
        <v/>
      </c>
      <c r="G324" s="13" t="str">
        <f>IF(P_13号2様式!H252="","",P_13号2様式!H252)</f>
        <v/>
      </c>
      <c r="H324" s="13" t="str">
        <f>IF(P_13号2様式!I252="","",P_13号2様式!I252)</f>
        <v/>
      </c>
      <c r="I324" s="13" t="str">
        <f>IF(P_13号2様式!J252="","",P_13号2様式!J252)</f>
        <v/>
      </c>
      <c r="J324" s="13" t="str">
        <f>IF(P_13号2様式!K252="","",P_13号2様式!K252)</f>
        <v/>
      </c>
      <c r="K324" s="13" t="str">
        <f>IF(P_13号2様式!L252="","",P_13号2様式!L252)</f>
        <v/>
      </c>
      <c r="L324" s="13" t="str">
        <f>IF(P_13号2様式!M252="","",P_13号2様式!M252)</f>
        <v/>
      </c>
      <c r="M324" s="13" t="str">
        <f>IF(P_13号2様式!N252="","",P_13号2様式!N252)</f>
        <v/>
      </c>
      <c r="N324" s="13" t="str">
        <f>IF(P_13号2様式!O252="","",P_13号2様式!O252)</f>
        <v/>
      </c>
      <c r="O324" s="13" t="str">
        <f>IF(P_13号2様式!P252="","",P_13号2様式!P252)</f>
        <v/>
      </c>
      <c r="P324" s="13" t="str">
        <f>IF(P_13号2様式!Q252="","",P_13号2様式!Q252)</f>
        <v/>
      </c>
      <c r="Q324" s="13" t="str">
        <f>IF(P_13号2様式!R252="","",P_13号2様式!R252)</f>
        <v/>
      </c>
    </row>
    <row r="325" spans="1:17" s="14" customFormat="1" ht="12.75" customHeight="1" x14ac:dyDescent="0.15">
      <c r="A325" s="24" t="str">
        <f>IF(P_13号2様式!C253="","",P_13号2様式!C253)</f>
        <v/>
      </c>
      <c r="B325" s="24"/>
      <c r="C325" s="13" t="str">
        <f>IF(P_13号2様式!D253="","",P_13号2様式!D253)</f>
        <v/>
      </c>
      <c r="D325" s="13" t="str">
        <f>IF(P_13号2様式!E253="","",P_13号2様式!E253)</f>
        <v/>
      </c>
      <c r="E325" s="13" t="str">
        <f>IF(P_13号2様式!F253="","",P_13号2様式!F253)</f>
        <v/>
      </c>
      <c r="F325" s="13" t="str">
        <f>IF(P_13号2様式!G253="","",P_13号2様式!G253)</f>
        <v/>
      </c>
      <c r="G325" s="13" t="str">
        <f>IF(P_13号2様式!H253="","",P_13号2様式!H253)</f>
        <v/>
      </c>
      <c r="H325" s="13" t="str">
        <f>IF(P_13号2様式!I253="","",P_13号2様式!I253)</f>
        <v/>
      </c>
      <c r="I325" s="13" t="str">
        <f>IF(P_13号2様式!J253="","",P_13号2様式!J253)</f>
        <v/>
      </c>
      <c r="J325" s="13" t="str">
        <f>IF(P_13号2様式!K253="","",P_13号2様式!K253)</f>
        <v/>
      </c>
      <c r="K325" s="13" t="str">
        <f>IF(P_13号2様式!L253="","",P_13号2様式!L253)</f>
        <v/>
      </c>
      <c r="L325" s="13" t="str">
        <f>IF(P_13号2様式!M253="","",P_13号2様式!M253)</f>
        <v/>
      </c>
      <c r="M325" s="13" t="str">
        <f>IF(P_13号2様式!N253="","",P_13号2様式!N253)</f>
        <v/>
      </c>
      <c r="N325" s="13" t="str">
        <f>IF(P_13号2様式!O253="","",P_13号2様式!O253)</f>
        <v/>
      </c>
      <c r="O325" s="13" t="str">
        <f>IF(P_13号2様式!P253="","",P_13号2様式!P253)</f>
        <v/>
      </c>
      <c r="P325" s="13" t="str">
        <f>IF(P_13号2様式!Q253="","",P_13号2様式!Q253)</f>
        <v/>
      </c>
      <c r="Q325" s="13" t="str">
        <f>IF(P_13号2様式!R253="","",P_13号2様式!R253)</f>
        <v/>
      </c>
    </row>
    <row r="326" spans="1:17" s="14" customFormat="1" ht="28.5" customHeight="1" x14ac:dyDescent="0.15">
      <c r="C326" s="15"/>
      <c r="D326" s="15"/>
      <c r="E326" s="15"/>
      <c r="F326" s="16"/>
      <c r="G326" s="15"/>
      <c r="H326" s="15"/>
      <c r="I326" s="15"/>
      <c r="J326" s="16"/>
      <c r="K326" s="15"/>
      <c r="L326" s="15"/>
      <c r="M326" s="17"/>
      <c r="N326" s="18"/>
    </row>
    <row r="327" spans="1:17" s="14" customFormat="1" ht="12.75" customHeight="1" x14ac:dyDescent="0.15">
      <c r="A327" s="31" t="s">
        <v>14</v>
      </c>
      <c r="B327" s="31"/>
      <c r="C327" s="20">
        <f>IF(P_13号2様式!S212="","",P_13号2様式!S212)</f>
        <v>1973658</v>
      </c>
      <c r="D327" s="20">
        <f>IF(P_13号2様式!T212="","",P_13号2様式!T212)</f>
        <v>2237241</v>
      </c>
      <c r="E327" s="20">
        <f>IF(P_13号2様式!U212="","",P_13号2様式!U212)</f>
        <v>4210899</v>
      </c>
      <c r="F327" s="20">
        <f>IF(P_13号2様式!V212="","",P_13号2様式!V212)</f>
        <v>22</v>
      </c>
      <c r="G327" s="20">
        <f>IF(P_13号2様式!W212="","",P_13号2様式!W212)</f>
        <v>16</v>
      </c>
      <c r="H327" s="20">
        <f>IF(P_13号2様式!X212="","",P_13号2様式!X212)</f>
        <v>38</v>
      </c>
      <c r="I327" s="20">
        <f>IF(P_13号2様式!Y212="","",P_13号2様式!Y212)</f>
        <v>3125</v>
      </c>
      <c r="J327" s="20">
        <f>IF(P_13号2様式!Z212="","",P_13号2様式!Z212)</f>
        <v>3125</v>
      </c>
      <c r="K327" s="20">
        <f>IF(P_13号2様式!AA212="","",P_13号2様式!AA212)</f>
        <v>6250</v>
      </c>
      <c r="L327" s="20">
        <f>IF(P_13号2様式!AB212="","",P_13号2様式!AB212)</f>
        <v>4623</v>
      </c>
      <c r="M327" s="20">
        <f>IF(P_13号2様式!AC212="","",P_13号2様式!AC212)</f>
        <v>2875</v>
      </c>
      <c r="N327" s="20">
        <f>IF(P_13号2様式!AD212="","",P_13号2様式!AD212)</f>
        <v>7498</v>
      </c>
      <c r="O327" s="20">
        <f>IF(P_13号2様式!AE212="","",P_13号2様式!AE212)</f>
        <v>1965932</v>
      </c>
      <c r="P327" s="20">
        <f>IF(P_13号2様式!AF212="","",P_13号2様式!AF212)</f>
        <v>2231257</v>
      </c>
      <c r="Q327" s="20">
        <f>IF(P_13号2様式!AG212="","",P_13号2様式!AG212)</f>
        <v>4197189</v>
      </c>
    </row>
    <row r="328" spans="1:17" s="14" customFormat="1" ht="12.75" customHeight="1" x14ac:dyDescent="0.15">
      <c r="A328" s="31"/>
      <c r="B328" s="31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</row>
    <row r="329" spans="1:17" s="14" customFormat="1" ht="12.75" customHeight="1" x14ac:dyDescent="0.15">
      <c r="A329" s="31"/>
      <c r="B329" s="31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</row>
    <row r="330" spans="1:17" s="14" customFormat="1" ht="12.75" customHeight="1" x14ac:dyDescent="0.15">
      <c r="A330" s="31"/>
      <c r="B330" s="31"/>
      <c r="C330" s="20"/>
      <c r="D330" s="20"/>
      <c r="E330" s="20"/>
      <c r="F330" s="21"/>
      <c r="G330" s="20"/>
      <c r="H330" s="20"/>
      <c r="I330" s="20"/>
      <c r="J330" s="21"/>
      <c r="K330" s="20"/>
      <c r="L330" s="20"/>
      <c r="M330" s="20"/>
      <c r="N330" s="22"/>
      <c r="O330" s="23"/>
      <c r="P330" s="23"/>
      <c r="Q330" s="23"/>
    </row>
    <row r="331" spans="1:17" s="5" customFormat="1" ht="14.25" customHeight="1" x14ac:dyDescent="0.15">
      <c r="A331" s="32" t="s">
        <v>0</v>
      </c>
      <c r="B331" s="32"/>
      <c r="C331" s="32"/>
      <c r="F331" s="6"/>
      <c r="J331" s="6"/>
      <c r="N331" s="6"/>
      <c r="P331" s="43" t="str">
        <f>IF(P_13号2様式!A254=""," ページ", P_13号2様式!A254 &amp; "ページ")</f>
        <v>7ページ</v>
      </c>
      <c r="Q331" s="43"/>
    </row>
    <row r="332" spans="1:17" s="5" customFormat="1" ht="6.75" customHeight="1" x14ac:dyDescent="0.15">
      <c r="A332" s="32"/>
      <c r="B332" s="32"/>
      <c r="C332" s="32"/>
      <c r="H332" s="41" t="s">
        <v>1</v>
      </c>
      <c r="I332" s="41"/>
      <c r="J332" s="41"/>
      <c r="K332" s="41"/>
      <c r="L332" s="7"/>
      <c r="N332" s="6"/>
      <c r="P332" s="43"/>
      <c r="Q332" s="43"/>
    </row>
    <row r="333" spans="1:17" s="5" customFormat="1" ht="13.5" customHeight="1" x14ac:dyDescent="0.15">
      <c r="B333" s="34">
        <f>IF(パラメタシート!B1="","",パラメタシート!B1)</f>
        <v>45592</v>
      </c>
      <c r="C333" s="34"/>
      <c r="D333" s="34"/>
      <c r="E333" s="34"/>
      <c r="G333" s="7"/>
      <c r="H333" s="41"/>
      <c r="I333" s="41"/>
      <c r="J333" s="41"/>
      <c r="K333" s="41"/>
      <c r="L333" s="7"/>
      <c r="N333" s="44">
        <f>IF(P_13号2様式!AI254="","     年   月   日　現在",P_13号2様式!AI254)</f>
        <v>45595</v>
      </c>
      <c r="O333" s="44"/>
      <c r="P333" s="44"/>
      <c r="Q333" s="44"/>
    </row>
    <row r="334" spans="1:17" s="5" customFormat="1" ht="15" customHeight="1" x14ac:dyDescent="0.15">
      <c r="B334" s="33" t="str">
        <f>IF(P_13号2様式!AH254="","",P_13号2様式!AH254)</f>
        <v>衆議院小選挙区選出議員選挙</v>
      </c>
      <c r="C334" s="33"/>
      <c r="D334" s="33"/>
      <c r="E334" s="33"/>
      <c r="F334" s="8"/>
      <c r="G334" s="8"/>
      <c r="H334" s="42" t="s">
        <v>2</v>
      </c>
      <c r="I334" s="42"/>
      <c r="J334" s="42"/>
      <c r="K334" s="42"/>
      <c r="L334" s="9"/>
      <c r="M334" s="9"/>
      <c r="N334" s="9"/>
      <c r="P334" s="42" t="s">
        <v>3</v>
      </c>
      <c r="Q334" s="42"/>
    </row>
    <row r="335" spans="1:17" s="5" customFormat="1" ht="4.5" customHeight="1" x14ac:dyDescent="0.15">
      <c r="F335" s="6"/>
      <c r="J335" s="6"/>
      <c r="N335" s="6"/>
    </row>
    <row r="336" spans="1:17" s="10" customFormat="1" ht="30" customHeight="1" x14ac:dyDescent="0.15">
      <c r="A336" s="25" t="s">
        <v>4</v>
      </c>
      <c r="B336" s="26"/>
      <c r="C336" s="38" t="s">
        <v>5</v>
      </c>
      <c r="D336" s="39"/>
      <c r="E336" s="40"/>
      <c r="F336" s="38" t="s">
        <v>6</v>
      </c>
      <c r="G336" s="39"/>
      <c r="H336" s="40"/>
      <c r="I336" s="38" t="s">
        <v>7</v>
      </c>
      <c r="J336" s="39"/>
      <c r="K336" s="40"/>
      <c r="L336" s="38" t="s">
        <v>8</v>
      </c>
      <c r="M336" s="39"/>
      <c r="N336" s="40"/>
      <c r="O336" s="38" t="s">
        <v>9</v>
      </c>
      <c r="P336" s="39"/>
      <c r="Q336" s="40"/>
    </row>
    <row r="337" spans="1:17" s="10" customFormat="1" x14ac:dyDescent="0.15">
      <c r="A337" s="27"/>
      <c r="B337" s="28"/>
      <c r="C337" s="35"/>
      <c r="D337" s="36"/>
      <c r="E337" s="37"/>
      <c r="F337" s="35"/>
      <c r="G337" s="36"/>
      <c r="H337" s="37"/>
      <c r="I337" s="35"/>
      <c r="J337" s="36"/>
      <c r="K337" s="37"/>
      <c r="L337" s="35"/>
      <c r="M337" s="36"/>
      <c r="N337" s="37"/>
      <c r="O337" s="45" t="s">
        <v>10</v>
      </c>
      <c r="P337" s="46"/>
      <c r="Q337" s="47"/>
    </row>
    <row r="338" spans="1:17" s="10" customFormat="1" x14ac:dyDescent="0.15">
      <c r="A338" s="29"/>
      <c r="B338" s="30"/>
      <c r="C338" s="11" t="s">
        <v>11</v>
      </c>
      <c r="D338" s="11" t="s">
        <v>12</v>
      </c>
      <c r="E338" s="12" t="s">
        <v>13</v>
      </c>
      <c r="F338" s="11" t="s">
        <v>11</v>
      </c>
      <c r="G338" s="11" t="s">
        <v>12</v>
      </c>
      <c r="H338" s="12" t="s">
        <v>13</v>
      </c>
      <c r="I338" s="11" t="s">
        <v>11</v>
      </c>
      <c r="J338" s="11" t="s">
        <v>12</v>
      </c>
      <c r="K338" s="12" t="s">
        <v>13</v>
      </c>
      <c r="L338" s="11" t="s">
        <v>11</v>
      </c>
      <c r="M338" s="11" t="s">
        <v>12</v>
      </c>
      <c r="N338" s="12" t="s">
        <v>13</v>
      </c>
      <c r="O338" s="11" t="s">
        <v>11</v>
      </c>
      <c r="P338" s="11" t="s">
        <v>12</v>
      </c>
      <c r="Q338" s="12" t="s">
        <v>13</v>
      </c>
    </row>
    <row r="339" spans="1:17" s="14" customFormat="1" ht="12.75" customHeight="1" x14ac:dyDescent="0.15">
      <c r="A339" s="24" t="str">
        <f>IF(P_13号2様式!C254="","",P_13号2様式!C254)</f>
        <v>（第７区）</v>
      </c>
      <c r="B339" s="24"/>
      <c r="C339" s="13" t="str">
        <f>IF(P_13号2様式!D254="","",P_13号2様式!D254)</f>
        <v/>
      </c>
      <c r="D339" s="13" t="str">
        <f>IF(P_13号2様式!E254="","",P_13号2様式!E254)</f>
        <v/>
      </c>
      <c r="E339" s="13" t="str">
        <f>IF(P_13号2様式!F254="","",P_13号2様式!F254)</f>
        <v/>
      </c>
      <c r="F339" s="13" t="str">
        <f>IF(P_13号2様式!G254="","",P_13号2様式!G254)</f>
        <v/>
      </c>
      <c r="G339" s="13" t="str">
        <f>IF(P_13号2様式!H254="","",P_13号2様式!H254)</f>
        <v/>
      </c>
      <c r="H339" s="13" t="str">
        <f>IF(P_13号2様式!I254="","",P_13号2様式!I254)</f>
        <v/>
      </c>
      <c r="I339" s="13" t="str">
        <f>IF(P_13号2様式!J254="","",P_13号2様式!J254)</f>
        <v/>
      </c>
      <c r="J339" s="13" t="str">
        <f>IF(P_13号2様式!K254="","",P_13号2様式!K254)</f>
        <v/>
      </c>
      <c r="K339" s="13" t="str">
        <f>IF(P_13号2様式!L254="","",P_13号2様式!L254)</f>
        <v/>
      </c>
      <c r="L339" s="13" t="str">
        <f>IF(P_13号2様式!M254="","",P_13号2様式!M254)</f>
        <v/>
      </c>
      <c r="M339" s="13" t="str">
        <f>IF(P_13号2様式!N254="","",P_13号2様式!N254)</f>
        <v/>
      </c>
      <c r="N339" s="13" t="str">
        <f>IF(P_13号2様式!O254="","",P_13号2様式!O254)</f>
        <v/>
      </c>
      <c r="O339" s="13" t="str">
        <f>IF(P_13号2様式!P254="","",P_13号2様式!P254)</f>
        <v/>
      </c>
      <c r="P339" s="13" t="str">
        <f>IF(P_13号2様式!Q254="","",P_13号2様式!Q254)</f>
        <v/>
      </c>
      <c r="Q339" s="13" t="str">
        <f>IF(P_13号2様式!R254="","",P_13号2様式!R254)</f>
        <v/>
      </c>
    </row>
    <row r="340" spans="1:17" s="14" customFormat="1" ht="12.75" customHeight="1" x14ac:dyDescent="0.15">
      <c r="A340" s="24" t="str">
        <f>IF(P_13号2様式!C255="","",P_13号2様式!C255)</f>
        <v>　大牟田市</v>
      </c>
      <c r="B340" s="24"/>
      <c r="C340" s="13">
        <f>IF(P_13号2様式!D255="","",P_13号2様式!D255)</f>
        <v>41533</v>
      </c>
      <c r="D340" s="13">
        <f>IF(P_13号2様式!E255="","",P_13号2様式!E255)</f>
        <v>48989</v>
      </c>
      <c r="E340" s="13">
        <f>IF(P_13号2様式!F255="","",P_13号2様式!F255)</f>
        <v>90522</v>
      </c>
      <c r="F340" s="13">
        <f>IF(P_13号2様式!G255="","",P_13号2様式!G255)</f>
        <v>1</v>
      </c>
      <c r="G340" s="13">
        <f>IF(P_13号2様式!H255="","",P_13号2様式!H255)</f>
        <v>1</v>
      </c>
      <c r="H340" s="13">
        <f>IF(P_13号2様式!I255="","",P_13号2様式!I255)</f>
        <v>2</v>
      </c>
      <c r="I340" s="13">
        <f>IF(P_13号2様式!J255="","",P_13号2様式!J255)</f>
        <v>74</v>
      </c>
      <c r="J340" s="13">
        <f>IF(P_13号2様式!K255="","",P_13号2様式!K255)</f>
        <v>81</v>
      </c>
      <c r="K340" s="13">
        <f>IF(P_13号2様式!L255="","",P_13号2様式!L255)</f>
        <v>155</v>
      </c>
      <c r="L340" s="13">
        <f>IF(P_13号2様式!M255="","",P_13号2様式!M255)</f>
        <v>55</v>
      </c>
      <c r="M340" s="13">
        <f>IF(P_13号2様式!N255="","",P_13号2様式!N255)</f>
        <v>38</v>
      </c>
      <c r="N340" s="13">
        <f>IF(P_13号2様式!O255="","",P_13号2様式!O255)</f>
        <v>93</v>
      </c>
      <c r="O340" s="13">
        <f>IF(P_13号2様式!P255="","",P_13号2様式!P255)</f>
        <v>41405</v>
      </c>
      <c r="P340" s="13">
        <f>IF(P_13号2様式!Q255="","",P_13号2様式!Q255)</f>
        <v>48871</v>
      </c>
      <c r="Q340" s="13">
        <f>IF(P_13号2様式!R255="","",P_13号2様式!R255)</f>
        <v>90276</v>
      </c>
    </row>
    <row r="341" spans="1:17" s="14" customFormat="1" ht="12.75" customHeight="1" x14ac:dyDescent="0.15">
      <c r="A341" s="24" t="str">
        <f>IF(P_13号2様式!C256="","",P_13号2様式!C256)</f>
        <v>　柳川市</v>
      </c>
      <c r="B341" s="24"/>
      <c r="C341" s="13">
        <f>IF(P_13号2様式!D256="","",P_13号2様式!D256)</f>
        <v>24508</v>
      </c>
      <c r="D341" s="13">
        <f>IF(P_13号2様式!E256="","",P_13号2様式!E256)</f>
        <v>27850</v>
      </c>
      <c r="E341" s="13">
        <f>IF(P_13号2様式!F256="","",P_13号2様式!F256)</f>
        <v>52358</v>
      </c>
      <c r="F341" s="13">
        <f>IF(P_13号2様式!G256="","",P_13号2様式!G256)</f>
        <v>0</v>
      </c>
      <c r="G341" s="13">
        <f>IF(P_13号2様式!H256="","",P_13号2様式!H256)</f>
        <v>0</v>
      </c>
      <c r="H341" s="13">
        <f>IF(P_13号2様式!I256="","",P_13号2様式!I256)</f>
        <v>0</v>
      </c>
      <c r="I341" s="13">
        <f>IF(P_13号2様式!J256="","",P_13号2様式!J256)</f>
        <v>42</v>
      </c>
      <c r="J341" s="13">
        <f>IF(P_13号2様式!K256="","",P_13号2様式!K256)</f>
        <v>48</v>
      </c>
      <c r="K341" s="13">
        <f>IF(P_13号2様式!L256="","",P_13号2様式!L256)</f>
        <v>90</v>
      </c>
      <c r="L341" s="13">
        <f>IF(P_13号2様式!M256="","",P_13号2様式!M256)</f>
        <v>40</v>
      </c>
      <c r="M341" s="13">
        <f>IF(P_13号2様式!N256="","",P_13号2様式!N256)</f>
        <v>27</v>
      </c>
      <c r="N341" s="13">
        <f>IF(P_13号2様式!O256="","",P_13号2様式!O256)</f>
        <v>67</v>
      </c>
      <c r="O341" s="13">
        <f>IF(P_13号2様式!P256="","",P_13号2様式!P256)</f>
        <v>24426</v>
      </c>
      <c r="P341" s="13">
        <f>IF(P_13号2様式!Q256="","",P_13号2様式!Q256)</f>
        <v>27775</v>
      </c>
      <c r="Q341" s="13">
        <f>IF(P_13号2様式!R256="","",P_13号2様式!R256)</f>
        <v>52201</v>
      </c>
    </row>
    <row r="342" spans="1:17" s="14" customFormat="1" ht="12.75" customHeight="1" x14ac:dyDescent="0.15">
      <c r="A342" s="24" t="str">
        <f>IF(P_13号2様式!C257="","",P_13号2様式!C257)</f>
        <v>　八女市</v>
      </c>
      <c r="B342" s="24"/>
      <c r="C342" s="13">
        <f>IF(P_13号2様式!D257="","",P_13号2様式!D257)</f>
        <v>23692</v>
      </c>
      <c r="D342" s="13">
        <f>IF(P_13号2様式!E257="","",P_13号2様式!E257)</f>
        <v>26653</v>
      </c>
      <c r="E342" s="13">
        <f>IF(P_13号2様式!F257="","",P_13号2様式!F257)</f>
        <v>50345</v>
      </c>
      <c r="F342" s="13">
        <f>IF(P_13号2様式!G257="","",P_13号2様式!G257)</f>
        <v>0</v>
      </c>
      <c r="G342" s="13">
        <f>IF(P_13号2様式!H257="","",P_13号2様式!H257)</f>
        <v>0</v>
      </c>
      <c r="H342" s="13">
        <f>IF(P_13号2様式!I257="","",P_13号2様式!I257)</f>
        <v>0</v>
      </c>
      <c r="I342" s="13">
        <f>IF(P_13号2様式!J257="","",P_13号2様式!J257)</f>
        <v>36</v>
      </c>
      <c r="J342" s="13">
        <f>IF(P_13号2様式!K257="","",P_13号2様式!K257)</f>
        <v>43</v>
      </c>
      <c r="K342" s="13">
        <f>IF(P_13号2様式!L257="","",P_13号2様式!L257)</f>
        <v>79</v>
      </c>
      <c r="L342" s="13">
        <f>IF(P_13号2様式!M257="","",P_13号2様式!M257)</f>
        <v>30</v>
      </c>
      <c r="M342" s="13">
        <f>IF(P_13号2様式!N257="","",P_13号2様式!N257)</f>
        <v>14</v>
      </c>
      <c r="N342" s="13">
        <f>IF(P_13号2様式!O257="","",P_13号2様式!O257)</f>
        <v>44</v>
      </c>
      <c r="O342" s="13">
        <f>IF(P_13号2様式!P257="","",P_13号2様式!P257)</f>
        <v>23626</v>
      </c>
      <c r="P342" s="13">
        <f>IF(P_13号2様式!Q257="","",P_13号2様式!Q257)</f>
        <v>26596</v>
      </c>
      <c r="Q342" s="13">
        <f>IF(P_13号2様式!R257="","",P_13号2様式!R257)</f>
        <v>50222</v>
      </c>
    </row>
    <row r="343" spans="1:17" s="14" customFormat="1" ht="12.75" customHeight="1" x14ac:dyDescent="0.15">
      <c r="A343" s="24" t="str">
        <f>IF(P_13号2様式!C258="","",P_13号2様式!C258)</f>
        <v>　筑後市</v>
      </c>
      <c r="B343" s="24"/>
      <c r="C343" s="13">
        <f>IF(P_13号2様式!D258="","",P_13号2様式!D258)</f>
        <v>19238</v>
      </c>
      <c r="D343" s="13">
        <f>IF(P_13号2様式!E258="","",P_13号2様式!E258)</f>
        <v>20992</v>
      </c>
      <c r="E343" s="13">
        <f>IF(P_13号2様式!F258="","",P_13号2様式!F258)</f>
        <v>40230</v>
      </c>
      <c r="F343" s="13">
        <f>IF(P_13号2様式!G258="","",P_13号2様式!G258)</f>
        <v>0</v>
      </c>
      <c r="G343" s="13">
        <f>IF(P_13号2様式!H258="","",P_13号2様式!H258)</f>
        <v>0</v>
      </c>
      <c r="H343" s="13">
        <f>IF(P_13号2様式!I258="","",P_13号2様式!I258)</f>
        <v>0</v>
      </c>
      <c r="I343" s="13">
        <f>IF(P_13号2様式!J258="","",P_13号2様式!J258)</f>
        <v>21</v>
      </c>
      <c r="J343" s="13">
        <f>IF(P_13号2様式!K258="","",P_13号2様式!K258)</f>
        <v>24</v>
      </c>
      <c r="K343" s="13">
        <f>IF(P_13号2様式!L258="","",P_13号2様式!L258)</f>
        <v>45</v>
      </c>
      <c r="L343" s="13">
        <f>IF(P_13号2様式!M258="","",P_13号2様式!M258)</f>
        <v>46</v>
      </c>
      <c r="M343" s="13">
        <f>IF(P_13号2様式!N258="","",P_13号2様式!N258)</f>
        <v>30</v>
      </c>
      <c r="N343" s="13">
        <f>IF(P_13号2様式!O258="","",P_13号2様式!O258)</f>
        <v>76</v>
      </c>
      <c r="O343" s="13">
        <f>IF(P_13号2様式!P258="","",P_13号2様式!P258)</f>
        <v>19171</v>
      </c>
      <c r="P343" s="13">
        <f>IF(P_13号2様式!Q258="","",P_13号2様式!Q258)</f>
        <v>20938</v>
      </c>
      <c r="Q343" s="13">
        <f>IF(P_13号2様式!R258="","",P_13号2様式!R258)</f>
        <v>40109</v>
      </c>
    </row>
    <row r="344" spans="1:17" s="14" customFormat="1" ht="12.75" customHeight="1" x14ac:dyDescent="0.15">
      <c r="A344" s="24" t="str">
        <f>IF(P_13号2様式!C259="","",P_13号2様式!C259)</f>
        <v>　みやま市</v>
      </c>
      <c r="B344" s="24"/>
      <c r="C344" s="13">
        <f>IF(P_13号2様式!D259="","",P_13号2様式!D259)</f>
        <v>13776</v>
      </c>
      <c r="D344" s="13">
        <f>IF(P_13号2様式!E259="","",P_13号2様式!E259)</f>
        <v>15847</v>
      </c>
      <c r="E344" s="13">
        <f>IF(P_13号2様式!F259="","",P_13号2様式!F259)</f>
        <v>29623</v>
      </c>
      <c r="F344" s="13">
        <f>IF(P_13号2様式!G259="","",P_13号2様式!G259)</f>
        <v>0</v>
      </c>
      <c r="G344" s="13">
        <f>IF(P_13号2様式!H259="","",P_13号2様式!H259)</f>
        <v>0</v>
      </c>
      <c r="H344" s="13">
        <f>IF(P_13号2様式!I259="","",P_13号2様式!I259)</f>
        <v>0</v>
      </c>
      <c r="I344" s="13">
        <f>IF(P_13号2様式!J259="","",P_13号2様式!J259)</f>
        <v>27</v>
      </c>
      <c r="J344" s="13">
        <f>IF(P_13号2様式!K259="","",P_13号2様式!K259)</f>
        <v>16</v>
      </c>
      <c r="K344" s="13">
        <f>IF(P_13号2様式!L259="","",P_13号2様式!L259)</f>
        <v>43</v>
      </c>
      <c r="L344" s="13">
        <f>IF(P_13号2様式!M259="","",P_13号2様式!M259)</f>
        <v>22</v>
      </c>
      <c r="M344" s="13">
        <f>IF(P_13号2様式!N259="","",P_13号2様式!N259)</f>
        <v>19</v>
      </c>
      <c r="N344" s="13">
        <f>IF(P_13号2様式!O259="","",P_13号2様式!O259)</f>
        <v>41</v>
      </c>
      <c r="O344" s="13">
        <f>IF(P_13号2様式!P259="","",P_13号2様式!P259)</f>
        <v>13727</v>
      </c>
      <c r="P344" s="13">
        <f>IF(P_13号2様式!Q259="","",P_13号2様式!Q259)</f>
        <v>15812</v>
      </c>
      <c r="Q344" s="13">
        <f>IF(P_13号2様式!R259="","",P_13号2様式!R259)</f>
        <v>29539</v>
      </c>
    </row>
    <row r="345" spans="1:17" s="14" customFormat="1" ht="12.75" customHeight="1" x14ac:dyDescent="0.15">
      <c r="A345" s="24" t="str">
        <f>IF(P_13号2様式!C260="","",P_13号2様式!C260)</f>
        <v>　広川町</v>
      </c>
      <c r="B345" s="24"/>
      <c r="C345" s="13">
        <f>IF(P_13号2様式!D260="","",P_13号2様式!D260)</f>
        <v>7592</v>
      </c>
      <c r="D345" s="13">
        <f>IF(P_13号2様式!E260="","",P_13号2様式!E260)</f>
        <v>8058</v>
      </c>
      <c r="E345" s="13">
        <f>IF(P_13号2様式!F260="","",P_13号2様式!F260)</f>
        <v>15650</v>
      </c>
      <c r="F345" s="13">
        <f>IF(P_13号2様式!G260="","",P_13号2様式!G260)</f>
        <v>0</v>
      </c>
      <c r="G345" s="13">
        <f>IF(P_13号2様式!H260="","",P_13号2様式!H260)</f>
        <v>0</v>
      </c>
      <c r="H345" s="13">
        <f>IF(P_13号2様式!I260="","",P_13号2様式!I260)</f>
        <v>0</v>
      </c>
      <c r="I345" s="13">
        <f>IF(P_13号2様式!J260="","",P_13号2様式!J260)</f>
        <v>6</v>
      </c>
      <c r="J345" s="13">
        <f>IF(P_13号2様式!K260="","",P_13号2様式!K260)</f>
        <v>12</v>
      </c>
      <c r="K345" s="13">
        <f>IF(P_13号2様式!L260="","",P_13号2様式!L260)</f>
        <v>18</v>
      </c>
      <c r="L345" s="13">
        <f>IF(P_13号2様式!M260="","",P_13号2様式!M260)</f>
        <v>20</v>
      </c>
      <c r="M345" s="13">
        <f>IF(P_13号2様式!N260="","",P_13号2様式!N260)</f>
        <v>11</v>
      </c>
      <c r="N345" s="13">
        <f>IF(P_13号2様式!O260="","",P_13号2様式!O260)</f>
        <v>31</v>
      </c>
      <c r="O345" s="13">
        <f>IF(P_13号2様式!P260="","",P_13号2様式!P260)</f>
        <v>7566</v>
      </c>
      <c r="P345" s="13">
        <f>IF(P_13号2様式!Q260="","",P_13号2様式!Q260)</f>
        <v>8035</v>
      </c>
      <c r="Q345" s="13">
        <f>IF(P_13号2様式!R260="","",P_13号2様式!R260)</f>
        <v>15601</v>
      </c>
    </row>
    <row r="346" spans="1:17" s="14" customFormat="1" ht="12.75" customHeight="1" x14ac:dyDescent="0.15">
      <c r="A346" s="24" t="str">
        <f>IF(P_13号2様式!C261="","",P_13号2様式!C261)</f>
        <v>＊八女郡    計</v>
      </c>
      <c r="B346" s="24"/>
      <c r="C346" s="13">
        <f>IF(P_13号2様式!D261="","",P_13号2様式!D261)</f>
        <v>7592</v>
      </c>
      <c r="D346" s="13">
        <f>IF(P_13号2様式!E261="","",P_13号2様式!E261)</f>
        <v>8058</v>
      </c>
      <c r="E346" s="13">
        <f>IF(P_13号2様式!F261="","",P_13号2様式!F261)</f>
        <v>15650</v>
      </c>
      <c r="F346" s="13">
        <f>IF(P_13号2様式!G261="","",P_13号2様式!G261)</f>
        <v>0</v>
      </c>
      <c r="G346" s="13">
        <f>IF(P_13号2様式!H261="","",P_13号2様式!H261)</f>
        <v>0</v>
      </c>
      <c r="H346" s="13">
        <f>IF(P_13号2様式!I261="","",P_13号2様式!I261)</f>
        <v>0</v>
      </c>
      <c r="I346" s="13">
        <f>IF(P_13号2様式!J261="","",P_13号2様式!J261)</f>
        <v>6</v>
      </c>
      <c r="J346" s="13">
        <f>IF(P_13号2様式!K261="","",P_13号2様式!K261)</f>
        <v>12</v>
      </c>
      <c r="K346" s="13">
        <f>IF(P_13号2様式!L261="","",P_13号2様式!L261)</f>
        <v>18</v>
      </c>
      <c r="L346" s="13">
        <f>IF(P_13号2様式!M261="","",P_13号2様式!M261)</f>
        <v>20</v>
      </c>
      <c r="M346" s="13">
        <f>IF(P_13号2様式!N261="","",P_13号2様式!N261)</f>
        <v>11</v>
      </c>
      <c r="N346" s="13">
        <f>IF(P_13号2様式!O261="","",P_13号2様式!O261)</f>
        <v>31</v>
      </c>
      <c r="O346" s="13">
        <f>IF(P_13号2様式!P261="","",P_13号2様式!P261)</f>
        <v>7566</v>
      </c>
      <c r="P346" s="13">
        <f>IF(P_13号2様式!Q261="","",P_13号2様式!Q261)</f>
        <v>8035</v>
      </c>
      <c r="Q346" s="13">
        <f>IF(P_13号2様式!R261="","",P_13号2様式!R261)</f>
        <v>15601</v>
      </c>
    </row>
    <row r="347" spans="1:17" s="14" customFormat="1" ht="12.75" customHeight="1" x14ac:dyDescent="0.15">
      <c r="A347" s="24" t="str">
        <f>IF(P_13号2様式!C262="","",P_13号2様式!C262)</f>
        <v>＊７区市部  計</v>
      </c>
      <c r="B347" s="24"/>
      <c r="C347" s="13">
        <f>IF(P_13号2様式!D262="","",P_13号2様式!D262)</f>
        <v>122747</v>
      </c>
      <c r="D347" s="13">
        <f>IF(P_13号2様式!E262="","",P_13号2様式!E262)</f>
        <v>140331</v>
      </c>
      <c r="E347" s="13">
        <f>IF(P_13号2様式!F262="","",P_13号2様式!F262)</f>
        <v>263078</v>
      </c>
      <c r="F347" s="13">
        <f>IF(P_13号2様式!G262="","",P_13号2様式!G262)</f>
        <v>1</v>
      </c>
      <c r="G347" s="13">
        <f>IF(P_13号2様式!H262="","",P_13号2様式!H262)</f>
        <v>1</v>
      </c>
      <c r="H347" s="13">
        <f>IF(P_13号2様式!I262="","",P_13号2様式!I262)</f>
        <v>2</v>
      </c>
      <c r="I347" s="13">
        <f>IF(P_13号2様式!J262="","",P_13号2様式!J262)</f>
        <v>200</v>
      </c>
      <c r="J347" s="13">
        <f>IF(P_13号2様式!K262="","",P_13号2様式!K262)</f>
        <v>212</v>
      </c>
      <c r="K347" s="13">
        <f>IF(P_13号2様式!L262="","",P_13号2様式!L262)</f>
        <v>412</v>
      </c>
      <c r="L347" s="13">
        <f>IF(P_13号2様式!M262="","",P_13号2様式!M262)</f>
        <v>193</v>
      </c>
      <c r="M347" s="13">
        <f>IF(P_13号2様式!N262="","",P_13号2様式!N262)</f>
        <v>128</v>
      </c>
      <c r="N347" s="13">
        <f>IF(P_13号2様式!O262="","",P_13号2様式!O262)</f>
        <v>321</v>
      </c>
      <c r="O347" s="13">
        <f>IF(P_13号2様式!P262="","",P_13号2様式!P262)</f>
        <v>122355</v>
      </c>
      <c r="P347" s="13">
        <f>IF(P_13号2様式!Q262="","",P_13号2様式!Q262)</f>
        <v>139992</v>
      </c>
      <c r="Q347" s="13">
        <f>IF(P_13号2様式!R262="","",P_13号2様式!R262)</f>
        <v>262347</v>
      </c>
    </row>
    <row r="348" spans="1:17" s="14" customFormat="1" ht="12.75" customHeight="1" x14ac:dyDescent="0.15">
      <c r="A348" s="24" t="str">
        <f>IF(P_13号2様式!C263="","",P_13号2様式!C263)</f>
        <v>＊７区郡部  計</v>
      </c>
      <c r="B348" s="24"/>
      <c r="C348" s="13">
        <f>IF(P_13号2様式!D263="","",P_13号2様式!D263)</f>
        <v>7592</v>
      </c>
      <c r="D348" s="13">
        <f>IF(P_13号2様式!E263="","",P_13号2様式!E263)</f>
        <v>8058</v>
      </c>
      <c r="E348" s="13">
        <f>IF(P_13号2様式!F263="","",P_13号2様式!F263)</f>
        <v>15650</v>
      </c>
      <c r="F348" s="13">
        <f>IF(P_13号2様式!G263="","",P_13号2様式!G263)</f>
        <v>0</v>
      </c>
      <c r="G348" s="13">
        <f>IF(P_13号2様式!H263="","",P_13号2様式!H263)</f>
        <v>0</v>
      </c>
      <c r="H348" s="13">
        <f>IF(P_13号2様式!I263="","",P_13号2様式!I263)</f>
        <v>0</v>
      </c>
      <c r="I348" s="13">
        <f>IF(P_13号2様式!J263="","",P_13号2様式!J263)</f>
        <v>6</v>
      </c>
      <c r="J348" s="13">
        <f>IF(P_13号2様式!K263="","",P_13号2様式!K263)</f>
        <v>12</v>
      </c>
      <c r="K348" s="13">
        <f>IF(P_13号2様式!L263="","",P_13号2様式!L263)</f>
        <v>18</v>
      </c>
      <c r="L348" s="13">
        <f>IF(P_13号2様式!M263="","",P_13号2様式!M263)</f>
        <v>20</v>
      </c>
      <c r="M348" s="13">
        <f>IF(P_13号2様式!N263="","",P_13号2様式!N263)</f>
        <v>11</v>
      </c>
      <c r="N348" s="13">
        <f>IF(P_13号2様式!O263="","",P_13号2様式!O263)</f>
        <v>31</v>
      </c>
      <c r="O348" s="13">
        <f>IF(P_13号2様式!P263="","",P_13号2様式!P263)</f>
        <v>7566</v>
      </c>
      <c r="P348" s="13">
        <f>IF(P_13号2様式!Q263="","",P_13号2様式!Q263)</f>
        <v>8035</v>
      </c>
      <c r="Q348" s="13">
        <f>IF(P_13号2様式!R263="","",P_13号2様式!R263)</f>
        <v>15601</v>
      </c>
    </row>
    <row r="349" spans="1:17" s="14" customFormat="1" ht="12.75" customHeight="1" x14ac:dyDescent="0.15">
      <c r="A349" s="24" t="str">
        <f>IF(P_13号2様式!C264="","",P_13号2様式!C264)</f>
        <v>＊７区      計</v>
      </c>
      <c r="B349" s="24"/>
      <c r="C349" s="13">
        <f>IF(P_13号2様式!D264="","",P_13号2様式!D264)</f>
        <v>130339</v>
      </c>
      <c r="D349" s="13">
        <f>IF(P_13号2様式!E264="","",P_13号2様式!E264)</f>
        <v>148389</v>
      </c>
      <c r="E349" s="13">
        <f>IF(P_13号2様式!F264="","",P_13号2様式!F264)</f>
        <v>278728</v>
      </c>
      <c r="F349" s="13">
        <f>IF(P_13号2様式!G264="","",P_13号2様式!G264)</f>
        <v>1</v>
      </c>
      <c r="G349" s="13">
        <f>IF(P_13号2様式!H264="","",P_13号2様式!H264)</f>
        <v>1</v>
      </c>
      <c r="H349" s="13">
        <f>IF(P_13号2様式!I264="","",P_13号2様式!I264)</f>
        <v>2</v>
      </c>
      <c r="I349" s="13">
        <f>IF(P_13号2様式!J264="","",P_13号2様式!J264)</f>
        <v>206</v>
      </c>
      <c r="J349" s="13">
        <f>IF(P_13号2様式!K264="","",P_13号2様式!K264)</f>
        <v>224</v>
      </c>
      <c r="K349" s="13">
        <f>IF(P_13号2様式!L264="","",P_13号2様式!L264)</f>
        <v>430</v>
      </c>
      <c r="L349" s="13">
        <f>IF(P_13号2様式!M264="","",P_13号2様式!M264)</f>
        <v>213</v>
      </c>
      <c r="M349" s="13">
        <f>IF(P_13号2様式!N264="","",P_13号2様式!N264)</f>
        <v>139</v>
      </c>
      <c r="N349" s="13">
        <f>IF(P_13号2様式!O264="","",P_13号2様式!O264)</f>
        <v>352</v>
      </c>
      <c r="O349" s="13">
        <f>IF(P_13号2様式!P264="","",P_13号2様式!P264)</f>
        <v>129921</v>
      </c>
      <c r="P349" s="13">
        <f>IF(P_13号2様式!Q264="","",P_13号2様式!Q264)</f>
        <v>148027</v>
      </c>
      <c r="Q349" s="13">
        <f>IF(P_13号2様式!R264="","",P_13号2様式!R264)</f>
        <v>277948</v>
      </c>
    </row>
    <row r="350" spans="1:17" s="14" customFormat="1" ht="12.75" customHeight="1" x14ac:dyDescent="0.15">
      <c r="A350" s="24" t="str">
        <f>IF(P_13号2様式!C265="","",P_13号2様式!C265)</f>
        <v/>
      </c>
      <c r="B350" s="24"/>
      <c r="C350" s="13" t="str">
        <f>IF(P_13号2様式!D265="","",P_13号2様式!D265)</f>
        <v/>
      </c>
      <c r="D350" s="13" t="str">
        <f>IF(P_13号2様式!E265="","",P_13号2様式!E265)</f>
        <v/>
      </c>
      <c r="E350" s="13" t="str">
        <f>IF(P_13号2様式!F265="","",P_13号2様式!F265)</f>
        <v/>
      </c>
      <c r="F350" s="13" t="str">
        <f>IF(P_13号2様式!G265="","",P_13号2様式!G265)</f>
        <v/>
      </c>
      <c r="G350" s="13" t="str">
        <f>IF(P_13号2様式!H265="","",P_13号2様式!H265)</f>
        <v/>
      </c>
      <c r="H350" s="13" t="str">
        <f>IF(P_13号2様式!I265="","",P_13号2様式!I265)</f>
        <v/>
      </c>
      <c r="I350" s="13" t="str">
        <f>IF(P_13号2様式!J265="","",P_13号2様式!J265)</f>
        <v/>
      </c>
      <c r="J350" s="13" t="str">
        <f>IF(P_13号2様式!K265="","",P_13号2様式!K265)</f>
        <v/>
      </c>
      <c r="K350" s="13" t="str">
        <f>IF(P_13号2様式!L265="","",P_13号2様式!L265)</f>
        <v/>
      </c>
      <c r="L350" s="13" t="str">
        <f>IF(P_13号2様式!M265="","",P_13号2様式!M265)</f>
        <v/>
      </c>
      <c r="M350" s="13" t="str">
        <f>IF(P_13号2様式!N265="","",P_13号2様式!N265)</f>
        <v/>
      </c>
      <c r="N350" s="13" t="str">
        <f>IF(P_13号2様式!O265="","",P_13号2様式!O265)</f>
        <v/>
      </c>
      <c r="O350" s="13" t="str">
        <f>IF(P_13号2様式!P265="","",P_13号2様式!P265)</f>
        <v/>
      </c>
      <c r="P350" s="13" t="str">
        <f>IF(P_13号2様式!Q265="","",P_13号2様式!Q265)</f>
        <v/>
      </c>
      <c r="Q350" s="13" t="str">
        <f>IF(P_13号2様式!R265="","",P_13号2様式!R265)</f>
        <v/>
      </c>
    </row>
    <row r="351" spans="1:17" s="14" customFormat="1" ht="12.75" customHeight="1" x14ac:dyDescent="0.15">
      <c r="A351" s="24" t="str">
        <f>IF(P_13号2様式!C266="","",P_13号2様式!C266)</f>
        <v/>
      </c>
      <c r="B351" s="24"/>
      <c r="C351" s="13" t="str">
        <f>IF(P_13号2様式!D266="","",P_13号2様式!D266)</f>
        <v/>
      </c>
      <c r="D351" s="13" t="str">
        <f>IF(P_13号2様式!E266="","",P_13号2様式!E266)</f>
        <v/>
      </c>
      <c r="E351" s="13" t="str">
        <f>IF(P_13号2様式!F266="","",P_13号2様式!F266)</f>
        <v/>
      </c>
      <c r="F351" s="13" t="str">
        <f>IF(P_13号2様式!G266="","",P_13号2様式!G266)</f>
        <v/>
      </c>
      <c r="G351" s="13" t="str">
        <f>IF(P_13号2様式!H266="","",P_13号2様式!H266)</f>
        <v/>
      </c>
      <c r="H351" s="13" t="str">
        <f>IF(P_13号2様式!I266="","",P_13号2様式!I266)</f>
        <v/>
      </c>
      <c r="I351" s="13" t="str">
        <f>IF(P_13号2様式!J266="","",P_13号2様式!J266)</f>
        <v/>
      </c>
      <c r="J351" s="13" t="str">
        <f>IF(P_13号2様式!K266="","",P_13号2様式!K266)</f>
        <v/>
      </c>
      <c r="K351" s="13" t="str">
        <f>IF(P_13号2様式!L266="","",P_13号2様式!L266)</f>
        <v/>
      </c>
      <c r="L351" s="13" t="str">
        <f>IF(P_13号2様式!M266="","",P_13号2様式!M266)</f>
        <v/>
      </c>
      <c r="M351" s="13" t="str">
        <f>IF(P_13号2様式!N266="","",P_13号2様式!N266)</f>
        <v/>
      </c>
      <c r="N351" s="13" t="str">
        <f>IF(P_13号2様式!O266="","",P_13号2様式!O266)</f>
        <v/>
      </c>
      <c r="O351" s="13" t="str">
        <f>IF(P_13号2様式!P266="","",P_13号2様式!P266)</f>
        <v/>
      </c>
      <c r="P351" s="13" t="str">
        <f>IF(P_13号2様式!Q266="","",P_13号2様式!Q266)</f>
        <v/>
      </c>
      <c r="Q351" s="13" t="str">
        <f>IF(P_13号2様式!R266="","",P_13号2様式!R266)</f>
        <v/>
      </c>
    </row>
    <row r="352" spans="1:17" s="14" customFormat="1" ht="12.75" customHeight="1" x14ac:dyDescent="0.15">
      <c r="A352" s="24" t="str">
        <f>IF(P_13号2様式!C267="","",P_13号2様式!C267)</f>
        <v/>
      </c>
      <c r="B352" s="24"/>
      <c r="C352" s="13" t="str">
        <f>IF(P_13号2様式!D267="","",P_13号2様式!D267)</f>
        <v/>
      </c>
      <c r="D352" s="13" t="str">
        <f>IF(P_13号2様式!E267="","",P_13号2様式!E267)</f>
        <v/>
      </c>
      <c r="E352" s="13" t="str">
        <f>IF(P_13号2様式!F267="","",P_13号2様式!F267)</f>
        <v/>
      </c>
      <c r="F352" s="13" t="str">
        <f>IF(P_13号2様式!G267="","",P_13号2様式!G267)</f>
        <v/>
      </c>
      <c r="G352" s="13" t="str">
        <f>IF(P_13号2様式!H267="","",P_13号2様式!H267)</f>
        <v/>
      </c>
      <c r="H352" s="13" t="str">
        <f>IF(P_13号2様式!I267="","",P_13号2様式!I267)</f>
        <v/>
      </c>
      <c r="I352" s="13" t="str">
        <f>IF(P_13号2様式!J267="","",P_13号2様式!J267)</f>
        <v/>
      </c>
      <c r="J352" s="13" t="str">
        <f>IF(P_13号2様式!K267="","",P_13号2様式!K267)</f>
        <v/>
      </c>
      <c r="K352" s="13" t="str">
        <f>IF(P_13号2様式!L267="","",P_13号2様式!L267)</f>
        <v/>
      </c>
      <c r="L352" s="13" t="str">
        <f>IF(P_13号2様式!M267="","",P_13号2様式!M267)</f>
        <v/>
      </c>
      <c r="M352" s="13" t="str">
        <f>IF(P_13号2様式!N267="","",P_13号2様式!N267)</f>
        <v/>
      </c>
      <c r="N352" s="13" t="str">
        <f>IF(P_13号2様式!O267="","",P_13号2様式!O267)</f>
        <v/>
      </c>
      <c r="O352" s="13" t="str">
        <f>IF(P_13号2様式!P267="","",P_13号2様式!P267)</f>
        <v/>
      </c>
      <c r="P352" s="13" t="str">
        <f>IF(P_13号2様式!Q267="","",P_13号2様式!Q267)</f>
        <v/>
      </c>
      <c r="Q352" s="13" t="str">
        <f>IF(P_13号2様式!R267="","",P_13号2様式!R267)</f>
        <v/>
      </c>
    </row>
    <row r="353" spans="1:17" s="14" customFormat="1" ht="12.75" customHeight="1" x14ac:dyDescent="0.15">
      <c r="A353" s="24" t="str">
        <f>IF(P_13号2様式!C268="","",P_13号2様式!C268)</f>
        <v/>
      </c>
      <c r="B353" s="24"/>
      <c r="C353" s="13" t="str">
        <f>IF(P_13号2様式!D268="","",P_13号2様式!D268)</f>
        <v/>
      </c>
      <c r="D353" s="13" t="str">
        <f>IF(P_13号2様式!E268="","",P_13号2様式!E268)</f>
        <v/>
      </c>
      <c r="E353" s="13" t="str">
        <f>IF(P_13号2様式!F268="","",P_13号2様式!F268)</f>
        <v/>
      </c>
      <c r="F353" s="13" t="str">
        <f>IF(P_13号2様式!G268="","",P_13号2様式!G268)</f>
        <v/>
      </c>
      <c r="G353" s="13" t="str">
        <f>IF(P_13号2様式!H268="","",P_13号2様式!H268)</f>
        <v/>
      </c>
      <c r="H353" s="13" t="str">
        <f>IF(P_13号2様式!I268="","",P_13号2様式!I268)</f>
        <v/>
      </c>
      <c r="I353" s="13" t="str">
        <f>IF(P_13号2様式!J268="","",P_13号2様式!J268)</f>
        <v/>
      </c>
      <c r="J353" s="13" t="str">
        <f>IF(P_13号2様式!K268="","",P_13号2様式!K268)</f>
        <v/>
      </c>
      <c r="K353" s="13" t="str">
        <f>IF(P_13号2様式!L268="","",P_13号2様式!L268)</f>
        <v/>
      </c>
      <c r="L353" s="13" t="str">
        <f>IF(P_13号2様式!M268="","",P_13号2様式!M268)</f>
        <v/>
      </c>
      <c r="M353" s="13" t="str">
        <f>IF(P_13号2様式!N268="","",P_13号2様式!N268)</f>
        <v/>
      </c>
      <c r="N353" s="13" t="str">
        <f>IF(P_13号2様式!O268="","",P_13号2様式!O268)</f>
        <v/>
      </c>
      <c r="O353" s="13" t="str">
        <f>IF(P_13号2様式!P268="","",P_13号2様式!P268)</f>
        <v/>
      </c>
      <c r="P353" s="13" t="str">
        <f>IF(P_13号2様式!Q268="","",P_13号2様式!Q268)</f>
        <v/>
      </c>
      <c r="Q353" s="13" t="str">
        <f>IF(P_13号2様式!R268="","",P_13号2様式!R268)</f>
        <v/>
      </c>
    </row>
    <row r="354" spans="1:17" s="14" customFormat="1" ht="12.75" customHeight="1" x14ac:dyDescent="0.15">
      <c r="A354" s="24" t="str">
        <f>IF(P_13号2様式!C269="","",P_13号2様式!C269)</f>
        <v/>
      </c>
      <c r="B354" s="24"/>
      <c r="C354" s="13" t="str">
        <f>IF(P_13号2様式!D269="","",P_13号2様式!D269)</f>
        <v/>
      </c>
      <c r="D354" s="13" t="str">
        <f>IF(P_13号2様式!E269="","",P_13号2様式!E269)</f>
        <v/>
      </c>
      <c r="E354" s="13" t="str">
        <f>IF(P_13号2様式!F269="","",P_13号2様式!F269)</f>
        <v/>
      </c>
      <c r="F354" s="13" t="str">
        <f>IF(P_13号2様式!G269="","",P_13号2様式!G269)</f>
        <v/>
      </c>
      <c r="G354" s="13" t="str">
        <f>IF(P_13号2様式!H269="","",P_13号2様式!H269)</f>
        <v/>
      </c>
      <c r="H354" s="13" t="str">
        <f>IF(P_13号2様式!I269="","",P_13号2様式!I269)</f>
        <v/>
      </c>
      <c r="I354" s="13" t="str">
        <f>IF(P_13号2様式!J269="","",P_13号2様式!J269)</f>
        <v/>
      </c>
      <c r="J354" s="13" t="str">
        <f>IF(P_13号2様式!K269="","",P_13号2様式!K269)</f>
        <v/>
      </c>
      <c r="K354" s="13" t="str">
        <f>IF(P_13号2様式!L269="","",P_13号2様式!L269)</f>
        <v/>
      </c>
      <c r="L354" s="13" t="str">
        <f>IF(P_13号2様式!M269="","",P_13号2様式!M269)</f>
        <v/>
      </c>
      <c r="M354" s="13" t="str">
        <f>IF(P_13号2様式!N269="","",P_13号2様式!N269)</f>
        <v/>
      </c>
      <c r="N354" s="13" t="str">
        <f>IF(P_13号2様式!O269="","",P_13号2様式!O269)</f>
        <v/>
      </c>
      <c r="O354" s="13" t="str">
        <f>IF(P_13号2様式!P269="","",P_13号2様式!P269)</f>
        <v/>
      </c>
      <c r="P354" s="13" t="str">
        <f>IF(P_13号2様式!Q269="","",P_13号2様式!Q269)</f>
        <v/>
      </c>
      <c r="Q354" s="13" t="str">
        <f>IF(P_13号2様式!R269="","",P_13号2様式!R269)</f>
        <v/>
      </c>
    </row>
    <row r="355" spans="1:17" s="14" customFormat="1" ht="12.75" customHeight="1" x14ac:dyDescent="0.15">
      <c r="A355" s="24" t="str">
        <f>IF(P_13号2様式!C270="","",P_13号2様式!C270)</f>
        <v/>
      </c>
      <c r="B355" s="24"/>
      <c r="C355" s="13" t="str">
        <f>IF(P_13号2様式!D270="","",P_13号2様式!D270)</f>
        <v/>
      </c>
      <c r="D355" s="13" t="str">
        <f>IF(P_13号2様式!E270="","",P_13号2様式!E270)</f>
        <v/>
      </c>
      <c r="E355" s="13" t="str">
        <f>IF(P_13号2様式!F270="","",P_13号2様式!F270)</f>
        <v/>
      </c>
      <c r="F355" s="13" t="str">
        <f>IF(P_13号2様式!G270="","",P_13号2様式!G270)</f>
        <v/>
      </c>
      <c r="G355" s="13" t="str">
        <f>IF(P_13号2様式!H270="","",P_13号2様式!H270)</f>
        <v/>
      </c>
      <c r="H355" s="13" t="str">
        <f>IF(P_13号2様式!I270="","",P_13号2様式!I270)</f>
        <v/>
      </c>
      <c r="I355" s="13" t="str">
        <f>IF(P_13号2様式!J270="","",P_13号2様式!J270)</f>
        <v/>
      </c>
      <c r="J355" s="13" t="str">
        <f>IF(P_13号2様式!K270="","",P_13号2様式!K270)</f>
        <v/>
      </c>
      <c r="K355" s="13" t="str">
        <f>IF(P_13号2様式!L270="","",P_13号2様式!L270)</f>
        <v/>
      </c>
      <c r="L355" s="13" t="str">
        <f>IF(P_13号2様式!M270="","",P_13号2様式!M270)</f>
        <v/>
      </c>
      <c r="M355" s="13" t="str">
        <f>IF(P_13号2様式!N270="","",P_13号2様式!N270)</f>
        <v/>
      </c>
      <c r="N355" s="13" t="str">
        <f>IF(P_13号2様式!O270="","",P_13号2様式!O270)</f>
        <v/>
      </c>
      <c r="O355" s="13" t="str">
        <f>IF(P_13号2様式!P270="","",P_13号2様式!P270)</f>
        <v/>
      </c>
      <c r="P355" s="13" t="str">
        <f>IF(P_13号2様式!Q270="","",P_13号2様式!Q270)</f>
        <v/>
      </c>
      <c r="Q355" s="13" t="str">
        <f>IF(P_13号2様式!R270="","",P_13号2様式!R270)</f>
        <v/>
      </c>
    </row>
    <row r="356" spans="1:17" s="14" customFormat="1" ht="12.75" customHeight="1" x14ac:dyDescent="0.15">
      <c r="A356" s="24" t="str">
        <f>IF(P_13号2様式!C271="","",P_13号2様式!C271)</f>
        <v/>
      </c>
      <c r="B356" s="24"/>
      <c r="C356" s="13" t="str">
        <f>IF(P_13号2様式!D271="","",P_13号2様式!D271)</f>
        <v/>
      </c>
      <c r="D356" s="13" t="str">
        <f>IF(P_13号2様式!E271="","",P_13号2様式!E271)</f>
        <v/>
      </c>
      <c r="E356" s="13" t="str">
        <f>IF(P_13号2様式!F271="","",P_13号2様式!F271)</f>
        <v/>
      </c>
      <c r="F356" s="13" t="str">
        <f>IF(P_13号2様式!G271="","",P_13号2様式!G271)</f>
        <v/>
      </c>
      <c r="G356" s="13" t="str">
        <f>IF(P_13号2様式!H271="","",P_13号2様式!H271)</f>
        <v/>
      </c>
      <c r="H356" s="13" t="str">
        <f>IF(P_13号2様式!I271="","",P_13号2様式!I271)</f>
        <v/>
      </c>
      <c r="I356" s="13" t="str">
        <f>IF(P_13号2様式!J271="","",P_13号2様式!J271)</f>
        <v/>
      </c>
      <c r="J356" s="13" t="str">
        <f>IF(P_13号2様式!K271="","",P_13号2様式!K271)</f>
        <v/>
      </c>
      <c r="K356" s="13" t="str">
        <f>IF(P_13号2様式!L271="","",P_13号2様式!L271)</f>
        <v/>
      </c>
      <c r="L356" s="13" t="str">
        <f>IF(P_13号2様式!M271="","",P_13号2様式!M271)</f>
        <v/>
      </c>
      <c r="M356" s="13" t="str">
        <f>IF(P_13号2様式!N271="","",P_13号2様式!N271)</f>
        <v/>
      </c>
      <c r="N356" s="13" t="str">
        <f>IF(P_13号2様式!O271="","",P_13号2様式!O271)</f>
        <v/>
      </c>
      <c r="O356" s="13" t="str">
        <f>IF(P_13号2様式!P271="","",P_13号2様式!P271)</f>
        <v/>
      </c>
      <c r="P356" s="13" t="str">
        <f>IF(P_13号2様式!Q271="","",P_13号2様式!Q271)</f>
        <v/>
      </c>
      <c r="Q356" s="13" t="str">
        <f>IF(P_13号2様式!R271="","",P_13号2様式!R271)</f>
        <v/>
      </c>
    </row>
    <row r="357" spans="1:17" s="14" customFormat="1" ht="12.75" customHeight="1" x14ac:dyDescent="0.15">
      <c r="A357" s="24" t="str">
        <f>IF(P_13号2様式!C272="","",P_13号2様式!C272)</f>
        <v/>
      </c>
      <c r="B357" s="24"/>
      <c r="C357" s="13" t="str">
        <f>IF(P_13号2様式!D272="","",P_13号2様式!D272)</f>
        <v/>
      </c>
      <c r="D357" s="13" t="str">
        <f>IF(P_13号2様式!E272="","",P_13号2様式!E272)</f>
        <v/>
      </c>
      <c r="E357" s="13" t="str">
        <f>IF(P_13号2様式!F272="","",P_13号2様式!F272)</f>
        <v/>
      </c>
      <c r="F357" s="13" t="str">
        <f>IF(P_13号2様式!G272="","",P_13号2様式!G272)</f>
        <v/>
      </c>
      <c r="G357" s="13" t="str">
        <f>IF(P_13号2様式!H272="","",P_13号2様式!H272)</f>
        <v/>
      </c>
      <c r="H357" s="13" t="str">
        <f>IF(P_13号2様式!I272="","",P_13号2様式!I272)</f>
        <v/>
      </c>
      <c r="I357" s="13" t="str">
        <f>IF(P_13号2様式!J272="","",P_13号2様式!J272)</f>
        <v/>
      </c>
      <c r="J357" s="13" t="str">
        <f>IF(P_13号2様式!K272="","",P_13号2様式!K272)</f>
        <v/>
      </c>
      <c r="K357" s="13" t="str">
        <f>IF(P_13号2様式!L272="","",P_13号2様式!L272)</f>
        <v/>
      </c>
      <c r="L357" s="13" t="str">
        <f>IF(P_13号2様式!M272="","",P_13号2様式!M272)</f>
        <v/>
      </c>
      <c r="M357" s="13" t="str">
        <f>IF(P_13号2様式!N272="","",P_13号2様式!N272)</f>
        <v/>
      </c>
      <c r="N357" s="13" t="str">
        <f>IF(P_13号2様式!O272="","",P_13号2様式!O272)</f>
        <v/>
      </c>
      <c r="O357" s="13" t="str">
        <f>IF(P_13号2様式!P272="","",P_13号2様式!P272)</f>
        <v/>
      </c>
      <c r="P357" s="13" t="str">
        <f>IF(P_13号2様式!Q272="","",P_13号2様式!Q272)</f>
        <v/>
      </c>
      <c r="Q357" s="13" t="str">
        <f>IF(P_13号2様式!R272="","",P_13号2様式!R272)</f>
        <v/>
      </c>
    </row>
    <row r="358" spans="1:17" s="14" customFormat="1" ht="12.75" customHeight="1" x14ac:dyDescent="0.15">
      <c r="A358" s="24" t="str">
        <f>IF(P_13号2様式!C273="","",P_13号2様式!C273)</f>
        <v/>
      </c>
      <c r="B358" s="24"/>
      <c r="C358" s="13" t="str">
        <f>IF(P_13号2様式!D273="","",P_13号2様式!D273)</f>
        <v/>
      </c>
      <c r="D358" s="13" t="str">
        <f>IF(P_13号2様式!E273="","",P_13号2様式!E273)</f>
        <v/>
      </c>
      <c r="E358" s="13" t="str">
        <f>IF(P_13号2様式!F273="","",P_13号2様式!F273)</f>
        <v/>
      </c>
      <c r="F358" s="13" t="str">
        <f>IF(P_13号2様式!G273="","",P_13号2様式!G273)</f>
        <v/>
      </c>
      <c r="G358" s="13" t="str">
        <f>IF(P_13号2様式!H273="","",P_13号2様式!H273)</f>
        <v/>
      </c>
      <c r="H358" s="13" t="str">
        <f>IF(P_13号2様式!I273="","",P_13号2様式!I273)</f>
        <v/>
      </c>
      <c r="I358" s="13" t="str">
        <f>IF(P_13号2様式!J273="","",P_13号2様式!J273)</f>
        <v/>
      </c>
      <c r="J358" s="13" t="str">
        <f>IF(P_13号2様式!K273="","",P_13号2様式!K273)</f>
        <v/>
      </c>
      <c r="K358" s="13" t="str">
        <f>IF(P_13号2様式!L273="","",P_13号2様式!L273)</f>
        <v/>
      </c>
      <c r="L358" s="13" t="str">
        <f>IF(P_13号2様式!M273="","",P_13号2様式!M273)</f>
        <v/>
      </c>
      <c r="M358" s="13" t="str">
        <f>IF(P_13号2様式!N273="","",P_13号2様式!N273)</f>
        <v/>
      </c>
      <c r="N358" s="13" t="str">
        <f>IF(P_13号2様式!O273="","",P_13号2様式!O273)</f>
        <v/>
      </c>
      <c r="O358" s="13" t="str">
        <f>IF(P_13号2様式!P273="","",P_13号2様式!P273)</f>
        <v/>
      </c>
      <c r="P358" s="13" t="str">
        <f>IF(P_13号2様式!Q273="","",P_13号2様式!Q273)</f>
        <v/>
      </c>
      <c r="Q358" s="13" t="str">
        <f>IF(P_13号2様式!R273="","",P_13号2様式!R273)</f>
        <v/>
      </c>
    </row>
    <row r="359" spans="1:17" s="14" customFormat="1" ht="12.75" customHeight="1" x14ac:dyDescent="0.15">
      <c r="A359" s="24" t="str">
        <f>IF(P_13号2様式!C274="","",P_13号2様式!C274)</f>
        <v/>
      </c>
      <c r="B359" s="24"/>
      <c r="C359" s="13" t="str">
        <f>IF(P_13号2様式!D274="","",P_13号2様式!D274)</f>
        <v/>
      </c>
      <c r="D359" s="13" t="str">
        <f>IF(P_13号2様式!E274="","",P_13号2様式!E274)</f>
        <v/>
      </c>
      <c r="E359" s="13" t="str">
        <f>IF(P_13号2様式!F274="","",P_13号2様式!F274)</f>
        <v/>
      </c>
      <c r="F359" s="13" t="str">
        <f>IF(P_13号2様式!G274="","",P_13号2様式!G274)</f>
        <v/>
      </c>
      <c r="G359" s="13" t="str">
        <f>IF(P_13号2様式!H274="","",P_13号2様式!H274)</f>
        <v/>
      </c>
      <c r="H359" s="13" t="str">
        <f>IF(P_13号2様式!I274="","",P_13号2様式!I274)</f>
        <v/>
      </c>
      <c r="I359" s="13" t="str">
        <f>IF(P_13号2様式!J274="","",P_13号2様式!J274)</f>
        <v/>
      </c>
      <c r="J359" s="13" t="str">
        <f>IF(P_13号2様式!K274="","",P_13号2様式!K274)</f>
        <v/>
      </c>
      <c r="K359" s="13" t="str">
        <f>IF(P_13号2様式!L274="","",P_13号2様式!L274)</f>
        <v/>
      </c>
      <c r="L359" s="13" t="str">
        <f>IF(P_13号2様式!M274="","",P_13号2様式!M274)</f>
        <v/>
      </c>
      <c r="M359" s="13" t="str">
        <f>IF(P_13号2様式!N274="","",P_13号2様式!N274)</f>
        <v/>
      </c>
      <c r="N359" s="13" t="str">
        <f>IF(P_13号2様式!O274="","",P_13号2様式!O274)</f>
        <v/>
      </c>
      <c r="O359" s="13" t="str">
        <f>IF(P_13号2様式!P274="","",P_13号2様式!P274)</f>
        <v/>
      </c>
      <c r="P359" s="13" t="str">
        <f>IF(P_13号2様式!Q274="","",P_13号2様式!Q274)</f>
        <v/>
      </c>
      <c r="Q359" s="13" t="str">
        <f>IF(P_13号2様式!R274="","",P_13号2様式!R274)</f>
        <v/>
      </c>
    </row>
    <row r="360" spans="1:17" s="14" customFormat="1" ht="12.75" customHeight="1" x14ac:dyDescent="0.15">
      <c r="A360" s="24" t="str">
        <f>IF(P_13号2様式!C275="","",P_13号2様式!C275)</f>
        <v/>
      </c>
      <c r="B360" s="24"/>
      <c r="C360" s="13" t="str">
        <f>IF(P_13号2様式!D275="","",P_13号2様式!D275)</f>
        <v/>
      </c>
      <c r="D360" s="13" t="str">
        <f>IF(P_13号2様式!E275="","",P_13号2様式!E275)</f>
        <v/>
      </c>
      <c r="E360" s="13" t="str">
        <f>IF(P_13号2様式!F275="","",P_13号2様式!F275)</f>
        <v/>
      </c>
      <c r="F360" s="13" t="str">
        <f>IF(P_13号2様式!G275="","",P_13号2様式!G275)</f>
        <v/>
      </c>
      <c r="G360" s="13" t="str">
        <f>IF(P_13号2様式!H275="","",P_13号2様式!H275)</f>
        <v/>
      </c>
      <c r="H360" s="13" t="str">
        <f>IF(P_13号2様式!I275="","",P_13号2様式!I275)</f>
        <v/>
      </c>
      <c r="I360" s="13" t="str">
        <f>IF(P_13号2様式!J275="","",P_13号2様式!J275)</f>
        <v/>
      </c>
      <c r="J360" s="13" t="str">
        <f>IF(P_13号2様式!K275="","",P_13号2様式!K275)</f>
        <v/>
      </c>
      <c r="K360" s="13" t="str">
        <f>IF(P_13号2様式!L275="","",P_13号2様式!L275)</f>
        <v/>
      </c>
      <c r="L360" s="13" t="str">
        <f>IF(P_13号2様式!M275="","",P_13号2様式!M275)</f>
        <v/>
      </c>
      <c r="M360" s="13" t="str">
        <f>IF(P_13号2様式!N275="","",P_13号2様式!N275)</f>
        <v/>
      </c>
      <c r="N360" s="13" t="str">
        <f>IF(P_13号2様式!O275="","",P_13号2様式!O275)</f>
        <v/>
      </c>
      <c r="O360" s="13" t="str">
        <f>IF(P_13号2様式!P275="","",P_13号2様式!P275)</f>
        <v/>
      </c>
      <c r="P360" s="13" t="str">
        <f>IF(P_13号2様式!Q275="","",P_13号2様式!Q275)</f>
        <v/>
      </c>
      <c r="Q360" s="13" t="str">
        <f>IF(P_13号2様式!R275="","",P_13号2様式!R275)</f>
        <v/>
      </c>
    </row>
    <row r="361" spans="1:17" s="14" customFormat="1" ht="12.75" customHeight="1" x14ac:dyDescent="0.15">
      <c r="A361" s="24" t="str">
        <f>IF(P_13号2様式!C276="","",P_13号2様式!C276)</f>
        <v/>
      </c>
      <c r="B361" s="24"/>
      <c r="C361" s="13" t="str">
        <f>IF(P_13号2様式!D276="","",P_13号2様式!D276)</f>
        <v/>
      </c>
      <c r="D361" s="13" t="str">
        <f>IF(P_13号2様式!E276="","",P_13号2様式!E276)</f>
        <v/>
      </c>
      <c r="E361" s="13" t="str">
        <f>IF(P_13号2様式!F276="","",P_13号2様式!F276)</f>
        <v/>
      </c>
      <c r="F361" s="13" t="str">
        <f>IF(P_13号2様式!G276="","",P_13号2様式!G276)</f>
        <v/>
      </c>
      <c r="G361" s="13" t="str">
        <f>IF(P_13号2様式!H276="","",P_13号2様式!H276)</f>
        <v/>
      </c>
      <c r="H361" s="13" t="str">
        <f>IF(P_13号2様式!I276="","",P_13号2様式!I276)</f>
        <v/>
      </c>
      <c r="I361" s="13" t="str">
        <f>IF(P_13号2様式!J276="","",P_13号2様式!J276)</f>
        <v/>
      </c>
      <c r="J361" s="13" t="str">
        <f>IF(P_13号2様式!K276="","",P_13号2様式!K276)</f>
        <v/>
      </c>
      <c r="K361" s="13" t="str">
        <f>IF(P_13号2様式!L276="","",P_13号2様式!L276)</f>
        <v/>
      </c>
      <c r="L361" s="13" t="str">
        <f>IF(P_13号2様式!M276="","",P_13号2様式!M276)</f>
        <v/>
      </c>
      <c r="M361" s="13" t="str">
        <f>IF(P_13号2様式!N276="","",P_13号2様式!N276)</f>
        <v/>
      </c>
      <c r="N361" s="13" t="str">
        <f>IF(P_13号2様式!O276="","",P_13号2様式!O276)</f>
        <v/>
      </c>
      <c r="O361" s="13" t="str">
        <f>IF(P_13号2様式!P276="","",P_13号2様式!P276)</f>
        <v/>
      </c>
      <c r="P361" s="13" t="str">
        <f>IF(P_13号2様式!Q276="","",P_13号2様式!Q276)</f>
        <v/>
      </c>
      <c r="Q361" s="13" t="str">
        <f>IF(P_13号2様式!R276="","",P_13号2様式!R276)</f>
        <v/>
      </c>
    </row>
    <row r="362" spans="1:17" s="14" customFormat="1" ht="12.75" customHeight="1" x14ac:dyDescent="0.15">
      <c r="A362" s="24" t="str">
        <f>IF(P_13号2様式!C277="","",P_13号2様式!C277)</f>
        <v/>
      </c>
      <c r="B362" s="24"/>
      <c r="C362" s="13" t="str">
        <f>IF(P_13号2様式!D277="","",P_13号2様式!D277)</f>
        <v/>
      </c>
      <c r="D362" s="13" t="str">
        <f>IF(P_13号2様式!E277="","",P_13号2様式!E277)</f>
        <v/>
      </c>
      <c r="E362" s="13" t="str">
        <f>IF(P_13号2様式!F277="","",P_13号2様式!F277)</f>
        <v/>
      </c>
      <c r="F362" s="13" t="str">
        <f>IF(P_13号2様式!G277="","",P_13号2様式!G277)</f>
        <v/>
      </c>
      <c r="G362" s="13" t="str">
        <f>IF(P_13号2様式!H277="","",P_13号2様式!H277)</f>
        <v/>
      </c>
      <c r="H362" s="13" t="str">
        <f>IF(P_13号2様式!I277="","",P_13号2様式!I277)</f>
        <v/>
      </c>
      <c r="I362" s="13" t="str">
        <f>IF(P_13号2様式!J277="","",P_13号2様式!J277)</f>
        <v/>
      </c>
      <c r="J362" s="13" t="str">
        <f>IF(P_13号2様式!K277="","",P_13号2様式!K277)</f>
        <v/>
      </c>
      <c r="K362" s="13" t="str">
        <f>IF(P_13号2様式!L277="","",P_13号2様式!L277)</f>
        <v/>
      </c>
      <c r="L362" s="13" t="str">
        <f>IF(P_13号2様式!M277="","",P_13号2様式!M277)</f>
        <v/>
      </c>
      <c r="M362" s="13" t="str">
        <f>IF(P_13号2様式!N277="","",P_13号2様式!N277)</f>
        <v/>
      </c>
      <c r="N362" s="13" t="str">
        <f>IF(P_13号2様式!O277="","",P_13号2様式!O277)</f>
        <v/>
      </c>
      <c r="O362" s="13" t="str">
        <f>IF(P_13号2様式!P277="","",P_13号2様式!P277)</f>
        <v/>
      </c>
      <c r="P362" s="13" t="str">
        <f>IF(P_13号2様式!Q277="","",P_13号2様式!Q277)</f>
        <v/>
      </c>
      <c r="Q362" s="13" t="str">
        <f>IF(P_13号2様式!R277="","",P_13号2様式!R277)</f>
        <v/>
      </c>
    </row>
    <row r="363" spans="1:17" s="14" customFormat="1" ht="12.75" customHeight="1" x14ac:dyDescent="0.15">
      <c r="A363" s="24" t="str">
        <f>IF(P_13号2様式!C278="","",P_13号2様式!C278)</f>
        <v/>
      </c>
      <c r="B363" s="24"/>
      <c r="C363" s="13" t="str">
        <f>IF(P_13号2様式!D278="","",P_13号2様式!D278)</f>
        <v/>
      </c>
      <c r="D363" s="13" t="str">
        <f>IF(P_13号2様式!E278="","",P_13号2様式!E278)</f>
        <v/>
      </c>
      <c r="E363" s="13" t="str">
        <f>IF(P_13号2様式!F278="","",P_13号2様式!F278)</f>
        <v/>
      </c>
      <c r="F363" s="13" t="str">
        <f>IF(P_13号2様式!G278="","",P_13号2様式!G278)</f>
        <v/>
      </c>
      <c r="G363" s="13" t="str">
        <f>IF(P_13号2様式!H278="","",P_13号2様式!H278)</f>
        <v/>
      </c>
      <c r="H363" s="13" t="str">
        <f>IF(P_13号2様式!I278="","",P_13号2様式!I278)</f>
        <v/>
      </c>
      <c r="I363" s="13" t="str">
        <f>IF(P_13号2様式!J278="","",P_13号2様式!J278)</f>
        <v/>
      </c>
      <c r="J363" s="13" t="str">
        <f>IF(P_13号2様式!K278="","",P_13号2様式!K278)</f>
        <v/>
      </c>
      <c r="K363" s="13" t="str">
        <f>IF(P_13号2様式!L278="","",P_13号2様式!L278)</f>
        <v/>
      </c>
      <c r="L363" s="13" t="str">
        <f>IF(P_13号2様式!M278="","",P_13号2様式!M278)</f>
        <v/>
      </c>
      <c r="M363" s="13" t="str">
        <f>IF(P_13号2様式!N278="","",P_13号2様式!N278)</f>
        <v/>
      </c>
      <c r="N363" s="13" t="str">
        <f>IF(P_13号2様式!O278="","",P_13号2様式!O278)</f>
        <v/>
      </c>
      <c r="O363" s="13" t="str">
        <f>IF(P_13号2様式!P278="","",P_13号2様式!P278)</f>
        <v/>
      </c>
      <c r="P363" s="13" t="str">
        <f>IF(P_13号2様式!Q278="","",P_13号2様式!Q278)</f>
        <v/>
      </c>
      <c r="Q363" s="13" t="str">
        <f>IF(P_13号2様式!R278="","",P_13号2様式!R278)</f>
        <v/>
      </c>
    </row>
    <row r="364" spans="1:17" s="14" customFormat="1" ht="12.75" customHeight="1" x14ac:dyDescent="0.15">
      <c r="A364" s="24" t="str">
        <f>IF(P_13号2様式!C279="","",P_13号2様式!C279)</f>
        <v/>
      </c>
      <c r="B364" s="24"/>
      <c r="C364" s="13" t="str">
        <f>IF(P_13号2様式!D279="","",P_13号2様式!D279)</f>
        <v/>
      </c>
      <c r="D364" s="13" t="str">
        <f>IF(P_13号2様式!E279="","",P_13号2様式!E279)</f>
        <v/>
      </c>
      <c r="E364" s="13" t="str">
        <f>IF(P_13号2様式!F279="","",P_13号2様式!F279)</f>
        <v/>
      </c>
      <c r="F364" s="13" t="str">
        <f>IF(P_13号2様式!G279="","",P_13号2様式!G279)</f>
        <v/>
      </c>
      <c r="G364" s="13" t="str">
        <f>IF(P_13号2様式!H279="","",P_13号2様式!H279)</f>
        <v/>
      </c>
      <c r="H364" s="13" t="str">
        <f>IF(P_13号2様式!I279="","",P_13号2様式!I279)</f>
        <v/>
      </c>
      <c r="I364" s="13" t="str">
        <f>IF(P_13号2様式!J279="","",P_13号2様式!J279)</f>
        <v/>
      </c>
      <c r="J364" s="13" t="str">
        <f>IF(P_13号2様式!K279="","",P_13号2様式!K279)</f>
        <v/>
      </c>
      <c r="K364" s="13" t="str">
        <f>IF(P_13号2様式!L279="","",P_13号2様式!L279)</f>
        <v/>
      </c>
      <c r="L364" s="13" t="str">
        <f>IF(P_13号2様式!M279="","",P_13号2様式!M279)</f>
        <v/>
      </c>
      <c r="M364" s="13" t="str">
        <f>IF(P_13号2様式!N279="","",P_13号2様式!N279)</f>
        <v/>
      </c>
      <c r="N364" s="13" t="str">
        <f>IF(P_13号2様式!O279="","",P_13号2様式!O279)</f>
        <v/>
      </c>
      <c r="O364" s="13" t="str">
        <f>IF(P_13号2様式!P279="","",P_13号2様式!P279)</f>
        <v/>
      </c>
      <c r="P364" s="13" t="str">
        <f>IF(P_13号2様式!Q279="","",P_13号2様式!Q279)</f>
        <v/>
      </c>
      <c r="Q364" s="13" t="str">
        <f>IF(P_13号2様式!R279="","",P_13号2様式!R279)</f>
        <v/>
      </c>
    </row>
    <row r="365" spans="1:17" s="14" customFormat="1" ht="12.75" customHeight="1" x14ac:dyDescent="0.15">
      <c r="A365" s="24" t="str">
        <f>IF(P_13号2様式!C280="","",P_13号2様式!C280)</f>
        <v/>
      </c>
      <c r="B365" s="24"/>
      <c r="C365" s="13" t="str">
        <f>IF(P_13号2様式!D280="","",P_13号2様式!D280)</f>
        <v/>
      </c>
      <c r="D365" s="13" t="str">
        <f>IF(P_13号2様式!E280="","",P_13号2様式!E280)</f>
        <v/>
      </c>
      <c r="E365" s="13" t="str">
        <f>IF(P_13号2様式!F280="","",P_13号2様式!F280)</f>
        <v/>
      </c>
      <c r="F365" s="13" t="str">
        <f>IF(P_13号2様式!G280="","",P_13号2様式!G280)</f>
        <v/>
      </c>
      <c r="G365" s="13" t="str">
        <f>IF(P_13号2様式!H280="","",P_13号2様式!H280)</f>
        <v/>
      </c>
      <c r="H365" s="13" t="str">
        <f>IF(P_13号2様式!I280="","",P_13号2様式!I280)</f>
        <v/>
      </c>
      <c r="I365" s="13" t="str">
        <f>IF(P_13号2様式!J280="","",P_13号2様式!J280)</f>
        <v/>
      </c>
      <c r="J365" s="13" t="str">
        <f>IF(P_13号2様式!K280="","",P_13号2様式!K280)</f>
        <v/>
      </c>
      <c r="K365" s="13" t="str">
        <f>IF(P_13号2様式!L280="","",P_13号2様式!L280)</f>
        <v/>
      </c>
      <c r="L365" s="13" t="str">
        <f>IF(P_13号2様式!M280="","",P_13号2様式!M280)</f>
        <v/>
      </c>
      <c r="M365" s="13" t="str">
        <f>IF(P_13号2様式!N280="","",P_13号2様式!N280)</f>
        <v/>
      </c>
      <c r="N365" s="13" t="str">
        <f>IF(P_13号2様式!O280="","",P_13号2様式!O280)</f>
        <v/>
      </c>
      <c r="O365" s="13" t="str">
        <f>IF(P_13号2様式!P280="","",P_13号2様式!P280)</f>
        <v/>
      </c>
      <c r="P365" s="13" t="str">
        <f>IF(P_13号2様式!Q280="","",P_13号2様式!Q280)</f>
        <v/>
      </c>
      <c r="Q365" s="13" t="str">
        <f>IF(P_13号2様式!R280="","",P_13号2様式!R280)</f>
        <v/>
      </c>
    </row>
    <row r="366" spans="1:17" s="14" customFormat="1" ht="12.75" customHeight="1" x14ac:dyDescent="0.15">
      <c r="A366" s="24" t="str">
        <f>IF(P_13号2様式!C281="","",P_13号2様式!C281)</f>
        <v/>
      </c>
      <c r="B366" s="24"/>
      <c r="C366" s="13" t="str">
        <f>IF(P_13号2様式!D281="","",P_13号2様式!D281)</f>
        <v/>
      </c>
      <c r="D366" s="13" t="str">
        <f>IF(P_13号2様式!E281="","",P_13号2様式!E281)</f>
        <v/>
      </c>
      <c r="E366" s="13" t="str">
        <f>IF(P_13号2様式!F281="","",P_13号2様式!F281)</f>
        <v/>
      </c>
      <c r="F366" s="13" t="str">
        <f>IF(P_13号2様式!G281="","",P_13号2様式!G281)</f>
        <v/>
      </c>
      <c r="G366" s="13" t="str">
        <f>IF(P_13号2様式!H281="","",P_13号2様式!H281)</f>
        <v/>
      </c>
      <c r="H366" s="13" t="str">
        <f>IF(P_13号2様式!I281="","",P_13号2様式!I281)</f>
        <v/>
      </c>
      <c r="I366" s="13" t="str">
        <f>IF(P_13号2様式!J281="","",P_13号2様式!J281)</f>
        <v/>
      </c>
      <c r="J366" s="13" t="str">
        <f>IF(P_13号2様式!K281="","",P_13号2様式!K281)</f>
        <v/>
      </c>
      <c r="K366" s="13" t="str">
        <f>IF(P_13号2様式!L281="","",P_13号2様式!L281)</f>
        <v/>
      </c>
      <c r="L366" s="13" t="str">
        <f>IF(P_13号2様式!M281="","",P_13号2様式!M281)</f>
        <v/>
      </c>
      <c r="M366" s="13" t="str">
        <f>IF(P_13号2様式!N281="","",P_13号2様式!N281)</f>
        <v/>
      </c>
      <c r="N366" s="13" t="str">
        <f>IF(P_13号2様式!O281="","",P_13号2様式!O281)</f>
        <v/>
      </c>
      <c r="O366" s="13" t="str">
        <f>IF(P_13号2様式!P281="","",P_13号2様式!P281)</f>
        <v/>
      </c>
      <c r="P366" s="13" t="str">
        <f>IF(P_13号2様式!Q281="","",P_13号2様式!Q281)</f>
        <v/>
      </c>
      <c r="Q366" s="13" t="str">
        <f>IF(P_13号2様式!R281="","",P_13号2様式!R281)</f>
        <v/>
      </c>
    </row>
    <row r="367" spans="1:17" s="14" customFormat="1" ht="12.75" customHeight="1" x14ac:dyDescent="0.15">
      <c r="A367" s="24" t="str">
        <f>IF(P_13号2様式!C282="","",P_13号2様式!C282)</f>
        <v/>
      </c>
      <c r="B367" s="24"/>
      <c r="C367" s="13" t="str">
        <f>IF(P_13号2様式!D282="","",P_13号2様式!D282)</f>
        <v/>
      </c>
      <c r="D367" s="13" t="str">
        <f>IF(P_13号2様式!E282="","",P_13号2様式!E282)</f>
        <v/>
      </c>
      <c r="E367" s="13" t="str">
        <f>IF(P_13号2様式!F282="","",P_13号2様式!F282)</f>
        <v/>
      </c>
      <c r="F367" s="13" t="str">
        <f>IF(P_13号2様式!G282="","",P_13号2様式!G282)</f>
        <v/>
      </c>
      <c r="G367" s="13" t="str">
        <f>IF(P_13号2様式!H282="","",P_13号2様式!H282)</f>
        <v/>
      </c>
      <c r="H367" s="13" t="str">
        <f>IF(P_13号2様式!I282="","",P_13号2様式!I282)</f>
        <v/>
      </c>
      <c r="I367" s="13" t="str">
        <f>IF(P_13号2様式!J282="","",P_13号2様式!J282)</f>
        <v/>
      </c>
      <c r="J367" s="13" t="str">
        <f>IF(P_13号2様式!K282="","",P_13号2様式!K282)</f>
        <v/>
      </c>
      <c r="K367" s="13" t="str">
        <f>IF(P_13号2様式!L282="","",P_13号2様式!L282)</f>
        <v/>
      </c>
      <c r="L367" s="13" t="str">
        <f>IF(P_13号2様式!M282="","",P_13号2様式!M282)</f>
        <v/>
      </c>
      <c r="M367" s="13" t="str">
        <f>IF(P_13号2様式!N282="","",P_13号2様式!N282)</f>
        <v/>
      </c>
      <c r="N367" s="13" t="str">
        <f>IF(P_13号2様式!O282="","",P_13号2様式!O282)</f>
        <v/>
      </c>
      <c r="O367" s="13" t="str">
        <f>IF(P_13号2様式!P282="","",P_13号2様式!P282)</f>
        <v/>
      </c>
      <c r="P367" s="13" t="str">
        <f>IF(P_13号2様式!Q282="","",P_13号2様式!Q282)</f>
        <v/>
      </c>
      <c r="Q367" s="13" t="str">
        <f>IF(P_13号2様式!R282="","",P_13号2様式!R282)</f>
        <v/>
      </c>
    </row>
    <row r="368" spans="1:17" s="14" customFormat="1" ht="12.75" customHeight="1" x14ac:dyDescent="0.15">
      <c r="A368" s="24" t="str">
        <f>IF(P_13号2様式!C283="","",P_13号2様式!C283)</f>
        <v/>
      </c>
      <c r="B368" s="24"/>
      <c r="C368" s="13" t="str">
        <f>IF(P_13号2様式!D283="","",P_13号2様式!D283)</f>
        <v/>
      </c>
      <c r="D368" s="13" t="str">
        <f>IF(P_13号2様式!E283="","",P_13号2様式!E283)</f>
        <v/>
      </c>
      <c r="E368" s="13" t="str">
        <f>IF(P_13号2様式!F283="","",P_13号2様式!F283)</f>
        <v/>
      </c>
      <c r="F368" s="13" t="str">
        <f>IF(P_13号2様式!G283="","",P_13号2様式!G283)</f>
        <v/>
      </c>
      <c r="G368" s="13" t="str">
        <f>IF(P_13号2様式!H283="","",P_13号2様式!H283)</f>
        <v/>
      </c>
      <c r="H368" s="13" t="str">
        <f>IF(P_13号2様式!I283="","",P_13号2様式!I283)</f>
        <v/>
      </c>
      <c r="I368" s="13" t="str">
        <f>IF(P_13号2様式!J283="","",P_13号2様式!J283)</f>
        <v/>
      </c>
      <c r="J368" s="13" t="str">
        <f>IF(P_13号2様式!K283="","",P_13号2様式!K283)</f>
        <v/>
      </c>
      <c r="K368" s="13" t="str">
        <f>IF(P_13号2様式!L283="","",P_13号2様式!L283)</f>
        <v/>
      </c>
      <c r="L368" s="13" t="str">
        <f>IF(P_13号2様式!M283="","",P_13号2様式!M283)</f>
        <v/>
      </c>
      <c r="M368" s="13" t="str">
        <f>IF(P_13号2様式!N283="","",P_13号2様式!N283)</f>
        <v/>
      </c>
      <c r="N368" s="13" t="str">
        <f>IF(P_13号2様式!O283="","",P_13号2様式!O283)</f>
        <v/>
      </c>
      <c r="O368" s="13" t="str">
        <f>IF(P_13号2様式!P283="","",P_13号2様式!P283)</f>
        <v/>
      </c>
      <c r="P368" s="13" t="str">
        <f>IF(P_13号2様式!Q283="","",P_13号2様式!Q283)</f>
        <v/>
      </c>
      <c r="Q368" s="13" t="str">
        <f>IF(P_13号2様式!R283="","",P_13号2様式!R283)</f>
        <v/>
      </c>
    </row>
    <row r="369" spans="1:17" s="14" customFormat="1" ht="12.75" customHeight="1" x14ac:dyDescent="0.15">
      <c r="A369" s="24" t="str">
        <f>IF(P_13号2様式!C284="","",P_13号2様式!C284)</f>
        <v/>
      </c>
      <c r="B369" s="24"/>
      <c r="C369" s="13" t="str">
        <f>IF(P_13号2様式!D284="","",P_13号2様式!D284)</f>
        <v/>
      </c>
      <c r="D369" s="13" t="str">
        <f>IF(P_13号2様式!E284="","",P_13号2様式!E284)</f>
        <v/>
      </c>
      <c r="E369" s="13" t="str">
        <f>IF(P_13号2様式!F284="","",P_13号2様式!F284)</f>
        <v/>
      </c>
      <c r="F369" s="13" t="str">
        <f>IF(P_13号2様式!G284="","",P_13号2様式!G284)</f>
        <v/>
      </c>
      <c r="G369" s="13" t="str">
        <f>IF(P_13号2様式!H284="","",P_13号2様式!H284)</f>
        <v/>
      </c>
      <c r="H369" s="13" t="str">
        <f>IF(P_13号2様式!I284="","",P_13号2様式!I284)</f>
        <v/>
      </c>
      <c r="I369" s="13" t="str">
        <f>IF(P_13号2様式!J284="","",P_13号2様式!J284)</f>
        <v/>
      </c>
      <c r="J369" s="13" t="str">
        <f>IF(P_13号2様式!K284="","",P_13号2様式!K284)</f>
        <v/>
      </c>
      <c r="K369" s="13" t="str">
        <f>IF(P_13号2様式!L284="","",P_13号2様式!L284)</f>
        <v/>
      </c>
      <c r="L369" s="13" t="str">
        <f>IF(P_13号2様式!M284="","",P_13号2様式!M284)</f>
        <v/>
      </c>
      <c r="M369" s="13" t="str">
        <f>IF(P_13号2様式!N284="","",P_13号2様式!N284)</f>
        <v/>
      </c>
      <c r="N369" s="13" t="str">
        <f>IF(P_13号2様式!O284="","",P_13号2様式!O284)</f>
        <v/>
      </c>
      <c r="O369" s="13" t="str">
        <f>IF(P_13号2様式!P284="","",P_13号2様式!P284)</f>
        <v/>
      </c>
      <c r="P369" s="13" t="str">
        <f>IF(P_13号2様式!Q284="","",P_13号2様式!Q284)</f>
        <v/>
      </c>
      <c r="Q369" s="13" t="str">
        <f>IF(P_13号2様式!R284="","",P_13号2様式!R284)</f>
        <v/>
      </c>
    </row>
    <row r="370" spans="1:17" s="14" customFormat="1" ht="12.75" customHeight="1" x14ac:dyDescent="0.15">
      <c r="A370" s="24" t="str">
        <f>IF(P_13号2様式!C285="","",P_13号2様式!C285)</f>
        <v/>
      </c>
      <c r="B370" s="24"/>
      <c r="C370" s="13" t="str">
        <f>IF(P_13号2様式!D285="","",P_13号2様式!D285)</f>
        <v/>
      </c>
      <c r="D370" s="13" t="str">
        <f>IF(P_13号2様式!E285="","",P_13号2様式!E285)</f>
        <v/>
      </c>
      <c r="E370" s="13" t="str">
        <f>IF(P_13号2様式!F285="","",P_13号2様式!F285)</f>
        <v/>
      </c>
      <c r="F370" s="13" t="str">
        <f>IF(P_13号2様式!G285="","",P_13号2様式!G285)</f>
        <v/>
      </c>
      <c r="G370" s="13" t="str">
        <f>IF(P_13号2様式!H285="","",P_13号2様式!H285)</f>
        <v/>
      </c>
      <c r="H370" s="13" t="str">
        <f>IF(P_13号2様式!I285="","",P_13号2様式!I285)</f>
        <v/>
      </c>
      <c r="I370" s="13" t="str">
        <f>IF(P_13号2様式!J285="","",P_13号2様式!J285)</f>
        <v/>
      </c>
      <c r="J370" s="13" t="str">
        <f>IF(P_13号2様式!K285="","",P_13号2様式!K285)</f>
        <v/>
      </c>
      <c r="K370" s="13" t="str">
        <f>IF(P_13号2様式!L285="","",P_13号2様式!L285)</f>
        <v/>
      </c>
      <c r="L370" s="13" t="str">
        <f>IF(P_13号2様式!M285="","",P_13号2様式!M285)</f>
        <v/>
      </c>
      <c r="M370" s="13" t="str">
        <f>IF(P_13号2様式!N285="","",P_13号2様式!N285)</f>
        <v/>
      </c>
      <c r="N370" s="13" t="str">
        <f>IF(P_13号2様式!O285="","",P_13号2様式!O285)</f>
        <v/>
      </c>
      <c r="O370" s="13" t="str">
        <f>IF(P_13号2様式!P285="","",P_13号2様式!P285)</f>
        <v/>
      </c>
      <c r="P370" s="13" t="str">
        <f>IF(P_13号2様式!Q285="","",P_13号2様式!Q285)</f>
        <v/>
      </c>
      <c r="Q370" s="13" t="str">
        <f>IF(P_13号2様式!R285="","",P_13号2様式!R285)</f>
        <v/>
      </c>
    </row>
    <row r="371" spans="1:17" s="14" customFormat="1" ht="12.75" customHeight="1" x14ac:dyDescent="0.15">
      <c r="A371" s="24" t="str">
        <f>IF(P_13号2様式!C286="","",P_13号2様式!C286)</f>
        <v/>
      </c>
      <c r="B371" s="24"/>
      <c r="C371" s="13" t="str">
        <f>IF(P_13号2様式!D286="","",P_13号2様式!D286)</f>
        <v/>
      </c>
      <c r="D371" s="13" t="str">
        <f>IF(P_13号2様式!E286="","",P_13号2様式!E286)</f>
        <v/>
      </c>
      <c r="E371" s="13" t="str">
        <f>IF(P_13号2様式!F286="","",P_13号2様式!F286)</f>
        <v/>
      </c>
      <c r="F371" s="13" t="str">
        <f>IF(P_13号2様式!G286="","",P_13号2様式!G286)</f>
        <v/>
      </c>
      <c r="G371" s="13" t="str">
        <f>IF(P_13号2様式!H286="","",P_13号2様式!H286)</f>
        <v/>
      </c>
      <c r="H371" s="13" t="str">
        <f>IF(P_13号2様式!I286="","",P_13号2様式!I286)</f>
        <v/>
      </c>
      <c r="I371" s="13" t="str">
        <f>IF(P_13号2様式!J286="","",P_13号2様式!J286)</f>
        <v/>
      </c>
      <c r="J371" s="13" t="str">
        <f>IF(P_13号2様式!K286="","",P_13号2様式!K286)</f>
        <v/>
      </c>
      <c r="K371" s="13" t="str">
        <f>IF(P_13号2様式!L286="","",P_13号2様式!L286)</f>
        <v/>
      </c>
      <c r="L371" s="13" t="str">
        <f>IF(P_13号2様式!M286="","",P_13号2様式!M286)</f>
        <v/>
      </c>
      <c r="M371" s="13" t="str">
        <f>IF(P_13号2様式!N286="","",P_13号2様式!N286)</f>
        <v/>
      </c>
      <c r="N371" s="13" t="str">
        <f>IF(P_13号2様式!O286="","",P_13号2様式!O286)</f>
        <v/>
      </c>
      <c r="O371" s="13" t="str">
        <f>IF(P_13号2様式!P286="","",P_13号2様式!P286)</f>
        <v/>
      </c>
      <c r="P371" s="13" t="str">
        <f>IF(P_13号2様式!Q286="","",P_13号2様式!Q286)</f>
        <v/>
      </c>
      <c r="Q371" s="13" t="str">
        <f>IF(P_13号2様式!R286="","",P_13号2様式!R286)</f>
        <v/>
      </c>
    </row>
    <row r="372" spans="1:17" s="14" customFormat="1" ht="12.75" customHeight="1" x14ac:dyDescent="0.15">
      <c r="A372" s="24" t="str">
        <f>IF(P_13号2様式!C287="","",P_13号2様式!C287)</f>
        <v/>
      </c>
      <c r="B372" s="24"/>
      <c r="C372" s="13" t="str">
        <f>IF(P_13号2様式!D287="","",P_13号2様式!D287)</f>
        <v/>
      </c>
      <c r="D372" s="13" t="str">
        <f>IF(P_13号2様式!E287="","",P_13号2様式!E287)</f>
        <v/>
      </c>
      <c r="E372" s="13" t="str">
        <f>IF(P_13号2様式!F287="","",P_13号2様式!F287)</f>
        <v/>
      </c>
      <c r="F372" s="13" t="str">
        <f>IF(P_13号2様式!G287="","",P_13号2様式!G287)</f>
        <v/>
      </c>
      <c r="G372" s="13" t="str">
        <f>IF(P_13号2様式!H287="","",P_13号2様式!H287)</f>
        <v/>
      </c>
      <c r="H372" s="13" t="str">
        <f>IF(P_13号2様式!I287="","",P_13号2様式!I287)</f>
        <v/>
      </c>
      <c r="I372" s="13" t="str">
        <f>IF(P_13号2様式!J287="","",P_13号2様式!J287)</f>
        <v/>
      </c>
      <c r="J372" s="13" t="str">
        <f>IF(P_13号2様式!K287="","",P_13号2様式!K287)</f>
        <v/>
      </c>
      <c r="K372" s="13" t="str">
        <f>IF(P_13号2様式!L287="","",P_13号2様式!L287)</f>
        <v/>
      </c>
      <c r="L372" s="13" t="str">
        <f>IF(P_13号2様式!M287="","",P_13号2様式!M287)</f>
        <v/>
      </c>
      <c r="M372" s="13" t="str">
        <f>IF(P_13号2様式!N287="","",P_13号2様式!N287)</f>
        <v/>
      </c>
      <c r="N372" s="13" t="str">
        <f>IF(P_13号2様式!O287="","",P_13号2様式!O287)</f>
        <v/>
      </c>
      <c r="O372" s="13" t="str">
        <f>IF(P_13号2様式!P287="","",P_13号2様式!P287)</f>
        <v/>
      </c>
      <c r="P372" s="13" t="str">
        <f>IF(P_13号2様式!Q287="","",P_13号2様式!Q287)</f>
        <v/>
      </c>
      <c r="Q372" s="13" t="str">
        <f>IF(P_13号2様式!R287="","",P_13号2様式!R287)</f>
        <v/>
      </c>
    </row>
    <row r="373" spans="1:17" s="14" customFormat="1" ht="12.75" customHeight="1" x14ac:dyDescent="0.15">
      <c r="A373" s="24" t="str">
        <f>IF(P_13号2様式!C288="","",P_13号2様式!C288)</f>
        <v/>
      </c>
      <c r="B373" s="24"/>
      <c r="C373" s="13" t="str">
        <f>IF(P_13号2様式!D288="","",P_13号2様式!D288)</f>
        <v/>
      </c>
      <c r="D373" s="13" t="str">
        <f>IF(P_13号2様式!E288="","",P_13号2様式!E288)</f>
        <v/>
      </c>
      <c r="E373" s="13" t="str">
        <f>IF(P_13号2様式!F288="","",P_13号2様式!F288)</f>
        <v/>
      </c>
      <c r="F373" s="13" t="str">
        <f>IF(P_13号2様式!G288="","",P_13号2様式!G288)</f>
        <v/>
      </c>
      <c r="G373" s="13" t="str">
        <f>IF(P_13号2様式!H288="","",P_13号2様式!H288)</f>
        <v/>
      </c>
      <c r="H373" s="13" t="str">
        <f>IF(P_13号2様式!I288="","",P_13号2様式!I288)</f>
        <v/>
      </c>
      <c r="I373" s="13" t="str">
        <f>IF(P_13号2様式!J288="","",P_13号2様式!J288)</f>
        <v/>
      </c>
      <c r="J373" s="13" t="str">
        <f>IF(P_13号2様式!K288="","",P_13号2様式!K288)</f>
        <v/>
      </c>
      <c r="K373" s="13" t="str">
        <f>IF(P_13号2様式!L288="","",P_13号2様式!L288)</f>
        <v/>
      </c>
      <c r="L373" s="13" t="str">
        <f>IF(P_13号2様式!M288="","",P_13号2様式!M288)</f>
        <v/>
      </c>
      <c r="M373" s="13" t="str">
        <f>IF(P_13号2様式!N288="","",P_13号2様式!N288)</f>
        <v/>
      </c>
      <c r="N373" s="13" t="str">
        <f>IF(P_13号2様式!O288="","",P_13号2様式!O288)</f>
        <v/>
      </c>
      <c r="O373" s="13" t="str">
        <f>IF(P_13号2様式!P288="","",P_13号2様式!P288)</f>
        <v/>
      </c>
      <c r="P373" s="13" t="str">
        <f>IF(P_13号2様式!Q288="","",P_13号2様式!Q288)</f>
        <v/>
      </c>
      <c r="Q373" s="13" t="str">
        <f>IF(P_13号2様式!R288="","",P_13号2様式!R288)</f>
        <v/>
      </c>
    </row>
    <row r="374" spans="1:17" s="14" customFormat="1" ht="12.75" customHeight="1" x14ac:dyDescent="0.15">
      <c r="A374" s="24" t="str">
        <f>IF(P_13号2様式!C289="","",P_13号2様式!C289)</f>
        <v/>
      </c>
      <c r="B374" s="24"/>
      <c r="C374" s="13" t="str">
        <f>IF(P_13号2様式!D289="","",P_13号2様式!D289)</f>
        <v/>
      </c>
      <c r="D374" s="13" t="str">
        <f>IF(P_13号2様式!E289="","",P_13号2様式!E289)</f>
        <v/>
      </c>
      <c r="E374" s="13" t="str">
        <f>IF(P_13号2様式!F289="","",P_13号2様式!F289)</f>
        <v/>
      </c>
      <c r="F374" s="13" t="str">
        <f>IF(P_13号2様式!G289="","",P_13号2様式!G289)</f>
        <v/>
      </c>
      <c r="G374" s="13" t="str">
        <f>IF(P_13号2様式!H289="","",P_13号2様式!H289)</f>
        <v/>
      </c>
      <c r="H374" s="13" t="str">
        <f>IF(P_13号2様式!I289="","",P_13号2様式!I289)</f>
        <v/>
      </c>
      <c r="I374" s="13" t="str">
        <f>IF(P_13号2様式!J289="","",P_13号2様式!J289)</f>
        <v/>
      </c>
      <c r="J374" s="13" t="str">
        <f>IF(P_13号2様式!K289="","",P_13号2様式!K289)</f>
        <v/>
      </c>
      <c r="K374" s="13" t="str">
        <f>IF(P_13号2様式!L289="","",P_13号2様式!L289)</f>
        <v/>
      </c>
      <c r="L374" s="13" t="str">
        <f>IF(P_13号2様式!M289="","",P_13号2様式!M289)</f>
        <v/>
      </c>
      <c r="M374" s="13" t="str">
        <f>IF(P_13号2様式!N289="","",P_13号2様式!N289)</f>
        <v/>
      </c>
      <c r="N374" s="13" t="str">
        <f>IF(P_13号2様式!O289="","",P_13号2様式!O289)</f>
        <v/>
      </c>
      <c r="O374" s="13" t="str">
        <f>IF(P_13号2様式!P289="","",P_13号2様式!P289)</f>
        <v/>
      </c>
      <c r="P374" s="13" t="str">
        <f>IF(P_13号2様式!Q289="","",P_13号2様式!Q289)</f>
        <v/>
      </c>
      <c r="Q374" s="13" t="str">
        <f>IF(P_13号2様式!R289="","",P_13号2様式!R289)</f>
        <v/>
      </c>
    </row>
    <row r="375" spans="1:17" s="14" customFormat="1" ht="12.75" customHeight="1" x14ac:dyDescent="0.15">
      <c r="A375" s="24" t="str">
        <f>IF(P_13号2様式!C290="","",P_13号2様式!C290)</f>
        <v/>
      </c>
      <c r="B375" s="24"/>
      <c r="C375" s="13" t="str">
        <f>IF(P_13号2様式!D290="","",P_13号2様式!D290)</f>
        <v/>
      </c>
      <c r="D375" s="13" t="str">
        <f>IF(P_13号2様式!E290="","",P_13号2様式!E290)</f>
        <v/>
      </c>
      <c r="E375" s="13" t="str">
        <f>IF(P_13号2様式!F290="","",P_13号2様式!F290)</f>
        <v/>
      </c>
      <c r="F375" s="13" t="str">
        <f>IF(P_13号2様式!G290="","",P_13号2様式!G290)</f>
        <v/>
      </c>
      <c r="G375" s="13" t="str">
        <f>IF(P_13号2様式!H290="","",P_13号2様式!H290)</f>
        <v/>
      </c>
      <c r="H375" s="13" t="str">
        <f>IF(P_13号2様式!I290="","",P_13号2様式!I290)</f>
        <v/>
      </c>
      <c r="I375" s="13" t="str">
        <f>IF(P_13号2様式!J290="","",P_13号2様式!J290)</f>
        <v/>
      </c>
      <c r="J375" s="13" t="str">
        <f>IF(P_13号2様式!K290="","",P_13号2様式!K290)</f>
        <v/>
      </c>
      <c r="K375" s="13" t="str">
        <f>IF(P_13号2様式!L290="","",P_13号2様式!L290)</f>
        <v/>
      </c>
      <c r="L375" s="13" t="str">
        <f>IF(P_13号2様式!M290="","",P_13号2様式!M290)</f>
        <v/>
      </c>
      <c r="M375" s="13" t="str">
        <f>IF(P_13号2様式!N290="","",P_13号2様式!N290)</f>
        <v/>
      </c>
      <c r="N375" s="13" t="str">
        <f>IF(P_13号2様式!O290="","",P_13号2様式!O290)</f>
        <v/>
      </c>
      <c r="O375" s="13" t="str">
        <f>IF(P_13号2様式!P290="","",P_13号2様式!P290)</f>
        <v/>
      </c>
      <c r="P375" s="13" t="str">
        <f>IF(P_13号2様式!Q290="","",P_13号2様式!Q290)</f>
        <v/>
      </c>
      <c r="Q375" s="13" t="str">
        <f>IF(P_13号2様式!R290="","",P_13号2様式!R290)</f>
        <v/>
      </c>
    </row>
    <row r="376" spans="1:17" s="14" customFormat="1" ht="12.75" customHeight="1" x14ac:dyDescent="0.15">
      <c r="A376" s="24" t="str">
        <f>IF(P_13号2様式!C291="","",P_13号2様式!C291)</f>
        <v/>
      </c>
      <c r="B376" s="24"/>
      <c r="C376" s="13" t="str">
        <f>IF(P_13号2様式!D291="","",P_13号2様式!D291)</f>
        <v/>
      </c>
      <c r="D376" s="13" t="str">
        <f>IF(P_13号2様式!E291="","",P_13号2様式!E291)</f>
        <v/>
      </c>
      <c r="E376" s="13" t="str">
        <f>IF(P_13号2様式!F291="","",P_13号2様式!F291)</f>
        <v/>
      </c>
      <c r="F376" s="13" t="str">
        <f>IF(P_13号2様式!G291="","",P_13号2様式!G291)</f>
        <v/>
      </c>
      <c r="G376" s="13" t="str">
        <f>IF(P_13号2様式!H291="","",P_13号2様式!H291)</f>
        <v/>
      </c>
      <c r="H376" s="13" t="str">
        <f>IF(P_13号2様式!I291="","",P_13号2様式!I291)</f>
        <v/>
      </c>
      <c r="I376" s="13" t="str">
        <f>IF(P_13号2様式!J291="","",P_13号2様式!J291)</f>
        <v/>
      </c>
      <c r="J376" s="13" t="str">
        <f>IF(P_13号2様式!K291="","",P_13号2様式!K291)</f>
        <v/>
      </c>
      <c r="K376" s="13" t="str">
        <f>IF(P_13号2様式!L291="","",P_13号2様式!L291)</f>
        <v/>
      </c>
      <c r="L376" s="13" t="str">
        <f>IF(P_13号2様式!M291="","",P_13号2様式!M291)</f>
        <v/>
      </c>
      <c r="M376" s="13" t="str">
        <f>IF(P_13号2様式!N291="","",P_13号2様式!N291)</f>
        <v/>
      </c>
      <c r="N376" s="13" t="str">
        <f>IF(P_13号2様式!O291="","",P_13号2様式!O291)</f>
        <v/>
      </c>
      <c r="O376" s="13" t="str">
        <f>IF(P_13号2様式!P291="","",P_13号2様式!P291)</f>
        <v/>
      </c>
      <c r="P376" s="13" t="str">
        <f>IF(P_13号2様式!Q291="","",P_13号2様式!Q291)</f>
        <v/>
      </c>
      <c r="Q376" s="13" t="str">
        <f>IF(P_13号2様式!R291="","",P_13号2様式!R291)</f>
        <v/>
      </c>
    </row>
    <row r="377" spans="1:17" s="14" customFormat="1" ht="12.75" customHeight="1" x14ac:dyDescent="0.15">
      <c r="A377" s="24" t="str">
        <f>IF(P_13号2様式!C292="","",P_13号2様式!C292)</f>
        <v/>
      </c>
      <c r="B377" s="24"/>
      <c r="C377" s="13" t="str">
        <f>IF(P_13号2様式!D292="","",P_13号2様式!D292)</f>
        <v/>
      </c>
      <c r="D377" s="13" t="str">
        <f>IF(P_13号2様式!E292="","",P_13号2様式!E292)</f>
        <v/>
      </c>
      <c r="E377" s="13" t="str">
        <f>IF(P_13号2様式!F292="","",P_13号2様式!F292)</f>
        <v/>
      </c>
      <c r="F377" s="13" t="str">
        <f>IF(P_13号2様式!G292="","",P_13号2様式!G292)</f>
        <v/>
      </c>
      <c r="G377" s="13" t="str">
        <f>IF(P_13号2様式!H292="","",P_13号2様式!H292)</f>
        <v/>
      </c>
      <c r="H377" s="13" t="str">
        <f>IF(P_13号2様式!I292="","",P_13号2様式!I292)</f>
        <v/>
      </c>
      <c r="I377" s="13" t="str">
        <f>IF(P_13号2様式!J292="","",P_13号2様式!J292)</f>
        <v/>
      </c>
      <c r="J377" s="13" t="str">
        <f>IF(P_13号2様式!K292="","",P_13号2様式!K292)</f>
        <v/>
      </c>
      <c r="K377" s="13" t="str">
        <f>IF(P_13号2様式!L292="","",P_13号2様式!L292)</f>
        <v/>
      </c>
      <c r="L377" s="13" t="str">
        <f>IF(P_13号2様式!M292="","",P_13号2様式!M292)</f>
        <v/>
      </c>
      <c r="M377" s="13" t="str">
        <f>IF(P_13号2様式!N292="","",P_13号2様式!N292)</f>
        <v/>
      </c>
      <c r="N377" s="13" t="str">
        <f>IF(P_13号2様式!O292="","",P_13号2様式!O292)</f>
        <v/>
      </c>
      <c r="O377" s="13" t="str">
        <f>IF(P_13号2様式!P292="","",P_13号2様式!P292)</f>
        <v/>
      </c>
      <c r="P377" s="13" t="str">
        <f>IF(P_13号2様式!Q292="","",P_13号2様式!Q292)</f>
        <v/>
      </c>
      <c r="Q377" s="13" t="str">
        <f>IF(P_13号2様式!R292="","",P_13号2様式!R292)</f>
        <v/>
      </c>
    </row>
    <row r="378" spans="1:17" s="14" customFormat="1" ht="12.75" customHeight="1" x14ac:dyDescent="0.15">
      <c r="A378" s="24" t="str">
        <f>IF(P_13号2様式!C293="","",P_13号2様式!C293)</f>
        <v/>
      </c>
      <c r="B378" s="24"/>
      <c r="C378" s="13" t="str">
        <f>IF(P_13号2様式!D293="","",P_13号2様式!D293)</f>
        <v/>
      </c>
      <c r="D378" s="13" t="str">
        <f>IF(P_13号2様式!E293="","",P_13号2様式!E293)</f>
        <v/>
      </c>
      <c r="E378" s="13" t="str">
        <f>IF(P_13号2様式!F293="","",P_13号2様式!F293)</f>
        <v/>
      </c>
      <c r="F378" s="13" t="str">
        <f>IF(P_13号2様式!G293="","",P_13号2様式!G293)</f>
        <v/>
      </c>
      <c r="G378" s="13" t="str">
        <f>IF(P_13号2様式!H293="","",P_13号2様式!H293)</f>
        <v/>
      </c>
      <c r="H378" s="13" t="str">
        <f>IF(P_13号2様式!I293="","",P_13号2様式!I293)</f>
        <v/>
      </c>
      <c r="I378" s="13" t="str">
        <f>IF(P_13号2様式!J293="","",P_13号2様式!J293)</f>
        <v/>
      </c>
      <c r="J378" s="13" t="str">
        <f>IF(P_13号2様式!K293="","",P_13号2様式!K293)</f>
        <v/>
      </c>
      <c r="K378" s="13" t="str">
        <f>IF(P_13号2様式!L293="","",P_13号2様式!L293)</f>
        <v/>
      </c>
      <c r="L378" s="13" t="str">
        <f>IF(P_13号2様式!M293="","",P_13号2様式!M293)</f>
        <v/>
      </c>
      <c r="M378" s="13" t="str">
        <f>IF(P_13号2様式!N293="","",P_13号2様式!N293)</f>
        <v/>
      </c>
      <c r="N378" s="13" t="str">
        <f>IF(P_13号2様式!O293="","",P_13号2様式!O293)</f>
        <v/>
      </c>
      <c r="O378" s="13" t="str">
        <f>IF(P_13号2様式!P293="","",P_13号2様式!P293)</f>
        <v/>
      </c>
      <c r="P378" s="13" t="str">
        <f>IF(P_13号2様式!Q293="","",P_13号2様式!Q293)</f>
        <v/>
      </c>
      <c r="Q378" s="13" t="str">
        <f>IF(P_13号2様式!R293="","",P_13号2様式!R293)</f>
        <v/>
      </c>
    </row>
    <row r="379" spans="1:17" s="14" customFormat="1" ht="12.75" customHeight="1" x14ac:dyDescent="0.15">
      <c r="A379" s="24" t="str">
        <f>IF(P_13号2様式!C294="","",P_13号2様式!C294)</f>
        <v/>
      </c>
      <c r="B379" s="24"/>
      <c r="C379" s="13" t="str">
        <f>IF(P_13号2様式!D294="","",P_13号2様式!D294)</f>
        <v/>
      </c>
      <c r="D379" s="13" t="str">
        <f>IF(P_13号2様式!E294="","",P_13号2様式!E294)</f>
        <v/>
      </c>
      <c r="E379" s="13" t="str">
        <f>IF(P_13号2様式!F294="","",P_13号2様式!F294)</f>
        <v/>
      </c>
      <c r="F379" s="13" t="str">
        <f>IF(P_13号2様式!G294="","",P_13号2様式!G294)</f>
        <v/>
      </c>
      <c r="G379" s="13" t="str">
        <f>IF(P_13号2様式!H294="","",P_13号2様式!H294)</f>
        <v/>
      </c>
      <c r="H379" s="13" t="str">
        <f>IF(P_13号2様式!I294="","",P_13号2様式!I294)</f>
        <v/>
      </c>
      <c r="I379" s="13" t="str">
        <f>IF(P_13号2様式!J294="","",P_13号2様式!J294)</f>
        <v/>
      </c>
      <c r="J379" s="13" t="str">
        <f>IF(P_13号2様式!K294="","",P_13号2様式!K294)</f>
        <v/>
      </c>
      <c r="K379" s="13" t="str">
        <f>IF(P_13号2様式!L294="","",P_13号2様式!L294)</f>
        <v/>
      </c>
      <c r="L379" s="13" t="str">
        <f>IF(P_13号2様式!M294="","",P_13号2様式!M294)</f>
        <v/>
      </c>
      <c r="M379" s="13" t="str">
        <f>IF(P_13号2様式!N294="","",P_13号2様式!N294)</f>
        <v/>
      </c>
      <c r="N379" s="13" t="str">
        <f>IF(P_13号2様式!O294="","",P_13号2様式!O294)</f>
        <v/>
      </c>
      <c r="O379" s="13" t="str">
        <f>IF(P_13号2様式!P294="","",P_13号2様式!P294)</f>
        <v/>
      </c>
      <c r="P379" s="13" t="str">
        <f>IF(P_13号2様式!Q294="","",P_13号2様式!Q294)</f>
        <v/>
      </c>
      <c r="Q379" s="13" t="str">
        <f>IF(P_13号2様式!R294="","",P_13号2様式!R294)</f>
        <v/>
      </c>
    </row>
    <row r="380" spans="1:17" s="14" customFormat="1" ht="12.75" customHeight="1" x14ac:dyDescent="0.15">
      <c r="A380" s="24" t="str">
        <f>IF(P_13号2様式!C295="","",P_13号2様式!C295)</f>
        <v/>
      </c>
      <c r="B380" s="24"/>
      <c r="C380" s="13" t="str">
        <f>IF(P_13号2様式!D295="","",P_13号2様式!D295)</f>
        <v/>
      </c>
      <c r="D380" s="13" t="str">
        <f>IF(P_13号2様式!E295="","",P_13号2様式!E295)</f>
        <v/>
      </c>
      <c r="E380" s="13" t="str">
        <f>IF(P_13号2様式!F295="","",P_13号2様式!F295)</f>
        <v/>
      </c>
      <c r="F380" s="13" t="str">
        <f>IF(P_13号2様式!G295="","",P_13号2様式!G295)</f>
        <v/>
      </c>
      <c r="G380" s="13" t="str">
        <f>IF(P_13号2様式!H295="","",P_13号2様式!H295)</f>
        <v/>
      </c>
      <c r="H380" s="13" t="str">
        <f>IF(P_13号2様式!I295="","",P_13号2様式!I295)</f>
        <v/>
      </c>
      <c r="I380" s="13" t="str">
        <f>IF(P_13号2様式!J295="","",P_13号2様式!J295)</f>
        <v/>
      </c>
      <c r="J380" s="13" t="str">
        <f>IF(P_13号2様式!K295="","",P_13号2様式!K295)</f>
        <v/>
      </c>
      <c r="K380" s="13" t="str">
        <f>IF(P_13号2様式!L295="","",P_13号2様式!L295)</f>
        <v/>
      </c>
      <c r="L380" s="13" t="str">
        <f>IF(P_13号2様式!M295="","",P_13号2様式!M295)</f>
        <v/>
      </c>
      <c r="M380" s="13" t="str">
        <f>IF(P_13号2様式!N295="","",P_13号2様式!N295)</f>
        <v/>
      </c>
      <c r="N380" s="13" t="str">
        <f>IF(P_13号2様式!O295="","",P_13号2様式!O295)</f>
        <v/>
      </c>
      <c r="O380" s="13" t="str">
        <f>IF(P_13号2様式!P295="","",P_13号2様式!P295)</f>
        <v/>
      </c>
      <c r="P380" s="13" t="str">
        <f>IF(P_13号2様式!Q295="","",P_13号2様式!Q295)</f>
        <v/>
      </c>
      <c r="Q380" s="13" t="str">
        <f>IF(P_13号2様式!R295="","",P_13号2様式!R295)</f>
        <v/>
      </c>
    </row>
    <row r="381" spans="1:17" s="14" customFormat="1" ht="28.5" customHeight="1" x14ac:dyDescent="0.15">
      <c r="C381" s="15"/>
      <c r="D381" s="15"/>
      <c r="E381" s="15"/>
      <c r="F381" s="16"/>
      <c r="G381" s="15"/>
      <c r="H381" s="15"/>
      <c r="I381" s="15"/>
      <c r="J381" s="16"/>
      <c r="K381" s="15"/>
      <c r="L381" s="15"/>
      <c r="M381" s="17"/>
      <c r="N381" s="18"/>
    </row>
    <row r="382" spans="1:17" s="14" customFormat="1" ht="12.75" customHeight="1" x14ac:dyDescent="0.15">
      <c r="A382" s="31" t="s">
        <v>14</v>
      </c>
      <c r="B382" s="31"/>
      <c r="C382" s="20">
        <f>IF(P_13号2様式!S254="","",P_13号2様式!S254)</f>
        <v>1973658</v>
      </c>
      <c r="D382" s="20">
        <f>IF(P_13号2様式!T254="","",P_13号2様式!T254)</f>
        <v>2237241</v>
      </c>
      <c r="E382" s="20">
        <f>IF(P_13号2様式!U254="","",P_13号2様式!U254)</f>
        <v>4210899</v>
      </c>
      <c r="F382" s="20">
        <f>IF(P_13号2様式!V254="","",P_13号2様式!V254)</f>
        <v>22</v>
      </c>
      <c r="G382" s="20">
        <f>IF(P_13号2様式!W254="","",P_13号2様式!W254)</f>
        <v>16</v>
      </c>
      <c r="H382" s="20">
        <f>IF(P_13号2様式!X254="","",P_13号2様式!X254)</f>
        <v>38</v>
      </c>
      <c r="I382" s="20">
        <f>IF(P_13号2様式!Y254="","",P_13号2様式!Y254)</f>
        <v>3125</v>
      </c>
      <c r="J382" s="20">
        <f>IF(P_13号2様式!Z254="","",P_13号2様式!Z254)</f>
        <v>3125</v>
      </c>
      <c r="K382" s="20">
        <f>IF(P_13号2様式!AA254="","",P_13号2様式!AA254)</f>
        <v>6250</v>
      </c>
      <c r="L382" s="20">
        <f>IF(P_13号2様式!AB254="","",P_13号2様式!AB254)</f>
        <v>4623</v>
      </c>
      <c r="M382" s="20">
        <f>IF(P_13号2様式!AC254="","",P_13号2様式!AC254)</f>
        <v>2875</v>
      </c>
      <c r="N382" s="20">
        <f>IF(P_13号2様式!AD254="","",P_13号2様式!AD254)</f>
        <v>7498</v>
      </c>
      <c r="O382" s="20">
        <f>IF(P_13号2様式!AE254="","",P_13号2様式!AE254)</f>
        <v>1965932</v>
      </c>
      <c r="P382" s="20">
        <f>IF(P_13号2様式!AF254="","",P_13号2様式!AF254)</f>
        <v>2231257</v>
      </c>
      <c r="Q382" s="20">
        <f>IF(P_13号2様式!AG254="","",P_13号2様式!AG254)</f>
        <v>4197189</v>
      </c>
    </row>
    <row r="383" spans="1:17" s="14" customFormat="1" ht="12.75" customHeight="1" x14ac:dyDescent="0.15">
      <c r="A383" s="31"/>
      <c r="B383" s="31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</row>
    <row r="384" spans="1:17" s="14" customFormat="1" ht="12.75" customHeight="1" x14ac:dyDescent="0.15">
      <c r="A384" s="31"/>
      <c r="B384" s="31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</row>
    <row r="385" spans="1:17" s="14" customFormat="1" ht="12.75" customHeight="1" x14ac:dyDescent="0.15">
      <c r="A385" s="31"/>
      <c r="B385" s="31"/>
      <c r="C385" s="20"/>
      <c r="D385" s="20"/>
      <c r="E385" s="20"/>
      <c r="F385" s="21"/>
      <c r="G385" s="20"/>
      <c r="H385" s="20"/>
      <c r="I385" s="20"/>
      <c r="J385" s="21"/>
      <c r="K385" s="20"/>
      <c r="L385" s="20"/>
      <c r="M385" s="20"/>
      <c r="N385" s="22"/>
      <c r="O385" s="23"/>
      <c r="P385" s="23"/>
      <c r="Q385" s="23"/>
    </row>
    <row r="386" spans="1:17" s="5" customFormat="1" ht="14.25" customHeight="1" x14ac:dyDescent="0.15">
      <c r="A386" s="32" t="s">
        <v>0</v>
      </c>
      <c r="B386" s="32"/>
      <c r="C386" s="32"/>
      <c r="F386" s="6"/>
      <c r="J386" s="6"/>
      <c r="N386" s="6"/>
      <c r="P386" s="43" t="str">
        <f>IF(P_13号2様式!A296=""," ページ", P_13号2様式!A296 &amp; "ページ")</f>
        <v>8ページ</v>
      </c>
      <c r="Q386" s="43"/>
    </row>
    <row r="387" spans="1:17" s="5" customFormat="1" ht="6.75" customHeight="1" x14ac:dyDescent="0.15">
      <c r="A387" s="32"/>
      <c r="B387" s="32"/>
      <c r="C387" s="32"/>
      <c r="H387" s="41" t="s">
        <v>1</v>
      </c>
      <c r="I387" s="41"/>
      <c r="J387" s="41"/>
      <c r="K387" s="41"/>
      <c r="L387" s="7"/>
      <c r="N387" s="6"/>
      <c r="P387" s="43"/>
      <c r="Q387" s="43"/>
    </row>
    <row r="388" spans="1:17" s="5" customFormat="1" ht="13.5" customHeight="1" x14ac:dyDescent="0.15">
      <c r="B388" s="34">
        <f>IF(パラメタシート!B1="","",パラメタシート!B1)</f>
        <v>45592</v>
      </c>
      <c r="C388" s="34"/>
      <c r="D388" s="34"/>
      <c r="E388" s="34"/>
      <c r="G388" s="7"/>
      <c r="H388" s="41"/>
      <c r="I388" s="41"/>
      <c r="J388" s="41"/>
      <c r="K388" s="41"/>
      <c r="L388" s="7"/>
      <c r="N388" s="44">
        <f>IF(P_13号2様式!AI296="","     年   月   日　現在",P_13号2様式!AI296)</f>
        <v>45595</v>
      </c>
      <c r="O388" s="44"/>
      <c r="P388" s="44"/>
      <c r="Q388" s="44"/>
    </row>
    <row r="389" spans="1:17" s="5" customFormat="1" ht="15" customHeight="1" x14ac:dyDescent="0.15">
      <c r="B389" s="33" t="str">
        <f>IF(P_13号2様式!AH296="","",P_13号2様式!AH296)</f>
        <v>衆議院小選挙区選出議員選挙</v>
      </c>
      <c r="C389" s="33"/>
      <c r="D389" s="33"/>
      <c r="E389" s="33"/>
      <c r="F389" s="8"/>
      <c r="G389" s="8"/>
      <c r="H389" s="42" t="s">
        <v>2</v>
      </c>
      <c r="I389" s="42"/>
      <c r="J389" s="42"/>
      <c r="K389" s="42"/>
      <c r="L389" s="9"/>
      <c r="M389" s="9"/>
      <c r="N389" s="9"/>
      <c r="P389" s="42" t="s">
        <v>3</v>
      </c>
      <c r="Q389" s="42"/>
    </row>
    <row r="390" spans="1:17" s="5" customFormat="1" ht="4.5" customHeight="1" x14ac:dyDescent="0.15">
      <c r="F390" s="6"/>
      <c r="J390" s="6"/>
      <c r="N390" s="6"/>
    </row>
    <row r="391" spans="1:17" s="10" customFormat="1" ht="30" customHeight="1" x14ac:dyDescent="0.15">
      <c r="A391" s="25" t="s">
        <v>4</v>
      </c>
      <c r="B391" s="26"/>
      <c r="C391" s="38" t="s">
        <v>5</v>
      </c>
      <c r="D391" s="39"/>
      <c r="E391" s="40"/>
      <c r="F391" s="38" t="s">
        <v>6</v>
      </c>
      <c r="G391" s="39"/>
      <c r="H391" s="40"/>
      <c r="I391" s="38" t="s">
        <v>7</v>
      </c>
      <c r="J391" s="39"/>
      <c r="K391" s="40"/>
      <c r="L391" s="38" t="s">
        <v>8</v>
      </c>
      <c r="M391" s="39"/>
      <c r="N391" s="40"/>
      <c r="O391" s="38" t="s">
        <v>9</v>
      </c>
      <c r="P391" s="39"/>
      <c r="Q391" s="40"/>
    </row>
    <row r="392" spans="1:17" s="10" customFormat="1" x14ac:dyDescent="0.15">
      <c r="A392" s="27"/>
      <c r="B392" s="28"/>
      <c r="C392" s="35"/>
      <c r="D392" s="36"/>
      <c r="E392" s="37"/>
      <c r="F392" s="35"/>
      <c r="G392" s="36"/>
      <c r="H392" s="37"/>
      <c r="I392" s="35"/>
      <c r="J392" s="36"/>
      <c r="K392" s="37"/>
      <c r="L392" s="35"/>
      <c r="M392" s="36"/>
      <c r="N392" s="37"/>
      <c r="O392" s="45" t="s">
        <v>10</v>
      </c>
      <c r="P392" s="46"/>
      <c r="Q392" s="47"/>
    </row>
    <row r="393" spans="1:17" s="10" customFormat="1" x14ac:dyDescent="0.15">
      <c r="A393" s="29"/>
      <c r="B393" s="30"/>
      <c r="C393" s="11" t="s">
        <v>11</v>
      </c>
      <c r="D393" s="11" t="s">
        <v>12</v>
      </c>
      <c r="E393" s="12" t="s">
        <v>13</v>
      </c>
      <c r="F393" s="11" t="s">
        <v>11</v>
      </c>
      <c r="G393" s="11" t="s">
        <v>12</v>
      </c>
      <c r="H393" s="12" t="s">
        <v>13</v>
      </c>
      <c r="I393" s="11" t="s">
        <v>11</v>
      </c>
      <c r="J393" s="11" t="s">
        <v>12</v>
      </c>
      <c r="K393" s="12" t="s">
        <v>13</v>
      </c>
      <c r="L393" s="11" t="s">
        <v>11</v>
      </c>
      <c r="M393" s="11" t="s">
        <v>12</v>
      </c>
      <c r="N393" s="12" t="s">
        <v>13</v>
      </c>
      <c r="O393" s="11" t="s">
        <v>11</v>
      </c>
      <c r="P393" s="11" t="s">
        <v>12</v>
      </c>
      <c r="Q393" s="12" t="s">
        <v>13</v>
      </c>
    </row>
    <row r="394" spans="1:17" s="14" customFormat="1" ht="12.75" customHeight="1" x14ac:dyDescent="0.15">
      <c r="A394" s="24" t="str">
        <f>IF(P_13号2様式!C296="","",P_13号2様式!C296)</f>
        <v>（第８区）</v>
      </c>
      <c r="B394" s="24"/>
      <c r="C394" s="13" t="str">
        <f>IF(P_13号2様式!D296="","",P_13号2様式!D296)</f>
        <v/>
      </c>
      <c r="D394" s="13" t="str">
        <f>IF(P_13号2様式!E296="","",P_13号2様式!E296)</f>
        <v/>
      </c>
      <c r="E394" s="13" t="str">
        <f>IF(P_13号2様式!F296="","",P_13号2様式!F296)</f>
        <v/>
      </c>
      <c r="F394" s="13" t="str">
        <f>IF(P_13号2様式!G296="","",P_13号2様式!G296)</f>
        <v/>
      </c>
      <c r="G394" s="13" t="str">
        <f>IF(P_13号2様式!H296="","",P_13号2様式!H296)</f>
        <v/>
      </c>
      <c r="H394" s="13" t="str">
        <f>IF(P_13号2様式!I296="","",P_13号2様式!I296)</f>
        <v/>
      </c>
      <c r="I394" s="13" t="str">
        <f>IF(P_13号2様式!J296="","",P_13号2様式!J296)</f>
        <v/>
      </c>
      <c r="J394" s="13" t="str">
        <f>IF(P_13号2様式!K296="","",P_13号2様式!K296)</f>
        <v/>
      </c>
      <c r="K394" s="13" t="str">
        <f>IF(P_13号2様式!L296="","",P_13号2様式!L296)</f>
        <v/>
      </c>
      <c r="L394" s="13" t="str">
        <f>IF(P_13号2様式!M296="","",P_13号2様式!M296)</f>
        <v/>
      </c>
      <c r="M394" s="13" t="str">
        <f>IF(P_13号2様式!N296="","",P_13号2様式!N296)</f>
        <v/>
      </c>
      <c r="N394" s="13" t="str">
        <f>IF(P_13号2様式!O296="","",P_13号2様式!O296)</f>
        <v/>
      </c>
      <c r="O394" s="13" t="str">
        <f>IF(P_13号2様式!P296="","",P_13号2様式!P296)</f>
        <v/>
      </c>
      <c r="P394" s="13" t="str">
        <f>IF(P_13号2様式!Q296="","",P_13号2様式!Q296)</f>
        <v/>
      </c>
      <c r="Q394" s="13" t="str">
        <f>IF(P_13号2様式!R296="","",P_13号2様式!R296)</f>
        <v/>
      </c>
    </row>
    <row r="395" spans="1:17" s="14" customFormat="1" ht="12.75" customHeight="1" x14ac:dyDescent="0.15">
      <c r="A395" s="24" t="str">
        <f>IF(P_13号2様式!C297="","",P_13号2様式!C297)</f>
        <v>　直方市</v>
      </c>
      <c r="B395" s="24"/>
      <c r="C395" s="13">
        <f>IF(P_13号2様式!D297="","",P_13号2様式!D297)</f>
        <v>21309</v>
      </c>
      <c r="D395" s="13">
        <f>IF(P_13号2様式!E297="","",P_13号2様式!E297)</f>
        <v>24539</v>
      </c>
      <c r="E395" s="13">
        <f>IF(P_13号2様式!F297="","",P_13号2様式!F297)</f>
        <v>45848</v>
      </c>
      <c r="F395" s="13">
        <f>IF(P_13号2様式!G297="","",P_13号2様式!G297)</f>
        <v>0</v>
      </c>
      <c r="G395" s="13">
        <f>IF(P_13号2様式!H297="","",P_13号2様式!H297)</f>
        <v>0</v>
      </c>
      <c r="H395" s="13">
        <f>IF(P_13号2様式!I297="","",P_13号2様式!I297)</f>
        <v>0</v>
      </c>
      <c r="I395" s="13">
        <f>IF(P_13号2様式!J297="","",P_13号2様式!J297)</f>
        <v>38</v>
      </c>
      <c r="J395" s="13">
        <f>IF(P_13号2様式!K297="","",P_13号2様式!K297)</f>
        <v>52</v>
      </c>
      <c r="K395" s="13">
        <f>IF(P_13号2様式!L297="","",P_13号2様式!L297)</f>
        <v>90</v>
      </c>
      <c r="L395" s="13">
        <f>IF(P_13号2様式!M297="","",P_13号2様式!M297)</f>
        <v>78</v>
      </c>
      <c r="M395" s="13">
        <f>IF(P_13号2様式!N297="","",P_13号2様式!N297)</f>
        <v>57</v>
      </c>
      <c r="N395" s="13">
        <f>IF(P_13号2様式!O297="","",P_13号2様式!O297)</f>
        <v>135</v>
      </c>
      <c r="O395" s="13">
        <f>IF(P_13号2様式!P297="","",P_13号2様式!P297)</f>
        <v>21193</v>
      </c>
      <c r="P395" s="13">
        <f>IF(P_13号2様式!Q297="","",P_13号2様式!Q297)</f>
        <v>24430</v>
      </c>
      <c r="Q395" s="13">
        <f>IF(P_13号2様式!R297="","",P_13号2様式!R297)</f>
        <v>45623</v>
      </c>
    </row>
    <row r="396" spans="1:17" s="14" customFormat="1" ht="12.75" customHeight="1" x14ac:dyDescent="0.15">
      <c r="A396" s="24" t="str">
        <f>IF(P_13号2様式!C298="","",P_13号2様式!C298)</f>
        <v>　飯塚市</v>
      </c>
      <c r="B396" s="24"/>
      <c r="C396" s="13">
        <f>IF(P_13号2様式!D298="","",P_13号2様式!D298)</f>
        <v>48827</v>
      </c>
      <c r="D396" s="13">
        <f>IF(P_13号2様式!E298="","",P_13号2様式!E298)</f>
        <v>54974</v>
      </c>
      <c r="E396" s="13">
        <f>IF(P_13号2様式!F298="","",P_13号2様式!F298)</f>
        <v>103801</v>
      </c>
      <c r="F396" s="13">
        <f>IF(P_13号2様式!G298="","",P_13号2様式!G298)</f>
        <v>0</v>
      </c>
      <c r="G396" s="13">
        <f>IF(P_13号2様式!H298="","",P_13号2様式!H298)</f>
        <v>0</v>
      </c>
      <c r="H396" s="13">
        <f>IF(P_13号2様式!I298="","",P_13号2様式!I298)</f>
        <v>0</v>
      </c>
      <c r="I396" s="13">
        <f>IF(P_13号2様式!J298="","",P_13号2様式!J298)</f>
        <v>77</v>
      </c>
      <c r="J396" s="13">
        <f>IF(P_13号2様式!K298="","",P_13号2様式!K298)</f>
        <v>96</v>
      </c>
      <c r="K396" s="13">
        <f>IF(P_13号2様式!L298="","",P_13号2様式!L298)</f>
        <v>173</v>
      </c>
      <c r="L396" s="13">
        <f>IF(P_13号2様式!M298="","",P_13号2様式!M298)</f>
        <v>104</v>
      </c>
      <c r="M396" s="13">
        <f>IF(P_13号2様式!N298="","",P_13号2様式!N298)</f>
        <v>58</v>
      </c>
      <c r="N396" s="13">
        <f>IF(P_13号2様式!O298="","",P_13号2様式!O298)</f>
        <v>162</v>
      </c>
      <c r="O396" s="13">
        <f>IF(P_13号2様式!P298="","",P_13号2様式!P298)</f>
        <v>48646</v>
      </c>
      <c r="P396" s="13">
        <f>IF(P_13号2様式!Q298="","",P_13号2様式!Q298)</f>
        <v>54820</v>
      </c>
      <c r="Q396" s="13">
        <f>IF(P_13号2様式!R298="","",P_13号2様式!R298)</f>
        <v>103466</v>
      </c>
    </row>
    <row r="397" spans="1:17" s="14" customFormat="1" ht="12.75" customHeight="1" x14ac:dyDescent="0.15">
      <c r="A397" s="24" t="str">
        <f>IF(P_13号2様式!C299="","",P_13号2様式!C299)</f>
        <v>　中間市</v>
      </c>
      <c r="B397" s="24"/>
      <c r="C397" s="13">
        <f>IF(P_13号2様式!D299="","",P_13号2様式!D299)</f>
        <v>15515</v>
      </c>
      <c r="D397" s="13">
        <f>IF(P_13号2様式!E299="","",P_13号2様式!E299)</f>
        <v>18125</v>
      </c>
      <c r="E397" s="13">
        <f>IF(P_13号2様式!F299="","",P_13号2様式!F299)</f>
        <v>33640</v>
      </c>
      <c r="F397" s="13">
        <f>IF(P_13号2様式!G299="","",P_13号2様式!G299)</f>
        <v>0</v>
      </c>
      <c r="G397" s="13">
        <f>IF(P_13号2様式!H299="","",P_13号2様式!H299)</f>
        <v>0</v>
      </c>
      <c r="H397" s="13">
        <f>IF(P_13号2様式!I299="","",P_13号2様式!I299)</f>
        <v>0</v>
      </c>
      <c r="I397" s="13">
        <f>IF(P_13号2様式!J299="","",P_13号2様式!J299)</f>
        <v>24</v>
      </c>
      <c r="J397" s="13">
        <f>IF(P_13号2様式!K299="","",P_13号2様式!K299)</f>
        <v>31</v>
      </c>
      <c r="K397" s="13">
        <f>IF(P_13号2様式!L299="","",P_13号2様式!L299)</f>
        <v>55</v>
      </c>
      <c r="L397" s="13">
        <f>IF(P_13号2様式!M299="","",P_13号2様式!M299)</f>
        <v>36</v>
      </c>
      <c r="M397" s="13">
        <f>IF(P_13号2様式!N299="","",P_13号2様式!N299)</f>
        <v>26</v>
      </c>
      <c r="N397" s="13">
        <f>IF(P_13号2様式!O299="","",P_13号2様式!O299)</f>
        <v>62</v>
      </c>
      <c r="O397" s="13">
        <f>IF(P_13号2様式!P299="","",P_13号2様式!P299)</f>
        <v>15455</v>
      </c>
      <c r="P397" s="13">
        <f>IF(P_13号2様式!Q299="","",P_13号2様式!Q299)</f>
        <v>18068</v>
      </c>
      <c r="Q397" s="13">
        <f>IF(P_13号2様式!R299="","",P_13号2様式!R299)</f>
        <v>33523</v>
      </c>
    </row>
    <row r="398" spans="1:17" s="14" customFormat="1" ht="12.75" customHeight="1" x14ac:dyDescent="0.15">
      <c r="A398" s="24" t="str">
        <f>IF(P_13号2様式!C300="","",P_13号2様式!C300)</f>
        <v>　宮若市</v>
      </c>
      <c r="B398" s="24"/>
      <c r="C398" s="13">
        <f>IF(P_13号2様式!D300="","",P_13号2様式!D300)</f>
        <v>10400</v>
      </c>
      <c r="D398" s="13">
        <f>IF(P_13号2様式!E300="","",P_13号2様式!E300)</f>
        <v>11391</v>
      </c>
      <c r="E398" s="13">
        <f>IF(P_13号2様式!F300="","",P_13号2様式!F300)</f>
        <v>21791</v>
      </c>
      <c r="F398" s="13">
        <f>IF(P_13号2様式!G300="","",P_13号2様式!G300)</f>
        <v>0</v>
      </c>
      <c r="G398" s="13">
        <f>IF(P_13号2様式!H300="","",P_13号2様式!H300)</f>
        <v>0</v>
      </c>
      <c r="H398" s="13">
        <f>IF(P_13号2様式!I300="","",P_13号2様式!I300)</f>
        <v>0</v>
      </c>
      <c r="I398" s="13">
        <f>IF(P_13号2様式!J300="","",P_13号2様式!J300)</f>
        <v>22</v>
      </c>
      <c r="J398" s="13">
        <f>IF(P_13号2様式!K300="","",P_13号2様式!K300)</f>
        <v>21</v>
      </c>
      <c r="K398" s="13">
        <f>IF(P_13号2様式!L300="","",P_13号2様式!L300)</f>
        <v>43</v>
      </c>
      <c r="L398" s="13">
        <f>IF(P_13号2様式!M300="","",P_13号2様式!M300)</f>
        <v>19</v>
      </c>
      <c r="M398" s="13">
        <f>IF(P_13号2様式!N300="","",P_13号2様式!N300)</f>
        <v>11</v>
      </c>
      <c r="N398" s="13">
        <f>IF(P_13号2様式!O300="","",P_13号2様式!O300)</f>
        <v>30</v>
      </c>
      <c r="O398" s="13">
        <f>IF(P_13号2様式!P300="","",P_13号2様式!P300)</f>
        <v>10359</v>
      </c>
      <c r="P398" s="13">
        <f>IF(P_13号2様式!Q300="","",P_13号2様式!Q300)</f>
        <v>11359</v>
      </c>
      <c r="Q398" s="13">
        <f>IF(P_13号2様式!R300="","",P_13号2様式!R300)</f>
        <v>21718</v>
      </c>
    </row>
    <row r="399" spans="1:17" s="14" customFormat="1" ht="12.75" customHeight="1" x14ac:dyDescent="0.15">
      <c r="A399" s="24" t="str">
        <f>IF(P_13号2様式!C301="","",P_13号2様式!C301)</f>
        <v>　嘉麻市</v>
      </c>
      <c r="B399" s="24"/>
      <c r="C399" s="13">
        <f>IF(P_13号2様式!D301="","",P_13号2様式!D301)</f>
        <v>13677</v>
      </c>
      <c r="D399" s="13">
        <f>IF(P_13号2様式!E301="","",P_13号2様式!E301)</f>
        <v>15907</v>
      </c>
      <c r="E399" s="13">
        <f>IF(P_13号2様式!F301="","",P_13号2様式!F301)</f>
        <v>29584</v>
      </c>
      <c r="F399" s="13">
        <f>IF(P_13号2様式!G301="","",P_13号2様式!G301)</f>
        <v>0</v>
      </c>
      <c r="G399" s="13">
        <f>IF(P_13号2様式!H301="","",P_13号2様式!H301)</f>
        <v>0</v>
      </c>
      <c r="H399" s="13">
        <f>IF(P_13号2様式!I301="","",P_13号2様式!I301)</f>
        <v>0</v>
      </c>
      <c r="I399" s="13">
        <f>IF(P_13号2様式!J301="","",P_13号2様式!J301)</f>
        <v>21</v>
      </c>
      <c r="J399" s="13">
        <f>IF(P_13号2様式!K301="","",P_13号2様式!K301)</f>
        <v>19</v>
      </c>
      <c r="K399" s="13">
        <f>IF(P_13号2様式!L301="","",P_13号2様式!L301)</f>
        <v>40</v>
      </c>
      <c r="L399" s="13">
        <f>IF(P_13号2様式!M301="","",P_13号2様式!M301)</f>
        <v>42</v>
      </c>
      <c r="M399" s="13">
        <f>IF(P_13号2様式!N301="","",P_13号2様式!N301)</f>
        <v>23</v>
      </c>
      <c r="N399" s="13">
        <f>IF(P_13号2様式!O301="","",P_13号2様式!O301)</f>
        <v>65</v>
      </c>
      <c r="O399" s="13">
        <f>IF(P_13号2様式!P301="","",P_13号2様式!P301)</f>
        <v>13614</v>
      </c>
      <c r="P399" s="13">
        <f>IF(P_13号2様式!Q301="","",P_13号2様式!Q301)</f>
        <v>15865</v>
      </c>
      <c r="Q399" s="13">
        <f>IF(P_13号2様式!R301="","",P_13号2様式!R301)</f>
        <v>29479</v>
      </c>
    </row>
    <row r="400" spans="1:17" s="14" customFormat="1" ht="12.75" customHeight="1" x14ac:dyDescent="0.15">
      <c r="A400" s="24" t="str">
        <f>IF(P_13号2様式!C302="","",P_13号2様式!C302)</f>
        <v>　芦屋町</v>
      </c>
      <c r="B400" s="24"/>
      <c r="C400" s="13">
        <f>IF(P_13号2様式!D302="","",P_13号2様式!D302)</f>
        <v>5286</v>
      </c>
      <c r="D400" s="13">
        <f>IF(P_13号2様式!E302="","",P_13号2様式!E302)</f>
        <v>5621</v>
      </c>
      <c r="E400" s="13">
        <f>IF(P_13号2様式!F302="","",P_13号2様式!F302)</f>
        <v>10907</v>
      </c>
      <c r="F400" s="13">
        <f>IF(P_13号2様式!G302="","",P_13号2様式!G302)</f>
        <v>0</v>
      </c>
      <c r="G400" s="13">
        <f>IF(P_13号2様式!H302="","",P_13号2様式!H302)</f>
        <v>0</v>
      </c>
      <c r="H400" s="13">
        <f>IF(P_13号2様式!I302="","",P_13号2様式!I302)</f>
        <v>0</v>
      </c>
      <c r="I400" s="13">
        <f>IF(P_13号2様式!J302="","",P_13号2様式!J302)</f>
        <v>5</v>
      </c>
      <c r="J400" s="13">
        <f>IF(P_13号2様式!K302="","",P_13号2様式!K302)</f>
        <v>3</v>
      </c>
      <c r="K400" s="13">
        <f>IF(P_13号2様式!L302="","",P_13号2様式!L302)</f>
        <v>8</v>
      </c>
      <c r="L400" s="13">
        <f>IF(P_13号2様式!M302="","",P_13号2様式!M302)</f>
        <v>26</v>
      </c>
      <c r="M400" s="13">
        <f>IF(P_13号2様式!N302="","",P_13号2様式!N302)</f>
        <v>21</v>
      </c>
      <c r="N400" s="13">
        <f>IF(P_13号2様式!O302="","",P_13号2様式!O302)</f>
        <v>47</v>
      </c>
      <c r="O400" s="13">
        <f>IF(P_13号2様式!P302="","",P_13号2様式!P302)</f>
        <v>5255</v>
      </c>
      <c r="P400" s="13">
        <f>IF(P_13号2様式!Q302="","",P_13号2様式!Q302)</f>
        <v>5597</v>
      </c>
      <c r="Q400" s="13">
        <f>IF(P_13号2様式!R302="","",P_13号2様式!R302)</f>
        <v>10852</v>
      </c>
    </row>
    <row r="401" spans="1:17" s="14" customFormat="1" ht="12.75" customHeight="1" x14ac:dyDescent="0.15">
      <c r="A401" s="24" t="str">
        <f>IF(P_13号2様式!C303="","",P_13号2様式!C303)</f>
        <v>　水巻町</v>
      </c>
      <c r="B401" s="24"/>
      <c r="C401" s="13">
        <f>IF(P_13号2様式!D303="","",P_13号2様式!D303)</f>
        <v>10783</v>
      </c>
      <c r="D401" s="13">
        <f>IF(P_13号2様式!E303="","",P_13号2様式!E303)</f>
        <v>12347</v>
      </c>
      <c r="E401" s="13">
        <f>IF(P_13号2様式!F303="","",P_13号2様式!F303)</f>
        <v>23130</v>
      </c>
      <c r="F401" s="13">
        <f>IF(P_13号2様式!G303="","",P_13号2様式!G303)</f>
        <v>0</v>
      </c>
      <c r="G401" s="13">
        <f>IF(P_13号2様式!H303="","",P_13号2様式!H303)</f>
        <v>0</v>
      </c>
      <c r="H401" s="13">
        <f>IF(P_13号2様式!I303="","",P_13号2様式!I303)</f>
        <v>0</v>
      </c>
      <c r="I401" s="13">
        <f>IF(P_13号2様式!J303="","",P_13号2様式!J303)</f>
        <v>12</v>
      </c>
      <c r="J401" s="13">
        <f>IF(P_13号2様式!K303="","",P_13号2様式!K303)</f>
        <v>13</v>
      </c>
      <c r="K401" s="13">
        <f>IF(P_13号2様式!L303="","",P_13号2様式!L303)</f>
        <v>25</v>
      </c>
      <c r="L401" s="13">
        <f>IF(P_13号2様式!M303="","",P_13号2様式!M303)</f>
        <v>44</v>
      </c>
      <c r="M401" s="13">
        <f>IF(P_13号2様式!N303="","",P_13号2様式!N303)</f>
        <v>26</v>
      </c>
      <c r="N401" s="13">
        <f>IF(P_13号2様式!O303="","",P_13号2様式!O303)</f>
        <v>70</v>
      </c>
      <c r="O401" s="13">
        <f>IF(P_13号2様式!P303="","",P_13号2様式!P303)</f>
        <v>10727</v>
      </c>
      <c r="P401" s="13">
        <f>IF(P_13号2様式!Q303="","",P_13号2様式!Q303)</f>
        <v>12308</v>
      </c>
      <c r="Q401" s="13">
        <f>IF(P_13号2様式!R303="","",P_13号2様式!R303)</f>
        <v>23035</v>
      </c>
    </row>
    <row r="402" spans="1:17" s="14" customFormat="1" ht="12.75" customHeight="1" x14ac:dyDescent="0.15">
      <c r="A402" s="24" t="str">
        <f>IF(P_13号2様式!C304="","",P_13号2様式!C304)</f>
        <v>　岡垣町</v>
      </c>
      <c r="B402" s="24"/>
      <c r="C402" s="13">
        <f>IF(P_13号2様式!D304="","",P_13号2様式!D304)</f>
        <v>12322</v>
      </c>
      <c r="D402" s="13">
        <f>IF(P_13号2様式!E304="","",P_13号2様式!E304)</f>
        <v>13961</v>
      </c>
      <c r="E402" s="13">
        <f>IF(P_13号2様式!F304="","",P_13号2様式!F304)</f>
        <v>26283</v>
      </c>
      <c r="F402" s="13">
        <f>IF(P_13号2様式!G304="","",P_13号2様式!G304)</f>
        <v>0</v>
      </c>
      <c r="G402" s="13">
        <f>IF(P_13号2様式!H304="","",P_13号2様式!H304)</f>
        <v>0</v>
      </c>
      <c r="H402" s="13">
        <f>IF(P_13号2様式!I304="","",P_13号2様式!I304)</f>
        <v>0</v>
      </c>
      <c r="I402" s="13">
        <f>IF(P_13号2様式!J304="","",P_13号2様式!J304)</f>
        <v>28</v>
      </c>
      <c r="J402" s="13">
        <f>IF(P_13号2様式!K304="","",P_13号2様式!K304)</f>
        <v>31</v>
      </c>
      <c r="K402" s="13">
        <f>IF(P_13号2様式!L304="","",P_13号2様式!L304)</f>
        <v>59</v>
      </c>
      <c r="L402" s="13">
        <f>IF(P_13号2様式!M304="","",P_13号2様式!M304)</f>
        <v>21</v>
      </c>
      <c r="M402" s="13">
        <f>IF(P_13号2様式!N304="","",P_13号2様式!N304)</f>
        <v>11</v>
      </c>
      <c r="N402" s="13">
        <f>IF(P_13号2様式!O304="","",P_13号2様式!O304)</f>
        <v>32</v>
      </c>
      <c r="O402" s="13">
        <f>IF(P_13号2様式!P304="","",P_13号2様式!P304)</f>
        <v>12273</v>
      </c>
      <c r="P402" s="13">
        <f>IF(P_13号2様式!Q304="","",P_13号2様式!Q304)</f>
        <v>13919</v>
      </c>
      <c r="Q402" s="13">
        <f>IF(P_13号2様式!R304="","",P_13号2様式!R304)</f>
        <v>26192</v>
      </c>
    </row>
    <row r="403" spans="1:17" s="14" customFormat="1" ht="12.75" customHeight="1" x14ac:dyDescent="0.15">
      <c r="A403" s="24" t="str">
        <f>IF(P_13号2様式!C305="","",P_13号2様式!C305)</f>
        <v>　遠賀町</v>
      </c>
      <c r="B403" s="24"/>
      <c r="C403" s="13">
        <f>IF(P_13号2様式!D305="","",P_13号2様式!D305)</f>
        <v>7412</v>
      </c>
      <c r="D403" s="13">
        <f>IF(P_13号2様式!E305="","",P_13号2様式!E305)</f>
        <v>8374</v>
      </c>
      <c r="E403" s="13">
        <f>IF(P_13号2様式!F305="","",P_13号2様式!F305)</f>
        <v>15786</v>
      </c>
      <c r="F403" s="13">
        <f>IF(P_13号2様式!G305="","",P_13号2様式!G305)</f>
        <v>0</v>
      </c>
      <c r="G403" s="13">
        <f>IF(P_13号2様式!H305="","",P_13号2様式!H305)</f>
        <v>0</v>
      </c>
      <c r="H403" s="13">
        <f>IF(P_13号2様式!I305="","",P_13号2様式!I305)</f>
        <v>0</v>
      </c>
      <c r="I403" s="13">
        <f>IF(P_13号2様式!J305="","",P_13号2様式!J305)</f>
        <v>8</v>
      </c>
      <c r="J403" s="13">
        <f>IF(P_13号2様式!K305="","",P_13号2様式!K305)</f>
        <v>5</v>
      </c>
      <c r="K403" s="13">
        <f>IF(P_13号2様式!L305="","",P_13号2様式!L305)</f>
        <v>13</v>
      </c>
      <c r="L403" s="13">
        <f>IF(P_13号2様式!M305="","",P_13号2様式!M305)</f>
        <v>11</v>
      </c>
      <c r="M403" s="13">
        <f>IF(P_13号2様式!N305="","",P_13号2様式!N305)</f>
        <v>11</v>
      </c>
      <c r="N403" s="13">
        <f>IF(P_13号2様式!O305="","",P_13号2様式!O305)</f>
        <v>22</v>
      </c>
      <c r="O403" s="13">
        <f>IF(P_13号2様式!P305="","",P_13号2様式!P305)</f>
        <v>7393</v>
      </c>
      <c r="P403" s="13">
        <f>IF(P_13号2様式!Q305="","",P_13号2様式!Q305)</f>
        <v>8358</v>
      </c>
      <c r="Q403" s="13">
        <f>IF(P_13号2様式!R305="","",P_13号2様式!R305)</f>
        <v>15751</v>
      </c>
    </row>
    <row r="404" spans="1:17" s="14" customFormat="1" ht="12.75" customHeight="1" x14ac:dyDescent="0.15">
      <c r="A404" s="24" t="str">
        <f>IF(P_13号2様式!C306="","",P_13号2様式!C306)</f>
        <v>＊遠賀郡    計</v>
      </c>
      <c r="B404" s="24"/>
      <c r="C404" s="13">
        <f>IF(P_13号2様式!D306="","",P_13号2様式!D306)</f>
        <v>35803</v>
      </c>
      <c r="D404" s="13">
        <f>IF(P_13号2様式!E306="","",P_13号2様式!E306)</f>
        <v>40303</v>
      </c>
      <c r="E404" s="13">
        <f>IF(P_13号2様式!F306="","",P_13号2様式!F306)</f>
        <v>76106</v>
      </c>
      <c r="F404" s="13">
        <f>IF(P_13号2様式!G306="","",P_13号2様式!G306)</f>
        <v>0</v>
      </c>
      <c r="G404" s="13">
        <f>IF(P_13号2様式!H306="","",P_13号2様式!H306)</f>
        <v>0</v>
      </c>
      <c r="H404" s="13">
        <f>IF(P_13号2様式!I306="","",P_13号2様式!I306)</f>
        <v>0</v>
      </c>
      <c r="I404" s="13">
        <f>IF(P_13号2様式!J306="","",P_13号2様式!J306)</f>
        <v>53</v>
      </c>
      <c r="J404" s="13">
        <f>IF(P_13号2様式!K306="","",P_13号2様式!K306)</f>
        <v>52</v>
      </c>
      <c r="K404" s="13">
        <f>IF(P_13号2様式!L306="","",P_13号2様式!L306)</f>
        <v>105</v>
      </c>
      <c r="L404" s="13">
        <f>IF(P_13号2様式!M306="","",P_13号2様式!M306)</f>
        <v>102</v>
      </c>
      <c r="M404" s="13">
        <f>IF(P_13号2様式!N306="","",P_13号2様式!N306)</f>
        <v>69</v>
      </c>
      <c r="N404" s="13">
        <f>IF(P_13号2様式!O306="","",P_13号2様式!O306)</f>
        <v>171</v>
      </c>
      <c r="O404" s="13">
        <f>IF(P_13号2様式!P306="","",P_13号2様式!P306)</f>
        <v>35648</v>
      </c>
      <c r="P404" s="13">
        <f>IF(P_13号2様式!Q306="","",P_13号2様式!Q306)</f>
        <v>40182</v>
      </c>
      <c r="Q404" s="13">
        <f>IF(P_13号2様式!R306="","",P_13号2様式!R306)</f>
        <v>75830</v>
      </c>
    </row>
    <row r="405" spans="1:17" s="14" customFormat="1" ht="12.75" customHeight="1" x14ac:dyDescent="0.15">
      <c r="A405" s="24" t="str">
        <f>IF(P_13号2様式!C307="","",P_13号2様式!C307)</f>
        <v>　小竹町</v>
      </c>
      <c r="B405" s="24"/>
      <c r="C405" s="13">
        <f>IF(P_13号2様式!D307="","",P_13号2様式!D307)</f>
        <v>2778</v>
      </c>
      <c r="D405" s="13">
        <f>IF(P_13号2様式!E307="","",P_13号2様式!E307)</f>
        <v>3214</v>
      </c>
      <c r="E405" s="13">
        <f>IF(P_13号2様式!F307="","",P_13号2様式!F307)</f>
        <v>5992</v>
      </c>
      <c r="F405" s="13">
        <f>IF(P_13号2様式!G307="","",P_13号2様式!G307)</f>
        <v>0</v>
      </c>
      <c r="G405" s="13">
        <f>IF(P_13号2様式!H307="","",P_13号2様式!H307)</f>
        <v>0</v>
      </c>
      <c r="H405" s="13">
        <f>IF(P_13号2様式!I307="","",P_13号2様式!I307)</f>
        <v>0</v>
      </c>
      <c r="I405" s="13">
        <f>IF(P_13号2様式!J307="","",P_13号2様式!J307)</f>
        <v>8</v>
      </c>
      <c r="J405" s="13">
        <f>IF(P_13号2様式!K307="","",P_13号2様式!K307)</f>
        <v>8</v>
      </c>
      <c r="K405" s="13">
        <f>IF(P_13号2様式!L307="","",P_13号2様式!L307)</f>
        <v>16</v>
      </c>
      <c r="L405" s="13">
        <f>IF(P_13号2様式!M307="","",P_13号2様式!M307)</f>
        <v>7</v>
      </c>
      <c r="M405" s="13">
        <f>IF(P_13号2様式!N307="","",P_13号2様式!N307)</f>
        <v>3</v>
      </c>
      <c r="N405" s="13">
        <f>IF(P_13号2様式!O307="","",P_13号2様式!O307)</f>
        <v>10</v>
      </c>
      <c r="O405" s="13">
        <f>IF(P_13号2様式!P307="","",P_13号2様式!P307)</f>
        <v>2763</v>
      </c>
      <c r="P405" s="13">
        <f>IF(P_13号2様式!Q307="","",P_13号2様式!Q307)</f>
        <v>3203</v>
      </c>
      <c r="Q405" s="13">
        <f>IF(P_13号2様式!R307="","",P_13号2様式!R307)</f>
        <v>5966</v>
      </c>
    </row>
    <row r="406" spans="1:17" s="14" customFormat="1" ht="12.75" customHeight="1" x14ac:dyDescent="0.15">
      <c r="A406" s="24" t="str">
        <f>IF(P_13号2様式!C308="","",P_13号2様式!C308)</f>
        <v>　鞍手町</v>
      </c>
      <c r="B406" s="24"/>
      <c r="C406" s="13">
        <f>IF(P_13号2様式!D308="","",P_13号2様式!D308)</f>
        <v>5959</v>
      </c>
      <c r="D406" s="13">
        <f>IF(P_13号2様式!E308="","",P_13号2様式!E308)</f>
        <v>6745</v>
      </c>
      <c r="E406" s="13">
        <f>IF(P_13号2様式!F308="","",P_13号2様式!F308)</f>
        <v>12704</v>
      </c>
      <c r="F406" s="13">
        <f>IF(P_13号2様式!G308="","",P_13号2様式!G308)</f>
        <v>0</v>
      </c>
      <c r="G406" s="13">
        <f>IF(P_13号2様式!H308="","",P_13号2様式!H308)</f>
        <v>0</v>
      </c>
      <c r="H406" s="13">
        <f>IF(P_13号2様式!I308="","",P_13号2様式!I308)</f>
        <v>0</v>
      </c>
      <c r="I406" s="13">
        <f>IF(P_13号2様式!J308="","",P_13号2様式!J308)</f>
        <v>6</v>
      </c>
      <c r="J406" s="13">
        <f>IF(P_13号2様式!K308="","",P_13号2様式!K308)</f>
        <v>6</v>
      </c>
      <c r="K406" s="13">
        <f>IF(P_13号2様式!L308="","",P_13号2様式!L308)</f>
        <v>12</v>
      </c>
      <c r="L406" s="13">
        <f>IF(P_13号2様式!M308="","",P_13号2様式!M308)</f>
        <v>22</v>
      </c>
      <c r="M406" s="13">
        <f>IF(P_13号2様式!N308="","",P_13号2様式!N308)</f>
        <v>14</v>
      </c>
      <c r="N406" s="13">
        <f>IF(P_13号2様式!O308="","",P_13号2様式!O308)</f>
        <v>36</v>
      </c>
      <c r="O406" s="13">
        <f>IF(P_13号2様式!P308="","",P_13号2様式!P308)</f>
        <v>5931</v>
      </c>
      <c r="P406" s="13">
        <f>IF(P_13号2様式!Q308="","",P_13号2様式!Q308)</f>
        <v>6725</v>
      </c>
      <c r="Q406" s="13">
        <f>IF(P_13号2様式!R308="","",P_13号2様式!R308)</f>
        <v>12656</v>
      </c>
    </row>
    <row r="407" spans="1:17" s="14" customFormat="1" ht="12.75" customHeight="1" x14ac:dyDescent="0.15">
      <c r="A407" s="24" t="str">
        <f>IF(P_13号2様式!C309="","",P_13号2様式!C309)</f>
        <v>＊鞍手郡    計</v>
      </c>
      <c r="B407" s="24"/>
      <c r="C407" s="13">
        <f>IF(P_13号2様式!D309="","",P_13号2様式!D309)</f>
        <v>8737</v>
      </c>
      <c r="D407" s="13">
        <f>IF(P_13号2様式!E309="","",P_13号2様式!E309)</f>
        <v>9959</v>
      </c>
      <c r="E407" s="13">
        <f>IF(P_13号2様式!F309="","",P_13号2様式!F309)</f>
        <v>18696</v>
      </c>
      <c r="F407" s="13">
        <f>IF(P_13号2様式!G309="","",P_13号2様式!G309)</f>
        <v>0</v>
      </c>
      <c r="G407" s="13">
        <f>IF(P_13号2様式!H309="","",P_13号2様式!H309)</f>
        <v>0</v>
      </c>
      <c r="H407" s="13">
        <f>IF(P_13号2様式!I309="","",P_13号2様式!I309)</f>
        <v>0</v>
      </c>
      <c r="I407" s="13">
        <f>IF(P_13号2様式!J309="","",P_13号2様式!J309)</f>
        <v>14</v>
      </c>
      <c r="J407" s="13">
        <f>IF(P_13号2様式!K309="","",P_13号2様式!K309)</f>
        <v>14</v>
      </c>
      <c r="K407" s="13">
        <f>IF(P_13号2様式!L309="","",P_13号2様式!L309)</f>
        <v>28</v>
      </c>
      <c r="L407" s="13">
        <f>IF(P_13号2様式!M309="","",P_13号2様式!M309)</f>
        <v>29</v>
      </c>
      <c r="M407" s="13">
        <f>IF(P_13号2様式!N309="","",P_13号2様式!N309)</f>
        <v>17</v>
      </c>
      <c r="N407" s="13">
        <f>IF(P_13号2様式!O309="","",P_13号2様式!O309)</f>
        <v>46</v>
      </c>
      <c r="O407" s="13">
        <f>IF(P_13号2様式!P309="","",P_13号2様式!P309)</f>
        <v>8694</v>
      </c>
      <c r="P407" s="13">
        <f>IF(P_13号2様式!Q309="","",P_13号2様式!Q309)</f>
        <v>9928</v>
      </c>
      <c r="Q407" s="13">
        <f>IF(P_13号2様式!R309="","",P_13号2様式!R309)</f>
        <v>18622</v>
      </c>
    </row>
    <row r="408" spans="1:17" s="14" customFormat="1" ht="12.75" customHeight="1" x14ac:dyDescent="0.15">
      <c r="A408" s="24" t="str">
        <f>IF(P_13号2様式!C310="","",P_13号2様式!C310)</f>
        <v>　桂川町</v>
      </c>
      <c r="B408" s="24"/>
      <c r="C408" s="13">
        <f>IF(P_13号2様式!D310="","",P_13号2様式!D310)</f>
        <v>5060</v>
      </c>
      <c r="D408" s="13">
        <f>IF(P_13号2様式!E310="","",P_13号2様式!E310)</f>
        <v>5765</v>
      </c>
      <c r="E408" s="13">
        <f>IF(P_13号2様式!F310="","",P_13号2様式!F310)</f>
        <v>10825</v>
      </c>
      <c r="F408" s="13">
        <f>IF(P_13号2様式!G310="","",P_13号2様式!G310)</f>
        <v>0</v>
      </c>
      <c r="G408" s="13">
        <f>IF(P_13号2様式!H310="","",P_13号2様式!H310)</f>
        <v>0</v>
      </c>
      <c r="H408" s="13">
        <f>IF(P_13号2様式!I310="","",P_13号2様式!I310)</f>
        <v>0</v>
      </c>
      <c r="I408" s="13">
        <f>IF(P_13号2様式!J310="","",P_13号2様式!J310)</f>
        <v>12</v>
      </c>
      <c r="J408" s="13">
        <f>IF(P_13号2様式!K310="","",P_13号2様式!K310)</f>
        <v>11</v>
      </c>
      <c r="K408" s="13">
        <f>IF(P_13号2様式!L310="","",P_13号2様式!L310)</f>
        <v>23</v>
      </c>
      <c r="L408" s="13">
        <f>IF(P_13号2様式!M310="","",P_13号2様式!M310)</f>
        <v>8</v>
      </c>
      <c r="M408" s="13">
        <f>IF(P_13号2様式!N310="","",P_13号2様式!N310)</f>
        <v>10</v>
      </c>
      <c r="N408" s="13">
        <f>IF(P_13号2様式!O310="","",P_13号2様式!O310)</f>
        <v>18</v>
      </c>
      <c r="O408" s="13">
        <f>IF(P_13号2様式!P310="","",P_13号2様式!P310)</f>
        <v>5040</v>
      </c>
      <c r="P408" s="13">
        <f>IF(P_13号2様式!Q310="","",P_13号2様式!Q310)</f>
        <v>5744</v>
      </c>
      <c r="Q408" s="13">
        <f>IF(P_13号2様式!R310="","",P_13号2様式!R310)</f>
        <v>10784</v>
      </c>
    </row>
    <row r="409" spans="1:17" s="14" customFormat="1" ht="12.75" customHeight="1" x14ac:dyDescent="0.15">
      <c r="A409" s="24" t="str">
        <f>IF(P_13号2様式!C311="","",P_13号2様式!C311)</f>
        <v>＊嘉穂郡    計</v>
      </c>
      <c r="B409" s="24"/>
      <c r="C409" s="13">
        <f>IF(P_13号2様式!D311="","",P_13号2様式!D311)</f>
        <v>5060</v>
      </c>
      <c r="D409" s="13">
        <f>IF(P_13号2様式!E311="","",P_13号2様式!E311)</f>
        <v>5765</v>
      </c>
      <c r="E409" s="13">
        <f>IF(P_13号2様式!F311="","",P_13号2様式!F311)</f>
        <v>10825</v>
      </c>
      <c r="F409" s="13">
        <f>IF(P_13号2様式!G311="","",P_13号2様式!G311)</f>
        <v>0</v>
      </c>
      <c r="G409" s="13">
        <f>IF(P_13号2様式!H311="","",P_13号2様式!H311)</f>
        <v>0</v>
      </c>
      <c r="H409" s="13">
        <f>IF(P_13号2様式!I311="","",P_13号2様式!I311)</f>
        <v>0</v>
      </c>
      <c r="I409" s="13">
        <f>IF(P_13号2様式!J311="","",P_13号2様式!J311)</f>
        <v>12</v>
      </c>
      <c r="J409" s="13">
        <f>IF(P_13号2様式!K311="","",P_13号2様式!K311)</f>
        <v>11</v>
      </c>
      <c r="K409" s="13">
        <f>IF(P_13号2様式!L311="","",P_13号2様式!L311)</f>
        <v>23</v>
      </c>
      <c r="L409" s="13">
        <f>IF(P_13号2様式!M311="","",P_13号2様式!M311)</f>
        <v>8</v>
      </c>
      <c r="M409" s="13">
        <f>IF(P_13号2様式!N311="","",P_13号2様式!N311)</f>
        <v>10</v>
      </c>
      <c r="N409" s="13">
        <f>IF(P_13号2様式!O311="","",P_13号2様式!O311)</f>
        <v>18</v>
      </c>
      <c r="O409" s="13">
        <f>IF(P_13号2様式!P311="","",P_13号2様式!P311)</f>
        <v>5040</v>
      </c>
      <c r="P409" s="13">
        <f>IF(P_13号2様式!Q311="","",P_13号2様式!Q311)</f>
        <v>5744</v>
      </c>
      <c r="Q409" s="13">
        <f>IF(P_13号2様式!R311="","",P_13号2様式!R311)</f>
        <v>10784</v>
      </c>
    </row>
    <row r="410" spans="1:17" s="14" customFormat="1" ht="12.75" customHeight="1" x14ac:dyDescent="0.15">
      <c r="A410" s="24" t="str">
        <f>IF(P_13号2様式!C312="","",P_13号2様式!C312)</f>
        <v>＊８区市部  計</v>
      </c>
      <c r="B410" s="24"/>
      <c r="C410" s="13">
        <f>IF(P_13号2様式!D312="","",P_13号2様式!D312)</f>
        <v>109728</v>
      </c>
      <c r="D410" s="13">
        <f>IF(P_13号2様式!E312="","",P_13号2様式!E312)</f>
        <v>124936</v>
      </c>
      <c r="E410" s="13">
        <f>IF(P_13号2様式!F312="","",P_13号2様式!F312)</f>
        <v>234664</v>
      </c>
      <c r="F410" s="13">
        <f>IF(P_13号2様式!G312="","",P_13号2様式!G312)</f>
        <v>0</v>
      </c>
      <c r="G410" s="13">
        <f>IF(P_13号2様式!H312="","",P_13号2様式!H312)</f>
        <v>0</v>
      </c>
      <c r="H410" s="13">
        <f>IF(P_13号2様式!I312="","",P_13号2様式!I312)</f>
        <v>0</v>
      </c>
      <c r="I410" s="13">
        <f>IF(P_13号2様式!J312="","",P_13号2様式!J312)</f>
        <v>182</v>
      </c>
      <c r="J410" s="13">
        <f>IF(P_13号2様式!K312="","",P_13号2様式!K312)</f>
        <v>219</v>
      </c>
      <c r="K410" s="13">
        <f>IF(P_13号2様式!L312="","",P_13号2様式!L312)</f>
        <v>401</v>
      </c>
      <c r="L410" s="13">
        <f>IF(P_13号2様式!M312="","",P_13号2様式!M312)</f>
        <v>279</v>
      </c>
      <c r="M410" s="13">
        <f>IF(P_13号2様式!N312="","",P_13号2様式!N312)</f>
        <v>175</v>
      </c>
      <c r="N410" s="13">
        <f>IF(P_13号2様式!O312="","",P_13号2様式!O312)</f>
        <v>454</v>
      </c>
      <c r="O410" s="13">
        <f>IF(P_13号2様式!P312="","",P_13号2様式!P312)</f>
        <v>109267</v>
      </c>
      <c r="P410" s="13">
        <f>IF(P_13号2様式!Q312="","",P_13号2様式!Q312)</f>
        <v>124542</v>
      </c>
      <c r="Q410" s="13">
        <f>IF(P_13号2様式!R312="","",P_13号2様式!R312)</f>
        <v>233809</v>
      </c>
    </row>
    <row r="411" spans="1:17" s="14" customFormat="1" ht="12.75" customHeight="1" x14ac:dyDescent="0.15">
      <c r="A411" s="24" t="str">
        <f>IF(P_13号2様式!C313="","",P_13号2様式!C313)</f>
        <v>＊８区郡部  計</v>
      </c>
      <c r="B411" s="24"/>
      <c r="C411" s="13">
        <f>IF(P_13号2様式!D313="","",P_13号2様式!D313)</f>
        <v>49600</v>
      </c>
      <c r="D411" s="13">
        <f>IF(P_13号2様式!E313="","",P_13号2様式!E313)</f>
        <v>56027</v>
      </c>
      <c r="E411" s="13">
        <f>IF(P_13号2様式!F313="","",P_13号2様式!F313)</f>
        <v>105627</v>
      </c>
      <c r="F411" s="13">
        <f>IF(P_13号2様式!G313="","",P_13号2様式!G313)</f>
        <v>0</v>
      </c>
      <c r="G411" s="13">
        <f>IF(P_13号2様式!H313="","",P_13号2様式!H313)</f>
        <v>0</v>
      </c>
      <c r="H411" s="13">
        <f>IF(P_13号2様式!I313="","",P_13号2様式!I313)</f>
        <v>0</v>
      </c>
      <c r="I411" s="13">
        <f>IF(P_13号2様式!J313="","",P_13号2様式!J313)</f>
        <v>79</v>
      </c>
      <c r="J411" s="13">
        <f>IF(P_13号2様式!K313="","",P_13号2様式!K313)</f>
        <v>77</v>
      </c>
      <c r="K411" s="13">
        <f>IF(P_13号2様式!L313="","",P_13号2様式!L313)</f>
        <v>156</v>
      </c>
      <c r="L411" s="13">
        <f>IF(P_13号2様式!M313="","",P_13号2様式!M313)</f>
        <v>139</v>
      </c>
      <c r="M411" s="13">
        <f>IF(P_13号2様式!N313="","",P_13号2様式!N313)</f>
        <v>96</v>
      </c>
      <c r="N411" s="13">
        <f>IF(P_13号2様式!O313="","",P_13号2様式!O313)</f>
        <v>235</v>
      </c>
      <c r="O411" s="13">
        <f>IF(P_13号2様式!P313="","",P_13号2様式!P313)</f>
        <v>49382</v>
      </c>
      <c r="P411" s="13">
        <f>IF(P_13号2様式!Q313="","",P_13号2様式!Q313)</f>
        <v>55854</v>
      </c>
      <c r="Q411" s="13">
        <f>IF(P_13号2様式!R313="","",P_13号2様式!R313)</f>
        <v>105236</v>
      </c>
    </row>
    <row r="412" spans="1:17" s="14" customFormat="1" ht="12.75" customHeight="1" x14ac:dyDescent="0.15">
      <c r="A412" s="24" t="str">
        <f>IF(P_13号2様式!C314="","",P_13号2様式!C314)</f>
        <v>＊８区      計</v>
      </c>
      <c r="B412" s="24"/>
      <c r="C412" s="13">
        <f>IF(P_13号2様式!D314="","",P_13号2様式!D314)</f>
        <v>159328</v>
      </c>
      <c r="D412" s="13">
        <f>IF(P_13号2様式!E314="","",P_13号2様式!E314)</f>
        <v>180963</v>
      </c>
      <c r="E412" s="13">
        <f>IF(P_13号2様式!F314="","",P_13号2様式!F314)</f>
        <v>340291</v>
      </c>
      <c r="F412" s="13">
        <f>IF(P_13号2様式!G314="","",P_13号2様式!G314)</f>
        <v>0</v>
      </c>
      <c r="G412" s="13">
        <f>IF(P_13号2様式!H314="","",P_13号2様式!H314)</f>
        <v>0</v>
      </c>
      <c r="H412" s="13">
        <f>IF(P_13号2様式!I314="","",P_13号2様式!I314)</f>
        <v>0</v>
      </c>
      <c r="I412" s="13">
        <f>IF(P_13号2様式!J314="","",P_13号2様式!J314)</f>
        <v>261</v>
      </c>
      <c r="J412" s="13">
        <f>IF(P_13号2様式!K314="","",P_13号2様式!K314)</f>
        <v>296</v>
      </c>
      <c r="K412" s="13">
        <f>IF(P_13号2様式!L314="","",P_13号2様式!L314)</f>
        <v>557</v>
      </c>
      <c r="L412" s="13">
        <f>IF(P_13号2様式!M314="","",P_13号2様式!M314)</f>
        <v>418</v>
      </c>
      <c r="M412" s="13">
        <f>IF(P_13号2様式!N314="","",P_13号2様式!N314)</f>
        <v>271</v>
      </c>
      <c r="N412" s="13">
        <f>IF(P_13号2様式!O314="","",P_13号2様式!O314)</f>
        <v>689</v>
      </c>
      <c r="O412" s="13">
        <f>IF(P_13号2様式!P314="","",P_13号2様式!P314)</f>
        <v>158649</v>
      </c>
      <c r="P412" s="13">
        <f>IF(P_13号2様式!Q314="","",P_13号2様式!Q314)</f>
        <v>180396</v>
      </c>
      <c r="Q412" s="13">
        <f>IF(P_13号2様式!R314="","",P_13号2様式!R314)</f>
        <v>339045</v>
      </c>
    </row>
    <row r="413" spans="1:17" s="14" customFormat="1" ht="12.75" customHeight="1" x14ac:dyDescent="0.15">
      <c r="A413" s="24" t="str">
        <f>IF(P_13号2様式!C315="","",P_13号2様式!C315)</f>
        <v/>
      </c>
      <c r="B413" s="24"/>
      <c r="C413" s="13" t="str">
        <f>IF(P_13号2様式!D315="","",P_13号2様式!D315)</f>
        <v/>
      </c>
      <c r="D413" s="13" t="str">
        <f>IF(P_13号2様式!E315="","",P_13号2様式!E315)</f>
        <v/>
      </c>
      <c r="E413" s="13" t="str">
        <f>IF(P_13号2様式!F315="","",P_13号2様式!F315)</f>
        <v/>
      </c>
      <c r="F413" s="13" t="str">
        <f>IF(P_13号2様式!G315="","",P_13号2様式!G315)</f>
        <v/>
      </c>
      <c r="G413" s="13" t="str">
        <f>IF(P_13号2様式!H315="","",P_13号2様式!H315)</f>
        <v/>
      </c>
      <c r="H413" s="13" t="str">
        <f>IF(P_13号2様式!I315="","",P_13号2様式!I315)</f>
        <v/>
      </c>
      <c r="I413" s="13" t="str">
        <f>IF(P_13号2様式!J315="","",P_13号2様式!J315)</f>
        <v/>
      </c>
      <c r="J413" s="13" t="str">
        <f>IF(P_13号2様式!K315="","",P_13号2様式!K315)</f>
        <v/>
      </c>
      <c r="K413" s="13" t="str">
        <f>IF(P_13号2様式!L315="","",P_13号2様式!L315)</f>
        <v/>
      </c>
      <c r="L413" s="13" t="str">
        <f>IF(P_13号2様式!M315="","",P_13号2様式!M315)</f>
        <v/>
      </c>
      <c r="M413" s="13" t="str">
        <f>IF(P_13号2様式!N315="","",P_13号2様式!N315)</f>
        <v/>
      </c>
      <c r="N413" s="13" t="str">
        <f>IF(P_13号2様式!O315="","",P_13号2様式!O315)</f>
        <v/>
      </c>
      <c r="O413" s="13" t="str">
        <f>IF(P_13号2様式!P315="","",P_13号2様式!P315)</f>
        <v/>
      </c>
      <c r="P413" s="13" t="str">
        <f>IF(P_13号2様式!Q315="","",P_13号2様式!Q315)</f>
        <v/>
      </c>
      <c r="Q413" s="13" t="str">
        <f>IF(P_13号2様式!R315="","",P_13号2様式!R315)</f>
        <v/>
      </c>
    </row>
    <row r="414" spans="1:17" s="14" customFormat="1" ht="12.75" customHeight="1" x14ac:dyDescent="0.15">
      <c r="A414" s="24" t="str">
        <f>IF(P_13号2様式!C316="","",P_13号2様式!C316)</f>
        <v/>
      </c>
      <c r="B414" s="24"/>
      <c r="C414" s="13" t="str">
        <f>IF(P_13号2様式!D316="","",P_13号2様式!D316)</f>
        <v/>
      </c>
      <c r="D414" s="13" t="str">
        <f>IF(P_13号2様式!E316="","",P_13号2様式!E316)</f>
        <v/>
      </c>
      <c r="E414" s="13" t="str">
        <f>IF(P_13号2様式!F316="","",P_13号2様式!F316)</f>
        <v/>
      </c>
      <c r="F414" s="13" t="str">
        <f>IF(P_13号2様式!G316="","",P_13号2様式!G316)</f>
        <v/>
      </c>
      <c r="G414" s="13" t="str">
        <f>IF(P_13号2様式!H316="","",P_13号2様式!H316)</f>
        <v/>
      </c>
      <c r="H414" s="13" t="str">
        <f>IF(P_13号2様式!I316="","",P_13号2様式!I316)</f>
        <v/>
      </c>
      <c r="I414" s="13" t="str">
        <f>IF(P_13号2様式!J316="","",P_13号2様式!J316)</f>
        <v/>
      </c>
      <c r="J414" s="13" t="str">
        <f>IF(P_13号2様式!K316="","",P_13号2様式!K316)</f>
        <v/>
      </c>
      <c r="K414" s="13" t="str">
        <f>IF(P_13号2様式!L316="","",P_13号2様式!L316)</f>
        <v/>
      </c>
      <c r="L414" s="13" t="str">
        <f>IF(P_13号2様式!M316="","",P_13号2様式!M316)</f>
        <v/>
      </c>
      <c r="M414" s="13" t="str">
        <f>IF(P_13号2様式!N316="","",P_13号2様式!N316)</f>
        <v/>
      </c>
      <c r="N414" s="13" t="str">
        <f>IF(P_13号2様式!O316="","",P_13号2様式!O316)</f>
        <v/>
      </c>
      <c r="O414" s="13" t="str">
        <f>IF(P_13号2様式!P316="","",P_13号2様式!P316)</f>
        <v/>
      </c>
      <c r="P414" s="13" t="str">
        <f>IF(P_13号2様式!Q316="","",P_13号2様式!Q316)</f>
        <v/>
      </c>
      <c r="Q414" s="13" t="str">
        <f>IF(P_13号2様式!R316="","",P_13号2様式!R316)</f>
        <v/>
      </c>
    </row>
    <row r="415" spans="1:17" s="14" customFormat="1" ht="12.75" customHeight="1" x14ac:dyDescent="0.15">
      <c r="A415" s="24" t="str">
        <f>IF(P_13号2様式!C317="","",P_13号2様式!C317)</f>
        <v/>
      </c>
      <c r="B415" s="24"/>
      <c r="C415" s="13" t="str">
        <f>IF(P_13号2様式!D317="","",P_13号2様式!D317)</f>
        <v/>
      </c>
      <c r="D415" s="13" t="str">
        <f>IF(P_13号2様式!E317="","",P_13号2様式!E317)</f>
        <v/>
      </c>
      <c r="E415" s="13" t="str">
        <f>IF(P_13号2様式!F317="","",P_13号2様式!F317)</f>
        <v/>
      </c>
      <c r="F415" s="13" t="str">
        <f>IF(P_13号2様式!G317="","",P_13号2様式!G317)</f>
        <v/>
      </c>
      <c r="G415" s="13" t="str">
        <f>IF(P_13号2様式!H317="","",P_13号2様式!H317)</f>
        <v/>
      </c>
      <c r="H415" s="13" t="str">
        <f>IF(P_13号2様式!I317="","",P_13号2様式!I317)</f>
        <v/>
      </c>
      <c r="I415" s="13" t="str">
        <f>IF(P_13号2様式!J317="","",P_13号2様式!J317)</f>
        <v/>
      </c>
      <c r="J415" s="13" t="str">
        <f>IF(P_13号2様式!K317="","",P_13号2様式!K317)</f>
        <v/>
      </c>
      <c r="K415" s="13" t="str">
        <f>IF(P_13号2様式!L317="","",P_13号2様式!L317)</f>
        <v/>
      </c>
      <c r="L415" s="13" t="str">
        <f>IF(P_13号2様式!M317="","",P_13号2様式!M317)</f>
        <v/>
      </c>
      <c r="M415" s="13" t="str">
        <f>IF(P_13号2様式!N317="","",P_13号2様式!N317)</f>
        <v/>
      </c>
      <c r="N415" s="13" t="str">
        <f>IF(P_13号2様式!O317="","",P_13号2様式!O317)</f>
        <v/>
      </c>
      <c r="O415" s="13" t="str">
        <f>IF(P_13号2様式!P317="","",P_13号2様式!P317)</f>
        <v/>
      </c>
      <c r="P415" s="13" t="str">
        <f>IF(P_13号2様式!Q317="","",P_13号2様式!Q317)</f>
        <v/>
      </c>
      <c r="Q415" s="13" t="str">
        <f>IF(P_13号2様式!R317="","",P_13号2様式!R317)</f>
        <v/>
      </c>
    </row>
    <row r="416" spans="1:17" s="14" customFormat="1" ht="12.75" customHeight="1" x14ac:dyDescent="0.15">
      <c r="A416" s="24" t="str">
        <f>IF(P_13号2様式!C318="","",P_13号2様式!C318)</f>
        <v/>
      </c>
      <c r="B416" s="24"/>
      <c r="C416" s="13" t="str">
        <f>IF(P_13号2様式!D318="","",P_13号2様式!D318)</f>
        <v/>
      </c>
      <c r="D416" s="13" t="str">
        <f>IF(P_13号2様式!E318="","",P_13号2様式!E318)</f>
        <v/>
      </c>
      <c r="E416" s="13" t="str">
        <f>IF(P_13号2様式!F318="","",P_13号2様式!F318)</f>
        <v/>
      </c>
      <c r="F416" s="13" t="str">
        <f>IF(P_13号2様式!G318="","",P_13号2様式!G318)</f>
        <v/>
      </c>
      <c r="G416" s="13" t="str">
        <f>IF(P_13号2様式!H318="","",P_13号2様式!H318)</f>
        <v/>
      </c>
      <c r="H416" s="13" t="str">
        <f>IF(P_13号2様式!I318="","",P_13号2様式!I318)</f>
        <v/>
      </c>
      <c r="I416" s="13" t="str">
        <f>IF(P_13号2様式!J318="","",P_13号2様式!J318)</f>
        <v/>
      </c>
      <c r="J416" s="13" t="str">
        <f>IF(P_13号2様式!K318="","",P_13号2様式!K318)</f>
        <v/>
      </c>
      <c r="K416" s="13" t="str">
        <f>IF(P_13号2様式!L318="","",P_13号2様式!L318)</f>
        <v/>
      </c>
      <c r="L416" s="13" t="str">
        <f>IF(P_13号2様式!M318="","",P_13号2様式!M318)</f>
        <v/>
      </c>
      <c r="M416" s="13" t="str">
        <f>IF(P_13号2様式!N318="","",P_13号2様式!N318)</f>
        <v/>
      </c>
      <c r="N416" s="13" t="str">
        <f>IF(P_13号2様式!O318="","",P_13号2様式!O318)</f>
        <v/>
      </c>
      <c r="O416" s="13" t="str">
        <f>IF(P_13号2様式!P318="","",P_13号2様式!P318)</f>
        <v/>
      </c>
      <c r="P416" s="13" t="str">
        <f>IF(P_13号2様式!Q318="","",P_13号2様式!Q318)</f>
        <v/>
      </c>
      <c r="Q416" s="13" t="str">
        <f>IF(P_13号2様式!R318="","",P_13号2様式!R318)</f>
        <v/>
      </c>
    </row>
    <row r="417" spans="1:17" s="14" customFormat="1" ht="12.75" customHeight="1" x14ac:dyDescent="0.15">
      <c r="A417" s="24" t="str">
        <f>IF(P_13号2様式!C319="","",P_13号2様式!C319)</f>
        <v/>
      </c>
      <c r="B417" s="24"/>
      <c r="C417" s="13" t="str">
        <f>IF(P_13号2様式!D319="","",P_13号2様式!D319)</f>
        <v/>
      </c>
      <c r="D417" s="13" t="str">
        <f>IF(P_13号2様式!E319="","",P_13号2様式!E319)</f>
        <v/>
      </c>
      <c r="E417" s="13" t="str">
        <f>IF(P_13号2様式!F319="","",P_13号2様式!F319)</f>
        <v/>
      </c>
      <c r="F417" s="13" t="str">
        <f>IF(P_13号2様式!G319="","",P_13号2様式!G319)</f>
        <v/>
      </c>
      <c r="G417" s="13" t="str">
        <f>IF(P_13号2様式!H319="","",P_13号2様式!H319)</f>
        <v/>
      </c>
      <c r="H417" s="13" t="str">
        <f>IF(P_13号2様式!I319="","",P_13号2様式!I319)</f>
        <v/>
      </c>
      <c r="I417" s="13" t="str">
        <f>IF(P_13号2様式!J319="","",P_13号2様式!J319)</f>
        <v/>
      </c>
      <c r="J417" s="13" t="str">
        <f>IF(P_13号2様式!K319="","",P_13号2様式!K319)</f>
        <v/>
      </c>
      <c r="K417" s="13" t="str">
        <f>IF(P_13号2様式!L319="","",P_13号2様式!L319)</f>
        <v/>
      </c>
      <c r="L417" s="13" t="str">
        <f>IF(P_13号2様式!M319="","",P_13号2様式!M319)</f>
        <v/>
      </c>
      <c r="M417" s="13" t="str">
        <f>IF(P_13号2様式!N319="","",P_13号2様式!N319)</f>
        <v/>
      </c>
      <c r="N417" s="13" t="str">
        <f>IF(P_13号2様式!O319="","",P_13号2様式!O319)</f>
        <v/>
      </c>
      <c r="O417" s="13" t="str">
        <f>IF(P_13号2様式!P319="","",P_13号2様式!P319)</f>
        <v/>
      </c>
      <c r="P417" s="13" t="str">
        <f>IF(P_13号2様式!Q319="","",P_13号2様式!Q319)</f>
        <v/>
      </c>
      <c r="Q417" s="13" t="str">
        <f>IF(P_13号2様式!R319="","",P_13号2様式!R319)</f>
        <v/>
      </c>
    </row>
    <row r="418" spans="1:17" s="14" customFormat="1" ht="12.75" customHeight="1" x14ac:dyDescent="0.15">
      <c r="A418" s="24" t="str">
        <f>IF(P_13号2様式!C320="","",P_13号2様式!C320)</f>
        <v/>
      </c>
      <c r="B418" s="24"/>
      <c r="C418" s="13" t="str">
        <f>IF(P_13号2様式!D320="","",P_13号2様式!D320)</f>
        <v/>
      </c>
      <c r="D418" s="13" t="str">
        <f>IF(P_13号2様式!E320="","",P_13号2様式!E320)</f>
        <v/>
      </c>
      <c r="E418" s="13" t="str">
        <f>IF(P_13号2様式!F320="","",P_13号2様式!F320)</f>
        <v/>
      </c>
      <c r="F418" s="13" t="str">
        <f>IF(P_13号2様式!G320="","",P_13号2様式!G320)</f>
        <v/>
      </c>
      <c r="G418" s="13" t="str">
        <f>IF(P_13号2様式!H320="","",P_13号2様式!H320)</f>
        <v/>
      </c>
      <c r="H418" s="13" t="str">
        <f>IF(P_13号2様式!I320="","",P_13号2様式!I320)</f>
        <v/>
      </c>
      <c r="I418" s="13" t="str">
        <f>IF(P_13号2様式!J320="","",P_13号2様式!J320)</f>
        <v/>
      </c>
      <c r="J418" s="13" t="str">
        <f>IF(P_13号2様式!K320="","",P_13号2様式!K320)</f>
        <v/>
      </c>
      <c r="K418" s="13" t="str">
        <f>IF(P_13号2様式!L320="","",P_13号2様式!L320)</f>
        <v/>
      </c>
      <c r="L418" s="13" t="str">
        <f>IF(P_13号2様式!M320="","",P_13号2様式!M320)</f>
        <v/>
      </c>
      <c r="M418" s="13" t="str">
        <f>IF(P_13号2様式!N320="","",P_13号2様式!N320)</f>
        <v/>
      </c>
      <c r="N418" s="13" t="str">
        <f>IF(P_13号2様式!O320="","",P_13号2様式!O320)</f>
        <v/>
      </c>
      <c r="O418" s="13" t="str">
        <f>IF(P_13号2様式!P320="","",P_13号2様式!P320)</f>
        <v/>
      </c>
      <c r="P418" s="13" t="str">
        <f>IF(P_13号2様式!Q320="","",P_13号2様式!Q320)</f>
        <v/>
      </c>
      <c r="Q418" s="13" t="str">
        <f>IF(P_13号2様式!R320="","",P_13号2様式!R320)</f>
        <v/>
      </c>
    </row>
    <row r="419" spans="1:17" s="14" customFormat="1" ht="12.75" customHeight="1" x14ac:dyDescent="0.15">
      <c r="A419" s="24" t="str">
        <f>IF(P_13号2様式!C321="","",P_13号2様式!C321)</f>
        <v/>
      </c>
      <c r="B419" s="24"/>
      <c r="C419" s="13" t="str">
        <f>IF(P_13号2様式!D321="","",P_13号2様式!D321)</f>
        <v/>
      </c>
      <c r="D419" s="13" t="str">
        <f>IF(P_13号2様式!E321="","",P_13号2様式!E321)</f>
        <v/>
      </c>
      <c r="E419" s="13" t="str">
        <f>IF(P_13号2様式!F321="","",P_13号2様式!F321)</f>
        <v/>
      </c>
      <c r="F419" s="13" t="str">
        <f>IF(P_13号2様式!G321="","",P_13号2様式!G321)</f>
        <v/>
      </c>
      <c r="G419" s="13" t="str">
        <f>IF(P_13号2様式!H321="","",P_13号2様式!H321)</f>
        <v/>
      </c>
      <c r="H419" s="13" t="str">
        <f>IF(P_13号2様式!I321="","",P_13号2様式!I321)</f>
        <v/>
      </c>
      <c r="I419" s="13" t="str">
        <f>IF(P_13号2様式!J321="","",P_13号2様式!J321)</f>
        <v/>
      </c>
      <c r="J419" s="13" t="str">
        <f>IF(P_13号2様式!K321="","",P_13号2様式!K321)</f>
        <v/>
      </c>
      <c r="K419" s="13" t="str">
        <f>IF(P_13号2様式!L321="","",P_13号2様式!L321)</f>
        <v/>
      </c>
      <c r="L419" s="13" t="str">
        <f>IF(P_13号2様式!M321="","",P_13号2様式!M321)</f>
        <v/>
      </c>
      <c r="M419" s="13" t="str">
        <f>IF(P_13号2様式!N321="","",P_13号2様式!N321)</f>
        <v/>
      </c>
      <c r="N419" s="13" t="str">
        <f>IF(P_13号2様式!O321="","",P_13号2様式!O321)</f>
        <v/>
      </c>
      <c r="O419" s="13" t="str">
        <f>IF(P_13号2様式!P321="","",P_13号2様式!P321)</f>
        <v/>
      </c>
      <c r="P419" s="13" t="str">
        <f>IF(P_13号2様式!Q321="","",P_13号2様式!Q321)</f>
        <v/>
      </c>
      <c r="Q419" s="13" t="str">
        <f>IF(P_13号2様式!R321="","",P_13号2様式!R321)</f>
        <v/>
      </c>
    </row>
    <row r="420" spans="1:17" s="14" customFormat="1" ht="12.75" customHeight="1" x14ac:dyDescent="0.15">
      <c r="A420" s="24" t="str">
        <f>IF(P_13号2様式!C322="","",P_13号2様式!C322)</f>
        <v/>
      </c>
      <c r="B420" s="24"/>
      <c r="C420" s="13" t="str">
        <f>IF(P_13号2様式!D322="","",P_13号2様式!D322)</f>
        <v/>
      </c>
      <c r="D420" s="13" t="str">
        <f>IF(P_13号2様式!E322="","",P_13号2様式!E322)</f>
        <v/>
      </c>
      <c r="E420" s="13" t="str">
        <f>IF(P_13号2様式!F322="","",P_13号2様式!F322)</f>
        <v/>
      </c>
      <c r="F420" s="13" t="str">
        <f>IF(P_13号2様式!G322="","",P_13号2様式!G322)</f>
        <v/>
      </c>
      <c r="G420" s="13" t="str">
        <f>IF(P_13号2様式!H322="","",P_13号2様式!H322)</f>
        <v/>
      </c>
      <c r="H420" s="13" t="str">
        <f>IF(P_13号2様式!I322="","",P_13号2様式!I322)</f>
        <v/>
      </c>
      <c r="I420" s="13" t="str">
        <f>IF(P_13号2様式!J322="","",P_13号2様式!J322)</f>
        <v/>
      </c>
      <c r="J420" s="13" t="str">
        <f>IF(P_13号2様式!K322="","",P_13号2様式!K322)</f>
        <v/>
      </c>
      <c r="K420" s="13" t="str">
        <f>IF(P_13号2様式!L322="","",P_13号2様式!L322)</f>
        <v/>
      </c>
      <c r="L420" s="13" t="str">
        <f>IF(P_13号2様式!M322="","",P_13号2様式!M322)</f>
        <v/>
      </c>
      <c r="M420" s="13" t="str">
        <f>IF(P_13号2様式!N322="","",P_13号2様式!N322)</f>
        <v/>
      </c>
      <c r="N420" s="13" t="str">
        <f>IF(P_13号2様式!O322="","",P_13号2様式!O322)</f>
        <v/>
      </c>
      <c r="O420" s="13" t="str">
        <f>IF(P_13号2様式!P322="","",P_13号2様式!P322)</f>
        <v/>
      </c>
      <c r="P420" s="13" t="str">
        <f>IF(P_13号2様式!Q322="","",P_13号2様式!Q322)</f>
        <v/>
      </c>
      <c r="Q420" s="13" t="str">
        <f>IF(P_13号2様式!R322="","",P_13号2様式!R322)</f>
        <v/>
      </c>
    </row>
    <row r="421" spans="1:17" s="14" customFormat="1" ht="12.75" customHeight="1" x14ac:dyDescent="0.15">
      <c r="A421" s="24" t="str">
        <f>IF(P_13号2様式!C323="","",P_13号2様式!C323)</f>
        <v/>
      </c>
      <c r="B421" s="24"/>
      <c r="C421" s="13" t="str">
        <f>IF(P_13号2様式!D323="","",P_13号2様式!D323)</f>
        <v/>
      </c>
      <c r="D421" s="13" t="str">
        <f>IF(P_13号2様式!E323="","",P_13号2様式!E323)</f>
        <v/>
      </c>
      <c r="E421" s="13" t="str">
        <f>IF(P_13号2様式!F323="","",P_13号2様式!F323)</f>
        <v/>
      </c>
      <c r="F421" s="13" t="str">
        <f>IF(P_13号2様式!G323="","",P_13号2様式!G323)</f>
        <v/>
      </c>
      <c r="G421" s="13" t="str">
        <f>IF(P_13号2様式!H323="","",P_13号2様式!H323)</f>
        <v/>
      </c>
      <c r="H421" s="13" t="str">
        <f>IF(P_13号2様式!I323="","",P_13号2様式!I323)</f>
        <v/>
      </c>
      <c r="I421" s="13" t="str">
        <f>IF(P_13号2様式!J323="","",P_13号2様式!J323)</f>
        <v/>
      </c>
      <c r="J421" s="13" t="str">
        <f>IF(P_13号2様式!K323="","",P_13号2様式!K323)</f>
        <v/>
      </c>
      <c r="K421" s="13" t="str">
        <f>IF(P_13号2様式!L323="","",P_13号2様式!L323)</f>
        <v/>
      </c>
      <c r="L421" s="13" t="str">
        <f>IF(P_13号2様式!M323="","",P_13号2様式!M323)</f>
        <v/>
      </c>
      <c r="M421" s="13" t="str">
        <f>IF(P_13号2様式!N323="","",P_13号2様式!N323)</f>
        <v/>
      </c>
      <c r="N421" s="13" t="str">
        <f>IF(P_13号2様式!O323="","",P_13号2様式!O323)</f>
        <v/>
      </c>
      <c r="O421" s="13" t="str">
        <f>IF(P_13号2様式!P323="","",P_13号2様式!P323)</f>
        <v/>
      </c>
      <c r="P421" s="13" t="str">
        <f>IF(P_13号2様式!Q323="","",P_13号2様式!Q323)</f>
        <v/>
      </c>
      <c r="Q421" s="13" t="str">
        <f>IF(P_13号2様式!R323="","",P_13号2様式!R323)</f>
        <v/>
      </c>
    </row>
    <row r="422" spans="1:17" s="14" customFormat="1" ht="12.75" customHeight="1" x14ac:dyDescent="0.15">
      <c r="A422" s="24" t="str">
        <f>IF(P_13号2様式!C324="","",P_13号2様式!C324)</f>
        <v/>
      </c>
      <c r="B422" s="24"/>
      <c r="C422" s="13" t="str">
        <f>IF(P_13号2様式!D324="","",P_13号2様式!D324)</f>
        <v/>
      </c>
      <c r="D422" s="13" t="str">
        <f>IF(P_13号2様式!E324="","",P_13号2様式!E324)</f>
        <v/>
      </c>
      <c r="E422" s="13" t="str">
        <f>IF(P_13号2様式!F324="","",P_13号2様式!F324)</f>
        <v/>
      </c>
      <c r="F422" s="13" t="str">
        <f>IF(P_13号2様式!G324="","",P_13号2様式!G324)</f>
        <v/>
      </c>
      <c r="G422" s="13" t="str">
        <f>IF(P_13号2様式!H324="","",P_13号2様式!H324)</f>
        <v/>
      </c>
      <c r="H422" s="13" t="str">
        <f>IF(P_13号2様式!I324="","",P_13号2様式!I324)</f>
        <v/>
      </c>
      <c r="I422" s="13" t="str">
        <f>IF(P_13号2様式!J324="","",P_13号2様式!J324)</f>
        <v/>
      </c>
      <c r="J422" s="13" t="str">
        <f>IF(P_13号2様式!K324="","",P_13号2様式!K324)</f>
        <v/>
      </c>
      <c r="K422" s="13" t="str">
        <f>IF(P_13号2様式!L324="","",P_13号2様式!L324)</f>
        <v/>
      </c>
      <c r="L422" s="13" t="str">
        <f>IF(P_13号2様式!M324="","",P_13号2様式!M324)</f>
        <v/>
      </c>
      <c r="M422" s="13" t="str">
        <f>IF(P_13号2様式!N324="","",P_13号2様式!N324)</f>
        <v/>
      </c>
      <c r="N422" s="13" t="str">
        <f>IF(P_13号2様式!O324="","",P_13号2様式!O324)</f>
        <v/>
      </c>
      <c r="O422" s="13" t="str">
        <f>IF(P_13号2様式!P324="","",P_13号2様式!P324)</f>
        <v/>
      </c>
      <c r="P422" s="13" t="str">
        <f>IF(P_13号2様式!Q324="","",P_13号2様式!Q324)</f>
        <v/>
      </c>
      <c r="Q422" s="13" t="str">
        <f>IF(P_13号2様式!R324="","",P_13号2様式!R324)</f>
        <v/>
      </c>
    </row>
    <row r="423" spans="1:17" s="14" customFormat="1" ht="12.75" customHeight="1" x14ac:dyDescent="0.15">
      <c r="A423" s="24" t="str">
        <f>IF(P_13号2様式!C325="","",P_13号2様式!C325)</f>
        <v/>
      </c>
      <c r="B423" s="24"/>
      <c r="C423" s="13" t="str">
        <f>IF(P_13号2様式!D325="","",P_13号2様式!D325)</f>
        <v/>
      </c>
      <c r="D423" s="13" t="str">
        <f>IF(P_13号2様式!E325="","",P_13号2様式!E325)</f>
        <v/>
      </c>
      <c r="E423" s="13" t="str">
        <f>IF(P_13号2様式!F325="","",P_13号2様式!F325)</f>
        <v/>
      </c>
      <c r="F423" s="13" t="str">
        <f>IF(P_13号2様式!G325="","",P_13号2様式!G325)</f>
        <v/>
      </c>
      <c r="G423" s="13" t="str">
        <f>IF(P_13号2様式!H325="","",P_13号2様式!H325)</f>
        <v/>
      </c>
      <c r="H423" s="13" t="str">
        <f>IF(P_13号2様式!I325="","",P_13号2様式!I325)</f>
        <v/>
      </c>
      <c r="I423" s="13" t="str">
        <f>IF(P_13号2様式!J325="","",P_13号2様式!J325)</f>
        <v/>
      </c>
      <c r="J423" s="13" t="str">
        <f>IF(P_13号2様式!K325="","",P_13号2様式!K325)</f>
        <v/>
      </c>
      <c r="K423" s="13" t="str">
        <f>IF(P_13号2様式!L325="","",P_13号2様式!L325)</f>
        <v/>
      </c>
      <c r="L423" s="13" t="str">
        <f>IF(P_13号2様式!M325="","",P_13号2様式!M325)</f>
        <v/>
      </c>
      <c r="M423" s="13" t="str">
        <f>IF(P_13号2様式!N325="","",P_13号2様式!N325)</f>
        <v/>
      </c>
      <c r="N423" s="13" t="str">
        <f>IF(P_13号2様式!O325="","",P_13号2様式!O325)</f>
        <v/>
      </c>
      <c r="O423" s="13" t="str">
        <f>IF(P_13号2様式!P325="","",P_13号2様式!P325)</f>
        <v/>
      </c>
      <c r="P423" s="13" t="str">
        <f>IF(P_13号2様式!Q325="","",P_13号2様式!Q325)</f>
        <v/>
      </c>
      <c r="Q423" s="13" t="str">
        <f>IF(P_13号2様式!R325="","",P_13号2様式!R325)</f>
        <v/>
      </c>
    </row>
    <row r="424" spans="1:17" s="14" customFormat="1" ht="12.75" customHeight="1" x14ac:dyDescent="0.15">
      <c r="A424" s="24" t="str">
        <f>IF(P_13号2様式!C326="","",P_13号2様式!C326)</f>
        <v/>
      </c>
      <c r="B424" s="24"/>
      <c r="C424" s="13" t="str">
        <f>IF(P_13号2様式!D326="","",P_13号2様式!D326)</f>
        <v/>
      </c>
      <c r="D424" s="13" t="str">
        <f>IF(P_13号2様式!E326="","",P_13号2様式!E326)</f>
        <v/>
      </c>
      <c r="E424" s="13" t="str">
        <f>IF(P_13号2様式!F326="","",P_13号2様式!F326)</f>
        <v/>
      </c>
      <c r="F424" s="13" t="str">
        <f>IF(P_13号2様式!G326="","",P_13号2様式!G326)</f>
        <v/>
      </c>
      <c r="G424" s="13" t="str">
        <f>IF(P_13号2様式!H326="","",P_13号2様式!H326)</f>
        <v/>
      </c>
      <c r="H424" s="13" t="str">
        <f>IF(P_13号2様式!I326="","",P_13号2様式!I326)</f>
        <v/>
      </c>
      <c r="I424" s="13" t="str">
        <f>IF(P_13号2様式!J326="","",P_13号2様式!J326)</f>
        <v/>
      </c>
      <c r="J424" s="13" t="str">
        <f>IF(P_13号2様式!K326="","",P_13号2様式!K326)</f>
        <v/>
      </c>
      <c r="K424" s="13" t="str">
        <f>IF(P_13号2様式!L326="","",P_13号2様式!L326)</f>
        <v/>
      </c>
      <c r="L424" s="13" t="str">
        <f>IF(P_13号2様式!M326="","",P_13号2様式!M326)</f>
        <v/>
      </c>
      <c r="M424" s="13" t="str">
        <f>IF(P_13号2様式!N326="","",P_13号2様式!N326)</f>
        <v/>
      </c>
      <c r="N424" s="13" t="str">
        <f>IF(P_13号2様式!O326="","",P_13号2様式!O326)</f>
        <v/>
      </c>
      <c r="O424" s="13" t="str">
        <f>IF(P_13号2様式!P326="","",P_13号2様式!P326)</f>
        <v/>
      </c>
      <c r="P424" s="13" t="str">
        <f>IF(P_13号2様式!Q326="","",P_13号2様式!Q326)</f>
        <v/>
      </c>
      <c r="Q424" s="13" t="str">
        <f>IF(P_13号2様式!R326="","",P_13号2様式!R326)</f>
        <v/>
      </c>
    </row>
    <row r="425" spans="1:17" s="14" customFormat="1" ht="12.75" customHeight="1" x14ac:dyDescent="0.15">
      <c r="A425" s="24" t="str">
        <f>IF(P_13号2様式!C327="","",P_13号2様式!C327)</f>
        <v/>
      </c>
      <c r="B425" s="24"/>
      <c r="C425" s="13" t="str">
        <f>IF(P_13号2様式!D327="","",P_13号2様式!D327)</f>
        <v/>
      </c>
      <c r="D425" s="13" t="str">
        <f>IF(P_13号2様式!E327="","",P_13号2様式!E327)</f>
        <v/>
      </c>
      <c r="E425" s="13" t="str">
        <f>IF(P_13号2様式!F327="","",P_13号2様式!F327)</f>
        <v/>
      </c>
      <c r="F425" s="13" t="str">
        <f>IF(P_13号2様式!G327="","",P_13号2様式!G327)</f>
        <v/>
      </c>
      <c r="G425" s="13" t="str">
        <f>IF(P_13号2様式!H327="","",P_13号2様式!H327)</f>
        <v/>
      </c>
      <c r="H425" s="13" t="str">
        <f>IF(P_13号2様式!I327="","",P_13号2様式!I327)</f>
        <v/>
      </c>
      <c r="I425" s="13" t="str">
        <f>IF(P_13号2様式!J327="","",P_13号2様式!J327)</f>
        <v/>
      </c>
      <c r="J425" s="13" t="str">
        <f>IF(P_13号2様式!K327="","",P_13号2様式!K327)</f>
        <v/>
      </c>
      <c r="K425" s="13" t="str">
        <f>IF(P_13号2様式!L327="","",P_13号2様式!L327)</f>
        <v/>
      </c>
      <c r="L425" s="13" t="str">
        <f>IF(P_13号2様式!M327="","",P_13号2様式!M327)</f>
        <v/>
      </c>
      <c r="M425" s="13" t="str">
        <f>IF(P_13号2様式!N327="","",P_13号2様式!N327)</f>
        <v/>
      </c>
      <c r="N425" s="13" t="str">
        <f>IF(P_13号2様式!O327="","",P_13号2様式!O327)</f>
        <v/>
      </c>
      <c r="O425" s="13" t="str">
        <f>IF(P_13号2様式!P327="","",P_13号2様式!P327)</f>
        <v/>
      </c>
      <c r="P425" s="13" t="str">
        <f>IF(P_13号2様式!Q327="","",P_13号2様式!Q327)</f>
        <v/>
      </c>
      <c r="Q425" s="13" t="str">
        <f>IF(P_13号2様式!R327="","",P_13号2様式!R327)</f>
        <v/>
      </c>
    </row>
    <row r="426" spans="1:17" s="14" customFormat="1" ht="12.75" customHeight="1" x14ac:dyDescent="0.15">
      <c r="A426" s="24" t="str">
        <f>IF(P_13号2様式!C328="","",P_13号2様式!C328)</f>
        <v/>
      </c>
      <c r="B426" s="24"/>
      <c r="C426" s="13" t="str">
        <f>IF(P_13号2様式!D328="","",P_13号2様式!D328)</f>
        <v/>
      </c>
      <c r="D426" s="13" t="str">
        <f>IF(P_13号2様式!E328="","",P_13号2様式!E328)</f>
        <v/>
      </c>
      <c r="E426" s="13" t="str">
        <f>IF(P_13号2様式!F328="","",P_13号2様式!F328)</f>
        <v/>
      </c>
      <c r="F426" s="13" t="str">
        <f>IF(P_13号2様式!G328="","",P_13号2様式!G328)</f>
        <v/>
      </c>
      <c r="G426" s="13" t="str">
        <f>IF(P_13号2様式!H328="","",P_13号2様式!H328)</f>
        <v/>
      </c>
      <c r="H426" s="13" t="str">
        <f>IF(P_13号2様式!I328="","",P_13号2様式!I328)</f>
        <v/>
      </c>
      <c r="I426" s="13" t="str">
        <f>IF(P_13号2様式!J328="","",P_13号2様式!J328)</f>
        <v/>
      </c>
      <c r="J426" s="13" t="str">
        <f>IF(P_13号2様式!K328="","",P_13号2様式!K328)</f>
        <v/>
      </c>
      <c r="K426" s="13" t="str">
        <f>IF(P_13号2様式!L328="","",P_13号2様式!L328)</f>
        <v/>
      </c>
      <c r="L426" s="13" t="str">
        <f>IF(P_13号2様式!M328="","",P_13号2様式!M328)</f>
        <v/>
      </c>
      <c r="M426" s="13" t="str">
        <f>IF(P_13号2様式!N328="","",P_13号2様式!N328)</f>
        <v/>
      </c>
      <c r="N426" s="13" t="str">
        <f>IF(P_13号2様式!O328="","",P_13号2様式!O328)</f>
        <v/>
      </c>
      <c r="O426" s="13" t="str">
        <f>IF(P_13号2様式!P328="","",P_13号2様式!P328)</f>
        <v/>
      </c>
      <c r="P426" s="13" t="str">
        <f>IF(P_13号2様式!Q328="","",P_13号2様式!Q328)</f>
        <v/>
      </c>
      <c r="Q426" s="13" t="str">
        <f>IF(P_13号2様式!R328="","",P_13号2様式!R328)</f>
        <v/>
      </c>
    </row>
    <row r="427" spans="1:17" s="14" customFormat="1" ht="12.75" customHeight="1" x14ac:dyDescent="0.15">
      <c r="A427" s="24" t="str">
        <f>IF(P_13号2様式!C329="","",P_13号2様式!C329)</f>
        <v/>
      </c>
      <c r="B427" s="24"/>
      <c r="C427" s="13" t="str">
        <f>IF(P_13号2様式!D329="","",P_13号2様式!D329)</f>
        <v/>
      </c>
      <c r="D427" s="13" t="str">
        <f>IF(P_13号2様式!E329="","",P_13号2様式!E329)</f>
        <v/>
      </c>
      <c r="E427" s="13" t="str">
        <f>IF(P_13号2様式!F329="","",P_13号2様式!F329)</f>
        <v/>
      </c>
      <c r="F427" s="13" t="str">
        <f>IF(P_13号2様式!G329="","",P_13号2様式!G329)</f>
        <v/>
      </c>
      <c r="G427" s="13" t="str">
        <f>IF(P_13号2様式!H329="","",P_13号2様式!H329)</f>
        <v/>
      </c>
      <c r="H427" s="13" t="str">
        <f>IF(P_13号2様式!I329="","",P_13号2様式!I329)</f>
        <v/>
      </c>
      <c r="I427" s="13" t="str">
        <f>IF(P_13号2様式!J329="","",P_13号2様式!J329)</f>
        <v/>
      </c>
      <c r="J427" s="13" t="str">
        <f>IF(P_13号2様式!K329="","",P_13号2様式!K329)</f>
        <v/>
      </c>
      <c r="K427" s="13" t="str">
        <f>IF(P_13号2様式!L329="","",P_13号2様式!L329)</f>
        <v/>
      </c>
      <c r="L427" s="13" t="str">
        <f>IF(P_13号2様式!M329="","",P_13号2様式!M329)</f>
        <v/>
      </c>
      <c r="M427" s="13" t="str">
        <f>IF(P_13号2様式!N329="","",P_13号2様式!N329)</f>
        <v/>
      </c>
      <c r="N427" s="13" t="str">
        <f>IF(P_13号2様式!O329="","",P_13号2様式!O329)</f>
        <v/>
      </c>
      <c r="O427" s="13" t="str">
        <f>IF(P_13号2様式!P329="","",P_13号2様式!P329)</f>
        <v/>
      </c>
      <c r="P427" s="13" t="str">
        <f>IF(P_13号2様式!Q329="","",P_13号2様式!Q329)</f>
        <v/>
      </c>
      <c r="Q427" s="13" t="str">
        <f>IF(P_13号2様式!R329="","",P_13号2様式!R329)</f>
        <v/>
      </c>
    </row>
    <row r="428" spans="1:17" s="14" customFormat="1" ht="12.75" customHeight="1" x14ac:dyDescent="0.15">
      <c r="A428" s="24" t="str">
        <f>IF(P_13号2様式!C330="","",P_13号2様式!C330)</f>
        <v/>
      </c>
      <c r="B428" s="24"/>
      <c r="C428" s="13" t="str">
        <f>IF(P_13号2様式!D330="","",P_13号2様式!D330)</f>
        <v/>
      </c>
      <c r="D428" s="13" t="str">
        <f>IF(P_13号2様式!E330="","",P_13号2様式!E330)</f>
        <v/>
      </c>
      <c r="E428" s="13" t="str">
        <f>IF(P_13号2様式!F330="","",P_13号2様式!F330)</f>
        <v/>
      </c>
      <c r="F428" s="13" t="str">
        <f>IF(P_13号2様式!G330="","",P_13号2様式!G330)</f>
        <v/>
      </c>
      <c r="G428" s="13" t="str">
        <f>IF(P_13号2様式!H330="","",P_13号2様式!H330)</f>
        <v/>
      </c>
      <c r="H428" s="13" t="str">
        <f>IF(P_13号2様式!I330="","",P_13号2様式!I330)</f>
        <v/>
      </c>
      <c r="I428" s="13" t="str">
        <f>IF(P_13号2様式!J330="","",P_13号2様式!J330)</f>
        <v/>
      </c>
      <c r="J428" s="13" t="str">
        <f>IF(P_13号2様式!K330="","",P_13号2様式!K330)</f>
        <v/>
      </c>
      <c r="K428" s="13" t="str">
        <f>IF(P_13号2様式!L330="","",P_13号2様式!L330)</f>
        <v/>
      </c>
      <c r="L428" s="13" t="str">
        <f>IF(P_13号2様式!M330="","",P_13号2様式!M330)</f>
        <v/>
      </c>
      <c r="M428" s="13" t="str">
        <f>IF(P_13号2様式!N330="","",P_13号2様式!N330)</f>
        <v/>
      </c>
      <c r="N428" s="13" t="str">
        <f>IF(P_13号2様式!O330="","",P_13号2様式!O330)</f>
        <v/>
      </c>
      <c r="O428" s="13" t="str">
        <f>IF(P_13号2様式!P330="","",P_13号2様式!P330)</f>
        <v/>
      </c>
      <c r="P428" s="13" t="str">
        <f>IF(P_13号2様式!Q330="","",P_13号2様式!Q330)</f>
        <v/>
      </c>
      <c r="Q428" s="13" t="str">
        <f>IF(P_13号2様式!R330="","",P_13号2様式!R330)</f>
        <v/>
      </c>
    </row>
    <row r="429" spans="1:17" s="14" customFormat="1" ht="12.75" customHeight="1" x14ac:dyDescent="0.15">
      <c r="A429" s="24" t="str">
        <f>IF(P_13号2様式!C331="","",P_13号2様式!C331)</f>
        <v/>
      </c>
      <c r="B429" s="24"/>
      <c r="C429" s="13" t="str">
        <f>IF(P_13号2様式!D331="","",P_13号2様式!D331)</f>
        <v/>
      </c>
      <c r="D429" s="13" t="str">
        <f>IF(P_13号2様式!E331="","",P_13号2様式!E331)</f>
        <v/>
      </c>
      <c r="E429" s="13" t="str">
        <f>IF(P_13号2様式!F331="","",P_13号2様式!F331)</f>
        <v/>
      </c>
      <c r="F429" s="13" t="str">
        <f>IF(P_13号2様式!G331="","",P_13号2様式!G331)</f>
        <v/>
      </c>
      <c r="G429" s="13" t="str">
        <f>IF(P_13号2様式!H331="","",P_13号2様式!H331)</f>
        <v/>
      </c>
      <c r="H429" s="13" t="str">
        <f>IF(P_13号2様式!I331="","",P_13号2様式!I331)</f>
        <v/>
      </c>
      <c r="I429" s="13" t="str">
        <f>IF(P_13号2様式!J331="","",P_13号2様式!J331)</f>
        <v/>
      </c>
      <c r="J429" s="13" t="str">
        <f>IF(P_13号2様式!K331="","",P_13号2様式!K331)</f>
        <v/>
      </c>
      <c r="K429" s="13" t="str">
        <f>IF(P_13号2様式!L331="","",P_13号2様式!L331)</f>
        <v/>
      </c>
      <c r="L429" s="13" t="str">
        <f>IF(P_13号2様式!M331="","",P_13号2様式!M331)</f>
        <v/>
      </c>
      <c r="M429" s="13" t="str">
        <f>IF(P_13号2様式!N331="","",P_13号2様式!N331)</f>
        <v/>
      </c>
      <c r="N429" s="13" t="str">
        <f>IF(P_13号2様式!O331="","",P_13号2様式!O331)</f>
        <v/>
      </c>
      <c r="O429" s="13" t="str">
        <f>IF(P_13号2様式!P331="","",P_13号2様式!P331)</f>
        <v/>
      </c>
      <c r="P429" s="13" t="str">
        <f>IF(P_13号2様式!Q331="","",P_13号2様式!Q331)</f>
        <v/>
      </c>
      <c r="Q429" s="13" t="str">
        <f>IF(P_13号2様式!R331="","",P_13号2様式!R331)</f>
        <v/>
      </c>
    </row>
    <row r="430" spans="1:17" s="14" customFormat="1" ht="12.75" customHeight="1" x14ac:dyDescent="0.15">
      <c r="A430" s="24" t="str">
        <f>IF(P_13号2様式!C332="","",P_13号2様式!C332)</f>
        <v/>
      </c>
      <c r="B430" s="24"/>
      <c r="C430" s="13" t="str">
        <f>IF(P_13号2様式!D332="","",P_13号2様式!D332)</f>
        <v/>
      </c>
      <c r="D430" s="13" t="str">
        <f>IF(P_13号2様式!E332="","",P_13号2様式!E332)</f>
        <v/>
      </c>
      <c r="E430" s="13" t="str">
        <f>IF(P_13号2様式!F332="","",P_13号2様式!F332)</f>
        <v/>
      </c>
      <c r="F430" s="13" t="str">
        <f>IF(P_13号2様式!G332="","",P_13号2様式!G332)</f>
        <v/>
      </c>
      <c r="G430" s="13" t="str">
        <f>IF(P_13号2様式!H332="","",P_13号2様式!H332)</f>
        <v/>
      </c>
      <c r="H430" s="13" t="str">
        <f>IF(P_13号2様式!I332="","",P_13号2様式!I332)</f>
        <v/>
      </c>
      <c r="I430" s="13" t="str">
        <f>IF(P_13号2様式!J332="","",P_13号2様式!J332)</f>
        <v/>
      </c>
      <c r="J430" s="13" t="str">
        <f>IF(P_13号2様式!K332="","",P_13号2様式!K332)</f>
        <v/>
      </c>
      <c r="K430" s="13" t="str">
        <f>IF(P_13号2様式!L332="","",P_13号2様式!L332)</f>
        <v/>
      </c>
      <c r="L430" s="13" t="str">
        <f>IF(P_13号2様式!M332="","",P_13号2様式!M332)</f>
        <v/>
      </c>
      <c r="M430" s="13" t="str">
        <f>IF(P_13号2様式!N332="","",P_13号2様式!N332)</f>
        <v/>
      </c>
      <c r="N430" s="13" t="str">
        <f>IF(P_13号2様式!O332="","",P_13号2様式!O332)</f>
        <v/>
      </c>
      <c r="O430" s="13" t="str">
        <f>IF(P_13号2様式!P332="","",P_13号2様式!P332)</f>
        <v/>
      </c>
      <c r="P430" s="13" t="str">
        <f>IF(P_13号2様式!Q332="","",P_13号2様式!Q332)</f>
        <v/>
      </c>
      <c r="Q430" s="13" t="str">
        <f>IF(P_13号2様式!R332="","",P_13号2様式!R332)</f>
        <v/>
      </c>
    </row>
    <row r="431" spans="1:17" s="14" customFormat="1" ht="12.75" customHeight="1" x14ac:dyDescent="0.15">
      <c r="A431" s="24" t="str">
        <f>IF(P_13号2様式!C333="","",P_13号2様式!C333)</f>
        <v/>
      </c>
      <c r="B431" s="24"/>
      <c r="C431" s="13" t="str">
        <f>IF(P_13号2様式!D333="","",P_13号2様式!D333)</f>
        <v/>
      </c>
      <c r="D431" s="13" t="str">
        <f>IF(P_13号2様式!E333="","",P_13号2様式!E333)</f>
        <v/>
      </c>
      <c r="E431" s="13" t="str">
        <f>IF(P_13号2様式!F333="","",P_13号2様式!F333)</f>
        <v/>
      </c>
      <c r="F431" s="13" t="str">
        <f>IF(P_13号2様式!G333="","",P_13号2様式!G333)</f>
        <v/>
      </c>
      <c r="G431" s="13" t="str">
        <f>IF(P_13号2様式!H333="","",P_13号2様式!H333)</f>
        <v/>
      </c>
      <c r="H431" s="13" t="str">
        <f>IF(P_13号2様式!I333="","",P_13号2様式!I333)</f>
        <v/>
      </c>
      <c r="I431" s="13" t="str">
        <f>IF(P_13号2様式!J333="","",P_13号2様式!J333)</f>
        <v/>
      </c>
      <c r="J431" s="13" t="str">
        <f>IF(P_13号2様式!K333="","",P_13号2様式!K333)</f>
        <v/>
      </c>
      <c r="K431" s="13" t="str">
        <f>IF(P_13号2様式!L333="","",P_13号2様式!L333)</f>
        <v/>
      </c>
      <c r="L431" s="13" t="str">
        <f>IF(P_13号2様式!M333="","",P_13号2様式!M333)</f>
        <v/>
      </c>
      <c r="M431" s="13" t="str">
        <f>IF(P_13号2様式!N333="","",P_13号2様式!N333)</f>
        <v/>
      </c>
      <c r="N431" s="13" t="str">
        <f>IF(P_13号2様式!O333="","",P_13号2様式!O333)</f>
        <v/>
      </c>
      <c r="O431" s="13" t="str">
        <f>IF(P_13号2様式!P333="","",P_13号2様式!P333)</f>
        <v/>
      </c>
      <c r="P431" s="13" t="str">
        <f>IF(P_13号2様式!Q333="","",P_13号2様式!Q333)</f>
        <v/>
      </c>
      <c r="Q431" s="13" t="str">
        <f>IF(P_13号2様式!R333="","",P_13号2様式!R333)</f>
        <v/>
      </c>
    </row>
    <row r="432" spans="1:17" s="14" customFormat="1" ht="12.75" customHeight="1" x14ac:dyDescent="0.15">
      <c r="A432" s="24" t="str">
        <f>IF(P_13号2様式!C334="","",P_13号2様式!C334)</f>
        <v/>
      </c>
      <c r="B432" s="24"/>
      <c r="C432" s="13" t="str">
        <f>IF(P_13号2様式!D334="","",P_13号2様式!D334)</f>
        <v/>
      </c>
      <c r="D432" s="13" t="str">
        <f>IF(P_13号2様式!E334="","",P_13号2様式!E334)</f>
        <v/>
      </c>
      <c r="E432" s="13" t="str">
        <f>IF(P_13号2様式!F334="","",P_13号2様式!F334)</f>
        <v/>
      </c>
      <c r="F432" s="13" t="str">
        <f>IF(P_13号2様式!G334="","",P_13号2様式!G334)</f>
        <v/>
      </c>
      <c r="G432" s="13" t="str">
        <f>IF(P_13号2様式!H334="","",P_13号2様式!H334)</f>
        <v/>
      </c>
      <c r="H432" s="13" t="str">
        <f>IF(P_13号2様式!I334="","",P_13号2様式!I334)</f>
        <v/>
      </c>
      <c r="I432" s="13" t="str">
        <f>IF(P_13号2様式!J334="","",P_13号2様式!J334)</f>
        <v/>
      </c>
      <c r="J432" s="13" t="str">
        <f>IF(P_13号2様式!K334="","",P_13号2様式!K334)</f>
        <v/>
      </c>
      <c r="K432" s="13" t="str">
        <f>IF(P_13号2様式!L334="","",P_13号2様式!L334)</f>
        <v/>
      </c>
      <c r="L432" s="13" t="str">
        <f>IF(P_13号2様式!M334="","",P_13号2様式!M334)</f>
        <v/>
      </c>
      <c r="M432" s="13" t="str">
        <f>IF(P_13号2様式!N334="","",P_13号2様式!N334)</f>
        <v/>
      </c>
      <c r="N432" s="13" t="str">
        <f>IF(P_13号2様式!O334="","",P_13号2様式!O334)</f>
        <v/>
      </c>
      <c r="O432" s="13" t="str">
        <f>IF(P_13号2様式!P334="","",P_13号2様式!P334)</f>
        <v/>
      </c>
      <c r="P432" s="13" t="str">
        <f>IF(P_13号2様式!Q334="","",P_13号2様式!Q334)</f>
        <v/>
      </c>
      <c r="Q432" s="13" t="str">
        <f>IF(P_13号2様式!R334="","",P_13号2様式!R334)</f>
        <v/>
      </c>
    </row>
    <row r="433" spans="1:17" s="14" customFormat="1" ht="12.75" customHeight="1" x14ac:dyDescent="0.15">
      <c r="A433" s="24" t="str">
        <f>IF(P_13号2様式!C335="","",P_13号2様式!C335)</f>
        <v/>
      </c>
      <c r="B433" s="24"/>
      <c r="C433" s="13" t="str">
        <f>IF(P_13号2様式!D335="","",P_13号2様式!D335)</f>
        <v/>
      </c>
      <c r="D433" s="13" t="str">
        <f>IF(P_13号2様式!E335="","",P_13号2様式!E335)</f>
        <v/>
      </c>
      <c r="E433" s="13" t="str">
        <f>IF(P_13号2様式!F335="","",P_13号2様式!F335)</f>
        <v/>
      </c>
      <c r="F433" s="13" t="str">
        <f>IF(P_13号2様式!G335="","",P_13号2様式!G335)</f>
        <v/>
      </c>
      <c r="G433" s="13" t="str">
        <f>IF(P_13号2様式!H335="","",P_13号2様式!H335)</f>
        <v/>
      </c>
      <c r="H433" s="13" t="str">
        <f>IF(P_13号2様式!I335="","",P_13号2様式!I335)</f>
        <v/>
      </c>
      <c r="I433" s="13" t="str">
        <f>IF(P_13号2様式!J335="","",P_13号2様式!J335)</f>
        <v/>
      </c>
      <c r="J433" s="13" t="str">
        <f>IF(P_13号2様式!K335="","",P_13号2様式!K335)</f>
        <v/>
      </c>
      <c r="K433" s="13" t="str">
        <f>IF(P_13号2様式!L335="","",P_13号2様式!L335)</f>
        <v/>
      </c>
      <c r="L433" s="13" t="str">
        <f>IF(P_13号2様式!M335="","",P_13号2様式!M335)</f>
        <v/>
      </c>
      <c r="M433" s="13" t="str">
        <f>IF(P_13号2様式!N335="","",P_13号2様式!N335)</f>
        <v/>
      </c>
      <c r="N433" s="13" t="str">
        <f>IF(P_13号2様式!O335="","",P_13号2様式!O335)</f>
        <v/>
      </c>
      <c r="O433" s="13" t="str">
        <f>IF(P_13号2様式!P335="","",P_13号2様式!P335)</f>
        <v/>
      </c>
      <c r="P433" s="13" t="str">
        <f>IF(P_13号2様式!Q335="","",P_13号2様式!Q335)</f>
        <v/>
      </c>
      <c r="Q433" s="13" t="str">
        <f>IF(P_13号2様式!R335="","",P_13号2様式!R335)</f>
        <v/>
      </c>
    </row>
    <row r="434" spans="1:17" s="14" customFormat="1" ht="12.75" customHeight="1" x14ac:dyDescent="0.15">
      <c r="A434" s="24" t="str">
        <f>IF(P_13号2様式!C336="","",P_13号2様式!C336)</f>
        <v/>
      </c>
      <c r="B434" s="24"/>
      <c r="C434" s="13" t="str">
        <f>IF(P_13号2様式!D336="","",P_13号2様式!D336)</f>
        <v/>
      </c>
      <c r="D434" s="13" t="str">
        <f>IF(P_13号2様式!E336="","",P_13号2様式!E336)</f>
        <v/>
      </c>
      <c r="E434" s="13" t="str">
        <f>IF(P_13号2様式!F336="","",P_13号2様式!F336)</f>
        <v/>
      </c>
      <c r="F434" s="13" t="str">
        <f>IF(P_13号2様式!G336="","",P_13号2様式!G336)</f>
        <v/>
      </c>
      <c r="G434" s="13" t="str">
        <f>IF(P_13号2様式!H336="","",P_13号2様式!H336)</f>
        <v/>
      </c>
      <c r="H434" s="13" t="str">
        <f>IF(P_13号2様式!I336="","",P_13号2様式!I336)</f>
        <v/>
      </c>
      <c r="I434" s="13" t="str">
        <f>IF(P_13号2様式!J336="","",P_13号2様式!J336)</f>
        <v/>
      </c>
      <c r="J434" s="13" t="str">
        <f>IF(P_13号2様式!K336="","",P_13号2様式!K336)</f>
        <v/>
      </c>
      <c r="K434" s="13" t="str">
        <f>IF(P_13号2様式!L336="","",P_13号2様式!L336)</f>
        <v/>
      </c>
      <c r="L434" s="13" t="str">
        <f>IF(P_13号2様式!M336="","",P_13号2様式!M336)</f>
        <v/>
      </c>
      <c r="M434" s="13" t="str">
        <f>IF(P_13号2様式!N336="","",P_13号2様式!N336)</f>
        <v/>
      </c>
      <c r="N434" s="13" t="str">
        <f>IF(P_13号2様式!O336="","",P_13号2様式!O336)</f>
        <v/>
      </c>
      <c r="O434" s="13" t="str">
        <f>IF(P_13号2様式!P336="","",P_13号2様式!P336)</f>
        <v/>
      </c>
      <c r="P434" s="13" t="str">
        <f>IF(P_13号2様式!Q336="","",P_13号2様式!Q336)</f>
        <v/>
      </c>
      <c r="Q434" s="13" t="str">
        <f>IF(P_13号2様式!R336="","",P_13号2様式!R336)</f>
        <v/>
      </c>
    </row>
    <row r="435" spans="1:17" s="14" customFormat="1" ht="12.75" customHeight="1" x14ac:dyDescent="0.15">
      <c r="A435" s="24" t="str">
        <f>IF(P_13号2様式!C337="","",P_13号2様式!C337)</f>
        <v/>
      </c>
      <c r="B435" s="24"/>
      <c r="C435" s="13" t="str">
        <f>IF(P_13号2様式!D337="","",P_13号2様式!D337)</f>
        <v/>
      </c>
      <c r="D435" s="13" t="str">
        <f>IF(P_13号2様式!E337="","",P_13号2様式!E337)</f>
        <v/>
      </c>
      <c r="E435" s="13" t="str">
        <f>IF(P_13号2様式!F337="","",P_13号2様式!F337)</f>
        <v/>
      </c>
      <c r="F435" s="13" t="str">
        <f>IF(P_13号2様式!G337="","",P_13号2様式!G337)</f>
        <v/>
      </c>
      <c r="G435" s="13" t="str">
        <f>IF(P_13号2様式!H337="","",P_13号2様式!H337)</f>
        <v/>
      </c>
      <c r="H435" s="13" t="str">
        <f>IF(P_13号2様式!I337="","",P_13号2様式!I337)</f>
        <v/>
      </c>
      <c r="I435" s="13" t="str">
        <f>IF(P_13号2様式!J337="","",P_13号2様式!J337)</f>
        <v/>
      </c>
      <c r="J435" s="13" t="str">
        <f>IF(P_13号2様式!K337="","",P_13号2様式!K337)</f>
        <v/>
      </c>
      <c r="K435" s="13" t="str">
        <f>IF(P_13号2様式!L337="","",P_13号2様式!L337)</f>
        <v/>
      </c>
      <c r="L435" s="13" t="str">
        <f>IF(P_13号2様式!M337="","",P_13号2様式!M337)</f>
        <v/>
      </c>
      <c r="M435" s="13" t="str">
        <f>IF(P_13号2様式!N337="","",P_13号2様式!N337)</f>
        <v/>
      </c>
      <c r="N435" s="13" t="str">
        <f>IF(P_13号2様式!O337="","",P_13号2様式!O337)</f>
        <v/>
      </c>
      <c r="O435" s="13" t="str">
        <f>IF(P_13号2様式!P337="","",P_13号2様式!P337)</f>
        <v/>
      </c>
      <c r="P435" s="13" t="str">
        <f>IF(P_13号2様式!Q337="","",P_13号2様式!Q337)</f>
        <v/>
      </c>
      <c r="Q435" s="13" t="str">
        <f>IF(P_13号2様式!R337="","",P_13号2様式!R337)</f>
        <v/>
      </c>
    </row>
    <row r="436" spans="1:17" s="14" customFormat="1" ht="28.5" customHeight="1" x14ac:dyDescent="0.15">
      <c r="C436" s="15"/>
      <c r="D436" s="15"/>
      <c r="E436" s="15"/>
      <c r="F436" s="16"/>
      <c r="G436" s="15"/>
      <c r="H436" s="15"/>
      <c r="I436" s="15"/>
      <c r="J436" s="16"/>
      <c r="K436" s="15"/>
      <c r="L436" s="15"/>
      <c r="M436" s="17"/>
      <c r="N436" s="18"/>
    </row>
    <row r="437" spans="1:17" s="14" customFormat="1" ht="12.75" customHeight="1" x14ac:dyDescent="0.15">
      <c r="A437" s="31" t="s">
        <v>14</v>
      </c>
      <c r="B437" s="31"/>
      <c r="C437" s="20">
        <f>IF(P_13号2様式!S296="","",P_13号2様式!S296)</f>
        <v>1973658</v>
      </c>
      <c r="D437" s="20">
        <f>IF(P_13号2様式!T296="","",P_13号2様式!T296)</f>
        <v>2237241</v>
      </c>
      <c r="E437" s="20">
        <f>IF(P_13号2様式!U296="","",P_13号2様式!U296)</f>
        <v>4210899</v>
      </c>
      <c r="F437" s="20">
        <f>IF(P_13号2様式!V296="","",P_13号2様式!V296)</f>
        <v>22</v>
      </c>
      <c r="G437" s="20">
        <f>IF(P_13号2様式!W296="","",P_13号2様式!W296)</f>
        <v>16</v>
      </c>
      <c r="H437" s="20">
        <f>IF(P_13号2様式!X296="","",P_13号2様式!X296)</f>
        <v>38</v>
      </c>
      <c r="I437" s="20">
        <f>IF(P_13号2様式!Y296="","",P_13号2様式!Y296)</f>
        <v>3125</v>
      </c>
      <c r="J437" s="20">
        <f>IF(P_13号2様式!Z296="","",P_13号2様式!Z296)</f>
        <v>3125</v>
      </c>
      <c r="K437" s="20">
        <f>IF(P_13号2様式!AA296="","",P_13号2様式!AA296)</f>
        <v>6250</v>
      </c>
      <c r="L437" s="20">
        <f>IF(P_13号2様式!AB296="","",P_13号2様式!AB296)</f>
        <v>4623</v>
      </c>
      <c r="M437" s="20">
        <f>IF(P_13号2様式!AC296="","",P_13号2様式!AC296)</f>
        <v>2875</v>
      </c>
      <c r="N437" s="20">
        <f>IF(P_13号2様式!AD296="","",P_13号2様式!AD296)</f>
        <v>7498</v>
      </c>
      <c r="O437" s="20">
        <f>IF(P_13号2様式!AE296="","",P_13号2様式!AE296)</f>
        <v>1965932</v>
      </c>
      <c r="P437" s="20">
        <f>IF(P_13号2様式!AF296="","",P_13号2様式!AF296)</f>
        <v>2231257</v>
      </c>
      <c r="Q437" s="20">
        <f>IF(P_13号2様式!AG296="","",P_13号2様式!AG296)</f>
        <v>4197189</v>
      </c>
    </row>
    <row r="438" spans="1:17" s="14" customFormat="1" ht="12.75" customHeight="1" x14ac:dyDescent="0.15">
      <c r="A438" s="31"/>
      <c r="B438" s="31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</row>
    <row r="439" spans="1:17" s="14" customFormat="1" ht="12.75" customHeight="1" x14ac:dyDescent="0.15">
      <c r="A439" s="31"/>
      <c r="B439" s="31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</row>
    <row r="440" spans="1:17" s="14" customFormat="1" ht="12.75" customHeight="1" x14ac:dyDescent="0.15">
      <c r="A440" s="31"/>
      <c r="B440" s="31"/>
      <c r="C440" s="20"/>
      <c r="D440" s="20"/>
      <c r="E440" s="20"/>
      <c r="F440" s="21"/>
      <c r="G440" s="20"/>
      <c r="H440" s="20"/>
      <c r="I440" s="20"/>
      <c r="J440" s="21"/>
      <c r="K440" s="20"/>
      <c r="L440" s="20"/>
      <c r="M440" s="20"/>
      <c r="N440" s="22"/>
      <c r="O440" s="23"/>
      <c r="P440" s="23"/>
      <c r="Q440" s="23"/>
    </row>
    <row r="441" spans="1:17" s="5" customFormat="1" ht="14.25" customHeight="1" x14ac:dyDescent="0.15">
      <c r="A441" s="32" t="s">
        <v>0</v>
      </c>
      <c r="B441" s="32"/>
      <c r="C441" s="32"/>
      <c r="F441" s="6"/>
      <c r="J441" s="6"/>
      <c r="N441" s="6"/>
      <c r="P441" s="43" t="str">
        <f>IF(P_13号2様式!A338=""," ページ", P_13号2様式!A338 &amp; "ページ")</f>
        <v>9ページ</v>
      </c>
      <c r="Q441" s="43"/>
    </row>
    <row r="442" spans="1:17" s="5" customFormat="1" ht="6.75" customHeight="1" x14ac:dyDescent="0.15">
      <c r="A442" s="32"/>
      <c r="B442" s="32"/>
      <c r="C442" s="32"/>
      <c r="H442" s="41" t="s">
        <v>1</v>
      </c>
      <c r="I442" s="41"/>
      <c r="J442" s="41"/>
      <c r="K442" s="41"/>
      <c r="L442" s="7"/>
      <c r="N442" s="6"/>
      <c r="P442" s="43"/>
      <c r="Q442" s="43"/>
    </row>
    <row r="443" spans="1:17" s="5" customFormat="1" ht="13.5" customHeight="1" x14ac:dyDescent="0.15">
      <c r="B443" s="34">
        <f>IF(パラメタシート!B1="","",パラメタシート!B1)</f>
        <v>45592</v>
      </c>
      <c r="C443" s="34"/>
      <c r="D443" s="34"/>
      <c r="E443" s="34"/>
      <c r="G443" s="7"/>
      <c r="H443" s="41"/>
      <c r="I443" s="41"/>
      <c r="J443" s="41"/>
      <c r="K443" s="41"/>
      <c r="L443" s="7"/>
      <c r="N443" s="44">
        <f>IF(P_13号2様式!AI338="","     年   月   日　現在",P_13号2様式!AI338)</f>
        <v>45595</v>
      </c>
      <c r="O443" s="44"/>
      <c r="P443" s="44"/>
      <c r="Q443" s="44"/>
    </row>
    <row r="444" spans="1:17" s="5" customFormat="1" ht="15" customHeight="1" x14ac:dyDescent="0.15">
      <c r="B444" s="33" t="str">
        <f>IF(P_13号2様式!AH338="","",P_13号2様式!AH338)</f>
        <v>衆議院小選挙区選出議員選挙</v>
      </c>
      <c r="C444" s="33"/>
      <c r="D444" s="33"/>
      <c r="E444" s="33"/>
      <c r="F444" s="8"/>
      <c r="G444" s="8"/>
      <c r="H444" s="42" t="s">
        <v>2</v>
      </c>
      <c r="I444" s="42"/>
      <c r="J444" s="42"/>
      <c r="K444" s="42"/>
      <c r="L444" s="9"/>
      <c r="M444" s="9"/>
      <c r="N444" s="9"/>
      <c r="P444" s="42" t="s">
        <v>3</v>
      </c>
      <c r="Q444" s="42"/>
    </row>
    <row r="445" spans="1:17" s="5" customFormat="1" ht="4.5" customHeight="1" x14ac:dyDescent="0.15">
      <c r="F445" s="6"/>
      <c r="J445" s="6"/>
      <c r="N445" s="6"/>
    </row>
    <row r="446" spans="1:17" s="10" customFormat="1" ht="30" customHeight="1" x14ac:dyDescent="0.15">
      <c r="A446" s="25" t="s">
        <v>4</v>
      </c>
      <c r="B446" s="26"/>
      <c r="C446" s="38" t="s">
        <v>5</v>
      </c>
      <c r="D446" s="39"/>
      <c r="E446" s="40"/>
      <c r="F446" s="38" t="s">
        <v>6</v>
      </c>
      <c r="G446" s="39"/>
      <c r="H446" s="40"/>
      <c r="I446" s="38" t="s">
        <v>7</v>
      </c>
      <c r="J446" s="39"/>
      <c r="K446" s="40"/>
      <c r="L446" s="38" t="s">
        <v>8</v>
      </c>
      <c r="M446" s="39"/>
      <c r="N446" s="40"/>
      <c r="O446" s="38" t="s">
        <v>9</v>
      </c>
      <c r="P446" s="39"/>
      <c r="Q446" s="40"/>
    </row>
    <row r="447" spans="1:17" s="10" customFormat="1" x14ac:dyDescent="0.15">
      <c r="A447" s="27"/>
      <c r="B447" s="28"/>
      <c r="C447" s="35"/>
      <c r="D447" s="36"/>
      <c r="E447" s="37"/>
      <c r="F447" s="35"/>
      <c r="G447" s="36"/>
      <c r="H447" s="37"/>
      <c r="I447" s="35"/>
      <c r="J447" s="36"/>
      <c r="K447" s="37"/>
      <c r="L447" s="35"/>
      <c r="M447" s="36"/>
      <c r="N447" s="37"/>
      <c r="O447" s="45" t="s">
        <v>10</v>
      </c>
      <c r="P447" s="46"/>
      <c r="Q447" s="47"/>
    </row>
    <row r="448" spans="1:17" s="10" customFormat="1" x14ac:dyDescent="0.15">
      <c r="A448" s="29"/>
      <c r="B448" s="30"/>
      <c r="C448" s="11" t="s">
        <v>11</v>
      </c>
      <c r="D448" s="11" t="s">
        <v>12</v>
      </c>
      <c r="E448" s="12" t="s">
        <v>13</v>
      </c>
      <c r="F448" s="11" t="s">
        <v>11</v>
      </c>
      <c r="G448" s="11" t="s">
        <v>12</v>
      </c>
      <c r="H448" s="12" t="s">
        <v>13</v>
      </c>
      <c r="I448" s="11" t="s">
        <v>11</v>
      </c>
      <c r="J448" s="11" t="s">
        <v>12</v>
      </c>
      <c r="K448" s="12" t="s">
        <v>13</v>
      </c>
      <c r="L448" s="11" t="s">
        <v>11</v>
      </c>
      <c r="M448" s="11" t="s">
        <v>12</v>
      </c>
      <c r="N448" s="12" t="s">
        <v>13</v>
      </c>
      <c r="O448" s="11" t="s">
        <v>11</v>
      </c>
      <c r="P448" s="11" t="s">
        <v>12</v>
      </c>
      <c r="Q448" s="12" t="s">
        <v>13</v>
      </c>
    </row>
    <row r="449" spans="1:17" s="14" customFormat="1" ht="12.75" customHeight="1" x14ac:dyDescent="0.15">
      <c r="A449" s="24" t="str">
        <f>IF(P_13号2様式!C338="","",P_13号2様式!C338)</f>
        <v>（第９区）</v>
      </c>
      <c r="B449" s="24"/>
      <c r="C449" s="13" t="str">
        <f>IF(P_13号2様式!D338="","",P_13号2様式!D338)</f>
        <v/>
      </c>
      <c r="D449" s="13" t="str">
        <f>IF(P_13号2様式!E338="","",P_13号2様式!E338)</f>
        <v/>
      </c>
      <c r="E449" s="13" t="str">
        <f>IF(P_13号2様式!F338="","",P_13号2様式!F338)</f>
        <v/>
      </c>
      <c r="F449" s="13" t="str">
        <f>IF(P_13号2様式!G338="","",P_13号2様式!G338)</f>
        <v/>
      </c>
      <c r="G449" s="13" t="str">
        <f>IF(P_13号2様式!H338="","",P_13号2様式!H338)</f>
        <v/>
      </c>
      <c r="H449" s="13" t="str">
        <f>IF(P_13号2様式!I338="","",P_13号2様式!I338)</f>
        <v/>
      </c>
      <c r="I449" s="13" t="str">
        <f>IF(P_13号2様式!J338="","",P_13号2様式!J338)</f>
        <v/>
      </c>
      <c r="J449" s="13" t="str">
        <f>IF(P_13号2様式!K338="","",P_13号2様式!K338)</f>
        <v/>
      </c>
      <c r="K449" s="13" t="str">
        <f>IF(P_13号2様式!L338="","",P_13号2様式!L338)</f>
        <v/>
      </c>
      <c r="L449" s="13" t="str">
        <f>IF(P_13号2様式!M338="","",P_13号2様式!M338)</f>
        <v/>
      </c>
      <c r="M449" s="13" t="str">
        <f>IF(P_13号2様式!N338="","",P_13号2様式!N338)</f>
        <v/>
      </c>
      <c r="N449" s="13" t="str">
        <f>IF(P_13号2様式!O338="","",P_13号2様式!O338)</f>
        <v/>
      </c>
      <c r="O449" s="13" t="str">
        <f>IF(P_13号2様式!P338="","",P_13号2様式!P338)</f>
        <v/>
      </c>
      <c r="P449" s="13" t="str">
        <f>IF(P_13号2様式!Q338="","",P_13号2様式!Q338)</f>
        <v/>
      </c>
      <c r="Q449" s="13" t="str">
        <f>IF(P_13号2様式!R338="","",P_13号2様式!R338)</f>
        <v/>
      </c>
    </row>
    <row r="450" spans="1:17" s="14" customFormat="1" ht="12.75" customHeight="1" x14ac:dyDescent="0.15">
      <c r="A450" s="24" t="str">
        <f>IF(P_13号2様式!C339="","",P_13号2様式!C339)</f>
        <v>　若松区</v>
      </c>
      <c r="B450" s="24"/>
      <c r="C450" s="13">
        <f>IF(P_13号2様式!D339="","",P_13号2様式!D339)</f>
        <v>31051</v>
      </c>
      <c r="D450" s="13">
        <f>IF(P_13号2様式!E339="","",P_13号2様式!E339)</f>
        <v>34830</v>
      </c>
      <c r="E450" s="13">
        <f>IF(P_13号2様式!F339="","",P_13号2様式!F339)</f>
        <v>65881</v>
      </c>
      <c r="F450" s="13">
        <f>IF(P_13号2様式!G339="","",P_13号2様式!G339)</f>
        <v>0</v>
      </c>
      <c r="G450" s="13">
        <f>IF(P_13号2様式!H339="","",P_13号2様式!H339)</f>
        <v>0</v>
      </c>
      <c r="H450" s="13">
        <f>IF(P_13号2様式!I339="","",P_13号2様式!I339)</f>
        <v>0</v>
      </c>
      <c r="I450" s="13">
        <f>IF(P_13号2様式!J339="","",P_13号2様式!J339)</f>
        <v>30</v>
      </c>
      <c r="J450" s="13">
        <f>IF(P_13号2様式!K339="","",P_13号2様式!K339)</f>
        <v>44</v>
      </c>
      <c r="K450" s="13">
        <f>IF(P_13号2様式!L339="","",P_13号2様式!L339)</f>
        <v>74</v>
      </c>
      <c r="L450" s="13">
        <f>IF(P_13号2様式!M339="","",P_13号2様式!M339)</f>
        <v>42</v>
      </c>
      <c r="M450" s="13">
        <f>IF(P_13号2様式!N339="","",P_13号2様式!N339)</f>
        <v>17</v>
      </c>
      <c r="N450" s="13">
        <f>IF(P_13号2様式!O339="","",P_13号2様式!O339)</f>
        <v>59</v>
      </c>
      <c r="O450" s="13">
        <f>IF(P_13号2様式!P339="","",P_13号2様式!P339)</f>
        <v>30979</v>
      </c>
      <c r="P450" s="13">
        <f>IF(P_13号2様式!Q339="","",P_13号2様式!Q339)</f>
        <v>34769</v>
      </c>
      <c r="Q450" s="13">
        <f>IF(P_13号2様式!R339="","",P_13号2様式!R339)</f>
        <v>65748</v>
      </c>
    </row>
    <row r="451" spans="1:17" s="14" customFormat="1" ht="12.75" customHeight="1" x14ac:dyDescent="0.15">
      <c r="A451" s="24" t="str">
        <f>IF(P_13号2様式!C340="","",P_13号2様式!C340)</f>
        <v>　八幡東区</v>
      </c>
      <c r="B451" s="24"/>
      <c r="C451" s="13">
        <f>IF(P_13号2様式!D340="","",P_13号2様式!D340)</f>
        <v>24863</v>
      </c>
      <c r="D451" s="13">
        <f>IF(P_13号2様式!E340="","",P_13号2様式!E340)</f>
        <v>28425</v>
      </c>
      <c r="E451" s="13">
        <f>IF(P_13号2様式!F340="","",P_13号2様式!F340)</f>
        <v>53288</v>
      </c>
      <c r="F451" s="13">
        <f>IF(P_13号2様式!G340="","",P_13号2様式!G340)</f>
        <v>0</v>
      </c>
      <c r="G451" s="13">
        <f>IF(P_13号2様式!H340="","",P_13号2様式!H340)</f>
        <v>0</v>
      </c>
      <c r="H451" s="13">
        <f>IF(P_13号2様式!I340="","",P_13号2様式!I340)</f>
        <v>0</v>
      </c>
      <c r="I451" s="13">
        <f>IF(P_13号2様式!J340="","",P_13号2様式!J340)</f>
        <v>36</v>
      </c>
      <c r="J451" s="13">
        <f>IF(P_13号2様式!K340="","",P_13号2様式!K340)</f>
        <v>28</v>
      </c>
      <c r="K451" s="13">
        <f>IF(P_13号2様式!L340="","",P_13号2様式!L340)</f>
        <v>64</v>
      </c>
      <c r="L451" s="13">
        <f>IF(P_13号2様式!M340="","",P_13号2様式!M340)</f>
        <v>44</v>
      </c>
      <c r="M451" s="13">
        <f>IF(P_13号2様式!N340="","",P_13号2様式!N340)</f>
        <v>19</v>
      </c>
      <c r="N451" s="13">
        <f>IF(P_13号2様式!O340="","",P_13号2様式!O340)</f>
        <v>63</v>
      </c>
      <c r="O451" s="13">
        <f>IF(P_13号2様式!P340="","",P_13号2様式!P340)</f>
        <v>24783</v>
      </c>
      <c r="P451" s="13">
        <f>IF(P_13号2様式!Q340="","",P_13号2様式!Q340)</f>
        <v>28378</v>
      </c>
      <c r="Q451" s="13">
        <f>IF(P_13号2様式!R340="","",P_13号2様式!R340)</f>
        <v>53161</v>
      </c>
    </row>
    <row r="452" spans="1:17" s="14" customFormat="1" ht="12.75" customHeight="1" x14ac:dyDescent="0.15">
      <c r="A452" s="24" t="str">
        <f>IF(P_13号2様式!C341="","",P_13号2様式!C341)</f>
        <v>　八幡西区</v>
      </c>
      <c r="B452" s="24"/>
      <c r="C452" s="13">
        <f>IF(P_13号2様式!D341="","",P_13号2様式!D341)</f>
        <v>96016</v>
      </c>
      <c r="D452" s="13">
        <f>IF(P_13号2様式!E341="","",P_13号2様式!E341)</f>
        <v>109234</v>
      </c>
      <c r="E452" s="13">
        <f>IF(P_13号2様式!F341="","",P_13号2様式!F341)</f>
        <v>205250</v>
      </c>
      <c r="F452" s="13">
        <f>IF(P_13号2様式!G341="","",P_13号2様式!G341)</f>
        <v>0</v>
      </c>
      <c r="G452" s="13">
        <f>IF(P_13号2様式!H341="","",P_13号2様式!H341)</f>
        <v>0</v>
      </c>
      <c r="H452" s="13">
        <f>IF(P_13号2様式!I341="","",P_13号2様式!I341)</f>
        <v>0</v>
      </c>
      <c r="I452" s="13">
        <f>IF(P_13号2様式!J341="","",P_13号2様式!J341)</f>
        <v>150</v>
      </c>
      <c r="J452" s="13">
        <f>IF(P_13号2様式!K341="","",P_13号2様式!K341)</f>
        <v>120</v>
      </c>
      <c r="K452" s="13">
        <f>IF(P_13号2様式!L341="","",P_13号2様式!L341)</f>
        <v>270</v>
      </c>
      <c r="L452" s="13">
        <f>IF(P_13号2様式!M341="","",P_13号2様式!M341)</f>
        <v>155</v>
      </c>
      <c r="M452" s="13">
        <f>IF(P_13号2様式!N341="","",P_13号2様式!N341)</f>
        <v>82</v>
      </c>
      <c r="N452" s="13">
        <f>IF(P_13号2様式!O341="","",P_13号2様式!O341)</f>
        <v>237</v>
      </c>
      <c r="O452" s="13">
        <f>IF(P_13号2様式!P341="","",P_13号2様式!P341)</f>
        <v>95711</v>
      </c>
      <c r="P452" s="13">
        <f>IF(P_13号2様式!Q341="","",P_13号2様式!Q341)</f>
        <v>109032</v>
      </c>
      <c r="Q452" s="13">
        <f>IF(P_13号2様式!R341="","",P_13号2様式!R341)</f>
        <v>204743</v>
      </c>
    </row>
    <row r="453" spans="1:17" s="14" customFormat="1" ht="12.75" customHeight="1" x14ac:dyDescent="0.15">
      <c r="A453" s="24" t="str">
        <f>IF(P_13号2様式!C342="","",P_13号2様式!C342)</f>
        <v>　戸畑区</v>
      </c>
      <c r="B453" s="24"/>
      <c r="C453" s="13">
        <f>IF(P_13号2様式!D342="","",P_13号2様式!D342)</f>
        <v>22080</v>
      </c>
      <c r="D453" s="13">
        <f>IF(P_13号2様式!E342="","",P_13号2様式!E342)</f>
        <v>24479</v>
      </c>
      <c r="E453" s="13">
        <f>IF(P_13号2様式!F342="","",P_13号2様式!F342)</f>
        <v>46559</v>
      </c>
      <c r="F453" s="13">
        <f>IF(P_13号2様式!G342="","",P_13号2様式!G342)</f>
        <v>0</v>
      </c>
      <c r="G453" s="13">
        <f>IF(P_13号2様式!H342="","",P_13号2様式!H342)</f>
        <v>0</v>
      </c>
      <c r="H453" s="13">
        <f>IF(P_13号2様式!I342="","",P_13号2様式!I342)</f>
        <v>0</v>
      </c>
      <c r="I453" s="13">
        <f>IF(P_13号2様式!J342="","",P_13号2様式!J342)</f>
        <v>31</v>
      </c>
      <c r="J453" s="13">
        <f>IF(P_13号2様式!K342="","",P_13号2様式!K342)</f>
        <v>28</v>
      </c>
      <c r="K453" s="13">
        <f>IF(P_13号2様式!L342="","",P_13号2様式!L342)</f>
        <v>59</v>
      </c>
      <c r="L453" s="13">
        <f>IF(P_13号2様式!M342="","",P_13号2様式!M342)</f>
        <v>34</v>
      </c>
      <c r="M453" s="13">
        <f>IF(P_13号2様式!N342="","",P_13号2様式!N342)</f>
        <v>12</v>
      </c>
      <c r="N453" s="13">
        <f>IF(P_13号2様式!O342="","",P_13号2様式!O342)</f>
        <v>46</v>
      </c>
      <c r="O453" s="13">
        <f>IF(P_13号2様式!P342="","",P_13号2様式!P342)</f>
        <v>22015</v>
      </c>
      <c r="P453" s="13">
        <f>IF(P_13号2様式!Q342="","",P_13号2様式!Q342)</f>
        <v>24439</v>
      </c>
      <c r="Q453" s="13">
        <f>IF(P_13号2様式!R342="","",P_13号2様式!R342)</f>
        <v>46454</v>
      </c>
    </row>
    <row r="454" spans="1:17" s="14" customFormat="1" ht="12.75" customHeight="1" x14ac:dyDescent="0.15">
      <c r="A454" s="24" t="str">
        <f>IF(P_13号2様式!C343="","",P_13号2様式!C343)</f>
        <v>＊９区      計</v>
      </c>
      <c r="B454" s="24"/>
      <c r="C454" s="13">
        <f>IF(P_13号2様式!D343="","",P_13号2様式!D343)</f>
        <v>174010</v>
      </c>
      <c r="D454" s="13">
        <f>IF(P_13号2様式!E343="","",P_13号2様式!E343)</f>
        <v>196968</v>
      </c>
      <c r="E454" s="13">
        <f>IF(P_13号2様式!F343="","",P_13号2様式!F343)</f>
        <v>370978</v>
      </c>
      <c r="F454" s="13">
        <f>IF(P_13号2様式!G343="","",P_13号2様式!G343)</f>
        <v>0</v>
      </c>
      <c r="G454" s="13">
        <f>IF(P_13号2様式!H343="","",P_13号2様式!H343)</f>
        <v>0</v>
      </c>
      <c r="H454" s="13">
        <f>IF(P_13号2様式!I343="","",P_13号2様式!I343)</f>
        <v>0</v>
      </c>
      <c r="I454" s="13">
        <f>IF(P_13号2様式!J343="","",P_13号2様式!J343)</f>
        <v>247</v>
      </c>
      <c r="J454" s="13">
        <f>IF(P_13号2様式!K343="","",P_13号2様式!K343)</f>
        <v>220</v>
      </c>
      <c r="K454" s="13">
        <f>IF(P_13号2様式!L343="","",P_13号2様式!L343)</f>
        <v>467</v>
      </c>
      <c r="L454" s="13">
        <f>IF(P_13号2様式!M343="","",P_13号2様式!M343)</f>
        <v>275</v>
      </c>
      <c r="M454" s="13">
        <f>IF(P_13号2様式!N343="","",P_13号2様式!N343)</f>
        <v>130</v>
      </c>
      <c r="N454" s="13">
        <f>IF(P_13号2様式!O343="","",P_13号2様式!O343)</f>
        <v>405</v>
      </c>
      <c r="O454" s="13">
        <f>IF(P_13号2様式!P343="","",P_13号2様式!P343)</f>
        <v>173488</v>
      </c>
      <c r="P454" s="13">
        <f>IF(P_13号2様式!Q343="","",P_13号2様式!Q343)</f>
        <v>196618</v>
      </c>
      <c r="Q454" s="13">
        <f>IF(P_13号2様式!R343="","",P_13号2様式!R343)</f>
        <v>370106</v>
      </c>
    </row>
    <row r="455" spans="1:17" s="14" customFormat="1" ht="12.75" customHeight="1" x14ac:dyDescent="0.15">
      <c r="A455" s="24" t="str">
        <f>IF(P_13号2様式!C344="","",P_13号2様式!C344)</f>
        <v/>
      </c>
      <c r="B455" s="24"/>
      <c r="C455" s="13" t="str">
        <f>IF(P_13号2様式!D344="","",P_13号2様式!D344)</f>
        <v/>
      </c>
      <c r="D455" s="13" t="str">
        <f>IF(P_13号2様式!E344="","",P_13号2様式!E344)</f>
        <v/>
      </c>
      <c r="E455" s="13" t="str">
        <f>IF(P_13号2様式!F344="","",P_13号2様式!F344)</f>
        <v/>
      </c>
      <c r="F455" s="13" t="str">
        <f>IF(P_13号2様式!G344="","",P_13号2様式!G344)</f>
        <v/>
      </c>
      <c r="G455" s="13" t="str">
        <f>IF(P_13号2様式!H344="","",P_13号2様式!H344)</f>
        <v/>
      </c>
      <c r="H455" s="13" t="str">
        <f>IF(P_13号2様式!I344="","",P_13号2様式!I344)</f>
        <v/>
      </c>
      <c r="I455" s="13" t="str">
        <f>IF(P_13号2様式!J344="","",P_13号2様式!J344)</f>
        <v/>
      </c>
      <c r="J455" s="13" t="str">
        <f>IF(P_13号2様式!K344="","",P_13号2様式!K344)</f>
        <v/>
      </c>
      <c r="K455" s="13" t="str">
        <f>IF(P_13号2様式!L344="","",P_13号2様式!L344)</f>
        <v/>
      </c>
      <c r="L455" s="13" t="str">
        <f>IF(P_13号2様式!M344="","",P_13号2様式!M344)</f>
        <v/>
      </c>
      <c r="M455" s="13" t="str">
        <f>IF(P_13号2様式!N344="","",P_13号2様式!N344)</f>
        <v/>
      </c>
      <c r="N455" s="13" t="str">
        <f>IF(P_13号2様式!O344="","",P_13号2様式!O344)</f>
        <v/>
      </c>
      <c r="O455" s="13" t="str">
        <f>IF(P_13号2様式!P344="","",P_13号2様式!P344)</f>
        <v/>
      </c>
      <c r="P455" s="13" t="str">
        <f>IF(P_13号2様式!Q344="","",P_13号2様式!Q344)</f>
        <v/>
      </c>
      <c r="Q455" s="13" t="str">
        <f>IF(P_13号2様式!R344="","",P_13号2様式!R344)</f>
        <v/>
      </c>
    </row>
    <row r="456" spans="1:17" s="14" customFormat="1" ht="12.75" customHeight="1" x14ac:dyDescent="0.15">
      <c r="A456" s="24" t="str">
        <f>IF(P_13号2様式!C345="","",P_13号2様式!C345)</f>
        <v/>
      </c>
      <c r="B456" s="24"/>
      <c r="C456" s="13" t="str">
        <f>IF(P_13号2様式!D345="","",P_13号2様式!D345)</f>
        <v/>
      </c>
      <c r="D456" s="13" t="str">
        <f>IF(P_13号2様式!E345="","",P_13号2様式!E345)</f>
        <v/>
      </c>
      <c r="E456" s="13" t="str">
        <f>IF(P_13号2様式!F345="","",P_13号2様式!F345)</f>
        <v/>
      </c>
      <c r="F456" s="13" t="str">
        <f>IF(P_13号2様式!G345="","",P_13号2様式!G345)</f>
        <v/>
      </c>
      <c r="G456" s="13" t="str">
        <f>IF(P_13号2様式!H345="","",P_13号2様式!H345)</f>
        <v/>
      </c>
      <c r="H456" s="13" t="str">
        <f>IF(P_13号2様式!I345="","",P_13号2様式!I345)</f>
        <v/>
      </c>
      <c r="I456" s="13" t="str">
        <f>IF(P_13号2様式!J345="","",P_13号2様式!J345)</f>
        <v/>
      </c>
      <c r="J456" s="13" t="str">
        <f>IF(P_13号2様式!K345="","",P_13号2様式!K345)</f>
        <v/>
      </c>
      <c r="K456" s="13" t="str">
        <f>IF(P_13号2様式!L345="","",P_13号2様式!L345)</f>
        <v/>
      </c>
      <c r="L456" s="13" t="str">
        <f>IF(P_13号2様式!M345="","",P_13号2様式!M345)</f>
        <v/>
      </c>
      <c r="M456" s="13" t="str">
        <f>IF(P_13号2様式!N345="","",P_13号2様式!N345)</f>
        <v/>
      </c>
      <c r="N456" s="13" t="str">
        <f>IF(P_13号2様式!O345="","",P_13号2様式!O345)</f>
        <v/>
      </c>
      <c r="O456" s="13" t="str">
        <f>IF(P_13号2様式!P345="","",P_13号2様式!P345)</f>
        <v/>
      </c>
      <c r="P456" s="13" t="str">
        <f>IF(P_13号2様式!Q345="","",P_13号2様式!Q345)</f>
        <v/>
      </c>
      <c r="Q456" s="13" t="str">
        <f>IF(P_13号2様式!R345="","",P_13号2様式!R345)</f>
        <v/>
      </c>
    </row>
    <row r="457" spans="1:17" s="14" customFormat="1" ht="12.75" customHeight="1" x14ac:dyDescent="0.15">
      <c r="A457" s="24" t="str">
        <f>IF(P_13号2様式!C346="","",P_13号2様式!C346)</f>
        <v/>
      </c>
      <c r="B457" s="24"/>
      <c r="C457" s="13" t="str">
        <f>IF(P_13号2様式!D346="","",P_13号2様式!D346)</f>
        <v/>
      </c>
      <c r="D457" s="13" t="str">
        <f>IF(P_13号2様式!E346="","",P_13号2様式!E346)</f>
        <v/>
      </c>
      <c r="E457" s="13" t="str">
        <f>IF(P_13号2様式!F346="","",P_13号2様式!F346)</f>
        <v/>
      </c>
      <c r="F457" s="13" t="str">
        <f>IF(P_13号2様式!G346="","",P_13号2様式!G346)</f>
        <v/>
      </c>
      <c r="G457" s="13" t="str">
        <f>IF(P_13号2様式!H346="","",P_13号2様式!H346)</f>
        <v/>
      </c>
      <c r="H457" s="13" t="str">
        <f>IF(P_13号2様式!I346="","",P_13号2様式!I346)</f>
        <v/>
      </c>
      <c r="I457" s="13" t="str">
        <f>IF(P_13号2様式!J346="","",P_13号2様式!J346)</f>
        <v/>
      </c>
      <c r="J457" s="13" t="str">
        <f>IF(P_13号2様式!K346="","",P_13号2様式!K346)</f>
        <v/>
      </c>
      <c r="K457" s="13" t="str">
        <f>IF(P_13号2様式!L346="","",P_13号2様式!L346)</f>
        <v/>
      </c>
      <c r="L457" s="13" t="str">
        <f>IF(P_13号2様式!M346="","",P_13号2様式!M346)</f>
        <v/>
      </c>
      <c r="M457" s="13" t="str">
        <f>IF(P_13号2様式!N346="","",P_13号2様式!N346)</f>
        <v/>
      </c>
      <c r="N457" s="13" t="str">
        <f>IF(P_13号2様式!O346="","",P_13号2様式!O346)</f>
        <v/>
      </c>
      <c r="O457" s="13" t="str">
        <f>IF(P_13号2様式!P346="","",P_13号2様式!P346)</f>
        <v/>
      </c>
      <c r="P457" s="13" t="str">
        <f>IF(P_13号2様式!Q346="","",P_13号2様式!Q346)</f>
        <v/>
      </c>
      <c r="Q457" s="13" t="str">
        <f>IF(P_13号2様式!R346="","",P_13号2様式!R346)</f>
        <v/>
      </c>
    </row>
    <row r="458" spans="1:17" s="14" customFormat="1" ht="12.75" customHeight="1" x14ac:dyDescent="0.15">
      <c r="A458" s="24" t="str">
        <f>IF(P_13号2様式!C347="","",P_13号2様式!C347)</f>
        <v/>
      </c>
      <c r="B458" s="24"/>
      <c r="C458" s="13" t="str">
        <f>IF(P_13号2様式!D347="","",P_13号2様式!D347)</f>
        <v/>
      </c>
      <c r="D458" s="13" t="str">
        <f>IF(P_13号2様式!E347="","",P_13号2様式!E347)</f>
        <v/>
      </c>
      <c r="E458" s="13" t="str">
        <f>IF(P_13号2様式!F347="","",P_13号2様式!F347)</f>
        <v/>
      </c>
      <c r="F458" s="13" t="str">
        <f>IF(P_13号2様式!G347="","",P_13号2様式!G347)</f>
        <v/>
      </c>
      <c r="G458" s="13" t="str">
        <f>IF(P_13号2様式!H347="","",P_13号2様式!H347)</f>
        <v/>
      </c>
      <c r="H458" s="13" t="str">
        <f>IF(P_13号2様式!I347="","",P_13号2様式!I347)</f>
        <v/>
      </c>
      <c r="I458" s="13" t="str">
        <f>IF(P_13号2様式!J347="","",P_13号2様式!J347)</f>
        <v/>
      </c>
      <c r="J458" s="13" t="str">
        <f>IF(P_13号2様式!K347="","",P_13号2様式!K347)</f>
        <v/>
      </c>
      <c r="K458" s="13" t="str">
        <f>IF(P_13号2様式!L347="","",P_13号2様式!L347)</f>
        <v/>
      </c>
      <c r="L458" s="13" t="str">
        <f>IF(P_13号2様式!M347="","",P_13号2様式!M347)</f>
        <v/>
      </c>
      <c r="M458" s="13" t="str">
        <f>IF(P_13号2様式!N347="","",P_13号2様式!N347)</f>
        <v/>
      </c>
      <c r="N458" s="13" t="str">
        <f>IF(P_13号2様式!O347="","",P_13号2様式!O347)</f>
        <v/>
      </c>
      <c r="O458" s="13" t="str">
        <f>IF(P_13号2様式!P347="","",P_13号2様式!P347)</f>
        <v/>
      </c>
      <c r="P458" s="13" t="str">
        <f>IF(P_13号2様式!Q347="","",P_13号2様式!Q347)</f>
        <v/>
      </c>
      <c r="Q458" s="13" t="str">
        <f>IF(P_13号2様式!R347="","",P_13号2様式!R347)</f>
        <v/>
      </c>
    </row>
    <row r="459" spans="1:17" s="14" customFormat="1" ht="12.75" customHeight="1" x14ac:dyDescent="0.15">
      <c r="A459" s="24" t="str">
        <f>IF(P_13号2様式!C348="","",P_13号2様式!C348)</f>
        <v/>
      </c>
      <c r="B459" s="24"/>
      <c r="C459" s="13" t="str">
        <f>IF(P_13号2様式!D348="","",P_13号2様式!D348)</f>
        <v/>
      </c>
      <c r="D459" s="13" t="str">
        <f>IF(P_13号2様式!E348="","",P_13号2様式!E348)</f>
        <v/>
      </c>
      <c r="E459" s="13" t="str">
        <f>IF(P_13号2様式!F348="","",P_13号2様式!F348)</f>
        <v/>
      </c>
      <c r="F459" s="13" t="str">
        <f>IF(P_13号2様式!G348="","",P_13号2様式!G348)</f>
        <v/>
      </c>
      <c r="G459" s="13" t="str">
        <f>IF(P_13号2様式!H348="","",P_13号2様式!H348)</f>
        <v/>
      </c>
      <c r="H459" s="13" t="str">
        <f>IF(P_13号2様式!I348="","",P_13号2様式!I348)</f>
        <v/>
      </c>
      <c r="I459" s="13" t="str">
        <f>IF(P_13号2様式!J348="","",P_13号2様式!J348)</f>
        <v/>
      </c>
      <c r="J459" s="13" t="str">
        <f>IF(P_13号2様式!K348="","",P_13号2様式!K348)</f>
        <v/>
      </c>
      <c r="K459" s="13" t="str">
        <f>IF(P_13号2様式!L348="","",P_13号2様式!L348)</f>
        <v/>
      </c>
      <c r="L459" s="13" t="str">
        <f>IF(P_13号2様式!M348="","",P_13号2様式!M348)</f>
        <v/>
      </c>
      <c r="M459" s="13" t="str">
        <f>IF(P_13号2様式!N348="","",P_13号2様式!N348)</f>
        <v/>
      </c>
      <c r="N459" s="13" t="str">
        <f>IF(P_13号2様式!O348="","",P_13号2様式!O348)</f>
        <v/>
      </c>
      <c r="O459" s="13" t="str">
        <f>IF(P_13号2様式!P348="","",P_13号2様式!P348)</f>
        <v/>
      </c>
      <c r="P459" s="13" t="str">
        <f>IF(P_13号2様式!Q348="","",P_13号2様式!Q348)</f>
        <v/>
      </c>
      <c r="Q459" s="13" t="str">
        <f>IF(P_13号2様式!R348="","",P_13号2様式!R348)</f>
        <v/>
      </c>
    </row>
    <row r="460" spans="1:17" s="14" customFormat="1" ht="12.75" customHeight="1" x14ac:dyDescent="0.15">
      <c r="A460" s="24" t="str">
        <f>IF(P_13号2様式!C349="","",P_13号2様式!C349)</f>
        <v/>
      </c>
      <c r="B460" s="24"/>
      <c r="C460" s="13" t="str">
        <f>IF(P_13号2様式!D349="","",P_13号2様式!D349)</f>
        <v/>
      </c>
      <c r="D460" s="13" t="str">
        <f>IF(P_13号2様式!E349="","",P_13号2様式!E349)</f>
        <v/>
      </c>
      <c r="E460" s="13" t="str">
        <f>IF(P_13号2様式!F349="","",P_13号2様式!F349)</f>
        <v/>
      </c>
      <c r="F460" s="13" t="str">
        <f>IF(P_13号2様式!G349="","",P_13号2様式!G349)</f>
        <v/>
      </c>
      <c r="G460" s="13" t="str">
        <f>IF(P_13号2様式!H349="","",P_13号2様式!H349)</f>
        <v/>
      </c>
      <c r="H460" s="13" t="str">
        <f>IF(P_13号2様式!I349="","",P_13号2様式!I349)</f>
        <v/>
      </c>
      <c r="I460" s="13" t="str">
        <f>IF(P_13号2様式!J349="","",P_13号2様式!J349)</f>
        <v/>
      </c>
      <c r="J460" s="13" t="str">
        <f>IF(P_13号2様式!K349="","",P_13号2様式!K349)</f>
        <v/>
      </c>
      <c r="K460" s="13" t="str">
        <f>IF(P_13号2様式!L349="","",P_13号2様式!L349)</f>
        <v/>
      </c>
      <c r="L460" s="13" t="str">
        <f>IF(P_13号2様式!M349="","",P_13号2様式!M349)</f>
        <v/>
      </c>
      <c r="M460" s="13" t="str">
        <f>IF(P_13号2様式!N349="","",P_13号2様式!N349)</f>
        <v/>
      </c>
      <c r="N460" s="13" t="str">
        <f>IF(P_13号2様式!O349="","",P_13号2様式!O349)</f>
        <v/>
      </c>
      <c r="O460" s="13" t="str">
        <f>IF(P_13号2様式!P349="","",P_13号2様式!P349)</f>
        <v/>
      </c>
      <c r="P460" s="13" t="str">
        <f>IF(P_13号2様式!Q349="","",P_13号2様式!Q349)</f>
        <v/>
      </c>
      <c r="Q460" s="13" t="str">
        <f>IF(P_13号2様式!R349="","",P_13号2様式!R349)</f>
        <v/>
      </c>
    </row>
    <row r="461" spans="1:17" s="14" customFormat="1" ht="12.75" customHeight="1" x14ac:dyDescent="0.15">
      <c r="A461" s="24" t="str">
        <f>IF(P_13号2様式!C350="","",P_13号2様式!C350)</f>
        <v/>
      </c>
      <c r="B461" s="24"/>
      <c r="C461" s="13" t="str">
        <f>IF(P_13号2様式!D350="","",P_13号2様式!D350)</f>
        <v/>
      </c>
      <c r="D461" s="13" t="str">
        <f>IF(P_13号2様式!E350="","",P_13号2様式!E350)</f>
        <v/>
      </c>
      <c r="E461" s="13" t="str">
        <f>IF(P_13号2様式!F350="","",P_13号2様式!F350)</f>
        <v/>
      </c>
      <c r="F461" s="13" t="str">
        <f>IF(P_13号2様式!G350="","",P_13号2様式!G350)</f>
        <v/>
      </c>
      <c r="G461" s="13" t="str">
        <f>IF(P_13号2様式!H350="","",P_13号2様式!H350)</f>
        <v/>
      </c>
      <c r="H461" s="13" t="str">
        <f>IF(P_13号2様式!I350="","",P_13号2様式!I350)</f>
        <v/>
      </c>
      <c r="I461" s="13" t="str">
        <f>IF(P_13号2様式!J350="","",P_13号2様式!J350)</f>
        <v/>
      </c>
      <c r="J461" s="13" t="str">
        <f>IF(P_13号2様式!K350="","",P_13号2様式!K350)</f>
        <v/>
      </c>
      <c r="K461" s="13" t="str">
        <f>IF(P_13号2様式!L350="","",P_13号2様式!L350)</f>
        <v/>
      </c>
      <c r="L461" s="13" t="str">
        <f>IF(P_13号2様式!M350="","",P_13号2様式!M350)</f>
        <v/>
      </c>
      <c r="M461" s="13" t="str">
        <f>IF(P_13号2様式!N350="","",P_13号2様式!N350)</f>
        <v/>
      </c>
      <c r="N461" s="13" t="str">
        <f>IF(P_13号2様式!O350="","",P_13号2様式!O350)</f>
        <v/>
      </c>
      <c r="O461" s="13" t="str">
        <f>IF(P_13号2様式!P350="","",P_13号2様式!P350)</f>
        <v/>
      </c>
      <c r="P461" s="13" t="str">
        <f>IF(P_13号2様式!Q350="","",P_13号2様式!Q350)</f>
        <v/>
      </c>
      <c r="Q461" s="13" t="str">
        <f>IF(P_13号2様式!R350="","",P_13号2様式!R350)</f>
        <v/>
      </c>
    </row>
    <row r="462" spans="1:17" s="14" customFormat="1" ht="12.75" customHeight="1" x14ac:dyDescent="0.15">
      <c r="A462" s="24" t="str">
        <f>IF(P_13号2様式!C351="","",P_13号2様式!C351)</f>
        <v/>
      </c>
      <c r="B462" s="24"/>
      <c r="C462" s="13" t="str">
        <f>IF(P_13号2様式!D351="","",P_13号2様式!D351)</f>
        <v/>
      </c>
      <c r="D462" s="13" t="str">
        <f>IF(P_13号2様式!E351="","",P_13号2様式!E351)</f>
        <v/>
      </c>
      <c r="E462" s="13" t="str">
        <f>IF(P_13号2様式!F351="","",P_13号2様式!F351)</f>
        <v/>
      </c>
      <c r="F462" s="13" t="str">
        <f>IF(P_13号2様式!G351="","",P_13号2様式!G351)</f>
        <v/>
      </c>
      <c r="G462" s="13" t="str">
        <f>IF(P_13号2様式!H351="","",P_13号2様式!H351)</f>
        <v/>
      </c>
      <c r="H462" s="13" t="str">
        <f>IF(P_13号2様式!I351="","",P_13号2様式!I351)</f>
        <v/>
      </c>
      <c r="I462" s="13" t="str">
        <f>IF(P_13号2様式!J351="","",P_13号2様式!J351)</f>
        <v/>
      </c>
      <c r="J462" s="13" t="str">
        <f>IF(P_13号2様式!K351="","",P_13号2様式!K351)</f>
        <v/>
      </c>
      <c r="K462" s="13" t="str">
        <f>IF(P_13号2様式!L351="","",P_13号2様式!L351)</f>
        <v/>
      </c>
      <c r="L462" s="13" t="str">
        <f>IF(P_13号2様式!M351="","",P_13号2様式!M351)</f>
        <v/>
      </c>
      <c r="M462" s="13" t="str">
        <f>IF(P_13号2様式!N351="","",P_13号2様式!N351)</f>
        <v/>
      </c>
      <c r="N462" s="13" t="str">
        <f>IF(P_13号2様式!O351="","",P_13号2様式!O351)</f>
        <v/>
      </c>
      <c r="O462" s="13" t="str">
        <f>IF(P_13号2様式!P351="","",P_13号2様式!P351)</f>
        <v/>
      </c>
      <c r="P462" s="13" t="str">
        <f>IF(P_13号2様式!Q351="","",P_13号2様式!Q351)</f>
        <v/>
      </c>
      <c r="Q462" s="13" t="str">
        <f>IF(P_13号2様式!R351="","",P_13号2様式!R351)</f>
        <v/>
      </c>
    </row>
    <row r="463" spans="1:17" s="14" customFormat="1" ht="12.75" customHeight="1" x14ac:dyDescent="0.15">
      <c r="A463" s="24" t="str">
        <f>IF(P_13号2様式!C352="","",P_13号2様式!C352)</f>
        <v/>
      </c>
      <c r="B463" s="24"/>
      <c r="C463" s="13" t="str">
        <f>IF(P_13号2様式!D352="","",P_13号2様式!D352)</f>
        <v/>
      </c>
      <c r="D463" s="13" t="str">
        <f>IF(P_13号2様式!E352="","",P_13号2様式!E352)</f>
        <v/>
      </c>
      <c r="E463" s="13" t="str">
        <f>IF(P_13号2様式!F352="","",P_13号2様式!F352)</f>
        <v/>
      </c>
      <c r="F463" s="13" t="str">
        <f>IF(P_13号2様式!G352="","",P_13号2様式!G352)</f>
        <v/>
      </c>
      <c r="G463" s="13" t="str">
        <f>IF(P_13号2様式!H352="","",P_13号2様式!H352)</f>
        <v/>
      </c>
      <c r="H463" s="13" t="str">
        <f>IF(P_13号2様式!I352="","",P_13号2様式!I352)</f>
        <v/>
      </c>
      <c r="I463" s="13" t="str">
        <f>IF(P_13号2様式!J352="","",P_13号2様式!J352)</f>
        <v/>
      </c>
      <c r="J463" s="13" t="str">
        <f>IF(P_13号2様式!K352="","",P_13号2様式!K352)</f>
        <v/>
      </c>
      <c r="K463" s="13" t="str">
        <f>IF(P_13号2様式!L352="","",P_13号2様式!L352)</f>
        <v/>
      </c>
      <c r="L463" s="13" t="str">
        <f>IF(P_13号2様式!M352="","",P_13号2様式!M352)</f>
        <v/>
      </c>
      <c r="M463" s="13" t="str">
        <f>IF(P_13号2様式!N352="","",P_13号2様式!N352)</f>
        <v/>
      </c>
      <c r="N463" s="13" t="str">
        <f>IF(P_13号2様式!O352="","",P_13号2様式!O352)</f>
        <v/>
      </c>
      <c r="O463" s="13" t="str">
        <f>IF(P_13号2様式!P352="","",P_13号2様式!P352)</f>
        <v/>
      </c>
      <c r="P463" s="13" t="str">
        <f>IF(P_13号2様式!Q352="","",P_13号2様式!Q352)</f>
        <v/>
      </c>
      <c r="Q463" s="13" t="str">
        <f>IF(P_13号2様式!R352="","",P_13号2様式!R352)</f>
        <v/>
      </c>
    </row>
    <row r="464" spans="1:17" s="14" customFormat="1" ht="12.75" customHeight="1" x14ac:dyDescent="0.15">
      <c r="A464" s="24" t="str">
        <f>IF(P_13号2様式!C353="","",P_13号2様式!C353)</f>
        <v/>
      </c>
      <c r="B464" s="24"/>
      <c r="C464" s="13" t="str">
        <f>IF(P_13号2様式!D353="","",P_13号2様式!D353)</f>
        <v/>
      </c>
      <c r="D464" s="13" t="str">
        <f>IF(P_13号2様式!E353="","",P_13号2様式!E353)</f>
        <v/>
      </c>
      <c r="E464" s="13" t="str">
        <f>IF(P_13号2様式!F353="","",P_13号2様式!F353)</f>
        <v/>
      </c>
      <c r="F464" s="13" t="str">
        <f>IF(P_13号2様式!G353="","",P_13号2様式!G353)</f>
        <v/>
      </c>
      <c r="G464" s="13" t="str">
        <f>IF(P_13号2様式!H353="","",P_13号2様式!H353)</f>
        <v/>
      </c>
      <c r="H464" s="13" t="str">
        <f>IF(P_13号2様式!I353="","",P_13号2様式!I353)</f>
        <v/>
      </c>
      <c r="I464" s="13" t="str">
        <f>IF(P_13号2様式!J353="","",P_13号2様式!J353)</f>
        <v/>
      </c>
      <c r="J464" s="13" t="str">
        <f>IF(P_13号2様式!K353="","",P_13号2様式!K353)</f>
        <v/>
      </c>
      <c r="K464" s="13" t="str">
        <f>IF(P_13号2様式!L353="","",P_13号2様式!L353)</f>
        <v/>
      </c>
      <c r="L464" s="13" t="str">
        <f>IF(P_13号2様式!M353="","",P_13号2様式!M353)</f>
        <v/>
      </c>
      <c r="M464" s="13" t="str">
        <f>IF(P_13号2様式!N353="","",P_13号2様式!N353)</f>
        <v/>
      </c>
      <c r="N464" s="13" t="str">
        <f>IF(P_13号2様式!O353="","",P_13号2様式!O353)</f>
        <v/>
      </c>
      <c r="O464" s="13" t="str">
        <f>IF(P_13号2様式!P353="","",P_13号2様式!P353)</f>
        <v/>
      </c>
      <c r="P464" s="13" t="str">
        <f>IF(P_13号2様式!Q353="","",P_13号2様式!Q353)</f>
        <v/>
      </c>
      <c r="Q464" s="13" t="str">
        <f>IF(P_13号2様式!R353="","",P_13号2様式!R353)</f>
        <v/>
      </c>
    </row>
    <row r="465" spans="1:17" s="14" customFormat="1" ht="12.75" customHeight="1" x14ac:dyDescent="0.15">
      <c r="A465" s="24" t="str">
        <f>IF(P_13号2様式!C354="","",P_13号2様式!C354)</f>
        <v/>
      </c>
      <c r="B465" s="24"/>
      <c r="C465" s="13" t="str">
        <f>IF(P_13号2様式!D354="","",P_13号2様式!D354)</f>
        <v/>
      </c>
      <c r="D465" s="13" t="str">
        <f>IF(P_13号2様式!E354="","",P_13号2様式!E354)</f>
        <v/>
      </c>
      <c r="E465" s="13" t="str">
        <f>IF(P_13号2様式!F354="","",P_13号2様式!F354)</f>
        <v/>
      </c>
      <c r="F465" s="13" t="str">
        <f>IF(P_13号2様式!G354="","",P_13号2様式!G354)</f>
        <v/>
      </c>
      <c r="G465" s="13" t="str">
        <f>IF(P_13号2様式!H354="","",P_13号2様式!H354)</f>
        <v/>
      </c>
      <c r="H465" s="13" t="str">
        <f>IF(P_13号2様式!I354="","",P_13号2様式!I354)</f>
        <v/>
      </c>
      <c r="I465" s="13" t="str">
        <f>IF(P_13号2様式!J354="","",P_13号2様式!J354)</f>
        <v/>
      </c>
      <c r="J465" s="13" t="str">
        <f>IF(P_13号2様式!K354="","",P_13号2様式!K354)</f>
        <v/>
      </c>
      <c r="K465" s="13" t="str">
        <f>IF(P_13号2様式!L354="","",P_13号2様式!L354)</f>
        <v/>
      </c>
      <c r="L465" s="13" t="str">
        <f>IF(P_13号2様式!M354="","",P_13号2様式!M354)</f>
        <v/>
      </c>
      <c r="M465" s="13" t="str">
        <f>IF(P_13号2様式!N354="","",P_13号2様式!N354)</f>
        <v/>
      </c>
      <c r="N465" s="13" t="str">
        <f>IF(P_13号2様式!O354="","",P_13号2様式!O354)</f>
        <v/>
      </c>
      <c r="O465" s="13" t="str">
        <f>IF(P_13号2様式!P354="","",P_13号2様式!P354)</f>
        <v/>
      </c>
      <c r="P465" s="13" t="str">
        <f>IF(P_13号2様式!Q354="","",P_13号2様式!Q354)</f>
        <v/>
      </c>
      <c r="Q465" s="13" t="str">
        <f>IF(P_13号2様式!R354="","",P_13号2様式!R354)</f>
        <v/>
      </c>
    </row>
    <row r="466" spans="1:17" s="14" customFormat="1" ht="12.75" customHeight="1" x14ac:dyDescent="0.15">
      <c r="A466" s="24" t="str">
        <f>IF(P_13号2様式!C355="","",P_13号2様式!C355)</f>
        <v/>
      </c>
      <c r="B466" s="24"/>
      <c r="C466" s="13" t="str">
        <f>IF(P_13号2様式!D355="","",P_13号2様式!D355)</f>
        <v/>
      </c>
      <c r="D466" s="13" t="str">
        <f>IF(P_13号2様式!E355="","",P_13号2様式!E355)</f>
        <v/>
      </c>
      <c r="E466" s="13" t="str">
        <f>IF(P_13号2様式!F355="","",P_13号2様式!F355)</f>
        <v/>
      </c>
      <c r="F466" s="13" t="str">
        <f>IF(P_13号2様式!G355="","",P_13号2様式!G355)</f>
        <v/>
      </c>
      <c r="G466" s="13" t="str">
        <f>IF(P_13号2様式!H355="","",P_13号2様式!H355)</f>
        <v/>
      </c>
      <c r="H466" s="13" t="str">
        <f>IF(P_13号2様式!I355="","",P_13号2様式!I355)</f>
        <v/>
      </c>
      <c r="I466" s="13" t="str">
        <f>IF(P_13号2様式!J355="","",P_13号2様式!J355)</f>
        <v/>
      </c>
      <c r="J466" s="13" t="str">
        <f>IF(P_13号2様式!K355="","",P_13号2様式!K355)</f>
        <v/>
      </c>
      <c r="K466" s="13" t="str">
        <f>IF(P_13号2様式!L355="","",P_13号2様式!L355)</f>
        <v/>
      </c>
      <c r="L466" s="13" t="str">
        <f>IF(P_13号2様式!M355="","",P_13号2様式!M355)</f>
        <v/>
      </c>
      <c r="M466" s="13" t="str">
        <f>IF(P_13号2様式!N355="","",P_13号2様式!N355)</f>
        <v/>
      </c>
      <c r="N466" s="13" t="str">
        <f>IF(P_13号2様式!O355="","",P_13号2様式!O355)</f>
        <v/>
      </c>
      <c r="O466" s="13" t="str">
        <f>IF(P_13号2様式!P355="","",P_13号2様式!P355)</f>
        <v/>
      </c>
      <c r="P466" s="13" t="str">
        <f>IF(P_13号2様式!Q355="","",P_13号2様式!Q355)</f>
        <v/>
      </c>
      <c r="Q466" s="13" t="str">
        <f>IF(P_13号2様式!R355="","",P_13号2様式!R355)</f>
        <v/>
      </c>
    </row>
    <row r="467" spans="1:17" s="14" customFormat="1" ht="12.75" customHeight="1" x14ac:dyDescent="0.15">
      <c r="A467" s="24" t="str">
        <f>IF(P_13号2様式!C356="","",P_13号2様式!C356)</f>
        <v/>
      </c>
      <c r="B467" s="24"/>
      <c r="C467" s="13" t="str">
        <f>IF(P_13号2様式!D356="","",P_13号2様式!D356)</f>
        <v/>
      </c>
      <c r="D467" s="13" t="str">
        <f>IF(P_13号2様式!E356="","",P_13号2様式!E356)</f>
        <v/>
      </c>
      <c r="E467" s="13" t="str">
        <f>IF(P_13号2様式!F356="","",P_13号2様式!F356)</f>
        <v/>
      </c>
      <c r="F467" s="13" t="str">
        <f>IF(P_13号2様式!G356="","",P_13号2様式!G356)</f>
        <v/>
      </c>
      <c r="G467" s="13" t="str">
        <f>IF(P_13号2様式!H356="","",P_13号2様式!H356)</f>
        <v/>
      </c>
      <c r="H467" s="13" t="str">
        <f>IF(P_13号2様式!I356="","",P_13号2様式!I356)</f>
        <v/>
      </c>
      <c r="I467" s="13" t="str">
        <f>IF(P_13号2様式!J356="","",P_13号2様式!J356)</f>
        <v/>
      </c>
      <c r="J467" s="13" t="str">
        <f>IF(P_13号2様式!K356="","",P_13号2様式!K356)</f>
        <v/>
      </c>
      <c r="K467" s="13" t="str">
        <f>IF(P_13号2様式!L356="","",P_13号2様式!L356)</f>
        <v/>
      </c>
      <c r="L467" s="13" t="str">
        <f>IF(P_13号2様式!M356="","",P_13号2様式!M356)</f>
        <v/>
      </c>
      <c r="M467" s="13" t="str">
        <f>IF(P_13号2様式!N356="","",P_13号2様式!N356)</f>
        <v/>
      </c>
      <c r="N467" s="13" t="str">
        <f>IF(P_13号2様式!O356="","",P_13号2様式!O356)</f>
        <v/>
      </c>
      <c r="O467" s="13" t="str">
        <f>IF(P_13号2様式!P356="","",P_13号2様式!P356)</f>
        <v/>
      </c>
      <c r="P467" s="13" t="str">
        <f>IF(P_13号2様式!Q356="","",P_13号2様式!Q356)</f>
        <v/>
      </c>
      <c r="Q467" s="13" t="str">
        <f>IF(P_13号2様式!R356="","",P_13号2様式!R356)</f>
        <v/>
      </c>
    </row>
    <row r="468" spans="1:17" s="14" customFormat="1" ht="12.75" customHeight="1" x14ac:dyDescent="0.15">
      <c r="A468" s="24" t="str">
        <f>IF(P_13号2様式!C357="","",P_13号2様式!C357)</f>
        <v/>
      </c>
      <c r="B468" s="24"/>
      <c r="C468" s="13" t="str">
        <f>IF(P_13号2様式!D357="","",P_13号2様式!D357)</f>
        <v/>
      </c>
      <c r="D468" s="13" t="str">
        <f>IF(P_13号2様式!E357="","",P_13号2様式!E357)</f>
        <v/>
      </c>
      <c r="E468" s="13" t="str">
        <f>IF(P_13号2様式!F357="","",P_13号2様式!F357)</f>
        <v/>
      </c>
      <c r="F468" s="13" t="str">
        <f>IF(P_13号2様式!G357="","",P_13号2様式!G357)</f>
        <v/>
      </c>
      <c r="G468" s="13" t="str">
        <f>IF(P_13号2様式!H357="","",P_13号2様式!H357)</f>
        <v/>
      </c>
      <c r="H468" s="13" t="str">
        <f>IF(P_13号2様式!I357="","",P_13号2様式!I357)</f>
        <v/>
      </c>
      <c r="I468" s="13" t="str">
        <f>IF(P_13号2様式!J357="","",P_13号2様式!J357)</f>
        <v/>
      </c>
      <c r="J468" s="13" t="str">
        <f>IF(P_13号2様式!K357="","",P_13号2様式!K357)</f>
        <v/>
      </c>
      <c r="K468" s="13" t="str">
        <f>IF(P_13号2様式!L357="","",P_13号2様式!L357)</f>
        <v/>
      </c>
      <c r="L468" s="13" t="str">
        <f>IF(P_13号2様式!M357="","",P_13号2様式!M357)</f>
        <v/>
      </c>
      <c r="M468" s="13" t="str">
        <f>IF(P_13号2様式!N357="","",P_13号2様式!N357)</f>
        <v/>
      </c>
      <c r="N468" s="13" t="str">
        <f>IF(P_13号2様式!O357="","",P_13号2様式!O357)</f>
        <v/>
      </c>
      <c r="O468" s="13" t="str">
        <f>IF(P_13号2様式!P357="","",P_13号2様式!P357)</f>
        <v/>
      </c>
      <c r="P468" s="13" t="str">
        <f>IF(P_13号2様式!Q357="","",P_13号2様式!Q357)</f>
        <v/>
      </c>
      <c r="Q468" s="13" t="str">
        <f>IF(P_13号2様式!R357="","",P_13号2様式!R357)</f>
        <v/>
      </c>
    </row>
    <row r="469" spans="1:17" s="14" customFormat="1" ht="12.75" customHeight="1" x14ac:dyDescent="0.15">
      <c r="A469" s="24" t="str">
        <f>IF(P_13号2様式!C358="","",P_13号2様式!C358)</f>
        <v/>
      </c>
      <c r="B469" s="24"/>
      <c r="C469" s="13" t="str">
        <f>IF(P_13号2様式!D358="","",P_13号2様式!D358)</f>
        <v/>
      </c>
      <c r="D469" s="13" t="str">
        <f>IF(P_13号2様式!E358="","",P_13号2様式!E358)</f>
        <v/>
      </c>
      <c r="E469" s="13" t="str">
        <f>IF(P_13号2様式!F358="","",P_13号2様式!F358)</f>
        <v/>
      </c>
      <c r="F469" s="13" t="str">
        <f>IF(P_13号2様式!G358="","",P_13号2様式!G358)</f>
        <v/>
      </c>
      <c r="G469" s="13" t="str">
        <f>IF(P_13号2様式!H358="","",P_13号2様式!H358)</f>
        <v/>
      </c>
      <c r="H469" s="13" t="str">
        <f>IF(P_13号2様式!I358="","",P_13号2様式!I358)</f>
        <v/>
      </c>
      <c r="I469" s="13" t="str">
        <f>IF(P_13号2様式!J358="","",P_13号2様式!J358)</f>
        <v/>
      </c>
      <c r="J469" s="13" t="str">
        <f>IF(P_13号2様式!K358="","",P_13号2様式!K358)</f>
        <v/>
      </c>
      <c r="K469" s="13" t="str">
        <f>IF(P_13号2様式!L358="","",P_13号2様式!L358)</f>
        <v/>
      </c>
      <c r="L469" s="13" t="str">
        <f>IF(P_13号2様式!M358="","",P_13号2様式!M358)</f>
        <v/>
      </c>
      <c r="M469" s="13" t="str">
        <f>IF(P_13号2様式!N358="","",P_13号2様式!N358)</f>
        <v/>
      </c>
      <c r="N469" s="13" t="str">
        <f>IF(P_13号2様式!O358="","",P_13号2様式!O358)</f>
        <v/>
      </c>
      <c r="O469" s="13" t="str">
        <f>IF(P_13号2様式!P358="","",P_13号2様式!P358)</f>
        <v/>
      </c>
      <c r="P469" s="13" t="str">
        <f>IF(P_13号2様式!Q358="","",P_13号2様式!Q358)</f>
        <v/>
      </c>
      <c r="Q469" s="13" t="str">
        <f>IF(P_13号2様式!R358="","",P_13号2様式!R358)</f>
        <v/>
      </c>
    </row>
    <row r="470" spans="1:17" s="14" customFormat="1" ht="12.75" customHeight="1" x14ac:dyDescent="0.15">
      <c r="A470" s="24" t="str">
        <f>IF(P_13号2様式!C359="","",P_13号2様式!C359)</f>
        <v/>
      </c>
      <c r="B470" s="24"/>
      <c r="C470" s="13" t="str">
        <f>IF(P_13号2様式!D359="","",P_13号2様式!D359)</f>
        <v/>
      </c>
      <c r="D470" s="13" t="str">
        <f>IF(P_13号2様式!E359="","",P_13号2様式!E359)</f>
        <v/>
      </c>
      <c r="E470" s="13" t="str">
        <f>IF(P_13号2様式!F359="","",P_13号2様式!F359)</f>
        <v/>
      </c>
      <c r="F470" s="13" t="str">
        <f>IF(P_13号2様式!G359="","",P_13号2様式!G359)</f>
        <v/>
      </c>
      <c r="G470" s="13" t="str">
        <f>IF(P_13号2様式!H359="","",P_13号2様式!H359)</f>
        <v/>
      </c>
      <c r="H470" s="13" t="str">
        <f>IF(P_13号2様式!I359="","",P_13号2様式!I359)</f>
        <v/>
      </c>
      <c r="I470" s="13" t="str">
        <f>IF(P_13号2様式!J359="","",P_13号2様式!J359)</f>
        <v/>
      </c>
      <c r="J470" s="13" t="str">
        <f>IF(P_13号2様式!K359="","",P_13号2様式!K359)</f>
        <v/>
      </c>
      <c r="K470" s="13" t="str">
        <f>IF(P_13号2様式!L359="","",P_13号2様式!L359)</f>
        <v/>
      </c>
      <c r="L470" s="13" t="str">
        <f>IF(P_13号2様式!M359="","",P_13号2様式!M359)</f>
        <v/>
      </c>
      <c r="M470" s="13" t="str">
        <f>IF(P_13号2様式!N359="","",P_13号2様式!N359)</f>
        <v/>
      </c>
      <c r="N470" s="13" t="str">
        <f>IF(P_13号2様式!O359="","",P_13号2様式!O359)</f>
        <v/>
      </c>
      <c r="O470" s="13" t="str">
        <f>IF(P_13号2様式!P359="","",P_13号2様式!P359)</f>
        <v/>
      </c>
      <c r="P470" s="13" t="str">
        <f>IF(P_13号2様式!Q359="","",P_13号2様式!Q359)</f>
        <v/>
      </c>
      <c r="Q470" s="13" t="str">
        <f>IF(P_13号2様式!R359="","",P_13号2様式!R359)</f>
        <v/>
      </c>
    </row>
    <row r="471" spans="1:17" s="14" customFormat="1" ht="12.75" customHeight="1" x14ac:dyDescent="0.15">
      <c r="A471" s="24" t="str">
        <f>IF(P_13号2様式!C360="","",P_13号2様式!C360)</f>
        <v/>
      </c>
      <c r="B471" s="24"/>
      <c r="C471" s="13" t="str">
        <f>IF(P_13号2様式!D360="","",P_13号2様式!D360)</f>
        <v/>
      </c>
      <c r="D471" s="13" t="str">
        <f>IF(P_13号2様式!E360="","",P_13号2様式!E360)</f>
        <v/>
      </c>
      <c r="E471" s="13" t="str">
        <f>IF(P_13号2様式!F360="","",P_13号2様式!F360)</f>
        <v/>
      </c>
      <c r="F471" s="13" t="str">
        <f>IF(P_13号2様式!G360="","",P_13号2様式!G360)</f>
        <v/>
      </c>
      <c r="G471" s="13" t="str">
        <f>IF(P_13号2様式!H360="","",P_13号2様式!H360)</f>
        <v/>
      </c>
      <c r="H471" s="13" t="str">
        <f>IF(P_13号2様式!I360="","",P_13号2様式!I360)</f>
        <v/>
      </c>
      <c r="I471" s="13" t="str">
        <f>IF(P_13号2様式!J360="","",P_13号2様式!J360)</f>
        <v/>
      </c>
      <c r="J471" s="13" t="str">
        <f>IF(P_13号2様式!K360="","",P_13号2様式!K360)</f>
        <v/>
      </c>
      <c r="K471" s="13" t="str">
        <f>IF(P_13号2様式!L360="","",P_13号2様式!L360)</f>
        <v/>
      </c>
      <c r="L471" s="13" t="str">
        <f>IF(P_13号2様式!M360="","",P_13号2様式!M360)</f>
        <v/>
      </c>
      <c r="M471" s="13" t="str">
        <f>IF(P_13号2様式!N360="","",P_13号2様式!N360)</f>
        <v/>
      </c>
      <c r="N471" s="13" t="str">
        <f>IF(P_13号2様式!O360="","",P_13号2様式!O360)</f>
        <v/>
      </c>
      <c r="O471" s="13" t="str">
        <f>IF(P_13号2様式!P360="","",P_13号2様式!P360)</f>
        <v/>
      </c>
      <c r="P471" s="13" t="str">
        <f>IF(P_13号2様式!Q360="","",P_13号2様式!Q360)</f>
        <v/>
      </c>
      <c r="Q471" s="13" t="str">
        <f>IF(P_13号2様式!R360="","",P_13号2様式!R360)</f>
        <v/>
      </c>
    </row>
    <row r="472" spans="1:17" s="14" customFormat="1" ht="12.75" customHeight="1" x14ac:dyDescent="0.15">
      <c r="A472" s="24" t="str">
        <f>IF(P_13号2様式!C361="","",P_13号2様式!C361)</f>
        <v/>
      </c>
      <c r="B472" s="24"/>
      <c r="C472" s="13" t="str">
        <f>IF(P_13号2様式!D361="","",P_13号2様式!D361)</f>
        <v/>
      </c>
      <c r="D472" s="13" t="str">
        <f>IF(P_13号2様式!E361="","",P_13号2様式!E361)</f>
        <v/>
      </c>
      <c r="E472" s="13" t="str">
        <f>IF(P_13号2様式!F361="","",P_13号2様式!F361)</f>
        <v/>
      </c>
      <c r="F472" s="13" t="str">
        <f>IF(P_13号2様式!G361="","",P_13号2様式!G361)</f>
        <v/>
      </c>
      <c r="G472" s="13" t="str">
        <f>IF(P_13号2様式!H361="","",P_13号2様式!H361)</f>
        <v/>
      </c>
      <c r="H472" s="13" t="str">
        <f>IF(P_13号2様式!I361="","",P_13号2様式!I361)</f>
        <v/>
      </c>
      <c r="I472" s="13" t="str">
        <f>IF(P_13号2様式!J361="","",P_13号2様式!J361)</f>
        <v/>
      </c>
      <c r="J472" s="13" t="str">
        <f>IF(P_13号2様式!K361="","",P_13号2様式!K361)</f>
        <v/>
      </c>
      <c r="K472" s="13" t="str">
        <f>IF(P_13号2様式!L361="","",P_13号2様式!L361)</f>
        <v/>
      </c>
      <c r="L472" s="13" t="str">
        <f>IF(P_13号2様式!M361="","",P_13号2様式!M361)</f>
        <v/>
      </c>
      <c r="M472" s="13" t="str">
        <f>IF(P_13号2様式!N361="","",P_13号2様式!N361)</f>
        <v/>
      </c>
      <c r="N472" s="13" t="str">
        <f>IF(P_13号2様式!O361="","",P_13号2様式!O361)</f>
        <v/>
      </c>
      <c r="O472" s="13" t="str">
        <f>IF(P_13号2様式!P361="","",P_13号2様式!P361)</f>
        <v/>
      </c>
      <c r="P472" s="13" t="str">
        <f>IF(P_13号2様式!Q361="","",P_13号2様式!Q361)</f>
        <v/>
      </c>
      <c r="Q472" s="13" t="str">
        <f>IF(P_13号2様式!R361="","",P_13号2様式!R361)</f>
        <v/>
      </c>
    </row>
    <row r="473" spans="1:17" s="14" customFormat="1" ht="12.75" customHeight="1" x14ac:dyDescent="0.15">
      <c r="A473" s="24" t="str">
        <f>IF(P_13号2様式!C362="","",P_13号2様式!C362)</f>
        <v/>
      </c>
      <c r="B473" s="24"/>
      <c r="C473" s="13" t="str">
        <f>IF(P_13号2様式!D362="","",P_13号2様式!D362)</f>
        <v/>
      </c>
      <c r="D473" s="13" t="str">
        <f>IF(P_13号2様式!E362="","",P_13号2様式!E362)</f>
        <v/>
      </c>
      <c r="E473" s="13" t="str">
        <f>IF(P_13号2様式!F362="","",P_13号2様式!F362)</f>
        <v/>
      </c>
      <c r="F473" s="13" t="str">
        <f>IF(P_13号2様式!G362="","",P_13号2様式!G362)</f>
        <v/>
      </c>
      <c r="G473" s="13" t="str">
        <f>IF(P_13号2様式!H362="","",P_13号2様式!H362)</f>
        <v/>
      </c>
      <c r="H473" s="13" t="str">
        <f>IF(P_13号2様式!I362="","",P_13号2様式!I362)</f>
        <v/>
      </c>
      <c r="I473" s="13" t="str">
        <f>IF(P_13号2様式!J362="","",P_13号2様式!J362)</f>
        <v/>
      </c>
      <c r="J473" s="13" t="str">
        <f>IF(P_13号2様式!K362="","",P_13号2様式!K362)</f>
        <v/>
      </c>
      <c r="K473" s="13" t="str">
        <f>IF(P_13号2様式!L362="","",P_13号2様式!L362)</f>
        <v/>
      </c>
      <c r="L473" s="13" t="str">
        <f>IF(P_13号2様式!M362="","",P_13号2様式!M362)</f>
        <v/>
      </c>
      <c r="M473" s="13" t="str">
        <f>IF(P_13号2様式!N362="","",P_13号2様式!N362)</f>
        <v/>
      </c>
      <c r="N473" s="13" t="str">
        <f>IF(P_13号2様式!O362="","",P_13号2様式!O362)</f>
        <v/>
      </c>
      <c r="O473" s="13" t="str">
        <f>IF(P_13号2様式!P362="","",P_13号2様式!P362)</f>
        <v/>
      </c>
      <c r="P473" s="13" t="str">
        <f>IF(P_13号2様式!Q362="","",P_13号2様式!Q362)</f>
        <v/>
      </c>
      <c r="Q473" s="13" t="str">
        <f>IF(P_13号2様式!R362="","",P_13号2様式!R362)</f>
        <v/>
      </c>
    </row>
    <row r="474" spans="1:17" s="14" customFormat="1" ht="12.75" customHeight="1" x14ac:dyDescent="0.15">
      <c r="A474" s="24" t="str">
        <f>IF(P_13号2様式!C363="","",P_13号2様式!C363)</f>
        <v/>
      </c>
      <c r="B474" s="24"/>
      <c r="C474" s="13" t="str">
        <f>IF(P_13号2様式!D363="","",P_13号2様式!D363)</f>
        <v/>
      </c>
      <c r="D474" s="13" t="str">
        <f>IF(P_13号2様式!E363="","",P_13号2様式!E363)</f>
        <v/>
      </c>
      <c r="E474" s="13" t="str">
        <f>IF(P_13号2様式!F363="","",P_13号2様式!F363)</f>
        <v/>
      </c>
      <c r="F474" s="13" t="str">
        <f>IF(P_13号2様式!G363="","",P_13号2様式!G363)</f>
        <v/>
      </c>
      <c r="G474" s="13" t="str">
        <f>IF(P_13号2様式!H363="","",P_13号2様式!H363)</f>
        <v/>
      </c>
      <c r="H474" s="13" t="str">
        <f>IF(P_13号2様式!I363="","",P_13号2様式!I363)</f>
        <v/>
      </c>
      <c r="I474" s="13" t="str">
        <f>IF(P_13号2様式!J363="","",P_13号2様式!J363)</f>
        <v/>
      </c>
      <c r="J474" s="13" t="str">
        <f>IF(P_13号2様式!K363="","",P_13号2様式!K363)</f>
        <v/>
      </c>
      <c r="K474" s="13" t="str">
        <f>IF(P_13号2様式!L363="","",P_13号2様式!L363)</f>
        <v/>
      </c>
      <c r="L474" s="13" t="str">
        <f>IF(P_13号2様式!M363="","",P_13号2様式!M363)</f>
        <v/>
      </c>
      <c r="M474" s="13" t="str">
        <f>IF(P_13号2様式!N363="","",P_13号2様式!N363)</f>
        <v/>
      </c>
      <c r="N474" s="13" t="str">
        <f>IF(P_13号2様式!O363="","",P_13号2様式!O363)</f>
        <v/>
      </c>
      <c r="O474" s="13" t="str">
        <f>IF(P_13号2様式!P363="","",P_13号2様式!P363)</f>
        <v/>
      </c>
      <c r="P474" s="13" t="str">
        <f>IF(P_13号2様式!Q363="","",P_13号2様式!Q363)</f>
        <v/>
      </c>
      <c r="Q474" s="13" t="str">
        <f>IF(P_13号2様式!R363="","",P_13号2様式!R363)</f>
        <v/>
      </c>
    </row>
    <row r="475" spans="1:17" s="14" customFormat="1" ht="12.75" customHeight="1" x14ac:dyDescent="0.15">
      <c r="A475" s="24" t="str">
        <f>IF(P_13号2様式!C364="","",P_13号2様式!C364)</f>
        <v/>
      </c>
      <c r="B475" s="24"/>
      <c r="C475" s="13" t="str">
        <f>IF(P_13号2様式!D364="","",P_13号2様式!D364)</f>
        <v/>
      </c>
      <c r="D475" s="13" t="str">
        <f>IF(P_13号2様式!E364="","",P_13号2様式!E364)</f>
        <v/>
      </c>
      <c r="E475" s="13" t="str">
        <f>IF(P_13号2様式!F364="","",P_13号2様式!F364)</f>
        <v/>
      </c>
      <c r="F475" s="13" t="str">
        <f>IF(P_13号2様式!G364="","",P_13号2様式!G364)</f>
        <v/>
      </c>
      <c r="G475" s="13" t="str">
        <f>IF(P_13号2様式!H364="","",P_13号2様式!H364)</f>
        <v/>
      </c>
      <c r="H475" s="13" t="str">
        <f>IF(P_13号2様式!I364="","",P_13号2様式!I364)</f>
        <v/>
      </c>
      <c r="I475" s="13" t="str">
        <f>IF(P_13号2様式!J364="","",P_13号2様式!J364)</f>
        <v/>
      </c>
      <c r="J475" s="13" t="str">
        <f>IF(P_13号2様式!K364="","",P_13号2様式!K364)</f>
        <v/>
      </c>
      <c r="K475" s="13" t="str">
        <f>IF(P_13号2様式!L364="","",P_13号2様式!L364)</f>
        <v/>
      </c>
      <c r="L475" s="13" t="str">
        <f>IF(P_13号2様式!M364="","",P_13号2様式!M364)</f>
        <v/>
      </c>
      <c r="M475" s="13" t="str">
        <f>IF(P_13号2様式!N364="","",P_13号2様式!N364)</f>
        <v/>
      </c>
      <c r="N475" s="13" t="str">
        <f>IF(P_13号2様式!O364="","",P_13号2様式!O364)</f>
        <v/>
      </c>
      <c r="O475" s="13" t="str">
        <f>IF(P_13号2様式!P364="","",P_13号2様式!P364)</f>
        <v/>
      </c>
      <c r="P475" s="13" t="str">
        <f>IF(P_13号2様式!Q364="","",P_13号2様式!Q364)</f>
        <v/>
      </c>
      <c r="Q475" s="13" t="str">
        <f>IF(P_13号2様式!R364="","",P_13号2様式!R364)</f>
        <v/>
      </c>
    </row>
    <row r="476" spans="1:17" s="14" customFormat="1" ht="12.75" customHeight="1" x14ac:dyDescent="0.15">
      <c r="A476" s="24" t="str">
        <f>IF(P_13号2様式!C365="","",P_13号2様式!C365)</f>
        <v/>
      </c>
      <c r="B476" s="24"/>
      <c r="C476" s="13" t="str">
        <f>IF(P_13号2様式!D365="","",P_13号2様式!D365)</f>
        <v/>
      </c>
      <c r="D476" s="13" t="str">
        <f>IF(P_13号2様式!E365="","",P_13号2様式!E365)</f>
        <v/>
      </c>
      <c r="E476" s="13" t="str">
        <f>IF(P_13号2様式!F365="","",P_13号2様式!F365)</f>
        <v/>
      </c>
      <c r="F476" s="13" t="str">
        <f>IF(P_13号2様式!G365="","",P_13号2様式!G365)</f>
        <v/>
      </c>
      <c r="G476" s="13" t="str">
        <f>IF(P_13号2様式!H365="","",P_13号2様式!H365)</f>
        <v/>
      </c>
      <c r="H476" s="13" t="str">
        <f>IF(P_13号2様式!I365="","",P_13号2様式!I365)</f>
        <v/>
      </c>
      <c r="I476" s="13" t="str">
        <f>IF(P_13号2様式!J365="","",P_13号2様式!J365)</f>
        <v/>
      </c>
      <c r="J476" s="13" t="str">
        <f>IF(P_13号2様式!K365="","",P_13号2様式!K365)</f>
        <v/>
      </c>
      <c r="K476" s="13" t="str">
        <f>IF(P_13号2様式!L365="","",P_13号2様式!L365)</f>
        <v/>
      </c>
      <c r="L476" s="13" t="str">
        <f>IF(P_13号2様式!M365="","",P_13号2様式!M365)</f>
        <v/>
      </c>
      <c r="M476" s="13" t="str">
        <f>IF(P_13号2様式!N365="","",P_13号2様式!N365)</f>
        <v/>
      </c>
      <c r="N476" s="13" t="str">
        <f>IF(P_13号2様式!O365="","",P_13号2様式!O365)</f>
        <v/>
      </c>
      <c r="O476" s="13" t="str">
        <f>IF(P_13号2様式!P365="","",P_13号2様式!P365)</f>
        <v/>
      </c>
      <c r="P476" s="13" t="str">
        <f>IF(P_13号2様式!Q365="","",P_13号2様式!Q365)</f>
        <v/>
      </c>
      <c r="Q476" s="13" t="str">
        <f>IF(P_13号2様式!R365="","",P_13号2様式!R365)</f>
        <v/>
      </c>
    </row>
    <row r="477" spans="1:17" s="14" customFormat="1" ht="12.75" customHeight="1" x14ac:dyDescent="0.15">
      <c r="A477" s="24" t="str">
        <f>IF(P_13号2様式!C366="","",P_13号2様式!C366)</f>
        <v/>
      </c>
      <c r="B477" s="24"/>
      <c r="C477" s="13" t="str">
        <f>IF(P_13号2様式!D366="","",P_13号2様式!D366)</f>
        <v/>
      </c>
      <c r="D477" s="13" t="str">
        <f>IF(P_13号2様式!E366="","",P_13号2様式!E366)</f>
        <v/>
      </c>
      <c r="E477" s="13" t="str">
        <f>IF(P_13号2様式!F366="","",P_13号2様式!F366)</f>
        <v/>
      </c>
      <c r="F477" s="13" t="str">
        <f>IF(P_13号2様式!G366="","",P_13号2様式!G366)</f>
        <v/>
      </c>
      <c r="G477" s="13" t="str">
        <f>IF(P_13号2様式!H366="","",P_13号2様式!H366)</f>
        <v/>
      </c>
      <c r="H477" s="13" t="str">
        <f>IF(P_13号2様式!I366="","",P_13号2様式!I366)</f>
        <v/>
      </c>
      <c r="I477" s="13" t="str">
        <f>IF(P_13号2様式!J366="","",P_13号2様式!J366)</f>
        <v/>
      </c>
      <c r="J477" s="13" t="str">
        <f>IF(P_13号2様式!K366="","",P_13号2様式!K366)</f>
        <v/>
      </c>
      <c r="K477" s="13" t="str">
        <f>IF(P_13号2様式!L366="","",P_13号2様式!L366)</f>
        <v/>
      </c>
      <c r="L477" s="13" t="str">
        <f>IF(P_13号2様式!M366="","",P_13号2様式!M366)</f>
        <v/>
      </c>
      <c r="M477" s="13" t="str">
        <f>IF(P_13号2様式!N366="","",P_13号2様式!N366)</f>
        <v/>
      </c>
      <c r="N477" s="13" t="str">
        <f>IF(P_13号2様式!O366="","",P_13号2様式!O366)</f>
        <v/>
      </c>
      <c r="O477" s="13" t="str">
        <f>IF(P_13号2様式!P366="","",P_13号2様式!P366)</f>
        <v/>
      </c>
      <c r="P477" s="13" t="str">
        <f>IF(P_13号2様式!Q366="","",P_13号2様式!Q366)</f>
        <v/>
      </c>
      <c r="Q477" s="13" t="str">
        <f>IF(P_13号2様式!R366="","",P_13号2様式!R366)</f>
        <v/>
      </c>
    </row>
    <row r="478" spans="1:17" s="14" customFormat="1" ht="12.75" customHeight="1" x14ac:dyDescent="0.15">
      <c r="A478" s="24" t="str">
        <f>IF(P_13号2様式!C367="","",P_13号2様式!C367)</f>
        <v/>
      </c>
      <c r="B478" s="24"/>
      <c r="C478" s="13" t="str">
        <f>IF(P_13号2様式!D367="","",P_13号2様式!D367)</f>
        <v/>
      </c>
      <c r="D478" s="13" t="str">
        <f>IF(P_13号2様式!E367="","",P_13号2様式!E367)</f>
        <v/>
      </c>
      <c r="E478" s="13" t="str">
        <f>IF(P_13号2様式!F367="","",P_13号2様式!F367)</f>
        <v/>
      </c>
      <c r="F478" s="13" t="str">
        <f>IF(P_13号2様式!G367="","",P_13号2様式!G367)</f>
        <v/>
      </c>
      <c r="G478" s="13" t="str">
        <f>IF(P_13号2様式!H367="","",P_13号2様式!H367)</f>
        <v/>
      </c>
      <c r="H478" s="13" t="str">
        <f>IF(P_13号2様式!I367="","",P_13号2様式!I367)</f>
        <v/>
      </c>
      <c r="I478" s="13" t="str">
        <f>IF(P_13号2様式!J367="","",P_13号2様式!J367)</f>
        <v/>
      </c>
      <c r="J478" s="13" t="str">
        <f>IF(P_13号2様式!K367="","",P_13号2様式!K367)</f>
        <v/>
      </c>
      <c r="K478" s="13" t="str">
        <f>IF(P_13号2様式!L367="","",P_13号2様式!L367)</f>
        <v/>
      </c>
      <c r="L478" s="13" t="str">
        <f>IF(P_13号2様式!M367="","",P_13号2様式!M367)</f>
        <v/>
      </c>
      <c r="M478" s="13" t="str">
        <f>IF(P_13号2様式!N367="","",P_13号2様式!N367)</f>
        <v/>
      </c>
      <c r="N478" s="13" t="str">
        <f>IF(P_13号2様式!O367="","",P_13号2様式!O367)</f>
        <v/>
      </c>
      <c r="O478" s="13" t="str">
        <f>IF(P_13号2様式!P367="","",P_13号2様式!P367)</f>
        <v/>
      </c>
      <c r="P478" s="13" t="str">
        <f>IF(P_13号2様式!Q367="","",P_13号2様式!Q367)</f>
        <v/>
      </c>
      <c r="Q478" s="13" t="str">
        <f>IF(P_13号2様式!R367="","",P_13号2様式!R367)</f>
        <v/>
      </c>
    </row>
    <row r="479" spans="1:17" s="14" customFormat="1" ht="12.75" customHeight="1" x14ac:dyDescent="0.15">
      <c r="A479" s="24" t="str">
        <f>IF(P_13号2様式!C368="","",P_13号2様式!C368)</f>
        <v/>
      </c>
      <c r="B479" s="24"/>
      <c r="C479" s="13" t="str">
        <f>IF(P_13号2様式!D368="","",P_13号2様式!D368)</f>
        <v/>
      </c>
      <c r="D479" s="13" t="str">
        <f>IF(P_13号2様式!E368="","",P_13号2様式!E368)</f>
        <v/>
      </c>
      <c r="E479" s="13" t="str">
        <f>IF(P_13号2様式!F368="","",P_13号2様式!F368)</f>
        <v/>
      </c>
      <c r="F479" s="13" t="str">
        <f>IF(P_13号2様式!G368="","",P_13号2様式!G368)</f>
        <v/>
      </c>
      <c r="G479" s="13" t="str">
        <f>IF(P_13号2様式!H368="","",P_13号2様式!H368)</f>
        <v/>
      </c>
      <c r="H479" s="13" t="str">
        <f>IF(P_13号2様式!I368="","",P_13号2様式!I368)</f>
        <v/>
      </c>
      <c r="I479" s="13" t="str">
        <f>IF(P_13号2様式!J368="","",P_13号2様式!J368)</f>
        <v/>
      </c>
      <c r="J479" s="13" t="str">
        <f>IF(P_13号2様式!K368="","",P_13号2様式!K368)</f>
        <v/>
      </c>
      <c r="K479" s="13" t="str">
        <f>IF(P_13号2様式!L368="","",P_13号2様式!L368)</f>
        <v/>
      </c>
      <c r="L479" s="13" t="str">
        <f>IF(P_13号2様式!M368="","",P_13号2様式!M368)</f>
        <v/>
      </c>
      <c r="M479" s="13" t="str">
        <f>IF(P_13号2様式!N368="","",P_13号2様式!N368)</f>
        <v/>
      </c>
      <c r="N479" s="13" t="str">
        <f>IF(P_13号2様式!O368="","",P_13号2様式!O368)</f>
        <v/>
      </c>
      <c r="O479" s="13" t="str">
        <f>IF(P_13号2様式!P368="","",P_13号2様式!P368)</f>
        <v/>
      </c>
      <c r="P479" s="13" t="str">
        <f>IF(P_13号2様式!Q368="","",P_13号2様式!Q368)</f>
        <v/>
      </c>
      <c r="Q479" s="13" t="str">
        <f>IF(P_13号2様式!R368="","",P_13号2様式!R368)</f>
        <v/>
      </c>
    </row>
    <row r="480" spans="1:17" s="14" customFormat="1" ht="12.75" customHeight="1" x14ac:dyDescent="0.15">
      <c r="A480" s="24" t="str">
        <f>IF(P_13号2様式!C369="","",P_13号2様式!C369)</f>
        <v/>
      </c>
      <c r="B480" s="24"/>
      <c r="C480" s="13" t="str">
        <f>IF(P_13号2様式!D369="","",P_13号2様式!D369)</f>
        <v/>
      </c>
      <c r="D480" s="13" t="str">
        <f>IF(P_13号2様式!E369="","",P_13号2様式!E369)</f>
        <v/>
      </c>
      <c r="E480" s="13" t="str">
        <f>IF(P_13号2様式!F369="","",P_13号2様式!F369)</f>
        <v/>
      </c>
      <c r="F480" s="13" t="str">
        <f>IF(P_13号2様式!G369="","",P_13号2様式!G369)</f>
        <v/>
      </c>
      <c r="G480" s="13" t="str">
        <f>IF(P_13号2様式!H369="","",P_13号2様式!H369)</f>
        <v/>
      </c>
      <c r="H480" s="13" t="str">
        <f>IF(P_13号2様式!I369="","",P_13号2様式!I369)</f>
        <v/>
      </c>
      <c r="I480" s="13" t="str">
        <f>IF(P_13号2様式!J369="","",P_13号2様式!J369)</f>
        <v/>
      </c>
      <c r="J480" s="13" t="str">
        <f>IF(P_13号2様式!K369="","",P_13号2様式!K369)</f>
        <v/>
      </c>
      <c r="K480" s="13" t="str">
        <f>IF(P_13号2様式!L369="","",P_13号2様式!L369)</f>
        <v/>
      </c>
      <c r="L480" s="13" t="str">
        <f>IF(P_13号2様式!M369="","",P_13号2様式!M369)</f>
        <v/>
      </c>
      <c r="M480" s="13" t="str">
        <f>IF(P_13号2様式!N369="","",P_13号2様式!N369)</f>
        <v/>
      </c>
      <c r="N480" s="13" t="str">
        <f>IF(P_13号2様式!O369="","",P_13号2様式!O369)</f>
        <v/>
      </c>
      <c r="O480" s="13" t="str">
        <f>IF(P_13号2様式!P369="","",P_13号2様式!P369)</f>
        <v/>
      </c>
      <c r="P480" s="13" t="str">
        <f>IF(P_13号2様式!Q369="","",P_13号2様式!Q369)</f>
        <v/>
      </c>
      <c r="Q480" s="13" t="str">
        <f>IF(P_13号2様式!R369="","",P_13号2様式!R369)</f>
        <v/>
      </c>
    </row>
    <row r="481" spans="1:17" s="14" customFormat="1" ht="12.75" customHeight="1" x14ac:dyDescent="0.15">
      <c r="A481" s="24" t="str">
        <f>IF(P_13号2様式!C370="","",P_13号2様式!C370)</f>
        <v/>
      </c>
      <c r="B481" s="24"/>
      <c r="C481" s="13" t="str">
        <f>IF(P_13号2様式!D370="","",P_13号2様式!D370)</f>
        <v/>
      </c>
      <c r="D481" s="13" t="str">
        <f>IF(P_13号2様式!E370="","",P_13号2様式!E370)</f>
        <v/>
      </c>
      <c r="E481" s="13" t="str">
        <f>IF(P_13号2様式!F370="","",P_13号2様式!F370)</f>
        <v/>
      </c>
      <c r="F481" s="13" t="str">
        <f>IF(P_13号2様式!G370="","",P_13号2様式!G370)</f>
        <v/>
      </c>
      <c r="G481" s="13" t="str">
        <f>IF(P_13号2様式!H370="","",P_13号2様式!H370)</f>
        <v/>
      </c>
      <c r="H481" s="13" t="str">
        <f>IF(P_13号2様式!I370="","",P_13号2様式!I370)</f>
        <v/>
      </c>
      <c r="I481" s="13" t="str">
        <f>IF(P_13号2様式!J370="","",P_13号2様式!J370)</f>
        <v/>
      </c>
      <c r="J481" s="13" t="str">
        <f>IF(P_13号2様式!K370="","",P_13号2様式!K370)</f>
        <v/>
      </c>
      <c r="K481" s="13" t="str">
        <f>IF(P_13号2様式!L370="","",P_13号2様式!L370)</f>
        <v/>
      </c>
      <c r="L481" s="13" t="str">
        <f>IF(P_13号2様式!M370="","",P_13号2様式!M370)</f>
        <v/>
      </c>
      <c r="M481" s="13" t="str">
        <f>IF(P_13号2様式!N370="","",P_13号2様式!N370)</f>
        <v/>
      </c>
      <c r="N481" s="13" t="str">
        <f>IF(P_13号2様式!O370="","",P_13号2様式!O370)</f>
        <v/>
      </c>
      <c r="O481" s="13" t="str">
        <f>IF(P_13号2様式!P370="","",P_13号2様式!P370)</f>
        <v/>
      </c>
      <c r="P481" s="13" t="str">
        <f>IF(P_13号2様式!Q370="","",P_13号2様式!Q370)</f>
        <v/>
      </c>
      <c r="Q481" s="13" t="str">
        <f>IF(P_13号2様式!R370="","",P_13号2様式!R370)</f>
        <v/>
      </c>
    </row>
    <row r="482" spans="1:17" s="14" customFormat="1" ht="12.75" customHeight="1" x14ac:dyDescent="0.15">
      <c r="A482" s="24" t="str">
        <f>IF(P_13号2様式!C371="","",P_13号2様式!C371)</f>
        <v/>
      </c>
      <c r="B482" s="24"/>
      <c r="C482" s="13" t="str">
        <f>IF(P_13号2様式!D371="","",P_13号2様式!D371)</f>
        <v/>
      </c>
      <c r="D482" s="13" t="str">
        <f>IF(P_13号2様式!E371="","",P_13号2様式!E371)</f>
        <v/>
      </c>
      <c r="E482" s="13" t="str">
        <f>IF(P_13号2様式!F371="","",P_13号2様式!F371)</f>
        <v/>
      </c>
      <c r="F482" s="13" t="str">
        <f>IF(P_13号2様式!G371="","",P_13号2様式!G371)</f>
        <v/>
      </c>
      <c r="G482" s="13" t="str">
        <f>IF(P_13号2様式!H371="","",P_13号2様式!H371)</f>
        <v/>
      </c>
      <c r="H482" s="13" t="str">
        <f>IF(P_13号2様式!I371="","",P_13号2様式!I371)</f>
        <v/>
      </c>
      <c r="I482" s="13" t="str">
        <f>IF(P_13号2様式!J371="","",P_13号2様式!J371)</f>
        <v/>
      </c>
      <c r="J482" s="13" t="str">
        <f>IF(P_13号2様式!K371="","",P_13号2様式!K371)</f>
        <v/>
      </c>
      <c r="K482" s="13" t="str">
        <f>IF(P_13号2様式!L371="","",P_13号2様式!L371)</f>
        <v/>
      </c>
      <c r="L482" s="13" t="str">
        <f>IF(P_13号2様式!M371="","",P_13号2様式!M371)</f>
        <v/>
      </c>
      <c r="M482" s="13" t="str">
        <f>IF(P_13号2様式!N371="","",P_13号2様式!N371)</f>
        <v/>
      </c>
      <c r="N482" s="13" t="str">
        <f>IF(P_13号2様式!O371="","",P_13号2様式!O371)</f>
        <v/>
      </c>
      <c r="O482" s="13" t="str">
        <f>IF(P_13号2様式!P371="","",P_13号2様式!P371)</f>
        <v/>
      </c>
      <c r="P482" s="13" t="str">
        <f>IF(P_13号2様式!Q371="","",P_13号2様式!Q371)</f>
        <v/>
      </c>
      <c r="Q482" s="13" t="str">
        <f>IF(P_13号2様式!R371="","",P_13号2様式!R371)</f>
        <v/>
      </c>
    </row>
    <row r="483" spans="1:17" s="14" customFormat="1" ht="12.75" customHeight="1" x14ac:dyDescent="0.15">
      <c r="A483" s="24" t="str">
        <f>IF(P_13号2様式!C372="","",P_13号2様式!C372)</f>
        <v/>
      </c>
      <c r="B483" s="24"/>
      <c r="C483" s="13" t="str">
        <f>IF(P_13号2様式!D372="","",P_13号2様式!D372)</f>
        <v/>
      </c>
      <c r="D483" s="13" t="str">
        <f>IF(P_13号2様式!E372="","",P_13号2様式!E372)</f>
        <v/>
      </c>
      <c r="E483" s="13" t="str">
        <f>IF(P_13号2様式!F372="","",P_13号2様式!F372)</f>
        <v/>
      </c>
      <c r="F483" s="13" t="str">
        <f>IF(P_13号2様式!G372="","",P_13号2様式!G372)</f>
        <v/>
      </c>
      <c r="G483" s="13" t="str">
        <f>IF(P_13号2様式!H372="","",P_13号2様式!H372)</f>
        <v/>
      </c>
      <c r="H483" s="13" t="str">
        <f>IF(P_13号2様式!I372="","",P_13号2様式!I372)</f>
        <v/>
      </c>
      <c r="I483" s="13" t="str">
        <f>IF(P_13号2様式!J372="","",P_13号2様式!J372)</f>
        <v/>
      </c>
      <c r="J483" s="13" t="str">
        <f>IF(P_13号2様式!K372="","",P_13号2様式!K372)</f>
        <v/>
      </c>
      <c r="K483" s="13" t="str">
        <f>IF(P_13号2様式!L372="","",P_13号2様式!L372)</f>
        <v/>
      </c>
      <c r="L483" s="13" t="str">
        <f>IF(P_13号2様式!M372="","",P_13号2様式!M372)</f>
        <v/>
      </c>
      <c r="M483" s="13" t="str">
        <f>IF(P_13号2様式!N372="","",P_13号2様式!N372)</f>
        <v/>
      </c>
      <c r="N483" s="13" t="str">
        <f>IF(P_13号2様式!O372="","",P_13号2様式!O372)</f>
        <v/>
      </c>
      <c r="O483" s="13" t="str">
        <f>IF(P_13号2様式!P372="","",P_13号2様式!P372)</f>
        <v/>
      </c>
      <c r="P483" s="13" t="str">
        <f>IF(P_13号2様式!Q372="","",P_13号2様式!Q372)</f>
        <v/>
      </c>
      <c r="Q483" s="13" t="str">
        <f>IF(P_13号2様式!R372="","",P_13号2様式!R372)</f>
        <v/>
      </c>
    </row>
    <row r="484" spans="1:17" s="14" customFormat="1" ht="12.75" customHeight="1" x14ac:dyDescent="0.15">
      <c r="A484" s="24" t="str">
        <f>IF(P_13号2様式!C373="","",P_13号2様式!C373)</f>
        <v/>
      </c>
      <c r="B484" s="24"/>
      <c r="C484" s="13" t="str">
        <f>IF(P_13号2様式!D373="","",P_13号2様式!D373)</f>
        <v/>
      </c>
      <c r="D484" s="13" t="str">
        <f>IF(P_13号2様式!E373="","",P_13号2様式!E373)</f>
        <v/>
      </c>
      <c r="E484" s="13" t="str">
        <f>IF(P_13号2様式!F373="","",P_13号2様式!F373)</f>
        <v/>
      </c>
      <c r="F484" s="13" t="str">
        <f>IF(P_13号2様式!G373="","",P_13号2様式!G373)</f>
        <v/>
      </c>
      <c r="G484" s="13" t="str">
        <f>IF(P_13号2様式!H373="","",P_13号2様式!H373)</f>
        <v/>
      </c>
      <c r="H484" s="13" t="str">
        <f>IF(P_13号2様式!I373="","",P_13号2様式!I373)</f>
        <v/>
      </c>
      <c r="I484" s="13" t="str">
        <f>IF(P_13号2様式!J373="","",P_13号2様式!J373)</f>
        <v/>
      </c>
      <c r="J484" s="13" t="str">
        <f>IF(P_13号2様式!K373="","",P_13号2様式!K373)</f>
        <v/>
      </c>
      <c r="K484" s="13" t="str">
        <f>IF(P_13号2様式!L373="","",P_13号2様式!L373)</f>
        <v/>
      </c>
      <c r="L484" s="13" t="str">
        <f>IF(P_13号2様式!M373="","",P_13号2様式!M373)</f>
        <v/>
      </c>
      <c r="M484" s="13" t="str">
        <f>IF(P_13号2様式!N373="","",P_13号2様式!N373)</f>
        <v/>
      </c>
      <c r="N484" s="13" t="str">
        <f>IF(P_13号2様式!O373="","",P_13号2様式!O373)</f>
        <v/>
      </c>
      <c r="O484" s="13" t="str">
        <f>IF(P_13号2様式!P373="","",P_13号2様式!P373)</f>
        <v/>
      </c>
      <c r="P484" s="13" t="str">
        <f>IF(P_13号2様式!Q373="","",P_13号2様式!Q373)</f>
        <v/>
      </c>
      <c r="Q484" s="13" t="str">
        <f>IF(P_13号2様式!R373="","",P_13号2様式!R373)</f>
        <v/>
      </c>
    </row>
    <row r="485" spans="1:17" s="14" customFormat="1" ht="12.75" customHeight="1" x14ac:dyDescent="0.15">
      <c r="A485" s="24" t="str">
        <f>IF(P_13号2様式!C374="","",P_13号2様式!C374)</f>
        <v/>
      </c>
      <c r="B485" s="24"/>
      <c r="C485" s="13" t="str">
        <f>IF(P_13号2様式!D374="","",P_13号2様式!D374)</f>
        <v/>
      </c>
      <c r="D485" s="13" t="str">
        <f>IF(P_13号2様式!E374="","",P_13号2様式!E374)</f>
        <v/>
      </c>
      <c r="E485" s="13" t="str">
        <f>IF(P_13号2様式!F374="","",P_13号2様式!F374)</f>
        <v/>
      </c>
      <c r="F485" s="13" t="str">
        <f>IF(P_13号2様式!G374="","",P_13号2様式!G374)</f>
        <v/>
      </c>
      <c r="G485" s="13" t="str">
        <f>IF(P_13号2様式!H374="","",P_13号2様式!H374)</f>
        <v/>
      </c>
      <c r="H485" s="13" t="str">
        <f>IF(P_13号2様式!I374="","",P_13号2様式!I374)</f>
        <v/>
      </c>
      <c r="I485" s="13" t="str">
        <f>IF(P_13号2様式!J374="","",P_13号2様式!J374)</f>
        <v/>
      </c>
      <c r="J485" s="13" t="str">
        <f>IF(P_13号2様式!K374="","",P_13号2様式!K374)</f>
        <v/>
      </c>
      <c r="K485" s="13" t="str">
        <f>IF(P_13号2様式!L374="","",P_13号2様式!L374)</f>
        <v/>
      </c>
      <c r="L485" s="13" t="str">
        <f>IF(P_13号2様式!M374="","",P_13号2様式!M374)</f>
        <v/>
      </c>
      <c r="M485" s="13" t="str">
        <f>IF(P_13号2様式!N374="","",P_13号2様式!N374)</f>
        <v/>
      </c>
      <c r="N485" s="13" t="str">
        <f>IF(P_13号2様式!O374="","",P_13号2様式!O374)</f>
        <v/>
      </c>
      <c r="O485" s="13" t="str">
        <f>IF(P_13号2様式!P374="","",P_13号2様式!P374)</f>
        <v/>
      </c>
      <c r="P485" s="13" t="str">
        <f>IF(P_13号2様式!Q374="","",P_13号2様式!Q374)</f>
        <v/>
      </c>
      <c r="Q485" s="13" t="str">
        <f>IF(P_13号2様式!R374="","",P_13号2様式!R374)</f>
        <v/>
      </c>
    </row>
    <row r="486" spans="1:17" s="14" customFormat="1" ht="12.75" customHeight="1" x14ac:dyDescent="0.15">
      <c r="A486" s="24" t="str">
        <f>IF(P_13号2様式!C375="","",P_13号2様式!C375)</f>
        <v/>
      </c>
      <c r="B486" s="24"/>
      <c r="C486" s="13" t="str">
        <f>IF(P_13号2様式!D375="","",P_13号2様式!D375)</f>
        <v/>
      </c>
      <c r="D486" s="13" t="str">
        <f>IF(P_13号2様式!E375="","",P_13号2様式!E375)</f>
        <v/>
      </c>
      <c r="E486" s="13" t="str">
        <f>IF(P_13号2様式!F375="","",P_13号2様式!F375)</f>
        <v/>
      </c>
      <c r="F486" s="13" t="str">
        <f>IF(P_13号2様式!G375="","",P_13号2様式!G375)</f>
        <v/>
      </c>
      <c r="G486" s="13" t="str">
        <f>IF(P_13号2様式!H375="","",P_13号2様式!H375)</f>
        <v/>
      </c>
      <c r="H486" s="13" t="str">
        <f>IF(P_13号2様式!I375="","",P_13号2様式!I375)</f>
        <v/>
      </c>
      <c r="I486" s="13" t="str">
        <f>IF(P_13号2様式!J375="","",P_13号2様式!J375)</f>
        <v/>
      </c>
      <c r="J486" s="13" t="str">
        <f>IF(P_13号2様式!K375="","",P_13号2様式!K375)</f>
        <v/>
      </c>
      <c r="K486" s="13" t="str">
        <f>IF(P_13号2様式!L375="","",P_13号2様式!L375)</f>
        <v/>
      </c>
      <c r="L486" s="13" t="str">
        <f>IF(P_13号2様式!M375="","",P_13号2様式!M375)</f>
        <v/>
      </c>
      <c r="M486" s="13" t="str">
        <f>IF(P_13号2様式!N375="","",P_13号2様式!N375)</f>
        <v/>
      </c>
      <c r="N486" s="13" t="str">
        <f>IF(P_13号2様式!O375="","",P_13号2様式!O375)</f>
        <v/>
      </c>
      <c r="O486" s="13" t="str">
        <f>IF(P_13号2様式!P375="","",P_13号2様式!P375)</f>
        <v/>
      </c>
      <c r="P486" s="13" t="str">
        <f>IF(P_13号2様式!Q375="","",P_13号2様式!Q375)</f>
        <v/>
      </c>
      <c r="Q486" s="13" t="str">
        <f>IF(P_13号2様式!R375="","",P_13号2様式!R375)</f>
        <v/>
      </c>
    </row>
    <row r="487" spans="1:17" s="14" customFormat="1" ht="12.75" customHeight="1" x14ac:dyDescent="0.15">
      <c r="A487" s="24" t="str">
        <f>IF(P_13号2様式!C376="","",P_13号2様式!C376)</f>
        <v/>
      </c>
      <c r="B487" s="24"/>
      <c r="C487" s="13" t="str">
        <f>IF(P_13号2様式!D376="","",P_13号2様式!D376)</f>
        <v/>
      </c>
      <c r="D487" s="13" t="str">
        <f>IF(P_13号2様式!E376="","",P_13号2様式!E376)</f>
        <v/>
      </c>
      <c r="E487" s="13" t="str">
        <f>IF(P_13号2様式!F376="","",P_13号2様式!F376)</f>
        <v/>
      </c>
      <c r="F487" s="13" t="str">
        <f>IF(P_13号2様式!G376="","",P_13号2様式!G376)</f>
        <v/>
      </c>
      <c r="G487" s="13" t="str">
        <f>IF(P_13号2様式!H376="","",P_13号2様式!H376)</f>
        <v/>
      </c>
      <c r="H487" s="13" t="str">
        <f>IF(P_13号2様式!I376="","",P_13号2様式!I376)</f>
        <v/>
      </c>
      <c r="I487" s="13" t="str">
        <f>IF(P_13号2様式!J376="","",P_13号2様式!J376)</f>
        <v/>
      </c>
      <c r="J487" s="13" t="str">
        <f>IF(P_13号2様式!K376="","",P_13号2様式!K376)</f>
        <v/>
      </c>
      <c r="K487" s="13" t="str">
        <f>IF(P_13号2様式!L376="","",P_13号2様式!L376)</f>
        <v/>
      </c>
      <c r="L487" s="13" t="str">
        <f>IF(P_13号2様式!M376="","",P_13号2様式!M376)</f>
        <v/>
      </c>
      <c r="M487" s="13" t="str">
        <f>IF(P_13号2様式!N376="","",P_13号2様式!N376)</f>
        <v/>
      </c>
      <c r="N487" s="13" t="str">
        <f>IF(P_13号2様式!O376="","",P_13号2様式!O376)</f>
        <v/>
      </c>
      <c r="O487" s="13" t="str">
        <f>IF(P_13号2様式!P376="","",P_13号2様式!P376)</f>
        <v/>
      </c>
      <c r="P487" s="13" t="str">
        <f>IF(P_13号2様式!Q376="","",P_13号2様式!Q376)</f>
        <v/>
      </c>
      <c r="Q487" s="13" t="str">
        <f>IF(P_13号2様式!R376="","",P_13号2様式!R376)</f>
        <v/>
      </c>
    </row>
    <row r="488" spans="1:17" s="14" customFormat="1" ht="12.75" customHeight="1" x14ac:dyDescent="0.15">
      <c r="A488" s="24" t="str">
        <f>IF(P_13号2様式!C377="","",P_13号2様式!C377)</f>
        <v/>
      </c>
      <c r="B488" s="24"/>
      <c r="C488" s="13" t="str">
        <f>IF(P_13号2様式!D377="","",P_13号2様式!D377)</f>
        <v/>
      </c>
      <c r="D488" s="13" t="str">
        <f>IF(P_13号2様式!E377="","",P_13号2様式!E377)</f>
        <v/>
      </c>
      <c r="E488" s="13" t="str">
        <f>IF(P_13号2様式!F377="","",P_13号2様式!F377)</f>
        <v/>
      </c>
      <c r="F488" s="13" t="str">
        <f>IF(P_13号2様式!G377="","",P_13号2様式!G377)</f>
        <v/>
      </c>
      <c r="G488" s="13" t="str">
        <f>IF(P_13号2様式!H377="","",P_13号2様式!H377)</f>
        <v/>
      </c>
      <c r="H488" s="13" t="str">
        <f>IF(P_13号2様式!I377="","",P_13号2様式!I377)</f>
        <v/>
      </c>
      <c r="I488" s="13" t="str">
        <f>IF(P_13号2様式!J377="","",P_13号2様式!J377)</f>
        <v/>
      </c>
      <c r="J488" s="13" t="str">
        <f>IF(P_13号2様式!K377="","",P_13号2様式!K377)</f>
        <v/>
      </c>
      <c r="K488" s="13" t="str">
        <f>IF(P_13号2様式!L377="","",P_13号2様式!L377)</f>
        <v/>
      </c>
      <c r="L488" s="13" t="str">
        <f>IF(P_13号2様式!M377="","",P_13号2様式!M377)</f>
        <v/>
      </c>
      <c r="M488" s="13" t="str">
        <f>IF(P_13号2様式!N377="","",P_13号2様式!N377)</f>
        <v/>
      </c>
      <c r="N488" s="13" t="str">
        <f>IF(P_13号2様式!O377="","",P_13号2様式!O377)</f>
        <v/>
      </c>
      <c r="O488" s="13" t="str">
        <f>IF(P_13号2様式!P377="","",P_13号2様式!P377)</f>
        <v/>
      </c>
      <c r="P488" s="13" t="str">
        <f>IF(P_13号2様式!Q377="","",P_13号2様式!Q377)</f>
        <v/>
      </c>
      <c r="Q488" s="13" t="str">
        <f>IF(P_13号2様式!R377="","",P_13号2様式!R377)</f>
        <v/>
      </c>
    </row>
    <row r="489" spans="1:17" s="14" customFormat="1" ht="12.75" customHeight="1" x14ac:dyDescent="0.15">
      <c r="A489" s="24" t="str">
        <f>IF(P_13号2様式!C378="","",P_13号2様式!C378)</f>
        <v/>
      </c>
      <c r="B489" s="24"/>
      <c r="C489" s="13" t="str">
        <f>IF(P_13号2様式!D378="","",P_13号2様式!D378)</f>
        <v/>
      </c>
      <c r="D489" s="13" t="str">
        <f>IF(P_13号2様式!E378="","",P_13号2様式!E378)</f>
        <v/>
      </c>
      <c r="E489" s="13" t="str">
        <f>IF(P_13号2様式!F378="","",P_13号2様式!F378)</f>
        <v/>
      </c>
      <c r="F489" s="13" t="str">
        <f>IF(P_13号2様式!G378="","",P_13号2様式!G378)</f>
        <v/>
      </c>
      <c r="G489" s="13" t="str">
        <f>IF(P_13号2様式!H378="","",P_13号2様式!H378)</f>
        <v/>
      </c>
      <c r="H489" s="13" t="str">
        <f>IF(P_13号2様式!I378="","",P_13号2様式!I378)</f>
        <v/>
      </c>
      <c r="I489" s="13" t="str">
        <f>IF(P_13号2様式!J378="","",P_13号2様式!J378)</f>
        <v/>
      </c>
      <c r="J489" s="13" t="str">
        <f>IF(P_13号2様式!K378="","",P_13号2様式!K378)</f>
        <v/>
      </c>
      <c r="K489" s="13" t="str">
        <f>IF(P_13号2様式!L378="","",P_13号2様式!L378)</f>
        <v/>
      </c>
      <c r="L489" s="13" t="str">
        <f>IF(P_13号2様式!M378="","",P_13号2様式!M378)</f>
        <v/>
      </c>
      <c r="M489" s="13" t="str">
        <f>IF(P_13号2様式!N378="","",P_13号2様式!N378)</f>
        <v/>
      </c>
      <c r="N489" s="13" t="str">
        <f>IF(P_13号2様式!O378="","",P_13号2様式!O378)</f>
        <v/>
      </c>
      <c r="O489" s="13" t="str">
        <f>IF(P_13号2様式!P378="","",P_13号2様式!P378)</f>
        <v/>
      </c>
      <c r="P489" s="13" t="str">
        <f>IF(P_13号2様式!Q378="","",P_13号2様式!Q378)</f>
        <v/>
      </c>
      <c r="Q489" s="13" t="str">
        <f>IF(P_13号2様式!R378="","",P_13号2様式!R378)</f>
        <v/>
      </c>
    </row>
    <row r="490" spans="1:17" s="14" customFormat="1" ht="12.75" customHeight="1" x14ac:dyDescent="0.15">
      <c r="A490" s="24" t="str">
        <f>IF(P_13号2様式!C379="","",P_13号2様式!C379)</f>
        <v/>
      </c>
      <c r="B490" s="24"/>
      <c r="C490" s="13" t="str">
        <f>IF(P_13号2様式!D379="","",P_13号2様式!D379)</f>
        <v/>
      </c>
      <c r="D490" s="13" t="str">
        <f>IF(P_13号2様式!E379="","",P_13号2様式!E379)</f>
        <v/>
      </c>
      <c r="E490" s="13" t="str">
        <f>IF(P_13号2様式!F379="","",P_13号2様式!F379)</f>
        <v/>
      </c>
      <c r="F490" s="13" t="str">
        <f>IF(P_13号2様式!G379="","",P_13号2様式!G379)</f>
        <v/>
      </c>
      <c r="G490" s="13" t="str">
        <f>IF(P_13号2様式!H379="","",P_13号2様式!H379)</f>
        <v/>
      </c>
      <c r="H490" s="13" t="str">
        <f>IF(P_13号2様式!I379="","",P_13号2様式!I379)</f>
        <v/>
      </c>
      <c r="I490" s="13" t="str">
        <f>IF(P_13号2様式!J379="","",P_13号2様式!J379)</f>
        <v/>
      </c>
      <c r="J490" s="13" t="str">
        <f>IF(P_13号2様式!K379="","",P_13号2様式!K379)</f>
        <v/>
      </c>
      <c r="K490" s="13" t="str">
        <f>IF(P_13号2様式!L379="","",P_13号2様式!L379)</f>
        <v/>
      </c>
      <c r="L490" s="13" t="str">
        <f>IF(P_13号2様式!M379="","",P_13号2様式!M379)</f>
        <v/>
      </c>
      <c r="M490" s="13" t="str">
        <f>IF(P_13号2様式!N379="","",P_13号2様式!N379)</f>
        <v/>
      </c>
      <c r="N490" s="13" t="str">
        <f>IF(P_13号2様式!O379="","",P_13号2様式!O379)</f>
        <v/>
      </c>
      <c r="O490" s="13" t="str">
        <f>IF(P_13号2様式!P379="","",P_13号2様式!P379)</f>
        <v/>
      </c>
      <c r="P490" s="13" t="str">
        <f>IF(P_13号2様式!Q379="","",P_13号2様式!Q379)</f>
        <v/>
      </c>
      <c r="Q490" s="13" t="str">
        <f>IF(P_13号2様式!R379="","",P_13号2様式!R379)</f>
        <v/>
      </c>
    </row>
    <row r="491" spans="1:17" s="14" customFormat="1" ht="28.5" customHeight="1" x14ac:dyDescent="0.15">
      <c r="C491" s="15"/>
      <c r="D491" s="15"/>
      <c r="E491" s="15"/>
      <c r="F491" s="16"/>
      <c r="G491" s="15"/>
      <c r="H491" s="15"/>
      <c r="I491" s="15"/>
      <c r="J491" s="16"/>
      <c r="K491" s="15"/>
      <c r="L491" s="15"/>
      <c r="M491" s="17"/>
      <c r="N491" s="18"/>
    </row>
    <row r="492" spans="1:17" s="14" customFormat="1" ht="12.75" customHeight="1" x14ac:dyDescent="0.15">
      <c r="A492" s="31" t="s">
        <v>14</v>
      </c>
      <c r="B492" s="31"/>
      <c r="C492" s="20">
        <f>IF(P_13号2様式!S338="","",P_13号2様式!S338)</f>
        <v>1973658</v>
      </c>
      <c r="D492" s="20">
        <f>IF(P_13号2様式!T338="","",P_13号2様式!T338)</f>
        <v>2237241</v>
      </c>
      <c r="E492" s="20">
        <f>IF(P_13号2様式!U338="","",P_13号2様式!U338)</f>
        <v>4210899</v>
      </c>
      <c r="F492" s="20">
        <f>IF(P_13号2様式!V338="","",P_13号2様式!V338)</f>
        <v>22</v>
      </c>
      <c r="G492" s="20">
        <f>IF(P_13号2様式!W338="","",P_13号2様式!W338)</f>
        <v>16</v>
      </c>
      <c r="H492" s="20">
        <f>IF(P_13号2様式!X338="","",P_13号2様式!X338)</f>
        <v>38</v>
      </c>
      <c r="I492" s="20">
        <f>IF(P_13号2様式!Y338="","",P_13号2様式!Y338)</f>
        <v>3125</v>
      </c>
      <c r="J492" s="20">
        <f>IF(P_13号2様式!Z338="","",P_13号2様式!Z338)</f>
        <v>3125</v>
      </c>
      <c r="K492" s="20">
        <f>IF(P_13号2様式!AA338="","",P_13号2様式!AA338)</f>
        <v>6250</v>
      </c>
      <c r="L492" s="20">
        <f>IF(P_13号2様式!AB338="","",P_13号2様式!AB338)</f>
        <v>4623</v>
      </c>
      <c r="M492" s="20">
        <f>IF(P_13号2様式!AC338="","",P_13号2様式!AC338)</f>
        <v>2875</v>
      </c>
      <c r="N492" s="20">
        <f>IF(P_13号2様式!AD338="","",P_13号2様式!AD338)</f>
        <v>7498</v>
      </c>
      <c r="O492" s="20">
        <f>IF(P_13号2様式!AE338="","",P_13号2様式!AE338)</f>
        <v>1965932</v>
      </c>
      <c r="P492" s="20">
        <f>IF(P_13号2様式!AF338="","",P_13号2様式!AF338)</f>
        <v>2231257</v>
      </c>
      <c r="Q492" s="20">
        <f>IF(P_13号2様式!AG338="","",P_13号2様式!AG338)</f>
        <v>4197189</v>
      </c>
    </row>
    <row r="493" spans="1:17" s="14" customFormat="1" ht="12.75" customHeight="1" x14ac:dyDescent="0.15">
      <c r="A493" s="31"/>
      <c r="B493" s="31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</row>
    <row r="494" spans="1:17" s="14" customFormat="1" ht="12.75" customHeight="1" x14ac:dyDescent="0.15">
      <c r="A494" s="31"/>
      <c r="B494" s="31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</row>
    <row r="495" spans="1:17" s="14" customFormat="1" ht="12.75" customHeight="1" x14ac:dyDescent="0.15">
      <c r="A495" s="31"/>
      <c r="B495" s="31"/>
      <c r="C495" s="20"/>
      <c r="D495" s="20"/>
      <c r="E495" s="20"/>
      <c r="F495" s="21"/>
      <c r="G495" s="20"/>
      <c r="H495" s="20"/>
      <c r="I495" s="20"/>
      <c r="J495" s="21"/>
      <c r="K495" s="20"/>
      <c r="L495" s="20"/>
      <c r="M495" s="20"/>
      <c r="N495" s="22"/>
      <c r="O495" s="23"/>
      <c r="P495" s="23"/>
      <c r="Q495" s="23"/>
    </row>
    <row r="496" spans="1:17" s="5" customFormat="1" ht="14.25" customHeight="1" x14ac:dyDescent="0.15">
      <c r="A496" s="32" t="s">
        <v>0</v>
      </c>
      <c r="B496" s="32"/>
      <c r="C496" s="32"/>
      <c r="F496" s="6"/>
      <c r="J496" s="6"/>
      <c r="N496" s="6"/>
      <c r="P496" s="43" t="str">
        <f>IF(P_13号2様式!A380=""," ページ", P_13号2様式!A380 &amp; "ページ")</f>
        <v>10ページ</v>
      </c>
      <c r="Q496" s="43"/>
    </row>
    <row r="497" spans="1:17" s="5" customFormat="1" ht="6.75" customHeight="1" x14ac:dyDescent="0.15">
      <c r="A497" s="32"/>
      <c r="B497" s="32"/>
      <c r="C497" s="32"/>
      <c r="H497" s="41" t="s">
        <v>1</v>
      </c>
      <c r="I497" s="41"/>
      <c r="J497" s="41"/>
      <c r="K497" s="41"/>
      <c r="L497" s="7"/>
      <c r="N497" s="6"/>
      <c r="P497" s="43"/>
      <c r="Q497" s="43"/>
    </row>
    <row r="498" spans="1:17" s="5" customFormat="1" ht="13.5" customHeight="1" x14ac:dyDescent="0.15">
      <c r="B498" s="34">
        <f>IF(パラメタシート!B1="","",パラメタシート!B1)</f>
        <v>45592</v>
      </c>
      <c r="C498" s="34"/>
      <c r="D498" s="34"/>
      <c r="E498" s="34"/>
      <c r="G498" s="7"/>
      <c r="H498" s="41"/>
      <c r="I498" s="41"/>
      <c r="J498" s="41"/>
      <c r="K498" s="41"/>
      <c r="L498" s="7"/>
      <c r="N498" s="44">
        <f>IF(P_13号2様式!AI380="","     年   月   日　現在",P_13号2様式!AI380)</f>
        <v>45595</v>
      </c>
      <c r="O498" s="44"/>
      <c r="P498" s="44"/>
      <c r="Q498" s="44"/>
    </row>
    <row r="499" spans="1:17" s="5" customFormat="1" ht="15" customHeight="1" x14ac:dyDescent="0.15">
      <c r="B499" s="33" t="str">
        <f>IF(P_13号2様式!AH380="","",P_13号2様式!AH380)</f>
        <v>衆議院小選挙区選出議員選挙</v>
      </c>
      <c r="C499" s="33"/>
      <c r="D499" s="33"/>
      <c r="E499" s="33"/>
      <c r="F499" s="8"/>
      <c r="G499" s="8"/>
      <c r="H499" s="42" t="s">
        <v>2</v>
      </c>
      <c r="I499" s="42"/>
      <c r="J499" s="42"/>
      <c r="K499" s="42"/>
      <c r="L499" s="9"/>
      <c r="M499" s="9"/>
      <c r="N499" s="9"/>
      <c r="P499" s="42" t="s">
        <v>3</v>
      </c>
      <c r="Q499" s="42"/>
    </row>
    <row r="500" spans="1:17" s="5" customFormat="1" ht="4.5" customHeight="1" x14ac:dyDescent="0.15">
      <c r="F500" s="6"/>
      <c r="J500" s="6"/>
      <c r="N500" s="6"/>
    </row>
    <row r="501" spans="1:17" s="10" customFormat="1" ht="30" customHeight="1" x14ac:dyDescent="0.15">
      <c r="A501" s="25" t="s">
        <v>4</v>
      </c>
      <c r="B501" s="26"/>
      <c r="C501" s="38" t="s">
        <v>5</v>
      </c>
      <c r="D501" s="39"/>
      <c r="E501" s="40"/>
      <c r="F501" s="38" t="s">
        <v>6</v>
      </c>
      <c r="G501" s="39"/>
      <c r="H501" s="40"/>
      <c r="I501" s="38" t="s">
        <v>7</v>
      </c>
      <c r="J501" s="39"/>
      <c r="K501" s="40"/>
      <c r="L501" s="38" t="s">
        <v>8</v>
      </c>
      <c r="M501" s="39"/>
      <c r="N501" s="40"/>
      <c r="O501" s="38" t="s">
        <v>9</v>
      </c>
      <c r="P501" s="39"/>
      <c r="Q501" s="40"/>
    </row>
    <row r="502" spans="1:17" s="10" customFormat="1" x14ac:dyDescent="0.15">
      <c r="A502" s="27"/>
      <c r="B502" s="28"/>
      <c r="C502" s="35"/>
      <c r="D502" s="36"/>
      <c r="E502" s="37"/>
      <c r="F502" s="35"/>
      <c r="G502" s="36"/>
      <c r="H502" s="37"/>
      <c r="I502" s="35"/>
      <c r="J502" s="36"/>
      <c r="K502" s="37"/>
      <c r="L502" s="35"/>
      <c r="M502" s="36"/>
      <c r="N502" s="37"/>
      <c r="O502" s="45" t="s">
        <v>10</v>
      </c>
      <c r="P502" s="46"/>
      <c r="Q502" s="47"/>
    </row>
    <row r="503" spans="1:17" s="10" customFormat="1" x14ac:dyDescent="0.15">
      <c r="A503" s="29"/>
      <c r="B503" s="30"/>
      <c r="C503" s="11" t="s">
        <v>11</v>
      </c>
      <c r="D503" s="11" t="s">
        <v>12</v>
      </c>
      <c r="E503" s="12" t="s">
        <v>13</v>
      </c>
      <c r="F503" s="11" t="s">
        <v>11</v>
      </c>
      <c r="G503" s="11" t="s">
        <v>12</v>
      </c>
      <c r="H503" s="12" t="s">
        <v>13</v>
      </c>
      <c r="I503" s="11" t="s">
        <v>11</v>
      </c>
      <c r="J503" s="11" t="s">
        <v>12</v>
      </c>
      <c r="K503" s="12" t="s">
        <v>13</v>
      </c>
      <c r="L503" s="11" t="s">
        <v>11</v>
      </c>
      <c r="M503" s="11" t="s">
        <v>12</v>
      </c>
      <c r="N503" s="12" t="s">
        <v>13</v>
      </c>
      <c r="O503" s="11" t="s">
        <v>11</v>
      </c>
      <c r="P503" s="11" t="s">
        <v>12</v>
      </c>
      <c r="Q503" s="12" t="s">
        <v>13</v>
      </c>
    </row>
    <row r="504" spans="1:17" s="14" customFormat="1" ht="12.75" customHeight="1" x14ac:dyDescent="0.15">
      <c r="A504" s="24" t="str">
        <f>IF(P_13号2様式!C380="","",P_13号2様式!C380)</f>
        <v>（第１０区）</v>
      </c>
      <c r="B504" s="24"/>
      <c r="C504" s="13" t="str">
        <f>IF(P_13号2様式!D380="","",P_13号2様式!D380)</f>
        <v/>
      </c>
      <c r="D504" s="13" t="str">
        <f>IF(P_13号2様式!E380="","",P_13号2様式!E380)</f>
        <v/>
      </c>
      <c r="E504" s="13" t="str">
        <f>IF(P_13号2様式!F380="","",P_13号2様式!F380)</f>
        <v/>
      </c>
      <c r="F504" s="13" t="str">
        <f>IF(P_13号2様式!G380="","",P_13号2様式!G380)</f>
        <v/>
      </c>
      <c r="G504" s="13" t="str">
        <f>IF(P_13号2様式!H380="","",P_13号2様式!H380)</f>
        <v/>
      </c>
      <c r="H504" s="13" t="str">
        <f>IF(P_13号2様式!I380="","",P_13号2様式!I380)</f>
        <v/>
      </c>
      <c r="I504" s="13" t="str">
        <f>IF(P_13号2様式!J380="","",P_13号2様式!J380)</f>
        <v/>
      </c>
      <c r="J504" s="13" t="str">
        <f>IF(P_13号2様式!K380="","",P_13号2様式!K380)</f>
        <v/>
      </c>
      <c r="K504" s="13" t="str">
        <f>IF(P_13号2様式!L380="","",P_13号2様式!L380)</f>
        <v/>
      </c>
      <c r="L504" s="13" t="str">
        <f>IF(P_13号2様式!M380="","",P_13号2様式!M380)</f>
        <v/>
      </c>
      <c r="M504" s="13" t="str">
        <f>IF(P_13号2様式!N380="","",P_13号2様式!N380)</f>
        <v/>
      </c>
      <c r="N504" s="13" t="str">
        <f>IF(P_13号2様式!O380="","",P_13号2様式!O380)</f>
        <v/>
      </c>
      <c r="O504" s="13" t="str">
        <f>IF(P_13号2様式!P380="","",P_13号2様式!P380)</f>
        <v/>
      </c>
      <c r="P504" s="13" t="str">
        <f>IF(P_13号2様式!Q380="","",P_13号2様式!Q380)</f>
        <v/>
      </c>
      <c r="Q504" s="13" t="str">
        <f>IF(P_13号2様式!R380="","",P_13号2様式!R380)</f>
        <v/>
      </c>
    </row>
    <row r="505" spans="1:17" s="14" customFormat="1" ht="12.75" customHeight="1" x14ac:dyDescent="0.15">
      <c r="A505" s="24" t="str">
        <f>IF(P_13号2様式!C381="","",P_13号2様式!C381)</f>
        <v>　門司区</v>
      </c>
      <c r="B505" s="24"/>
      <c r="C505" s="13">
        <f>IF(P_13号2様式!D381="","",P_13号2様式!D381)</f>
        <v>35605</v>
      </c>
      <c r="D505" s="13">
        <f>IF(P_13号2様式!E381="","",P_13号2様式!E381)</f>
        <v>42805</v>
      </c>
      <c r="E505" s="13">
        <f>IF(P_13号2様式!F381="","",P_13号2様式!F381)</f>
        <v>78410</v>
      </c>
      <c r="F505" s="13">
        <f>IF(P_13号2様式!G381="","",P_13号2様式!G381)</f>
        <v>0</v>
      </c>
      <c r="G505" s="13">
        <f>IF(P_13号2様式!H381="","",P_13号2様式!H381)</f>
        <v>0</v>
      </c>
      <c r="H505" s="13">
        <f>IF(P_13号2様式!I381="","",P_13号2様式!I381)</f>
        <v>0</v>
      </c>
      <c r="I505" s="13">
        <f>IF(P_13号2様式!J381="","",P_13号2様式!J381)</f>
        <v>37</v>
      </c>
      <c r="J505" s="13">
        <f>IF(P_13号2様式!K381="","",P_13号2様式!K381)</f>
        <v>45</v>
      </c>
      <c r="K505" s="13">
        <f>IF(P_13号2様式!L381="","",P_13号2様式!L381)</f>
        <v>82</v>
      </c>
      <c r="L505" s="13">
        <f>IF(P_13号2様式!M381="","",P_13号2様式!M381)</f>
        <v>69</v>
      </c>
      <c r="M505" s="13">
        <f>IF(P_13号2様式!N381="","",P_13号2様式!N381)</f>
        <v>26</v>
      </c>
      <c r="N505" s="13">
        <f>IF(P_13号2様式!O381="","",P_13号2様式!O381)</f>
        <v>95</v>
      </c>
      <c r="O505" s="13">
        <f>IF(P_13号2様式!P381="","",P_13号2様式!P381)</f>
        <v>35499</v>
      </c>
      <c r="P505" s="13">
        <f>IF(P_13号2様式!Q381="","",P_13号2様式!Q381)</f>
        <v>42734</v>
      </c>
      <c r="Q505" s="13">
        <f>IF(P_13号2様式!R381="","",P_13号2様式!R381)</f>
        <v>78233</v>
      </c>
    </row>
    <row r="506" spans="1:17" s="14" customFormat="1" ht="12.75" customHeight="1" x14ac:dyDescent="0.15">
      <c r="A506" s="24" t="str">
        <f>IF(P_13号2様式!C382="","",P_13号2様式!C382)</f>
        <v>　小倉北区</v>
      </c>
      <c r="B506" s="24"/>
      <c r="C506" s="13">
        <f>IF(P_13号2様式!D382="","",P_13号2様式!D382)</f>
        <v>69912</v>
      </c>
      <c r="D506" s="13">
        <f>IF(P_13号2様式!E382="","",P_13号2様式!E382)</f>
        <v>79959</v>
      </c>
      <c r="E506" s="13">
        <f>IF(P_13号2様式!F382="","",P_13号2様式!F382)</f>
        <v>149871</v>
      </c>
      <c r="F506" s="13">
        <f>IF(P_13号2様式!G382="","",P_13号2様式!G382)</f>
        <v>0</v>
      </c>
      <c r="G506" s="13">
        <f>IF(P_13号2様式!H382="","",P_13号2様式!H382)</f>
        <v>0</v>
      </c>
      <c r="H506" s="13">
        <f>IF(P_13号2様式!I382="","",P_13号2様式!I382)</f>
        <v>0</v>
      </c>
      <c r="I506" s="13">
        <f>IF(P_13号2様式!J382="","",P_13号2様式!J382)</f>
        <v>85</v>
      </c>
      <c r="J506" s="13">
        <f>IF(P_13号2様式!K382="","",P_13号2様式!K382)</f>
        <v>102</v>
      </c>
      <c r="K506" s="13">
        <f>IF(P_13号2様式!L382="","",P_13号2様式!L382)</f>
        <v>187</v>
      </c>
      <c r="L506" s="13">
        <f>IF(P_13号2様式!M382="","",P_13号2様式!M382)</f>
        <v>195</v>
      </c>
      <c r="M506" s="13">
        <f>IF(P_13号2様式!N382="","",P_13号2様式!N382)</f>
        <v>72</v>
      </c>
      <c r="N506" s="13">
        <f>IF(P_13号2様式!O382="","",P_13号2様式!O382)</f>
        <v>267</v>
      </c>
      <c r="O506" s="13">
        <f>IF(P_13号2様式!P382="","",P_13号2様式!P382)</f>
        <v>69632</v>
      </c>
      <c r="P506" s="13">
        <f>IF(P_13号2様式!Q382="","",P_13号2様式!Q382)</f>
        <v>79785</v>
      </c>
      <c r="Q506" s="13">
        <f>IF(P_13号2様式!R382="","",P_13号2様式!R382)</f>
        <v>149417</v>
      </c>
    </row>
    <row r="507" spans="1:17" s="14" customFormat="1" ht="12.75" customHeight="1" x14ac:dyDescent="0.15">
      <c r="A507" s="24" t="str">
        <f>IF(P_13号2様式!C383="","",P_13号2様式!C383)</f>
        <v>　小倉南区</v>
      </c>
      <c r="B507" s="24"/>
      <c r="C507" s="13">
        <f>IF(P_13号2様式!D383="","",P_13号2様式!D383)</f>
        <v>80841</v>
      </c>
      <c r="D507" s="13">
        <f>IF(P_13号2様式!E383="","",P_13号2様式!E383)</f>
        <v>90575</v>
      </c>
      <c r="E507" s="13">
        <f>IF(P_13号2様式!F383="","",P_13号2様式!F383)</f>
        <v>171416</v>
      </c>
      <c r="F507" s="13">
        <f>IF(P_13号2様式!G383="","",P_13号2様式!G383)</f>
        <v>0</v>
      </c>
      <c r="G507" s="13">
        <f>IF(P_13号2様式!H383="","",P_13号2様式!H383)</f>
        <v>0</v>
      </c>
      <c r="H507" s="13">
        <f>IF(P_13号2様式!I383="","",P_13号2様式!I383)</f>
        <v>0</v>
      </c>
      <c r="I507" s="13">
        <f>IF(P_13号2様式!J383="","",P_13号2様式!J383)</f>
        <v>88</v>
      </c>
      <c r="J507" s="13">
        <f>IF(P_13号2様式!K383="","",P_13号2様式!K383)</f>
        <v>87</v>
      </c>
      <c r="K507" s="13">
        <f>IF(P_13号2様式!L383="","",P_13号2様式!L383)</f>
        <v>175</v>
      </c>
      <c r="L507" s="13">
        <f>IF(P_13号2様式!M383="","",P_13号2様式!M383)</f>
        <v>141</v>
      </c>
      <c r="M507" s="13">
        <f>IF(P_13号2様式!N383="","",P_13号2様式!N383)</f>
        <v>66</v>
      </c>
      <c r="N507" s="13">
        <f>IF(P_13号2様式!O383="","",P_13号2様式!O383)</f>
        <v>207</v>
      </c>
      <c r="O507" s="13">
        <f>IF(P_13号2様式!P383="","",P_13号2様式!P383)</f>
        <v>80612</v>
      </c>
      <c r="P507" s="13">
        <f>IF(P_13号2様式!Q383="","",P_13号2様式!Q383)</f>
        <v>90422</v>
      </c>
      <c r="Q507" s="13">
        <f>IF(P_13号2様式!R383="","",P_13号2様式!R383)</f>
        <v>171034</v>
      </c>
    </row>
    <row r="508" spans="1:17" s="14" customFormat="1" ht="12.75" customHeight="1" x14ac:dyDescent="0.15">
      <c r="A508" s="24" t="str">
        <f>IF(P_13号2様式!C384="","",P_13号2様式!C384)</f>
        <v>＊１０区    計</v>
      </c>
      <c r="B508" s="24"/>
      <c r="C508" s="13">
        <f>IF(P_13号2様式!D384="","",P_13号2様式!D384)</f>
        <v>186358</v>
      </c>
      <c r="D508" s="13">
        <f>IF(P_13号2様式!E384="","",P_13号2様式!E384)</f>
        <v>213339</v>
      </c>
      <c r="E508" s="13">
        <f>IF(P_13号2様式!F384="","",P_13号2様式!F384)</f>
        <v>399697</v>
      </c>
      <c r="F508" s="13">
        <f>IF(P_13号2様式!G384="","",P_13号2様式!G384)</f>
        <v>0</v>
      </c>
      <c r="G508" s="13">
        <f>IF(P_13号2様式!H384="","",P_13号2様式!H384)</f>
        <v>0</v>
      </c>
      <c r="H508" s="13">
        <f>IF(P_13号2様式!I384="","",P_13号2様式!I384)</f>
        <v>0</v>
      </c>
      <c r="I508" s="13">
        <f>IF(P_13号2様式!J384="","",P_13号2様式!J384)</f>
        <v>210</v>
      </c>
      <c r="J508" s="13">
        <f>IF(P_13号2様式!K384="","",P_13号2様式!K384)</f>
        <v>234</v>
      </c>
      <c r="K508" s="13">
        <f>IF(P_13号2様式!L384="","",P_13号2様式!L384)</f>
        <v>444</v>
      </c>
      <c r="L508" s="13">
        <f>IF(P_13号2様式!M384="","",P_13号2様式!M384)</f>
        <v>405</v>
      </c>
      <c r="M508" s="13">
        <f>IF(P_13号2様式!N384="","",P_13号2様式!N384)</f>
        <v>164</v>
      </c>
      <c r="N508" s="13">
        <f>IF(P_13号2様式!O384="","",P_13号2様式!O384)</f>
        <v>569</v>
      </c>
      <c r="O508" s="13">
        <f>IF(P_13号2様式!P384="","",P_13号2様式!P384)</f>
        <v>185743</v>
      </c>
      <c r="P508" s="13">
        <f>IF(P_13号2様式!Q384="","",P_13号2様式!Q384)</f>
        <v>212941</v>
      </c>
      <c r="Q508" s="13">
        <f>IF(P_13号2様式!R384="","",P_13号2様式!R384)</f>
        <v>398684</v>
      </c>
    </row>
    <row r="509" spans="1:17" s="14" customFormat="1" ht="12.75" customHeight="1" x14ac:dyDescent="0.15">
      <c r="A509" s="24" t="str">
        <f>IF(P_13号2様式!C385="","",P_13号2様式!C385)</f>
        <v/>
      </c>
      <c r="B509" s="24"/>
      <c r="C509" s="13" t="str">
        <f>IF(P_13号2様式!D385="","",P_13号2様式!D385)</f>
        <v/>
      </c>
      <c r="D509" s="13" t="str">
        <f>IF(P_13号2様式!E385="","",P_13号2様式!E385)</f>
        <v/>
      </c>
      <c r="E509" s="13" t="str">
        <f>IF(P_13号2様式!F385="","",P_13号2様式!F385)</f>
        <v/>
      </c>
      <c r="F509" s="13" t="str">
        <f>IF(P_13号2様式!G385="","",P_13号2様式!G385)</f>
        <v/>
      </c>
      <c r="G509" s="13" t="str">
        <f>IF(P_13号2様式!H385="","",P_13号2様式!H385)</f>
        <v/>
      </c>
      <c r="H509" s="13" t="str">
        <f>IF(P_13号2様式!I385="","",P_13号2様式!I385)</f>
        <v/>
      </c>
      <c r="I509" s="13" t="str">
        <f>IF(P_13号2様式!J385="","",P_13号2様式!J385)</f>
        <v/>
      </c>
      <c r="J509" s="13" t="str">
        <f>IF(P_13号2様式!K385="","",P_13号2様式!K385)</f>
        <v/>
      </c>
      <c r="K509" s="13" t="str">
        <f>IF(P_13号2様式!L385="","",P_13号2様式!L385)</f>
        <v/>
      </c>
      <c r="L509" s="13" t="str">
        <f>IF(P_13号2様式!M385="","",P_13号2様式!M385)</f>
        <v/>
      </c>
      <c r="M509" s="13" t="str">
        <f>IF(P_13号2様式!N385="","",P_13号2様式!N385)</f>
        <v/>
      </c>
      <c r="N509" s="13" t="str">
        <f>IF(P_13号2様式!O385="","",P_13号2様式!O385)</f>
        <v/>
      </c>
      <c r="O509" s="13" t="str">
        <f>IF(P_13号2様式!P385="","",P_13号2様式!P385)</f>
        <v/>
      </c>
      <c r="P509" s="13" t="str">
        <f>IF(P_13号2様式!Q385="","",P_13号2様式!Q385)</f>
        <v/>
      </c>
      <c r="Q509" s="13" t="str">
        <f>IF(P_13号2様式!R385="","",P_13号2様式!R385)</f>
        <v/>
      </c>
    </row>
    <row r="510" spans="1:17" s="14" customFormat="1" ht="12.75" customHeight="1" x14ac:dyDescent="0.15">
      <c r="A510" s="24" t="str">
        <f>IF(P_13号2様式!C386="","",P_13号2様式!C386)</f>
        <v/>
      </c>
      <c r="B510" s="24"/>
      <c r="C510" s="13" t="str">
        <f>IF(P_13号2様式!D386="","",P_13号2様式!D386)</f>
        <v/>
      </c>
      <c r="D510" s="13" t="str">
        <f>IF(P_13号2様式!E386="","",P_13号2様式!E386)</f>
        <v/>
      </c>
      <c r="E510" s="13" t="str">
        <f>IF(P_13号2様式!F386="","",P_13号2様式!F386)</f>
        <v/>
      </c>
      <c r="F510" s="13" t="str">
        <f>IF(P_13号2様式!G386="","",P_13号2様式!G386)</f>
        <v/>
      </c>
      <c r="G510" s="13" t="str">
        <f>IF(P_13号2様式!H386="","",P_13号2様式!H386)</f>
        <v/>
      </c>
      <c r="H510" s="13" t="str">
        <f>IF(P_13号2様式!I386="","",P_13号2様式!I386)</f>
        <v/>
      </c>
      <c r="I510" s="13" t="str">
        <f>IF(P_13号2様式!J386="","",P_13号2様式!J386)</f>
        <v/>
      </c>
      <c r="J510" s="13" t="str">
        <f>IF(P_13号2様式!K386="","",P_13号2様式!K386)</f>
        <v/>
      </c>
      <c r="K510" s="13" t="str">
        <f>IF(P_13号2様式!L386="","",P_13号2様式!L386)</f>
        <v/>
      </c>
      <c r="L510" s="13" t="str">
        <f>IF(P_13号2様式!M386="","",P_13号2様式!M386)</f>
        <v/>
      </c>
      <c r="M510" s="13" t="str">
        <f>IF(P_13号2様式!N386="","",P_13号2様式!N386)</f>
        <v/>
      </c>
      <c r="N510" s="13" t="str">
        <f>IF(P_13号2様式!O386="","",P_13号2様式!O386)</f>
        <v/>
      </c>
      <c r="O510" s="13" t="str">
        <f>IF(P_13号2様式!P386="","",P_13号2様式!P386)</f>
        <v/>
      </c>
      <c r="P510" s="13" t="str">
        <f>IF(P_13号2様式!Q386="","",P_13号2様式!Q386)</f>
        <v/>
      </c>
      <c r="Q510" s="13" t="str">
        <f>IF(P_13号2様式!R386="","",P_13号2様式!R386)</f>
        <v/>
      </c>
    </row>
    <row r="511" spans="1:17" s="14" customFormat="1" ht="12.75" customHeight="1" x14ac:dyDescent="0.15">
      <c r="A511" s="24" t="str">
        <f>IF(P_13号2様式!C387="","",P_13号2様式!C387)</f>
        <v/>
      </c>
      <c r="B511" s="24"/>
      <c r="C511" s="13" t="str">
        <f>IF(P_13号2様式!D387="","",P_13号2様式!D387)</f>
        <v/>
      </c>
      <c r="D511" s="13" t="str">
        <f>IF(P_13号2様式!E387="","",P_13号2様式!E387)</f>
        <v/>
      </c>
      <c r="E511" s="13" t="str">
        <f>IF(P_13号2様式!F387="","",P_13号2様式!F387)</f>
        <v/>
      </c>
      <c r="F511" s="13" t="str">
        <f>IF(P_13号2様式!G387="","",P_13号2様式!G387)</f>
        <v/>
      </c>
      <c r="G511" s="13" t="str">
        <f>IF(P_13号2様式!H387="","",P_13号2様式!H387)</f>
        <v/>
      </c>
      <c r="H511" s="13" t="str">
        <f>IF(P_13号2様式!I387="","",P_13号2様式!I387)</f>
        <v/>
      </c>
      <c r="I511" s="13" t="str">
        <f>IF(P_13号2様式!J387="","",P_13号2様式!J387)</f>
        <v/>
      </c>
      <c r="J511" s="13" t="str">
        <f>IF(P_13号2様式!K387="","",P_13号2様式!K387)</f>
        <v/>
      </c>
      <c r="K511" s="13" t="str">
        <f>IF(P_13号2様式!L387="","",P_13号2様式!L387)</f>
        <v/>
      </c>
      <c r="L511" s="13" t="str">
        <f>IF(P_13号2様式!M387="","",P_13号2様式!M387)</f>
        <v/>
      </c>
      <c r="M511" s="13" t="str">
        <f>IF(P_13号2様式!N387="","",P_13号2様式!N387)</f>
        <v/>
      </c>
      <c r="N511" s="13" t="str">
        <f>IF(P_13号2様式!O387="","",P_13号2様式!O387)</f>
        <v/>
      </c>
      <c r="O511" s="13" t="str">
        <f>IF(P_13号2様式!P387="","",P_13号2様式!P387)</f>
        <v/>
      </c>
      <c r="P511" s="13" t="str">
        <f>IF(P_13号2様式!Q387="","",P_13号2様式!Q387)</f>
        <v/>
      </c>
      <c r="Q511" s="13" t="str">
        <f>IF(P_13号2様式!R387="","",P_13号2様式!R387)</f>
        <v/>
      </c>
    </row>
    <row r="512" spans="1:17" s="14" customFormat="1" ht="12.75" customHeight="1" x14ac:dyDescent="0.15">
      <c r="A512" s="24" t="str">
        <f>IF(P_13号2様式!C388="","",P_13号2様式!C388)</f>
        <v/>
      </c>
      <c r="B512" s="24"/>
      <c r="C512" s="13" t="str">
        <f>IF(P_13号2様式!D388="","",P_13号2様式!D388)</f>
        <v/>
      </c>
      <c r="D512" s="13" t="str">
        <f>IF(P_13号2様式!E388="","",P_13号2様式!E388)</f>
        <v/>
      </c>
      <c r="E512" s="13" t="str">
        <f>IF(P_13号2様式!F388="","",P_13号2様式!F388)</f>
        <v/>
      </c>
      <c r="F512" s="13" t="str">
        <f>IF(P_13号2様式!G388="","",P_13号2様式!G388)</f>
        <v/>
      </c>
      <c r="G512" s="13" t="str">
        <f>IF(P_13号2様式!H388="","",P_13号2様式!H388)</f>
        <v/>
      </c>
      <c r="H512" s="13" t="str">
        <f>IF(P_13号2様式!I388="","",P_13号2様式!I388)</f>
        <v/>
      </c>
      <c r="I512" s="13" t="str">
        <f>IF(P_13号2様式!J388="","",P_13号2様式!J388)</f>
        <v/>
      </c>
      <c r="J512" s="13" t="str">
        <f>IF(P_13号2様式!K388="","",P_13号2様式!K388)</f>
        <v/>
      </c>
      <c r="K512" s="13" t="str">
        <f>IF(P_13号2様式!L388="","",P_13号2様式!L388)</f>
        <v/>
      </c>
      <c r="L512" s="13" t="str">
        <f>IF(P_13号2様式!M388="","",P_13号2様式!M388)</f>
        <v/>
      </c>
      <c r="M512" s="13" t="str">
        <f>IF(P_13号2様式!N388="","",P_13号2様式!N388)</f>
        <v/>
      </c>
      <c r="N512" s="13" t="str">
        <f>IF(P_13号2様式!O388="","",P_13号2様式!O388)</f>
        <v/>
      </c>
      <c r="O512" s="13" t="str">
        <f>IF(P_13号2様式!P388="","",P_13号2様式!P388)</f>
        <v/>
      </c>
      <c r="P512" s="13" t="str">
        <f>IF(P_13号2様式!Q388="","",P_13号2様式!Q388)</f>
        <v/>
      </c>
      <c r="Q512" s="13" t="str">
        <f>IF(P_13号2様式!R388="","",P_13号2様式!R388)</f>
        <v/>
      </c>
    </row>
    <row r="513" spans="1:17" s="14" customFormat="1" ht="12.75" customHeight="1" x14ac:dyDescent="0.15">
      <c r="A513" s="24" t="str">
        <f>IF(P_13号2様式!C389="","",P_13号2様式!C389)</f>
        <v/>
      </c>
      <c r="B513" s="24"/>
      <c r="C513" s="13" t="str">
        <f>IF(P_13号2様式!D389="","",P_13号2様式!D389)</f>
        <v/>
      </c>
      <c r="D513" s="13" t="str">
        <f>IF(P_13号2様式!E389="","",P_13号2様式!E389)</f>
        <v/>
      </c>
      <c r="E513" s="13" t="str">
        <f>IF(P_13号2様式!F389="","",P_13号2様式!F389)</f>
        <v/>
      </c>
      <c r="F513" s="13" t="str">
        <f>IF(P_13号2様式!G389="","",P_13号2様式!G389)</f>
        <v/>
      </c>
      <c r="G513" s="13" t="str">
        <f>IF(P_13号2様式!H389="","",P_13号2様式!H389)</f>
        <v/>
      </c>
      <c r="H513" s="13" t="str">
        <f>IF(P_13号2様式!I389="","",P_13号2様式!I389)</f>
        <v/>
      </c>
      <c r="I513" s="13" t="str">
        <f>IF(P_13号2様式!J389="","",P_13号2様式!J389)</f>
        <v/>
      </c>
      <c r="J513" s="13" t="str">
        <f>IF(P_13号2様式!K389="","",P_13号2様式!K389)</f>
        <v/>
      </c>
      <c r="K513" s="13" t="str">
        <f>IF(P_13号2様式!L389="","",P_13号2様式!L389)</f>
        <v/>
      </c>
      <c r="L513" s="13" t="str">
        <f>IF(P_13号2様式!M389="","",P_13号2様式!M389)</f>
        <v/>
      </c>
      <c r="M513" s="13" t="str">
        <f>IF(P_13号2様式!N389="","",P_13号2様式!N389)</f>
        <v/>
      </c>
      <c r="N513" s="13" t="str">
        <f>IF(P_13号2様式!O389="","",P_13号2様式!O389)</f>
        <v/>
      </c>
      <c r="O513" s="13" t="str">
        <f>IF(P_13号2様式!P389="","",P_13号2様式!P389)</f>
        <v/>
      </c>
      <c r="P513" s="13" t="str">
        <f>IF(P_13号2様式!Q389="","",P_13号2様式!Q389)</f>
        <v/>
      </c>
      <c r="Q513" s="13" t="str">
        <f>IF(P_13号2様式!R389="","",P_13号2様式!R389)</f>
        <v/>
      </c>
    </row>
    <row r="514" spans="1:17" s="14" customFormat="1" ht="12.75" customHeight="1" x14ac:dyDescent="0.15">
      <c r="A514" s="24" t="str">
        <f>IF(P_13号2様式!C390="","",P_13号2様式!C390)</f>
        <v/>
      </c>
      <c r="B514" s="24"/>
      <c r="C514" s="13" t="str">
        <f>IF(P_13号2様式!D390="","",P_13号2様式!D390)</f>
        <v/>
      </c>
      <c r="D514" s="13" t="str">
        <f>IF(P_13号2様式!E390="","",P_13号2様式!E390)</f>
        <v/>
      </c>
      <c r="E514" s="13" t="str">
        <f>IF(P_13号2様式!F390="","",P_13号2様式!F390)</f>
        <v/>
      </c>
      <c r="F514" s="13" t="str">
        <f>IF(P_13号2様式!G390="","",P_13号2様式!G390)</f>
        <v/>
      </c>
      <c r="G514" s="13" t="str">
        <f>IF(P_13号2様式!H390="","",P_13号2様式!H390)</f>
        <v/>
      </c>
      <c r="H514" s="13" t="str">
        <f>IF(P_13号2様式!I390="","",P_13号2様式!I390)</f>
        <v/>
      </c>
      <c r="I514" s="13" t="str">
        <f>IF(P_13号2様式!J390="","",P_13号2様式!J390)</f>
        <v/>
      </c>
      <c r="J514" s="13" t="str">
        <f>IF(P_13号2様式!K390="","",P_13号2様式!K390)</f>
        <v/>
      </c>
      <c r="K514" s="13" t="str">
        <f>IF(P_13号2様式!L390="","",P_13号2様式!L390)</f>
        <v/>
      </c>
      <c r="L514" s="13" t="str">
        <f>IF(P_13号2様式!M390="","",P_13号2様式!M390)</f>
        <v/>
      </c>
      <c r="M514" s="13" t="str">
        <f>IF(P_13号2様式!N390="","",P_13号2様式!N390)</f>
        <v/>
      </c>
      <c r="N514" s="13" t="str">
        <f>IF(P_13号2様式!O390="","",P_13号2様式!O390)</f>
        <v/>
      </c>
      <c r="O514" s="13" t="str">
        <f>IF(P_13号2様式!P390="","",P_13号2様式!P390)</f>
        <v/>
      </c>
      <c r="P514" s="13" t="str">
        <f>IF(P_13号2様式!Q390="","",P_13号2様式!Q390)</f>
        <v/>
      </c>
      <c r="Q514" s="13" t="str">
        <f>IF(P_13号2様式!R390="","",P_13号2様式!R390)</f>
        <v/>
      </c>
    </row>
    <row r="515" spans="1:17" s="14" customFormat="1" ht="12.75" customHeight="1" x14ac:dyDescent="0.15">
      <c r="A515" s="24" t="str">
        <f>IF(P_13号2様式!C391="","",P_13号2様式!C391)</f>
        <v/>
      </c>
      <c r="B515" s="24"/>
      <c r="C515" s="13" t="str">
        <f>IF(P_13号2様式!D391="","",P_13号2様式!D391)</f>
        <v/>
      </c>
      <c r="D515" s="13" t="str">
        <f>IF(P_13号2様式!E391="","",P_13号2様式!E391)</f>
        <v/>
      </c>
      <c r="E515" s="13" t="str">
        <f>IF(P_13号2様式!F391="","",P_13号2様式!F391)</f>
        <v/>
      </c>
      <c r="F515" s="13" t="str">
        <f>IF(P_13号2様式!G391="","",P_13号2様式!G391)</f>
        <v/>
      </c>
      <c r="G515" s="13" t="str">
        <f>IF(P_13号2様式!H391="","",P_13号2様式!H391)</f>
        <v/>
      </c>
      <c r="H515" s="13" t="str">
        <f>IF(P_13号2様式!I391="","",P_13号2様式!I391)</f>
        <v/>
      </c>
      <c r="I515" s="13" t="str">
        <f>IF(P_13号2様式!J391="","",P_13号2様式!J391)</f>
        <v/>
      </c>
      <c r="J515" s="13" t="str">
        <f>IF(P_13号2様式!K391="","",P_13号2様式!K391)</f>
        <v/>
      </c>
      <c r="K515" s="13" t="str">
        <f>IF(P_13号2様式!L391="","",P_13号2様式!L391)</f>
        <v/>
      </c>
      <c r="L515" s="13" t="str">
        <f>IF(P_13号2様式!M391="","",P_13号2様式!M391)</f>
        <v/>
      </c>
      <c r="M515" s="13" t="str">
        <f>IF(P_13号2様式!N391="","",P_13号2様式!N391)</f>
        <v/>
      </c>
      <c r="N515" s="13" t="str">
        <f>IF(P_13号2様式!O391="","",P_13号2様式!O391)</f>
        <v/>
      </c>
      <c r="O515" s="13" t="str">
        <f>IF(P_13号2様式!P391="","",P_13号2様式!P391)</f>
        <v/>
      </c>
      <c r="P515" s="13" t="str">
        <f>IF(P_13号2様式!Q391="","",P_13号2様式!Q391)</f>
        <v/>
      </c>
      <c r="Q515" s="13" t="str">
        <f>IF(P_13号2様式!R391="","",P_13号2様式!R391)</f>
        <v/>
      </c>
    </row>
    <row r="516" spans="1:17" s="14" customFormat="1" ht="12.75" customHeight="1" x14ac:dyDescent="0.15">
      <c r="A516" s="24" t="str">
        <f>IF(P_13号2様式!C392="","",P_13号2様式!C392)</f>
        <v/>
      </c>
      <c r="B516" s="24"/>
      <c r="C516" s="13" t="str">
        <f>IF(P_13号2様式!D392="","",P_13号2様式!D392)</f>
        <v/>
      </c>
      <c r="D516" s="13" t="str">
        <f>IF(P_13号2様式!E392="","",P_13号2様式!E392)</f>
        <v/>
      </c>
      <c r="E516" s="13" t="str">
        <f>IF(P_13号2様式!F392="","",P_13号2様式!F392)</f>
        <v/>
      </c>
      <c r="F516" s="13" t="str">
        <f>IF(P_13号2様式!G392="","",P_13号2様式!G392)</f>
        <v/>
      </c>
      <c r="G516" s="13" t="str">
        <f>IF(P_13号2様式!H392="","",P_13号2様式!H392)</f>
        <v/>
      </c>
      <c r="H516" s="13" t="str">
        <f>IF(P_13号2様式!I392="","",P_13号2様式!I392)</f>
        <v/>
      </c>
      <c r="I516" s="13" t="str">
        <f>IF(P_13号2様式!J392="","",P_13号2様式!J392)</f>
        <v/>
      </c>
      <c r="J516" s="13" t="str">
        <f>IF(P_13号2様式!K392="","",P_13号2様式!K392)</f>
        <v/>
      </c>
      <c r="K516" s="13" t="str">
        <f>IF(P_13号2様式!L392="","",P_13号2様式!L392)</f>
        <v/>
      </c>
      <c r="L516" s="13" t="str">
        <f>IF(P_13号2様式!M392="","",P_13号2様式!M392)</f>
        <v/>
      </c>
      <c r="M516" s="13" t="str">
        <f>IF(P_13号2様式!N392="","",P_13号2様式!N392)</f>
        <v/>
      </c>
      <c r="N516" s="13" t="str">
        <f>IF(P_13号2様式!O392="","",P_13号2様式!O392)</f>
        <v/>
      </c>
      <c r="O516" s="13" t="str">
        <f>IF(P_13号2様式!P392="","",P_13号2様式!P392)</f>
        <v/>
      </c>
      <c r="P516" s="13" t="str">
        <f>IF(P_13号2様式!Q392="","",P_13号2様式!Q392)</f>
        <v/>
      </c>
      <c r="Q516" s="13" t="str">
        <f>IF(P_13号2様式!R392="","",P_13号2様式!R392)</f>
        <v/>
      </c>
    </row>
    <row r="517" spans="1:17" s="14" customFormat="1" ht="12.75" customHeight="1" x14ac:dyDescent="0.15">
      <c r="A517" s="24" t="str">
        <f>IF(P_13号2様式!C393="","",P_13号2様式!C393)</f>
        <v/>
      </c>
      <c r="B517" s="24"/>
      <c r="C517" s="13" t="str">
        <f>IF(P_13号2様式!D393="","",P_13号2様式!D393)</f>
        <v/>
      </c>
      <c r="D517" s="13" t="str">
        <f>IF(P_13号2様式!E393="","",P_13号2様式!E393)</f>
        <v/>
      </c>
      <c r="E517" s="13" t="str">
        <f>IF(P_13号2様式!F393="","",P_13号2様式!F393)</f>
        <v/>
      </c>
      <c r="F517" s="13" t="str">
        <f>IF(P_13号2様式!G393="","",P_13号2様式!G393)</f>
        <v/>
      </c>
      <c r="G517" s="13" t="str">
        <f>IF(P_13号2様式!H393="","",P_13号2様式!H393)</f>
        <v/>
      </c>
      <c r="H517" s="13" t="str">
        <f>IF(P_13号2様式!I393="","",P_13号2様式!I393)</f>
        <v/>
      </c>
      <c r="I517" s="13" t="str">
        <f>IF(P_13号2様式!J393="","",P_13号2様式!J393)</f>
        <v/>
      </c>
      <c r="J517" s="13" t="str">
        <f>IF(P_13号2様式!K393="","",P_13号2様式!K393)</f>
        <v/>
      </c>
      <c r="K517" s="13" t="str">
        <f>IF(P_13号2様式!L393="","",P_13号2様式!L393)</f>
        <v/>
      </c>
      <c r="L517" s="13" t="str">
        <f>IF(P_13号2様式!M393="","",P_13号2様式!M393)</f>
        <v/>
      </c>
      <c r="M517" s="13" t="str">
        <f>IF(P_13号2様式!N393="","",P_13号2様式!N393)</f>
        <v/>
      </c>
      <c r="N517" s="13" t="str">
        <f>IF(P_13号2様式!O393="","",P_13号2様式!O393)</f>
        <v/>
      </c>
      <c r="O517" s="13" t="str">
        <f>IF(P_13号2様式!P393="","",P_13号2様式!P393)</f>
        <v/>
      </c>
      <c r="P517" s="13" t="str">
        <f>IF(P_13号2様式!Q393="","",P_13号2様式!Q393)</f>
        <v/>
      </c>
      <c r="Q517" s="13" t="str">
        <f>IF(P_13号2様式!R393="","",P_13号2様式!R393)</f>
        <v/>
      </c>
    </row>
    <row r="518" spans="1:17" s="14" customFormat="1" ht="12.75" customHeight="1" x14ac:dyDescent="0.15">
      <c r="A518" s="24" t="str">
        <f>IF(P_13号2様式!C394="","",P_13号2様式!C394)</f>
        <v/>
      </c>
      <c r="B518" s="24"/>
      <c r="C518" s="13" t="str">
        <f>IF(P_13号2様式!D394="","",P_13号2様式!D394)</f>
        <v/>
      </c>
      <c r="D518" s="13" t="str">
        <f>IF(P_13号2様式!E394="","",P_13号2様式!E394)</f>
        <v/>
      </c>
      <c r="E518" s="13" t="str">
        <f>IF(P_13号2様式!F394="","",P_13号2様式!F394)</f>
        <v/>
      </c>
      <c r="F518" s="13" t="str">
        <f>IF(P_13号2様式!G394="","",P_13号2様式!G394)</f>
        <v/>
      </c>
      <c r="G518" s="13" t="str">
        <f>IF(P_13号2様式!H394="","",P_13号2様式!H394)</f>
        <v/>
      </c>
      <c r="H518" s="13" t="str">
        <f>IF(P_13号2様式!I394="","",P_13号2様式!I394)</f>
        <v/>
      </c>
      <c r="I518" s="13" t="str">
        <f>IF(P_13号2様式!J394="","",P_13号2様式!J394)</f>
        <v/>
      </c>
      <c r="J518" s="13" t="str">
        <f>IF(P_13号2様式!K394="","",P_13号2様式!K394)</f>
        <v/>
      </c>
      <c r="K518" s="13" t="str">
        <f>IF(P_13号2様式!L394="","",P_13号2様式!L394)</f>
        <v/>
      </c>
      <c r="L518" s="13" t="str">
        <f>IF(P_13号2様式!M394="","",P_13号2様式!M394)</f>
        <v/>
      </c>
      <c r="M518" s="13" t="str">
        <f>IF(P_13号2様式!N394="","",P_13号2様式!N394)</f>
        <v/>
      </c>
      <c r="N518" s="13" t="str">
        <f>IF(P_13号2様式!O394="","",P_13号2様式!O394)</f>
        <v/>
      </c>
      <c r="O518" s="13" t="str">
        <f>IF(P_13号2様式!P394="","",P_13号2様式!P394)</f>
        <v/>
      </c>
      <c r="P518" s="13" t="str">
        <f>IF(P_13号2様式!Q394="","",P_13号2様式!Q394)</f>
        <v/>
      </c>
      <c r="Q518" s="13" t="str">
        <f>IF(P_13号2様式!R394="","",P_13号2様式!R394)</f>
        <v/>
      </c>
    </row>
    <row r="519" spans="1:17" s="14" customFormat="1" ht="12.75" customHeight="1" x14ac:dyDescent="0.15">
      <c r="A519" s="24" t="str">
        <f>IF(P_13号2様式!C395="","",P_13号2様式!C395)</f>
        <v/>
      </c>
      <c r="B519" s="24"/>
      <c r="C519" s="13" t="str">
        <f>IF(P_13号2様式!D395="","",P_13号2様式!D395)</f>
        <v/>
      </c>
      <c r="D519" s="13" t="str">
        <f>IF(P_13号2様式!E395="","",P_13号2様式!E395)</f>
        <v/>
      </c>
      <c r="E519" s="13" t="str">
        <f>IF(P_13号2様式!F395="","",P_13号2様式!F395)</f>
        <v/>
      </c>
      <c r="F519" s="13" t="str">
        <f>IF(P_13号2様式!G395="","",P_13号2様式!G395)</f>
        <v/>
      </c>
      <c r="G519" s="13" t="str">
        <f>IF(P_13号2様式!H395="","",P_13号2様式!H395)</f>
        <v/>
      </c>
      <c r="H519" s="13" t="str">
        <f>IF(P_13号2様式!I395="","",P_13号2様式!I395)</f>
        <v/>
      </c>
      <c r="I519" s="13" t="str">
        <f>IF(P_13号2様式!J395="","",P_13号2様式!J395)</f>
        <v/>
      </c>
      <c r="J519" s="13" t="str">
        <f>IF(P_13号2様式!K395="","",P_13号2様式!K395)</f>
        <v/>
      </c>
      <c r="K519" s="13" t="str">
        <f>IF(P_13号2様式!L395="","",P_13号2様式!L395)</f>
        <v/>
      </c>
      <c r="L519" s="13" t="str">
        <f>IF(P_13号2様式!M395="","",P_13号2様式!M395)</f>
        <v/>
      </c>
      <c r="M519" s="13" t="str">
        <f>IF(P_13号2様式!N395="","",P_13号2様式!N395)</f>
        <v/>
      </c>
      <c r="N519" s="13" t="str">
        <f>IF(P_13号2様式!O395="","",P_13号2様式!O395)</f>
        <v/>
      </c>
      <c r="O519" s="13" t="str">
        <f>IF(P_13号2様式!P395="","",P_13号2様式!P395)</f>
        <v/>
      </c>
      <c r="P519" s="13" t="str">
        <f>IF(P_13号2様式!Q395="","",P_13号2様式!Q395)</f>
        <v/>
      </c>
      <c r="Q519" s="13" t="str">
        <f>IF(P_13号2様式!R395="","",P_13号2様式!R395)</f>
        <v/>
      </c>
    </row>
    <row r="520" spans="1:17" s="14" customFormat="1" ht="12.75" customHeight="1" x14ac:dyDescent="0.15">
      <c r="A520" s="24" t="str">
        <f>IF(P_13号2様式!C396="","",P_13号2様式!C396)</f>
        <v/>
      </c>
      <c r="B520" s="24"/>
      <c r="C520" s="13" t="str">
        <f>IF(P_13号2様式!D396="","",P_13号2様式!D396)</f>
        <v/>
      </c>
      <c r="D520" s="13" t="str">
        <f>IF(P_13号2様式!E396="","",P_13号2様式!E396)</f>
        <v/>
      </c>
      <c r="E520" s="13" t="str">
        <f>IF(P_13号2様式!F396="","",P_13号2様式!F396)</f>
        <v/>
      </c>
      <c r="F520" s="13" t="str">
        <f>IF(P_13号2様式!G396="","",P_13号2様式!G396)</f>
        <v/>
      </c>
      <c r="G520" s="13" t="str">
        <f>IF(P_13号2様式!H396="","",P_13号2様式!H396)</f>
        <v/>
      </c>
      <c r="H520" s="13" t="str">
        <f>IF(P_13号2様式!I396="","",P_13号2様式!I396)</f>
        <v/>
      </c>
      <c r="I520" s="13" t="str">
        <f>IF(P_13号2様式!J396="","",P_13号2様式!J396)</f>
        <v/>
      </c>
      <c r="J520" s="13" t="str">
        <f>IF(P_13号2様式!K396="","",P_13号2様式!K396)</f>
        <v/>
      </c>
      <c r="K520" s="13" t="str">
        <f>IF(P_13号2様式!L396="","",P_13号2様式!L396)</f>
        <v/>
      </c>
      <c r="L520" s="13" t="str">
        <f>IF(P_13号2様式!M396="","",P_13号2様式!M396)</f>
        <v/>
      </c>
      <c r="M520" s="13" t="str">
        <f>IF(P_13号2様式!N396="","",P_13号2様式!N396)</f>
        <v/>
      </c>
      <c r="N520" s="13" t="str">
        <f>IF(P_13号2様式!O396="","",P_13号2様式!O396)</f>
        <v/>
      </c>
      <c r="O520" s="13" t="str">
        <f>IF(P_13号2様式!P396="","",P_13号2様式!P396)</f>
        <v/>
      </c>
      <c r="P520" s="13" t="str">
        <f>IF(P_13号2様式!Q396="","",P_13号2様式!Q396)</f>
        <v/>
      </c>
      <c r="Q520" s="13" t="str">
        <f>IF(P_13号2様式!R396="","",P_13号2様式!R396)</f>
        <v/>
      </c>
    </row>
    <row r="521" spans="1:17" s="14" customFormat="1" ht="12.75" customHeight="1" x14ac:dyDescent="0.15">
      <c r="A521" s="24" t="str">
        <f>IF(P_13号2様式!C397="","",P_13号2様式!C397)</f>
        <v/>
      </c>
      <c r="B521" s="24"/>
      <c r="C521" s="13" t="str">
        <f>IF(P_13号2様式!D397="","",P_13号2様式!D397)</f>
        <v/>
      </c>
      <c r="D521" s="13" t="str">
        <f>IF(P_13号2様式!E397="","",P_13号2様式!E397)</f>
        <v/>
      </c>
      <c r="E521" s="13" t="str">
        <f>IF(P_13号2様式!F397="","",P_13号2様式!F397)</f>
        <v/>
      </c>
      <c r="F521" s="13" t="str">
        <f>IF(P_13号2様式!G397="","",P_13号2様式!G397)</f>
        <v/>
      </c>
      <c r="G521" s="13" t="str">
        <f>IF(P_13号2様式!H397="","",P_13号2様式!H397)</f>
        <v/>
      </c>
      <c r="H521" s="13" t="str">
        <f>IF(P_13号2様式!I397="","",P_13号2様式!I397)</f>
        <v/>
      </c>
      <c r="I521" s="13" t="str">
        <f>IF(P_13号2様式!J397="","",P_13号2様式!J397)</f>
        <v/>
      </c>
      <c r="J521" s="13" t="str">
        <f>IF(P_13号2様式!K397="","",P_13号2様式!K397)</f>
        <v/>
      </c>
      <c r="K521" s="13" t="str">
        <f>IF(P_13号2様式!L397="","",P_13号2様式!L397)</f>
        <v/>
      </c>
      <c r="L521" s="13" t="str">
        <f>IF(P_13号2様式!M397="","",P_13号2様式!M397)</f>
        <v/>
      </c>
      <c r="M521" s="13" t="str">
        <f>IF(P_13号2様式!N397="","",P_13号2様式!N397)</f>
        <v/>
      </c>
      <c r="N521" s="13" t="str">
        <f>IF(P_13号2様式!O397="","",P_13号2様式!O397)</f>
        <v/>
      </c>
      <c r="O521" s="13" t="str">
        <f>IF(P_13号2様式!P397="","",P_13号2様式!P397)</f>
        <v/>
      </c>
      <c r="P521" s="13" t="str">
        <f>IF(P_13号2様式!Q397="","",P_13号2様式!Q397)</f>
        <v/>
      </c>
      <c r="Q521" s="13" t="str">
        <f>IF(P_13号2様式!R397="","",P_13号2様式!R397)</f>
        <v/>
      </c>
    </row>
    <row r="522" spans="1:17" s="14" customFormat="1" ht="12.75" customHeight="1" x14ac:dyDescent="0.15">
      <c r="A522" s="24" t="str">
        <f>IF(P_13号2様式!C398="","",P_13号2様式!C398)</f>
        <v/>
      </c>
      <c r="B522" s="24"/>
      <c r="C522" s="13" t="str">
        <f>IF(P_13号2様式!D398="","",P_13号2様式!D398)</f>
        <v/>
      </c>
      <c r="D522" s="13" t="str">
        <f>IF(P_13号2様式!E398="","",P_13号2様式!E398)</f>
        <v/>
      </c>
      <c r="E522" s="13" t="str">
        <f>IF(P_13号2様式!F398="","",P_13号2様式!F398)</f>
        <v/>
      </c>
      <c r="F522" s="13" t="str">
        <f>IF(P_13号2様式!G398="","",P_13号2様式!G398)</f>
        <v/>
      </c>
      <c r="G522" s="13" t="str">
        <f>IF(P_13号2様式!H398="","",P_13号2様式!H398)</f>
        <v/>
      </c>
      <c r="H522" s="13" t="str">
        <f>IF(P_13号2様式!I398="","",P_13号2様式!I398)</f>
        <v/>
      </c>
      <c r="I522" s="13" t="str">
        <f>IF(P_13号2様式!J398="","",P_13号2様式!J398)</f>
        <v/>
      </c>
      <c r="J522" s="13" t="str">
        <f>IF(P_13号2様式!K398="","",P_13号2様式!K398)</f>
        <v/>
      </c>
      <c r="K522" s="13" t="str">
        <f>IF(P_13号2様式!L398="","",P_13号2様式!L398)</f>
        <v/>
      </c>
      <c r="L522" s="13" t="str">
        <f>IF(P_13号2様式!M398="","",P_13号2様式!M398)</f>
        <v/>
      </c>
      <c r="M522" s="13" t="str">
        <f>IF(P_13号2様式!N398="","",P_13号2様式!N398)</f>
        <v/>
      </c>
      <c r="N522" s="13" t="str">
        <f>IF(P_13号2様式!O398="","",P_13号2様式!O398)</f>
        <v/>
      </c>
      <c r="O522" s="13" t="str">
        <f>IF(P_13号2様式!P398="","",P_13号2様式!P398)</f>
        <v/>
      </c>
      <c r="P522" s="13" t="str">
        <f>IF(P_13号2様式!Q398="","",P_13号2様式!Q398)</f>
        <v/>
      </c>
      <c r="Q522" s="13" t="str">
        <f>IF(P_13号2様式!R398="","",P_13号2様式!R398)</f>
        <v/>
      </c>
    </row>
    <row r="523" spans="1:17" s="14" customFormat="1" ht="12.75" customHeight="1" x14ac:dyDescent="0.15">
      <c r="A523" s="24" t="str">
        <f>IF(P_13号2様式!C399="","",P_13号2様式!C399)</f>
        <v/>
      </c>
      <c r="B523" s="24"/>
      <c r="C523" s="13" t="str">
        <f>IF(P_13号2様式!D399="","",P_13号2様式!D399)</f>
        <v/>
      </c>
      <c r="D523" s="13" t="str">
        <f>IF(P_13号2様式!E399="","",P_13号2様式!E399)</f>
        <v/>
      </c>
      <c r="E523" s="13" t="str">
        <f>IF(P_13号2様式!F399="","",P_13号2様式!F399)</f>
        <v/>
      </c>
      <c r="F523" s="13" t="str">
        <f>IF(P_13号2様式!G399="","",P_13号2様式!G399)</f>
        <v/>
      </c>
      <c r="G523" s="13" t="str">
        <f>IF(P_13号2様式!H399="","",P_13号2様式!H399)</f>
        <v/>
      </c>
      <c r="H523" s="13" t="str">
        <f>IF(P_13号2様式!I399="","",P_13号2様式!I399)</f>
        <v/>
      </c>
      <c r="I523" s="13" t="str">
        <f>IF(P_13号2様式!J399="","",P_13号2様式!J399)</f>
        <v/>
      </c>
      <c r="J523" s="13" t="str">
        <f>IF(P_13号2様式!K399="","",P_13号2様式!K399)</f>
        <v/>
      </c>
      <c r="K523" s="13" t="str">
        <f>IF(P_13号2様式!L399="","",P_13号2様式!L399)</f>
        <v/>
      </c>
      <c r="L523" s="13" t="str">
        <f>IF(P_13号2様式!M399="","",P_13号2様式!M399)</f>
        <v/>
      </c>
      <c r="M523" s="13" t="str">
        <f>IF(P_13号2様式!N399="","",P_13号2様式!N399)</f>
        <v/>
      </c>
      <c r="N523" s="13" t="str">
        <f>IF(P_13号2様式!O399="","",P_13号2様式!O399)</f>
        <v/>
      </c>
      <c r="O523" s="13" t="str">
        <f>IF(P_13号2様式!P399="","",P_13号2様式!P399)</f>
        <v/>
      </c>
      <c r="P523" s="13" t="str">
        <f>IF(P_13号2様式!Q399="","",P_13号2様式!Q399)</f>
        <v/>
      </c>
      <c r="Q523" s="13" t="str">
        <f>IF(P_13号2様式!R399="","",P_13号2様式!R399)</f>
        <v/>
      </c>
    </row>
    <row r="524" spans="1:17" s="14" customFormat="1" ht="12.75" customHeight="1" x14ac:dyDescent="0.15">
      <c r="A524" s="24" t="str">
        <f>IF(P_13号2様式!C400="","",P_13号2様式!C400)</f>
        <v/>
      </c>
      <c r="B524" s="24"/>
      <c r="C524" s="13" t="str">
        <f>IF(P_13号2様式!D400="","",P_13号2様式!D400)</f>
        <v/>
      </c>
      <c r="D524" s="13" t="str">
        <f>IF(P_13号2様式!E400="","",P_13号2様式!E400)</f>
        <v/>
      </c>
      <c r="E524" s="13" t="str">
        <f>IF(P_13号2様式!F400="","",P_13号2様式!F400)</f>
        <v/>
      </c>
      <c r="F524" s="13" t="str">
        <f>IF(P_13号2様式!G400="","",P_13号2様式!G400)</f>
        <v/>
      </c>
      <c r="G524" s="13" t="str">
        <f>IF(P_13号2様式!H400="","",P_13号2様式!H400)</f>
        <v/>
      </c>
      <c r="H524" s="13" t="str">
        <f>IF(P_13号2様式!I400="","",P_13号2様式!I400)</f>
        <v/>
      </c>
      <c r="I524" s="13" t="str">
        <f>IF(P_13号2様式!J400="","",P_13号2様式!J400)</f>
        <v/>
      </c>
      <c r="J524" s="13" t="str">
        <f>IF(P_13号2様式!K400="","",P_13号2様式!K400)</f>
        <v/>
      </c>
      <c r="K524" s="13" t="str">
        <f>IF(P_13号2様式!L400="","",P_13号2様式!L400)</f>
        <v/>
      </c>
      <c r="L524" s="13" t="str">
        <f>IF(P_13号2様式!M400="","",P_13号2様式!M400)</f>
        <v/>
      </c>
      <c r="M524" s="13" t="str">
        <f>IF(P_13号2様式!N400="","",P_13号2様式!N400)</f>
        <v/>
      </c>
      <c r="N524" s="13" t="str">
        <f>IF(P_13号2様式!O400="","",P_13号2様式!O400)</f>
        <v/>
      </c>
      <c r="O524" s="13" t="str">
        <f>IF(P_13号2様式!P400="","",P_13号2様式!P400)</f>
        <v/>
      </c>
      <c r="P524" s="13" t="str">
        <f>IF(P_13号2様式!Q400="","",P_13号2様式!Q400)</f>
        <v/>
      </c>
      <c r="Q524" s="13" t="str">
        <f>IF(P_13号2様式!R400="","",P_13号2様式!R400)</f>
        <v/>
      </c>
    </row>
    <row r="525" spans="1:17" s="14" customFormat="1" ht="12.75" customHeight="1" x14ac:dyDescent="0.15">
      <c r="A525" s="24" t="str">
        <f>IF(P_13号2様式!C401="","",P_13号2様式!C401)</f>
        <v/>
      </c>
      <c r="B525" s="24"/>
      <c r="C525" s="13" t="str">
        <f>IF(P_13号2様式!D401="","",P_13号2様式!D401)</f>
        <v/>
      </c>
      <c r="D525" s="13" t="str">
        <f>IF(P_13号2様式!E401="","",P_13号2様式!E401)</f>
        <v/>
      </c>
      <c r="E525" s="13" t="str">
        <f>IF(P_13号2様式!F401="","",P_13号2様式!F401)</f>
        <v/>
      </c>
      <c r="F525" s="13" t="str">
        <f>IF(P_13号2様式!G401="","",P_13号2様式!G401)</f>
        <v/>
      </c>
      <c r="G525" s="13" t="str">
        <f>IF(P_13号2様式!H401="","",P_13号2様式!H401)</f>
        <v/>
      </c>
      <c r="H525" s="13" t="str">
        <f>IF(P_13号2様式!I401="","",P_13号2様式!I401)</f>
        <v/>
      </c>
      <c r="I525" s="13" t="str">
        <f>IF(P_13号2様式!J401="","",P_13号2様式!J401)</f>
        <v/>
      </c>
      <c r="J525" s="13" t="str">
        <f>IF(P_13号2様式!K401="","",P_13号2様式!K401)</f>
        <v/>
      </c>
      <c r="K525" s="13" t="str">
        <f>IF(P_13号2様式!L401="","",P_13号2様式!L401)</f>
        <v/>
      </c>
      <c r="L525" s="13" t="str">
        <f>IF(P_13号2様式!M401="","",P_13号2様式!M401)</f>
        <v/>
      </c>
      <c r="M525" s="13" t="str">
        <f>IF(P_13号2様式!N401="","",P_13号2様式!N401)</f>
        <v/>
      </c>
      <c r="N525" s="13" t="str">
        <f>IF(P_13号2様式!O401="","",P_13号2様式!O401)</f>
        <v/>
      </c>
      <c r="O525" s="13" t="str">
        <f>IF(P_13号2様式!P401="","",P_13号2様式!P401)</f>
        <v/>
      </c>
      <c r="P525" s="13" t="str">
        <f>IF(P_13号2様式!Q401="","",P_13号2様式!Q401)</f>
        <v/>
      </c>
      <c r="Q525" s="13" t="str">
        <f>IF(P_13号2様式!R401="","",P_13号2様式!R401)</f>
        <v/>
      </c>
    </row>
    <row r="526" spans="1:17" s="14" customFormat="1" ht="12.75" customHeight="1" x14ac:dyDescent="0.15">
      <c r="A526" s="24" t="str">
        <f>IF(P_13号2様式!C402="","",P_13号2様式!C402)</f>
        <v/>
      </c>
      <c r="B526" s="24"/>
      <c r="C526" s="13" t="str">
        <f>IF(P_13号2様式!D402="","",P_13号2様式!D402)</f>
        <v/>
      </c>
      <c r="D526" s="13" t="str">
        <f>IF(P_13号2様式!E402="","",P_13号2様式!E402)</f>
        <v/>
      </c>
      <c r="E526" s="13" t="str">
        <f>IF(P_13号2様式!F402="","",P_13号2様式!F402)</f>
        <v/>
      </c>
      <c r="F526" s="13" t="str">
        <f>IF(P_13号2様式!G402="","",P_13号2様式!G402)</f>
        <v/>
      </c>
      <c r="G526" s="13" t="str">
        <f>IF(P_13号2様式!H402="","",P_13号2様式!H402)</f>
        <v/>
      </c>
      <c r="H526" s="13" t="str">
        <f>IF(P_13号2様式!I402="","",P_13号2様式!I402)</f>
        <v/>
      </c>
      <c r="I526" s="13" t="str">
        <f>IF(P_13号2様式!J402="","",P_13号2様式!J402)</f>
        <v/>
      </c>
      <c r="J526" s="13" t="str">
        <f>IF(P_13号2様式!K402="","",P_13号2様式!K402)</f>
        <v/>
      </c>
      <c r="K526" s="13" t="str">
        <f>IF(P_13号2様式!L402="","",P_13号2様式!L402)</f>
        <v/>
      </c>
      <c r="L526" s="13" t="str">
        <f>IF(P_13号2様式!M402="","",P_13号2様式!M402)</f>
        <v/>
      </c>
      <c r="M526" s="13" t="str">
        <f>IF(P_13号2様式!N402="","",P_13号2様式!N402)</f>
        <v/>
      </c>
      <c r="N526" s="13" t="str">
        <f>IF(P_13号2様式!O402="","",P_13号2様式!O402)</f>
        <v/>
      </c>
      <c r="O526" s="13" t="str">
        <f>IF(P_13号2様式!P402="","",P_13号2様式!P402)</f>
        <v/>
      </c>
      <c r="P526" s="13" t="str">
        <f>IF(P_13号2様式!Q402="","",P_13号2様式!Q402)</f>
        <v/>
      </c>
      <c r="Q526" s="13" t="str">
        <f>IF(P_13号2様式!R402="","",P_13号2様式!R402)</f>
        <v/>
      </c>
    </row>
    <row r="527" spans="1:17" s="14" customFormat="1" ht="12.75" customHeight="1" x14ac:dyDescent="0.15">
      <c r="A527" s="24" t="str">
        <f>IF(P_13号2様式!C403="","",P_13号2様式!C403)</f>
        <v/>
      </c>
      <c r="B527" s="24"/>
      <c r="C527" s="13" t="str">
        <f>IF(P_13号2様式!D403="","",P_13号2様式!D403)</f>
        <v/>
      </c>
      <c r="D527" s="13" t="str">
        <f>IF(P_13号2様式!E403="","",P_13号2様式!E403)</f>
        <v/>
      </c>
      <c r="E527" s="13" t="str">
        <f>IF(P_13号2様式!F403="","",P_13号2様式!F403)</f>
        <v/>
      </c>
      <c r="F527" s="13" t="str">
        <f>IF(P_13号2様式!G403="","",P_13号2様式!G403)</f>
        <v/>
      </c>
      <c r="G527" s="13" t="str">
        <f>IF(P_13号2様式!H403="","",P_13号2様式!H403)</f>
        <v/>
      </c>
      <c r="H527" s="13" t="str">
        <f>IF(P_13号2様式!I403="","",P_13号2様式!I403)</f>
        <v/>
      </c>
      <c r="I527" s="13" t="str">
        <f>IF(P_13号2様式!J403="","",P_13号2様式!J403)</f>
        <v/>
      </c>
      <c r="J527" s="13" t="str">
        <f>IF(P_13号2様式!K403="","",P_13号2様式!K403)</f>
        <v/>
      </c>
      <c r="K527" s="13" t="str">
        <f>IF(P_13号2様式!L403="","",P_13号2様式!L403)</f>
        <v/>
      </c>
      <c r="L527" s="13" t="str">
        <f>IF(P_13号2様式!M403="","",P_13号2様式!M403)</f>
        <v/>
      </c>
      <c r="M527" s="13" t="str">
        <f>IF(P_13号2様式!N403="","",P_13号2様式!N403)</f>
        <v/>
      </c>
      <c r="N527" s="13" t="str">
        <f>IF(P_13号2様式!O403="","",P_13号2様式!O403)</f>
        <v/>
      </c>
      <c r="O527" s="13" t="str">
        <f>IF(P_13号2様式!P403="","",P_13号2様式!P403)</f>
        <v/>
      </c>
      <c r="P527" s="13" t="str">
        <f>IF(P_13号2様式!Q403="","",P_13号2様式!Q403)</f>
        <v/>
      </c>
      <c r="Q527" s="13" t="str">
        <f>IF(P_13号2様式!R403="","",P_13号2様式!R403)</f>
        <v/>
      </c>
    </row>
    <row r="528" spans="1:17" s="14" customFormat="1" ht="12.75" customHeight="1" x14ac:dyDescent="0.15">
      <c r="A528" s="24" t="str">
        <f>IF(P_13号2様式!C404="","",P_13号2様式!C404)</f>
        <v/>
      </c>
      <c r="B528" s="24"/>
      <c r="C528" s="13" t="str">
        <f>IF(P_13号2様式!D404="","",P_13号2様式!D404)</f>
        <v/>
      </c>
      <c r="D528" s="13" t="str">
        <f>IF(P_13号2様式!E404="","",P_13号2様式!E404)</f>
        <v/>
      </c>
      <c r="E528" s="13" t="str">
        <f>IF(P_13号2様式!F404="","",P_13号2様式!F404)</f>
        <v/>
      </c>
      <c r="F528" s="13" t="str">
        <f>IF(P_13号2様式!G404="","",P_13号2様式!G404)</f>
        <v/>
      </c>
      <c r="G528" s="13" t="str">
        <f>IF(P_13号2様式!H404="","",P_13号2様式!H404)</f>
        <v/>
      </c>
      <c r="H528" s="13" t="str">
        <f>IF(P_13号2様式!I404="","",P_13号2様式!I404)</f>
        <v/>
      </c>
      <c r="I528" s="13" t="str">
        <f>IF(P_13号2様式!J404="","",P_13号2様式!J404)</f>
        <v/>
      </c>
      <c r="J528" s="13" t="str">
        <f>IF(P_13号2様式!K404="","",P_13号2様式!K404)</f>
        <v/>
      </c>
      <c r="K528" s="13" t="str">
        <f>IF(P_13号2様式!L404="","",P_13号2様式!L404)</f>
        <v/>
      </c>
      <c r="L528" s="13" t="str">
        <f>IF(P_13号2様式!M404="","",P_13号2様式!M404)</f>
        <v/>
      </c>
      <c r="M528" s="13" t="str">
        <f>IF(P_13号2様式!N404="","",P_13号2様式!N404)</f>
        <v/>
      </c>
      <c r="N528" s="13" t="str">
        <f>IF(P_13号2様式!O404="","",P_13号2様式!O404)</f>
        <v/>
      </c>
      <c r="O528" s="13" t="str">
        <f>IF(P_13号2様式!P404="","",P_13号2様式!P404)</f>
        <v/>
      </c>
      <c r="P528" s="13" t="str">
        <f>IF(P_13号2様式!Q404="","",P_13号2様式!Q404)</f>
        <v/>
      </c>
      <c r="Q528" s="13" t="str">
        <f>IF(P_13号2様式!R404="","",P_13号2様式!R404)</f>
        <v/>
      </c>
    </row>
    <row r="529" spans="1:17" s="14" customFormat="1" ht="12.75" customHeight="1" x14ac:dyDescent="0.15">
      <c r="A529" s="24" t="str">
        <f>IF(P_13号2様式!C405="","",P_13号2様式!C405)</f>
        <v/>
      </c>
      <c r="B529" s="24"/>
      <c r="C529" s="13" t="str">
        <f>IF(P_13号2様式!D405="","",P_13号2様式!D405)</f>
        <v/>
      </c>
      <c r="D529" s="13" t="str">
        <f>IF(P_13号2様式!E405="","",P_13号2様式!E405)</f>
        <v/>
      </c>
      <c r="E529" s="13" t="str">
        <f>IF(P_13号2様式!F405="","",P_13号2様式!F405)</f>
        <v/>
      </c>
      <c r="F529" s="13" t="str">
        <f>IF(P_13号2様式!G405="","",P_13号2様式!G405)</f>
        <v/>
      </c>
      <c r="G529" s="13" t="str">
        <f>IF(P_13号2様式!H405="","",P_13号2様式!H405)</f>
        <v/>
      </c>
      <c r="H529" s="13" t="str">
        <f>IF(P_13号2様式!I405="","",P_13号2様式!I405)</f>
        <v/>
      </c>
      <c r="I529" s="13" t="str">
        <f>IF(P_13号2様式!J405="","",P_13号2様式!J405)</f>
        <v/>
      </c>
      <c r="J529" s="13" t="str">
        <f>IF(P_13号2様式!K405="","",P_13号2様式!K405)</f>
        <v/>
      </c>
      <c r="K529" s="13" t="str">
        <f>IF(P_13号2様式!L405="","",P_13号2様式!L405)</f>
        <v/>
      </c>
      <c r="L529" s="13" t="str">
        <f>IF(P_13号2様式!M405="","",P_13号2様式!M405)</f>
        <v/>
      </c>
      <c r="M529" s="13" t="str">
        <f>IF(P_13号2様式!N405="","",P_13号2様式!N405)</f>
        <v/>
      </c>
      <c r="N529" s="13" t="str">
        <f>IF(P_13号2様式!O405="","",P_13号2様式!O405)</f>
        <v/>
      </c>
      <c r="O529" s="13" t="str">
        <f>IF(P_13号2様式!P405="","",P_13号2様式!P405)</f>
        <v/>
      </c>
      <c r="P529" s="13" t="str">
        <f>IF(P_13号2様式!Q405="","",P_13号2様式!Q405)</f>
        <v/>
      </c>
      <c r="Q529" s="13" t="str">
        <f>IF(P_13号2様式!R405="","",P_13号2様式!R405)</f>
        <v/>
      </c>
    </row>
    <row r="530" spans="1:17" s="14" customFormat="1" ht="12.75" customHeight="1" x14ac:dyDescent="0.15">
      <c r="A530" s="24" t="str">
        <f>IF(P_13号2様式!C406="","",P_13号2様式!C406)</f>
        <v/>
      </c>
      <c r="B530" s="24"/>
      <c r="C530" s="13" t="str">
        <f>IF(P_13号2様式!D406="","",P_13号2様式!D406)</f>
        <v/>
      </c>
      <c r="D530" s="13" t="str">
        <f>IF(P_13号2様式!E406="","",P_13号2様式!E406)</f>
        <v/>
      </c>
      <c r="E530" s="13" t="str">
        <f>IF(P_13号2様式!F406="","",P_13号2様式!F406)</f>
        <v/>
      </c>
      <c r="F530" s="13" t="str">
        <f>IF(P_13号2様式!G406="","",P_13号2様式!G406)</f>
        <v/>
      </c>
      <c r="G530" s="13" t="str">
        <f>IF(P_13号2様式!H406="","",P_13号2様式!H406)</f>
        <v/>
      </c>
      <c r="H530" s="13" t="str">
        <f>IF(P_13号2様式!I406="","",P_13号2様式!I406)</f>
        <v/>
      </c>
      <c r="I530" s="13" t="str">
        <f>IF(P_13号2様式!J406="","",P_13号2様式!J406)</f>
        <v/>
      </c>
      <c r="J530" s="13" t="str">
        <f>IF(P_13号2様式!K406="","",P_13号2様式!K406)</f>
        <v/>
      </c>
      <c r="K530" s="13" t="str">
        <f>IF(P_13号2様式!L406="","",P_13号2様式!L406)</f>
        <v/>
      </c>
      <c r="L530" s="13" t="str">
        <f>IF(P_13号2様式!M406="","",P_13号2様式!M406)</f>
        <v/>
      </c>
      <c r="M530" s="13" t="str">
        <f>IF(P_13号2様式!N406="","",P_13号2様式!N406)</f>
        <v/>
      </c>
      <c r="N530" s="13" t="str">
        <f>IF(P_13号2様式!O406="","",P_13号2様式!O406)</f>
        <v/>
      </c>
      <c r="O530" s="13" t="str">
        <f>IF(P_13号2様式!P406="","",P_13号2様式!P406)</f>
        <v/>
      </c>
      <c r="P530" s="13" t="str">
        <f>IF(P_13号2様式!Q406="","",P_13号2様式!Q406)</f>
        <v/>
      </c>
      <c r="Q530" s="13" t="str">
        <f>IF(P_13号2様式!R406="","",P_13号2様式!R406)</f>
        <v/>
      </c>
    </row>
    <row r="531" spans="1:17" s="14" customFormat="1" ht="12.75" customHeight="1" x14ac:dyDescent="0.15">
      <c r="A531" s="24" t="str">
        <f>IF(P_13号2様式!C407="","",P_13号2様式!C407)</f>
        <v/>
      </c>
      <c r="B531" s="24"/>
      <c r="C531" s="13" t="str">
        <f>IF(P_13号2様式!D407="","",P_13号2様式!D407)</f>
        <v/>
      </c>
      <c r="D531" s="13" t="str">
        <f>IF(P_13号2様式!E407="","",P_13号2様式!E407)</f>
        <v/>
      </c>
      <c r="E531" s="13" t="str">
        <f>IF(P_13号2様式!F407="","",P_13号2様式!F407)</f>
        <v/>
      </c>
      <c r="F531" s="13" t="str">
        <f>IF(P_13号2様式!G407="","",P_13号2様式!G407)</f>
        <v/>
      </c>
      <c r="G531" s="13" t="str">
        <f>IF(P_13号2様式!H407="","",P_13号2様式!H407)</f>
        <v/>
      </c>
      <c r="H531" s="13" t="str">
        <f>IF(P_13号2様式!I407="","",P_13号2様式!I407)</f>
        <v/>
      </c>
      <c r="I531" s="13" t="str">
        <f>IF(P_13号2様式!J407="","",P_13号2様式!J407)</f>
        <v/>
      </c>
      <c r="J531" s="13" t="str">
        <f>IF(P_13号2様式!K407="","",P_13号2様式!K407)</f>
        <v/>
      </c>
      <c r="K531" s="13" t="str">
        <f>IF(P_13号2様式!L407="","",P_13号2様式!L407)</f>
        <v/>
      </c>
      <c r="L531" s="13" t="str">
        <f>IF(P_13号2様式!M407="","",P_13号2様式!M407)</f>
        <v/>
      </c>
      <c r="M531" s="13" t="str">
        <f>IF(P_13号2様式!N407="","",P_13号2様式!N407)</f>
        <v/>
      </c>
      <c r="N531" s="13" t="str">
        <f>IF(P_13号2様式!O407="","",P_13号2様式!O407)</f>
        <v/>
      </c>
      <c r="O531" s="13" t="str">
        <f>IF(P_13号2様式!P407="","",P_13号2様式!P407)</f>
        <v/>
      </c>
      <c r="P531" s="13" t="str">
        <f>IF(P_13号2様式!Q407="","",P_13号2様式!Q407)</f>
        <v/>
      </c>
      <c r="Q531" s="13" t="str">
        <f>IF(P_13号2様式!R407="","",P_13号2様式!R407)</f>
        <v/>
      </c>
    </row>
    <row r="532" spans="1:17" s="14" customFormat="1" ht="12.75" customHeight="1" x14ac:dyDescent="0.15">
      <c r="A532" s="24" t="str">
        <f>IF(P_13号2様式!C408="","",P_13号2様式!C408)</f>
        <v/>
      </c>
      <c r="B532" s="24"/>
      <c r="C532" s="13" t="str">
        <f>IF(P_13号2様式!D408="","",P_13号2様式!D408)</f>
        <v/>
      </c>
      <c r="D532" s="13" t="str">
        <f>IF(P_13号2様式!E408="","",P_13号2様式!E408)</f>
        <v/>
      </c>
      <c r="E532" s="13" t="str">
        <f>IF(P_13号2様式!F408="","",P_13号2様式!F408)</f>
        <v/>
      </c>
      <c r="F532" s="13" t="str">
        <f>IF(P_13号2様式!G408="","",P_13号2様式!G408)</f>
        <v/>
      </c>
      <c r="G532" s="13" t="str">
        <f>IF(P_13号2様式!H408="","",P_13号2様式!H408)</f>
        <v/>
      </c>
      <c r="H532" s="13" t="str">
        <f>IF(P_13号2様式!I408="","",P_13号2様式!I408)</f>
        <v/>
      </c>
      <c r="I532" s="13" t="str">
        <f>IF(P_13号2様式!J408="","",P_13号2様式!J408)</f>
        <v/>
      </c>
      <c r="J532" s="13" t="str">
        <f>IF(P_13号2様式!K408="","",P_13号2様式!K408)</f>
        <v/>
      </c>
      <c r="K532" s="13" t="str">
        <f>IF(P_13号2様式!L408="","",P_13号2様式!L408)</f>
        <v/>
      </c>
      <c r="L532" s="13" t="str">
        <f>IF(P_13号2様式!M408="","",P_13号2様式!M408)</f>
        <v/>
      </c>
      <c r="M532" s="13" t="str">
        <f>IF(P_13号2様式!N408="","",P_13号2様式!N408)</f>
        <v/>
      </c>
      <c r="N532" s="13" t="str">
        <f>IF(P_13号2様式!O408="","",P_13号2様式!O408)</f>
        <v/>
      </c>
      <c r="O532" s="13" t="str">
        <f>IF(P_13号2様式!P408="","",P_13号2様式!P408)</f>
        <v/>
      </c>
      <c r="P532" s="13" t="str">
        <f>IF(P_13号2様式!Q408="","",P_13号2様式!Q408)</f>
        <v/>
      </c>
      <c r="Q532" s="13" t="str">
        <f>IF(P_13号2様式!R408="","",P_13号2様式!R408)</f>
        <v/>
      </c>
    </row>
    <row r="533" spans="1:17" s="14" customFormat="1" ht="12.75" customHeight="1" x14ac:dyDescent="0.15">
      <c r="A533" s="24" t="str">
        <f>IF(P_13号2様式!C409="","",P_13号2様式!C409)</f>
        <v/>
      </c>
      <c r="B533" s="24"/>
      <c r="C533" s="13" t="str">
        <f>IF(P_13号2様式!D409="","",P_13号2様式!D409)</f>
        <v/>
      </c>
      <c r="D533" s="13" t="str">
        <f>IF(P_13号2様式!E409="","",P_13号2様式!E409)</f>
        <v/>
      </c>
      <c r="E533" s="13" t="str">
        <f>IF(P_13号2様式!F409="","",P_13号2様式!F409)</f>
        <v/>
      </c>
      <c r="F533" s="13" t="str">
        <f>IF(P_13号2様式!G409="","",P_13号2様式!G409)</f>
        <v/>
      </c>
      <c r="G533" s="13" t="str">
        <f>IF(P_13号2様式!H409="","",P_13号2様式!H409)</f>
        <v/>
      </c>
      <c r="H533" s="13" t="str">
        <f>IF(P_13号2様式!I409="","",P_13号2様式!I409)</f>
        <v/>
      </c>
      <c r="I533" s="13" t="str">
        <f>IF(P_13号2様式!J409="","",P_13号2様式!J409)</f>
        <v/>
      </c>
      <c r="J533" s="13" t="str">
        <f>IF(P_13号2様式!K409="","",P_13号2様式!K409)</f>
        <v/>
      </c>
      <c r="K533" s="13" t="str">
        <f>IF(P_13号2様式!L409="","",P_13号2様式!L409)</f>
        <v/>
      </c>
      <c r="L533" s="13" t="str">
        <f>IF(P_13号2様式!M409="","",P_13号2様式!M409)</f>
        <v/>
      </c>
      <c r="M533" s="13" t="str">
        <f>IF(P_13号2様式!N409="","",P_13号2様式!N409)</f>
        <v/>
      </c>
      <c r="N533" s="13" t="str">
        <f>IF(P_13号2様式!O409="","",P_13号2様式!O409)</f>
        <v/>
      </c>
      <c r="O533" s="13" t="str">
        <f>IF(P_13号2様式!P409="","",P_13号2様式!P409)</f>
        <v/>
      </c>
      <c r="P533" s="13" t="str">
        <f>IF(P_13号2様式!Q409="","",P_13号2様式!Q409)</f>
        <v/>
      </c>
      <c r="Q533" s="13" t="str">
        <f>IF(P_13号2様式!R409="","",P_13号2様式!R409)</f>
        <v/>
      </c>
    </row>
    <row r="534" spans="1:17" s="14" customFormat="1" ht="12.75" customHeight="1" x14ac:dyDescent="0.15">
      <c r="A534" s="24" t="str">
        <f>IF(P_13号2様式!C410="","",P_13号2様式!C410)</f>
        <v/>
      </c>
      <c r="B534" s="24"/>
      <c r="C534" s="13" t="str">
        <f>IF(P_13号2様式!D410="","",P_13号2様式!D410)</f>
        <v/>
      </c>
      <c r="D534" s="13" t="str">
        <f>IF(P_13号2様式!E410="","",P_13号2様式!E410)</f>
        <v/>
      </c>
      <c r="E534" s="13" t="str">
        <f>IF(P_13号2様式!F410="","",P_13号2様式!F410)</f>
        <v/>
      </c>
      <c r="F534" s="13" t="str">
        <f>IF(P_13号2様式!G410="","",P_13号2様式!G410)</f>
        <v/>
      </c>
      <c r="G534" s="13" t="str">
        <f>IF(P_13号2様式!H410="","",P_13号2様式!H410)</f>
        <v/>
      </c>
      <c r="H534" s="13" t="str">
        <f>IF(P_13号2様式!I410="","",P_13号2様式!I410)</f>
        <v/>
      </c>
      <c r="I534" s="13" t="str">
        <f>IF(P_13号2様式!J410="","",P_13号2様式!J410)</f>
        <v/>
      </c>
      <c r="J534" s="13" t="str">
        <f>IF(P_13号2様式!K410="","",P_13号2様式!K410)</f>
        <v/>
      </c>
      <c r="K534" s="13" t="str">
        <f>IF(P_13号2様式!L410="","",P_13号2様式!L410)</f>
        <v/>
      </c>
      <c r="L534" s="13" t="str">
        <f>IF(P_13号2様式!M410="","",P_13号2様式!M410)</f>
        <v/>
      </c>
      <c r="M534" s="13" t="str">
        <f>IF(P_13号2様式!N410="","",P_13号2様式!N410)</f>
        <v/>
      </c>
      <c r="N534" s="13" t="str">
        <f>IF(P_13号2様式!O410="","",P_13号2様式!O410)</f>
        <v/>
      </c>
      <c r="O534" s="13" t="str">
        <f>IF(P_13号2様式!P410="","",P_13号2様式!P410)</f>
        <v/>
      </c>
      <c r="P534" s="13" t="str">
        <f>IF(P_13号2様式!Q410="","",P_13号2様式!Q410)</f>
        <v/>
      </c>
      <c r="Q534" s="13" t="str">
        <f>IF(P_13号2様式!R410="","",P_13号2様式!R410)</f>
        <v/>
      </c>
    </row>
    <row r="535" spans="1:17" s="14" customFormat="1" ht="12.75" customHeight="1" x14ac:dyDescent="0.15">
      <c r="A535" s="24" t="str">
        <f>IF(P_13号2様式!C411="","",P_13号2様式!C411)</f>
        <v/>
      </c>
      <c r="B535" s="24"/>
      <c r="C535" s="13" t="str">
        <f>IF(P_13号2様式!D411="","",P_13号2様式!D411)</f>
        <v/>
      </c>
      <c r="D535" s="13" t="str">
        <f>IF(P_13号2様式!E411="","",P_13号2様式!E411)</f>
        <v/>
      </c>
      <c r="E535" s="13" t="str">
        <f>IF(P_13号2様式!F411="","",P_13号2様式!F411)</f>
        <v/>
      </c>
      <c r="F535" s="13" t="str">
        <f>IF(P_13号2様式!G411="","",P_13号2様式!G411)</f>
        <v/>
      </c>
      <c r="G535" s="13" t="str">
        <f>IF(P_13号2様式!H411="","",P_13号2様式!H411)</f>
        <v/>
      </c>
      <c r="H535" s="13" t="str">
        <f>IF(P_13号2様式!I411="","",P_13号2様式!I411)</f>
        <v/>
      </c>
      <c r="I535" s="13" t="str">
        <f>IF(P_13号2様式!J411="","",P_13号2様式!J411)</f>
        <v/>
      </c>
      <c r="J535" s="13" t="str">
        <f>IF(P_13号2様式!K411="","",P_13号2様式!K411)</f>
        <v/>
      </c>
      <c r="K535" s="13" t="str">
        <f>IF(P_13号2様式!L411="","",P_13号2様式!L411)</f>
        <v/>
      </c>
      <c r="L535" s="13" t="str">
        <f>IF(P_13号2様式!M411="","",P_13号2様式!M411)</f>
        <v/>
      </c>
      <c r="M535" s="13" t="str">
        <f>IF(P_13号2様式!N411="","",P_13号2様式!N411)</f>
        <v/>
      </c>
      <c r="N535" s="13" t="str">
        <f>IF(P_13号2様式!O411="","",P_13号2様式!O411)</f>
        <v/>
      </c>
      <c r="O535" s="13" t="str">
        <f>IF(P_13号2様式!P411="","",P_13号2様式!P411)</f>
        <v/>
      </c>
      <c r="P535" s="13" t="str">
        <f>IF(P_13号2様式!Q411="","",P_13号2様式!Q411)</f>
        <v/>
      </c>
      <c r="Q535" s="13" t="str">
        <f>IF(P_13号2様式!R411="","",P_13号2様式!R411)</f>
        <v/>
      </c>
    </row>
    <row r="536" spans="1:17" s="14" customFormat="1" ht="12.75" customHeight="1" x14ac:dyDescent="0.15">
      <c r="A536" s="24" t="str">
        <f>IF(P_13号2様式!C412="","",P_13号2様式!C412)</f>
        <v/>
      </c>
      <c r="B536" s="24"/>
      <c r="C536" s="13" t="str">
        <f>IF(P_13号2様式!D412="","",P_13号2様式!D412)</f>
        <v/>
      </c>
      <c r="D536" s="13" t="str">
        <f>IF(P_13号2様式!E412="","",P_13号2様式!E412)</f>
        <v/>
      </c>
      <c r="E536" s="13" t="str">
        <f>IF(P_13号2様式!F412="","",P_13号2様式!F412)</f>
        <v/>
      </c>
      <c r="F536" s="13" t="str">
        <f>IF(P_13号2様式!G412="","",P_13号2様式!G412)</f>
        <v/>
      </c>
      <c r="G536" s="13" t="str">
        <f>IF(P_13号2様式!H412="","",P_13号2様式!H412)</f>
        <v/>
      </c>
      <c r="H536" s="13" t="str">
        <f>IF(P_13号2様式!I412="","",P_13号2様式!I412)</f>
        <v/>
      </c>
      <c r="I536" s="13" t="str">
        <f>IF(P_13号2様式!J412="","",P_13号2様式!J412)</f>
        <v/>
      </c>
      <c r="J536" s="13" t="str">
        <f>IF(P_13号2様式!K412="","",P_13号2様式!K412)</f>
        <v/>
      </c>
      <c r="K536" s="13" t="str">
        <f>IF(P_13号2様式!L412="","",P_13号2様式!L412)</f>
        <v/>
      </c>
      <c r="L536" s="13" t="str">
        <f>IF(P_13号2様式!M412="","",P_13号2様式!M412)</f>
        <v/>
      </c>
      <c r="M536" s="13" t="str">
        <f>IF(P_13号2様式!N412="","",P_13号2様式!N412)</f>
        <v/>
      </c>
      <c r="N536" s="13" t="str">
        <f>IF(P_13号2様式!O412="","",P_13号2様式!O412)</f>
        <v/>
      </c>
      <c r="O536" s="13" t="str">
        <f>IF(P_13号2様式!P412="","",P_13号2様式!P412)</f>
        <v/>
      </c>
      <c r="P536" s="13" t="str">
        <f>IF(P_13号2様式!Q412="","",P_13号2様式!Q412)</f>
        <v/>
      </c>
      <c r="Q536" s="13" t="str">
        <f>IF(P_13号2様式!R412="","",P_13号2様式!R412)</f>
        <v/>
      </c>
    </row>
    <row r="537" spans="1:17" s="14" customFormat="1" ht="12.75" customHeight="1" x14ac:dyDescent="0.15">
      <c r="A537" s="24" t="str">
        <f>IF(P_13号2様式!C413="","",P_13号2様式!C413)</f>
        <v/>
      </c>
      <c r="B537" s="24"/>
      <c r="C537" s="13" t="str">
        <f>IF(P_13号2様式!D413="","",P_13号2様式!D413)</f>
        <v/>
      </c>
      <c r="D537" s="13" t="str">
        <f>IF(P_13号2様式!E413="","",P_13号2様式!E413)</f>
        <v/>
      </c>
      <c r="E537" s="13" t="str">
        <f>IF(P_13号2様式!F413="","",P_13号2様式!F413)</f>
        <v/>
      </c>
      <c r="F537" s="13" t="str">
        <f>IF(P_13号2様式!G413="","",P_13号2様式!G413)</f>
        <v/>
      </c>
      <c r="G537" s="13" t="str">
        <f>IF(P_13号2様式!H413="","",P_13号2様式!H413)</f>
        <v/>
      </c>
      <c r="H537" s="13" t="str">
        <f>IF(P_13号2様式!I413="","",P_13号2様式!I413)</f>
        <v/>
      </c>
      <c r="I537" s="13" t="str">
        <f>IF(P_13号2様式!J413="","",P_13号2様式!J413)</f>
        <v/>
      </c>
      <c r="J537" s="13" t="str">
        <f>IF(P_13号2様式!K413="","",P_13号2様式!K413)</f>
        <v/>
      </c>
      <c r="K537" s="13" t="str">
        <f>IF(P_13号2様式!L413="","",P_13号2様式!L413)</f>
        <v/>
      </c>
      <c r="L537" s="13" t="str">
        <f>IF(P_13号2様式!M413="","",P_13号2様式!M413)</f>
        <v/>
      </c>
      <c r="M537" s="13" t="str">
        <f>IF(P_13号2様式!N413="","",P_13号2様式!N413)</f>
        <v/>
      </c>
      <c r="N537" s="13" t="str">
        <f>IF(P_13号2様式!O413="","",P_13号2様式!O413)</f>
        <v/>
      </c>
      <c r="O537" s="13" t="str">
        <f>IF(P_13号2様式!P413="","",P_13号2様式!P413)</f>
        <v/>
      </c>
      <c r="P537" s="13" t="str">
        <f>IF(P_13号2様式!Q413="","",P_13号2様式!Q413)</f>
        <v/>
      </c>
      <c r="Q537" s="13" t="str">
        <f>IF(P_13号2様式!R413="","",P_13号2様式!R413)</f>
        <v/>
      </c>
    </row>
    <row r="538" spans="1:17" s="14" customFormat="1" ht="12.75" customHeight="1" x14ac:dyDescent="0.15">
      <c r="A538" s="24" t="str">
        <f>IF(P_13号2様式!C414="","",P_13号2様式!C414)</f>
        <v/>
      </c>
      <c r="B538" s="24"/>
      <c r="C538" s="13" t="str">
        <f>IF(P_13号2様式!D414="","",P_13号2様式!D414)</f>
        <v/>
      </c>
      <c r="D538" s="13" t="str">
        <f>IF(P_13号2様式!E414="","",P_13号2様式!E414)</f>
        <v/>
      </c>
      <c r="E538" s="13" t="str">
        <f>IF(P_13号2様式!F414="","",P_13号2様式!F414)</f>
        <v/>
      </c>
      <c r="F538" s="13" t="str">
        <f>IF(P_13号2様式!G414="","",P_13号2様式!G414)</f>
        <v/>
      </c>
      <c r="G538" s="13" t="str">
        <f>IF(P_13号2様式!H414="","",P_13号2様式!H414)</f>
        <v/>
      </c>
      <c r="H538" s="13" t="str">
        <f>IF(P_13号2様式!I414="","",P_13号2様式!I414)</f>
        <v/>
      </c>
      <c r="I538" s="13" t="str">
        <f>IF(P_13号2様式!J414="","",P_13号2様式!J414)</f>
        <v/>
      </c>
      <c r="J538" s="13" t="str">
        <f>IF(P_13号2様式!K414="","",P_13号2様式!K414)</f>
        <v/>
      </c>
      <c r="K538" s="13" t="str">
        <f>IF(P_13号2様式!L414="","",P_13号2様式!L414)</f>
        <v/>
      </c>
      <c r="L538" s="13" t="str">
        <f>IF(P_13号2様式!M414="","",P_13号2様式!M414)</f>
        <v/>
      </c>
      <c r="M538" s="13" t="str">
        <f>IF(P_13号2様式!N414="","",P_13号2様式!N414)</f>
        <v/>
      </c>
      <c r="N538" s="13" t="str">
        <f>IF(P_13号2様式!O414="","",P_13号2様式!O414)</f>
        <v/>
      </c>
      <c r="O538" s="13" t="str">
        <f>IF(P_13号2様式!P414="","",P_13号2様式!P414)</f>
        <v/>
      </c>
      <c r="P538" s="13" t="str">
        <f>IF(P_13号2様式!Q414="","",P_13号2様式!Q414)</f>
        <v/>
      </c>
      <c r="Q538" s="13" t="str">
        <f>IF(P_13号2様式!R414="","",P_13号2様式!R414)</f>
        <v/>
      </c>
    </row>
    <row r="539" spans="1:17" s="14" customFormat="1" ht="12.75" customHeight="1" x14ac:dyDescent="0.15">
      <c r="A539" s="24" t="str">
        <f>IF(P_13号2様式!C415="","",P_13号2様式!C415)</f>
        <v/>
      </c>
      <c r="B539" s="24"/>
      <c r="C539" s="13" t="str">
        <f>IF(P_13号2様式!D415="","",P_13号2様式!D415)</f>
        <v/>
      </c>
      <c r="D539" s="13" t="str">
        <f>IF(P_13号2様式!E415="","",P_13号2様式!E415)</f>
        <v/>
      </c>
      <c r="E539" s="13" t="str">
        <f>IF(P_13号2様式!F415="","",P_13号2様式!F415)</f>
        <v/>
      </c>
      <c r="F539" s="13" t="str">
        <f>IF(P_13号2様式!G415="","",P_13号2様式!G415)</f>
        <v/>
      </c>
      <c r="G539" s="13" t="str">
        <f>IF(P_13号2様式!H415="","",P_13号2様式!H415)</f>
        <v/>
      </c>
      <c r="H539" s="13" t="str">
        <f>IF(P_13号2様式!I415="","",P_13号2様式!I415)</f>
        <v/>
      </c>
      <c r="I539" s="13" t="str">
        <f>IF(P_13号2様式!J415="","",P_13号2様式!J415)</f>
        <v/>
      </c>
      <c r="J539" s="13" t="str">
        <f>IF(P_13号2様式!K415="","",P_13号2様式!K415)</f>
        <v/>
      </c>
      <c r="K539" s="13" t="str">
        <f>IF(P_13号2様式!L415="","",P_13号2様式!L415)</f>
        <v/>
      </c>
      <c r="L539" s="13" t="str">
        <f>IF(P_13号2様式!M415="","",P_13号2様式!M415)</f>
        <v/>
      </c>
      <c r="M539" s="13" t="str">
        <f>IF(P_13号2様式!N415="","",P_13号2様式!N415)</f>
        <v/>
      </c>
      <c r="N539" s="13" t="str">
        <f>IF(P_13号2様式!O415="","",P_13号2様式!O415)</f>
        <v/>
      </c>
      <c r="O539" s="13" t="str">
        <f>IF(P_13号2様式!P415="","",P_13号2様式!P415)</f>
        <v/>
      </c>
      <c r="P539" s="13" t="str">
        <f>IF(P_13号2様式!Q415="","",P_13号2様式!Q415)</f>
        <v/>
      </c>
      <c r="Q539" s="13" t="str">
        <f>IF(P_13号2様式!R415="","",P_13号2様式!R415)</f>
        <v/>
      </c>
    </row>
    <row r="540" spans="1:17" s="14" customFormat="1" ht="12.75" customHeight="1" x14ac:dyDescent="0.15">
      <c r="A540" s="24" t="str">
        <f>IF(P_13号2様式!C416="","",P_13号2様式!C416)</f>
        <v/>
      </c>
      <c r="B540" s="24"/>
      <c r="C540" s="13" t="str">
        <f>IF(P_13号2様式!D416="","",P_13号2様式!D416)</f>
        <v/>
      </c>
      <c r="D540" s="13" t="str">
        <f>IF(P_13号2様式!E416="","",P_13号2様式!E416)</f>
        <v/>
      </c>
      <c r="E540" s="13" t="str">
        <f>IF(P_13号2様式!F416="","",P_13号2様式!F416)</f>
        <v/>
      </c>
      <c r="F540" s="13" t="str">
        <f>IF(P_13号2様式!G416="","",P_13号2様式!G416)</f>
        <v/>
      </c>
      <c r="G540" s="13" t="str">
        <f>IF(P_13号2様式!H416="","",P_13号2様式!H416)</f>
        <v/>
      </c>
      <c r="H540" s="13" t="str">
        <f>IF(P_13号2様式!I416="","",P_13号2様式!I416)</f>
        <v/>
      </c>
      <c r="I540" s="13" t="str">
        <f>IF(P_13号2様式!J416="","",P_13号2様式!J416)</f>
        <v/>
      </c>
      <c r="J540" s="13" t="str">
        <f>IF(P_13号2様式!K416="","",P_13号2様式!K416)</f>
        <v/>
      </c>
      <c r="K540" s="13" t="str">
        <f>IF(P_13号2様式!L416="","",P_13号2様式!L416)</f>
        <v/>
      </c>
      <c r="L540" s="13" t="str">
        <f>IF(P_13号2様式!M416="","",P_13号2様式!M416)</f>
        <v/>
      </c>
      <c r="M540" s="13" t="str">
        <f>IF(P_13号2様式!N416="","",P_13号2様式!N416)</f>
        <v/>
      </c>
      <c r="N540" s="13" t="str">
        <f>IF(P_13号2様式!O416="","",P_13号2様式!O416)</f>
        <v/>
      </c>
      <c r="O540" s="13" t="str">
        <f>IF(P_13号2様式!P416="","",P_13号2様式!P416)</f>
        <v/>
      </c>
      <c r="P540" s="13" t="str">
        <f>IF(P_13号2様式!Q416="","",P_13号2様式!Q416)</f>
        <v/>
      </c>
      <c r="Q540" s="13" t="str">
        <f>IF(P_13号2様式!R416="","",P_13号2様式!R416)</f>
        <v/>
      </c>
    </row>
    <row r="541" spans="1:17" s="14" customFormat="1" ht="12.75" customHeight="1" x14ac:dyDescent="0.15">
      <c r="A541" s="24" t="str">
        <f>IF(P_13号2様式!C417="","",P_13号2様式!C417)</f>
        <v/>
      </c>
      <c r="B541" s="24"/>
      <c r="C541" s="13" t="str">
        <f>IF(P_13号2様式!D417="","",P_13号2様式!D417)</f>
        <v/>
      </c>
      <c r="D541" s="13" t="str">
        <f>IF(P_13号2様式!E417="","",P_13号2様式!E417)</f>
        <v/>
      </c>
      <c r="E541" s="13" t="str">
        <f>IF(P_13号2様式!F417="","",P_13号2様式!F417)</f>
        <v/>
      </c>
      <c r="F541" s="13" t="str">
        <f>IF(P_13号2様式!G417="","",P_13号2様式!G417)</f>
        <v/>
      </c>
      <c r="G541" s="13" t="str">
        <f>IF(P_13号2様式!H417="","",P_13号2様式!H417)</f>
        <v/>
      </c>
      <c r="H541" s="13" t="str">
        <f>IF(P_13号2様式!I417="","",P_13号2様式!I417)</f>
        <v/>
      </c>
      <c r="I541" s="13" t="str">
        <f>IF(P_13号2様式!J417="","",P_13号2様式!J417)</f>
        <v/>
      </c>
      <c r="J541" s="13" t="str">
        <f>IF(P_13号2様式!K417="","",P_13号2様式!K417)</f>
        <v/>
      </c>
      <c r="K541" s="13" t="str">
        <f>IF(P_13号2様式!L417="","",P_13号2様式!L417)</f>
        <v/>
      </c>
      <c r="L541" s="13" t="str">
        <f>IF(P_13号2様式!M417="","",P_13号2様式!M417)</f>
        <v/>
      </c>
      <c r="M541" s="13" t="str">
        <f>IF(P_13号2様式!N417="","",P_13号2様式!N417)</f>
        <v/>
      </c>
      <c r="N541" s="13" t="str">
        <f>IF(P_13号2様式!O417="","",P_13号2様式!O417)</f>
        <v/>
      </c>
      <c r="O541" s="13" t="str">
        <f>IF(P_13号2様式!P417="","",P_13号2様式!P417)</f>
        <v/>
      </c>
      <c r="P541" s="13" t="str">
        <f>IF(P_13号2様式!Q417="","",P_13号2様式!Q417)</f>
        <v/>
      </c>
      <c r="Q541" s="13" t="str">
        <f>IF(P_13号2様式!R417="","",P_13号2様式!R417)</f>
        <v/>
      </c>
    </row>
    <row r="542" spans="1:17" s="14" customFormat="1" ht="12.75" customHeight="1" x14ac:dyDescent="0.15">
      <c r="A542" s="24" t="str">
        <f>IF(P_13号2様式!C418="","",P_13号2様式!C418)</f>
        <v/>
      </c>
      <c r="B542" s="24"/>
      <c r="C542" s="13" t="str">
        <f>IF(P_13号2様式!D418="","",P_13号2様式!D418)</f>
        <v/>
      </c>
      <c r="D542" s="13" t="str">
        <f>IF(P_13号2様式!E418="","",P_13号2様式!E418)</f>
        <v/>
      </c>
      <c r="E542" s="13" t="str">
        <f>IF(P_13号2様式!F418="","",P_13号2様式!F418)</f>
        <v/>
      </c>
      <c r="F542" s="13" t="str">
        <f>IF(P_13号2様式!G418="","",P_13号2様式!G418)</f>
        <v/>
      </c>
      <c r="G542" s="13" t="str">
        <f>IF(P_13号2様式!H418="","",P_13号2様式!H418)</f>
        <v/>
      </c>
      <c r="H542" s="13" t="str">
        <f>IF(P_13号2様式!I418="","",P_13号2様式!I418)</f>
        <v/>
      </c>
      <c r="I542" s="13" t="str">
        <f>IF(P_13号2様式!J418="","",P_13号2様式!J418)</f>
        <v/>
      </c>
      <c r="J542" s="13" t="str">
        <f>IF(P_13号2様式!K418="","",P_13号2様式!K418)</f>
        <v/>
      </c>
      <c r="K542" s="13" t="str">
        <f>IF(P_13号2様式!L418="","",P_13号2様式!L418)</f>
        <v/>
      </c>
      <c r="L542" s="13" t="str">
        <f>IF(P_13号2様式!M418="","",P_13号2様式!M418)</f>
        <v/>
      </c>
      <c r="M542" s="13" t="str">
        <f>IF(P_13号2様式!N418="","",P_13号2様式!N418)</f>
        <v/>
      </c>
      <c r="N542" s="13" t="str">
        <f>IF(P_13号2様式!O418="","",P_13号2様式!O418)</f>
        <v/>
      </c>
      <c r="O542" s="13" t="str">
        <f>IF(P_13号2様式!P418="","",P_13号2様式!P418)</f>
        <v/>
      </c>
      <c r="P542" s="13" t="str">
        <f>IF(P_13号2様式!Q418="","",P_13号2様式!Q418)</f>
        <v/>
      </c>
      <c r="Q542" s="13" t="str">
        <f>IF(P_13号2様式!R418="","",P_13号2様式!R418)</f>
        <v/>
      </c>
    </row>
    <row r="543" spans="1:17" s="14" customFormat="1" ht="12.75" customHeight="1" x14ac:dyDescent="0.15">
      <c r="A543" s="24" t="str">
        <f>IF(P_13号2様式!C419="","",P_13号2様式!C419)</f>
        <v/>
      </c>
      <c r="B543" s="24"/>
      <c r="C543" s="13" t="str">
        <f>IF(P_13号2様式!D419="","",P_13号2様式!D419)</f>
        <v/>
      </c>
      <c r="D543" s="13" t="str">
        <f>IF(P_13号2様式!E419="","",P_13号2様式!E419)</f>
        <v/>
      </c>
      <c r="E543" s="13" t="str">
        <f>IF(P_13号2様式!F419="","",P_13号2様式!F419)</f>
        <v/>
      </c>
      <c r="F543" s="13" t="str">
        <f>IF(P_13号2様式!G419="","",P_13号2様式!G419)</f>
        <v/>
      </c>
      <c r="G543" s="13" t="str">
        <f>IF(P_13号2様式!H419="","",P_13号2様式!H419)</f>
        <v/>
      </c>
      <c r="H543" s="13" t="str">
        <f>IF(P_13号2様式!I419="","",P_13号2様式!I419)</f>
        <v/>
      </c>
      <c r="I543" s="13" t="str">
        <f>IF(P_13号2様式!J419="","",P_13号2様式!J419)</f>
        <v/>
      </c>
      <c r="J543" s="13" t="str">
        <f>IF(P_13号2様式!K419="","",P_13号2様式!K419)</f>
        <v/>
      </c>
      <c r="K543" s="13" t="str">
        <f>IF(P_13号2様式!L419="","",P_13号2様式!L419)</f>
        <v/>
      </c>
      <c r="L543" s="13" t="str">
        <f>IF(P_13号2様式!M419="","",P_13号2様式!M419)</f>
        <v/>
      </c>
      <c r="M543" s="13" t="str">
        <f>IF(P_13号2様式!N419="","",P_13号2様式!N419)</f>
        <v/>
      </c>
      <c r="N543" s="13" t="str">
        <f>IF(P_13号2様式!O419="","",P_13号2様式!O419)</f>
        <v/>
      </c>
      <c r="O543" s="13" t="str">
        <f>IF(P_13号2様式!P419="","",P_13号2様式!P419)</f>
        <v/>
      </c>
      <c r="P543" s="13" t="str">
        <f>IF(P_13号2様式!Q419="","",P_13号2様式!Q419)</f>
        <v/>
      </c>
      <c r="Q543" s="13" t="str">
        <f>IF(P_13号2様式!R419="","",P_13号2様式!R419)</f>
        <v/>
      </c>
    </row>
    <row r="544" spans="1:17" s="14" customFormat="1" ht="12.75" customHeight="1" x14ac:dyDescent="0.15">
      <c r="A544" s="24" t="str">
        <f>IF(P_13号2様式!C420="","",P_13号2様式!C420)</f>
        <v/>
      </c>
      <c r="B544" s="24"/>
      <c r="C544" s="13" t="str">
        <f>IF(P_13号2様式!D420="","",P_13号2様式!D420)</f>
        <v/>
      </c>
      <c r="D544" s="13" t="str">
        <f>IF(P_13号2様式!E420="","",P_13号2様式!E420)</f>
        <v/>
      </c>
      <c r="E544" s="13" t="str">
        <f>IF(P_13号2様式!F420="","",P_13号2様式!F420)</f>
        <v/>
      </c>
      <c r="F544" s="13" t="str">
        <f>IF(P_13号2様式!G420="","",P_13号2様式!G420)</f>
        <v/>
      </c>
      <c r="G544" s="13" t="str">
        <f>IF(P_13号2様式!H420="","",P_13号2様式!H420)</f>
        <v/>
      </c>
      <c r="H544" s="13" t="str">
        <f>IF(P_13号2様式!I420="","",P_13号2様式!I420)</f>
        <v/>
      </c>
      <c r="I544" s="13" t="str">
        <f>IF(P_13号2様式!J420="","",P_13号2様式!J420)</f>
        <v/>
      </c>
      <c r="J544" s="13" t="str">
        <f>IF(P_13号2様式!K420="","",P_13号2様式!K420)</f>
        <v/>
      </c>
      <c r="K544" s="13" t="str">
        <f>IF(P_13号2様式!L420="","",P_13号2様式!L420)</f>
        <v/>
      </c>
      <c r="L544" s="13" t="str">
        <f>IF(P_13号2様式!M420="","",P_13号2様式!M420)</f>
        <v/>
      </c>
      <c r="M544" s="13" t="str">
        <f>IF(P_13号2様式!N420="","",P_13号2様式!N420)</f>
        <v/>
      </c>
      <c r="N544" s="13" t="str">
        <f>IF(P_13号2様式!O420="","",P_13号2様式!O420)</f>
        <v/>
      </c>
      <c r="O544" s="13" t="str">
        <f>IF(P_13号2様式!P420="","",P_13号2様式!P420)</f>
        <v/>
      </c>
      <c r="P544" s="13" t="str">
        <f>IF(P_13号2様式!Q420="","",P_13号2様式!Q420)</f>
        <v/>
      </c>
      <c r="Q544" s="13" t="str">
        <f>IF(P_13号2様式!R420="","",P_13号2様式!R420)</f>
        <v/>
      </c>
    </row>
    <row r="545" spans="1:17" s="14" customFormat="1" ht="12.75" customHeight="1" x14ac:dyDescent="0.15">
      <c r="A545" s="24" t="str">
        <f>IF(P_13号2様式!C421="","",P_13号2様式!C421)</f>
        <v/>
      </c>
      <c r="B545" s="24"/>
      <c r="C545" s="13" t="str">
        <f>IF(P_13号2様式!D421="","",P_13号2様式!D421)</f>
        <v/>
      </c>
      <c r="D545" s="13" t="str">
        <f>IF(P_13号2様式!E421="","",P_13号2様式!E421)</f>
        <v/>
      </c>
      <c r="E545" s="13" t="str">
        <f>IF(P_13号2様式!F421="","",P_13号2様式!F421)</f>
        <v/>
      </c>
      <c r="F545" s="13" t="str">
        <f>IF(P_13号2様式!G421="","",P_13号2様式!G421)</f>
        <v/>
      </c>
      <c r="G545" s="13" t="str">
        <f>IF(P_13号2様式!H421="","",P_13号2様式!H421)</f>
        <v/>
      </c>
      <c r="H545" s="13" t="str">
        <f>IF(P_13号2様式!I421="","",P_13号2様式!I421)</f>
        <v/>
      </c>
      <c r="I545" s="13" t="str">
        <f>IF(P_13号2様式!J421="","",P_13号2様式!J421)</f>
        <v/>
      </c>
      <c r="J545" s="13" t="str">
        <f>IF(P_13号2様式!K421="","",P_13号2様式!K421)</f>
        <v/>
      </c>
      <c r="K545" s="13" t="str">
        <f>IF(P_13号2様式!L421="","",P_13号2様式!L421)</f>
        <v/>
      </c>
      <c r="L545" s="13" t="str">
        <f>IF(P_13号2様式!M421="","",P_13号2様式!M421)</f>
        <v/>
      </c>
      <c r="M545" s="13" t="str">
        <f>IF(P_13号2様式!N421="","",P_13号2様式!N421)</f>
        <v/>
      </c>
      <c r="N545" s="13" t="str">
        <f>IF(P_13号2様式!O421="","",P_13号2様式!O421)</f>
        <v/>
      </c>
      <c r="O545" s="13" t="str">
        <f>IF(P_13号2様式!P421="","",P_13号2様式!P421)</f>
        <v/>
      </c>
      <c r="P545" s="13" t="str">
        <f>IF(P_13号2様式!Q421="","",P_13号2様式!Q421)</f>
        <v/>
      </c>
      <c r="Q545" s="13" t="str">
        <f>IF(P_13号2様式!R421="","",P_13号2様式!R421)</f>
        <v/>
      </c>
    </row>
    <row r="546" spans="1:17" s="14" customFormat="1" ht="28.5" customHeight="1" x14ac:dyDescent="0.15">
      <c r="C546" s="15"/>
      <c r="D546" s="15"/>
      <c r="E546" s="15"/>
      <c r="F546" s="16"/>
      <c r="G546" s="15"/>
      <c r="H546" s="15"/>
      <c r="I546" s="15"/>
      <c r="J546" s="16"/>
      <c r="K546" s="15"/>
      <c r="L546" s="15"/>
      <c r="M546" s="17"/>
      <c r="N546" s="18"/>
    </row>
    <row r="547" spans="1:17" s="14" customFormat="1" ht="12.75" customHeight="1" x14ac:dyDescent="0.15">
      <c r="A547" s="31" t="s">
        <v>14</v>
      </c>
      <c r="B547" s="31"/>
      <c r="C547" s="20">
        <f>IF(P_13号2様式!S380="","",P_13号2様式!S380)</f>
        <v>1973658</v>
      </c>
      <c r="D547" s="20">
        <f>IF(P_13号2様式!T380="","",P_13号2様式!T380)</f>
        <v>2237241</v>
      </c>
      <c r="E547" s="20">
        <f>IF(P_13号2様式!U380="","",P_13号2様式!U380)</f>
        <v>4210899</v>
      </c>
      <c r="F547" s="20">
        <f>IF(P_13号2様式!V380="","",P_13号2様式!V380)</f>
        <v>22</v>
      </c>
      <c r="G547" s="20">
        <f>IF(P_13号2様式!W380="","",P_13号2様式!W380)</f>
        <v>16</v>
      </c>
      <c r="H547" s="20">
        <f>IF(P_13号2様式!X380="","",P_13号2様式!X380)</f>
        <v>38</v>
      </c>
      <c r="I547" s="20">
        <f>IF(P_13号2様式!Y380="","",P_13号2様式!Y380)</f>
        <v>3125</v>
      </c>
      <c r="J547" s="20">
        <f>IF(P_13号2様式!Z380="","",P_13号2様式!Z380)</f>
        <v>3125</v>
      </c>
      <c r="K547" s="20">
        <f>IF(P_13号2様式!AA380="","",P_13号2様式!AA380)</f>
        <v>6250</v>
      </c>
      <c r="L547" s="20">
        <f>IF(P_13号2様式!AB380="","",P_13号2様式!AB380)</f>
        <v>4623</v>
      </c>
      <c r="M547" s="20">
        <f>IF(P_13号2様式!AC380="","",P_13号2様式!AC380)</f>
        <v>2875</v>
      </c>
      <c r="N547" s="20">
        <f>IF(P_13号2様式!AD380="","",P_13号2様式!AD380)</f>
        <v>7498</v>
      </c>
      <c r="O547" s="20">
        <f>IF(P_13号2様式!AE380="","",P_13号2様式!AE380)</f>
        <v>1965932</v>
      </c>
      <c r="P547" s="20">
        <f>IF(P_13号2様式!AF380="","",P_13号2様式!AF380)</f>
        <v>2231257</v>
      </c>
      <c r="Q547" s="20">
        <f>IF(P_13号2様式!AG380="","",P_13号2様式!AG380)</f>
        <v>4197189</v>
      </c>
    </row>
    <row r="548" spans="1:17" s="14" customFormat="1" ht="12.75" customHeight="1" x14ac:dyDescent="0.15">
      <c r="A548" s="31"/>
      <c r="B548" s="31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</row>
    <row r="549" spans="1:17" s="14" customFormat="1" ht="12.75" customHeight="1" x14ac:dyDescent="0.15">
      <c r="A549" s="31"/>
      <c r="B549" s="31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</row>
    <row r="550" spans="1:17" s="14" customFormat="1" ht="12.75" customHeight="1" x14ac:dyDescent="0.15">
      <c r="A550" s="31"/>
      <c r="B550" s="31"/>
      <c r="C550" s="20"/>
      <c r="D550" s="20"/>
      <c r="E550" s="20"/>
      <c r="F550" s="21"/>
      <c r="G550" s="20"/>
      <c r="H550" s="20"/>
      <c r="I550" s="20"/>
      <c r="J550" s="21"/>
      <c r="K550" s="20"/>
      <c r="L550" s="20"/>
      <c r="M550" s="20"/>
      <c r="N550" s="22"/>
      <c r="O550" s="23"/>
      <c r="P550" s="23"/>
      <c r="Q550" s="23"/>
    </row>
    <row r="551" spans="1:17" s="5" customFormat="1" ht="14.25" customHeight="1" x14ac:dyDescent="0.15">
      <c r="A551" s="32" t="s">
        <v>0</v>
      </c>
      <c r="B551" s="32"/>
      <c r="C551" s="32"/>
      <c r="F551" s="6"/>
      <c r="J551" s="6"/>
      <c r="N551" s="6"/>
      <c r="P551" s="43" t="str">
        <f>IF(P_13号2様式!A422=""," ページ", P_13号2様式!A422 &amp; "ページ")</f>
        <v>11ページ</v>
      </c>
      <c r="Q551" s="43"/>
    </row>
    <row r="552" spans="1:17" s="5" customFormat="1" ht="6.75" customHeight="1" x14ac:dyDescent="0.15">
      <c r="A552" s="32"/>
      <c r="B552" s="32"/>
      <c r="C552" s="32"/>
      <c r="H552" s="41" t="s">
        <v>1</v>
      </c>
      <c r="I552" s="41"/>
      <c r="J552" s="41"/>
      <c r="K552" s="41"/>
      <c r="L552" s="7"/>
      <c r="N552" s="6"/>
      <c r="P552" s="43"/>
      <c r="Q552" s="43"/>
    </row>
    <row r="553" spans="1:17" s="5" customFormat="1" ht="13.5" customHeight="1" x14ac:dyDescent="0.15">
      <c r="B553" s="34">
        <f>IF(パラメタシート!B1="","",パラメタシート!B1)</f>
        <v>45592</v>
      </c>
      <c r="C553" s="34"/>
      <c r="D553" s="34"/>
      <c r="E553" s="34"/>
      <c r="G553" s="7"/>
      <c r="H553" s="41"/>
      <c r="I553" s="41"/>
      <c r="J553" s="41"/>
      <c r="K553" s="41"/>
      <c r="L553" s="7"/>
      <c r="N553" s="44">
        <f>IF(P_13号2様式!AI422="","     年   月   日　現在",P_13号2様式!AI422)</f>
        <v>45595</v>
      </c>
      <c r="O553" s="44"/>
      <c r="P553" s="44"/>
      <c r="Q553" s="44"/>
    </row>
    <row r="554" spans="1:17" s="5" customFormat="1" ht="15" customHeight="1" x14ac:dyDescent="0.15">
      <c r="B554" s="33" t="str">
        <f>IF(P_13号2様式!AH422="","",P_13号2様式!AH422)</f>
        <v>衆議院小選挙区選出議員選挙</v>
      </c>
      <c r="C554" s="33"/>
      <c r="D554" s="33"/>
      <c r="E554" s="33"/>
      <c r="F554" s="8"/>
      <c r="G554" s="8"/>
      <c r="H554" s="42" t="s">
        <v>2</v>
      </c>
      <c r="I554" s="42"/>
      <c r="J554" s="42"/>
      <c r="K554" s="42"/>
      <c r="L554" s="9"/>
      <c r="M554" s="9"/>
      <c r="N554" s="9"/>
      <c r="P554" s="42" t="s">
        <v>3</v>
      </c>
      <c r="Q554" s="42"/>
    </row>
    <row r="555" spans="1:17" s="5" customFormat="1" ht="4.5" customHeight="1" x14ac:dyDescent="0.15">
      <c r="F555" s="6"/>
      <c r="J555" s="6"/>
      <c r="N555" s="6"/>
    </row>
    <row r="556" spans="1:17" s="10" customFormat="1" ht="30" customHeight="1" x14ac:dyDescent="0.15">
      <c r="A556" s="25" t="s">
        <v>4</v>
      </c>
      <c r="B556" s="26"/>
      <c r="C556" s="38" t="s">
        <v>5</v>
      </c>
      <c r="D556" s="39"/>
      <c r="E556" s="40"/>
      <c r="F556" s="38" t="s">
        <v>6</v>
      </c>
      <c r="G556" s="39"/>
      <c r="H556" s="40"/>
      <c r="I556" s="38" t="s">
        <v>7</v>
      </c>
      <c r="J556" s="39"/>
      <c r="K556" s="40"/>
      <c r="L556" s="38" t="s">
        <v>8</v>
      </c>
      <c r="M556" s="39"/>
      <c r="N556" s="40"/>
      <c r="O556" s="38" t="s">
        <v>9</v>
      </c>
      <c r="P556" s="39"/>
      <c r="Q556" s="40"/>
    </row>
    <row r="557" spans="1:17" s="10" customFormat="1" x14ac:dyDescent="0.15">
      <c r="A557" s="27"/>
      <c r="B557" s="28"/>
      <c r="C557" s="35"/>
      <c r="D557" s="36"/>
      <c r="E557" s="37"/>
      <c r="F557" s="35"/>
      <c r="G557" s="36"/>
      <c r="H557" s="37"/>
      <c r="I557" s="35"/>
      <c r="J557" s="36"/>
      <c r="K557" s="37"/>
      <c r="L557" s="35"/>
      <c r="M557" s="36"/>
      <c r="N557" s="37"/>
      <c r="O557" s="45" t="s">
        <v>10</v>
      </c>
      <c r="P557" s="46"/>
      <c r="Q557" s="47"/>
    </row>
    <row r="558" spans="1:17" s="10" customFormat="1" x14ac:dyDescent="0.15">
      <c r="A558" s="29"/>
      <c r="B558" s="30"/>
      <c r="C558" s="11" t="s">
        <v>11</v>
      </c>
      <c r="D558" s="11" t="s">
        <v>12</v>
      </c>
      <c r="E558" s="12" t="s">
        <v>13</v>
      </c>
      <c r="F558" s="11" t="s">
        <v>11</v>
      </c>
      <c r="G558" s="11" t="s">
        <v>12</v>
      </c>
      <c r="H558" s="12" t="s">
        <v>13</v>
      </c>
      <c r="I558" s="11" t="s">
        <v>11</v>
      </c>
      <c r="J558" s="11" t="s">
        <v>12</v>
      </c>
      <c r="K558" s="12" t="s">
        <v>13</v>
      </c>
      <c r="L558" s="11" t="s">
        <v>11</v>
      </c>
      <c r="M558" s="11" t="s">
        <v>12</v>
      </c>
      <c r="N558" s="12" t="s">
        <v>13</v>
      </c>
      <c r="O558" s="11" t="s">
        <v>11</v>
      </c>
      <c r="P558" s="11" t="s">
        <v>12</v>
      </c>
      <c r="Q558" s="12" t="s">
        <v>13</v>
      </c>
    </row>
    <row r="559" spans="1:17" s="14" customFormat="1" ht="12.75" customHeight="1" x14ac:dyDescent="0.15">
      <c r="A559" s="24" t="str">
        <f>IF(P_13号2様式!C422="","",P_13号2様式!C422)</f>
        <v>（第１１区）</v>
      </c>
      <c r="B559" s="24"/>
      <c r="C559" s="13" t="str">
        <f>IF(P_13号2様式!D422="","",P_13号2様式!D422)</f>
        <v/>
      </c>
      <c r="D559" s="13" t="str">
        <f>IF(P_13号2様式!E422="","",P_13号2様式!E422)</f>
        <v/>
      </c>
      <c r="E559" s="13" t="str">
        <f>IF(P_13号2様式!F422="","",P_13号2様式!F422)</f>
        <v/>
      </c>
      <c r="F559" s="13" t="str">
        <f>IF(P_13号2様式!G422="","",P_13号2様式!G422)</f>
        <v/>
      </c>
      <c r="G559" s="13" t="str">
        <f>IF(P_13号2様式!H422="","",P_13号2様式!H422)</f>
        <v/>
      </c>
      <c r="H559" s="13" t="str">
        <f>IF(P_13号2様式!I422="","",P_13号2様式!I422)</f>
        <v/>
      </c>
      <c r="I559" s="13" t="str">
        <f>IF(P_13号2様式!J422="","",P_13号2様式!J422)</f>
        <v/>
      </c>
      <c r="J559" s="13" t="str">
        <f>IF(P_13号2様式!K422="","",P_13号2様式!K422)</f>
        <v/>
      </c>
      <c r="K559" s="13" t="str">
        <f>IF(P_13号2様式!L422="","",P_13号2様式!L422)</f>
        <v/>
      </c>
      <c r="L559" s="13" t="str">
        <f>IF(P_13号2様式!M422="","",P_13号2様式!M422)</f>
        <v/>
      </c>
      <c r="M559" s="13" t="str">
        <f>IF(P_13号2様式!N422="","",P_13号2様式!N422)</f>
        <v/>
      </c>
      <c r="N559" s="13" t="str">
        <f>IF(P_13号2様式!O422="","",P_13号2様式!O422)</f>
        <v/>
      </c>
      <c r="O559" s="13" t="str">
        <f>IF(P_13号2様式!P422="","",P_13号2様式!P422)</f>
        <v/>
      </c>
      <c r="P559" s="13" t="str">
        <f>IF(P_13号2様式!Q422="","",P_13号2様式!Q422)</f>
        <v/>
      </c>
      <c r="Q559" s="13" t="str">
        <f>IF(P_13号2様式!R422="","",P_13号2様式!R422)</f>
        <v/>
      </c>
    </row>
    <row r="560" spans="1:17" s="14" customFormat="1" ht="12.75" customHeight="1" x14ac:dyDescent="0.15">
      <c r="A560" s="24" t="str">
        <f>IF(P_13号2様式!C423="","",P_13号2様式!C423)</f>
        <v>　田川市</v>
      </c>
      <c r="B560" s="24"/>
      <c r="C560" s="13">
        <f>IF(P_13号2様式!D423="","",P_13号2様式!D423)</f>
        <v>17084</v>
      </c>
      <c r="D560" s="13">
        <f>IF(P_13号2様式!E423="","",P_13号2様式!E423)</f>
        <v>20241</v>
      </c>
      <c r="E560" s="13">
        <f>IF(P_13号2様式!F423="","",P_13号2様式!F423)</f>
        <v>37325</v>
      </c>
      <c r="F560" s="13">
        <f>IF(P_13号2様式!G423="","",P_13号2様式!G423)</f>
        <v>0</v>
      </c>
      <c r="G560" s="13">
        <f>IF(P_13号2様式!H423="","",P_13号2様式!H423)</f>
        <v>1</v>
      </c>
      <c r="H560" s="13">
        <f>IF(P_13号2様式!I423="","",P_13号2様式!I423)</f>
        <v>1</v>
      </c>
      <c r="I560" s="13">
        <f>IF(P_13号2様式!J423="","",P_13号2様式!J423)</f>
        <v>45</v>
      </c>
      <c r="J560" s="13">
        <f>IF(P_13号2様式!K423="","",P_13号2様式!K423)</f>
        <v>46</v>
      </c>
      <c r="K560" s="13">
        <f>IF(P_13号2様式!L423="","",P_13号2様式!L423)</f>
        <v>91</v>
      </c>
      <c r="L560" s="13">
        <f>IF(P_13号2様式!M423="","",P_13号2様式!M423)</f>
        <v>37</v>
      </c>
      <c r="M560" s="13">
        <f>IF(P_13号2様式!N423="","",P_13号2様式!N423)</f>
        <v>35</v>
      </c>
      <c r="N560" s="13">
        <f>IF(P_13号2様式!O423="","",P_13号2様式!O423)</f>
        <v>72</v>
      </c>
      <c r="O560" s="13">
        <f>IF(P_13号2様式!P423="","",P_13号2様式!P423)</f>
        <v>17002</v>
      </c>
      <c r="P560" s="13">
        <f>IF(P_13号2様式!Q423="","",P_13号2様式!Q423)</f>
        <v>20161</v>
      </c>
      <c r="Q560" s="13">
        <f>IF(P_13号2様式!R423="","",P_13号2様式!R423)</f>
        <v>37163</v>
      </c>
    </row>
    <row r="561" spans="1:17" s="14" customFormat="1" ht="12.75" customHeight="1" x14ac:dyDescent="0.15">
      <c r="A561" s="24" t="str">
        <f>IF(P_13号2様式!C424="","",P_13号2様式!C424)</f>
        <v>　行橋市</v>
      </c>
      <c r="B561" s="24"/>
      <c r="C561" s="13">
        <f>IF(P_13号2様式!D424="","",P_13号2様式!D424)</f>
        <v>28848</v>
      </c>
      <c r="D561" s="13">
        <f>IF(P_13号2様式!E424="","",P_13号2様式!E424)</f>
        <v>31360</v>
      </c>
      <c r="E561" s="13">
        <f>IF(P_13号2様式!F424="","",P_13号2様式!F424)</f>
        <v>60208</v>
      </c>
      <c r="F561" s="13">
        <f>IF(P_13号2様式!G424="","",P_13号2様式!G424)</f>
        <v>0</v>
      </c>
      <c r="G561" s="13">
        <f>IF(P_13号2様式!H424="","",P_13号2様式!H424)</f>
        <v>0</v>
      </c>
      <c r="H561" s="13">
        <f>IF(P_13号2様式!I424="","",P_13号2様式!I424)</f>
        <v>0</v>
      </c>
      <c r="I561" s="13">
        <f>IF(P_13号2様式!J424="","",P_13号2様式!J424)</f>
        <v>18</v>
      </c>
      <c r="J561" s="13">
        <f>IF(P_13号2様式!K424="","",P_13号2様式!K424)</f>
        <v>21</v>
      </c>
      <c r="K561" s="13">
        <f>IF(P_13号2様式!L424="","",P_13号2様式!L424)</f>
        <v>39</v>
      </c>
      <c r="L561" s="13">
        <f>IF(P_13号2様式!M424="","",P_13号2様式!M424)</f>
        <v>105</v>
      </c>
      <c r="M561" s="13">
        <f>IF(P_13号2様式!N424="","",P_13号2様式!N424)</f>
        <v>64</v>
      </c>
      <c r="N561" s="13">
        <f>IF(P_13号2様式!O424="","",P_13号2様式!O424)</f>
        <v>169</v>
      </c>
      <c r="O561" s="13">
        <f>IF(P_13号2様式!P424="","",P_13号2様式!P424)</f>
        <v>28725</v>
      </c>
      <c r="P561" s="13">
        <f>IF(P_13号2様式!Q424="","",P_13号2様式!Q424)</f>
        <v>31275</v>
      </c>
      <c r="Q561" s="13">
        <f>IF(P_13号2様式!R424="","",P_13号2様式!R424)</f>
        <v>60000</v>
      </c>
    </row>
    <row r="562" spans="1:17" s="14" customFormat="1" ht="12.75" customHeight="1" x14ac:dyDescent="0.15">
      <c r="A562" s="24" t="str">
        <f>IF(P_13号2様式!C425="","",P_13号2様式!C425)</f>
        <v>　豊前市</v>
      </c>
      <c r="B562" s="24"/>
      <c r="C562" s="13">
        <f>IF(P_13号2様式!D425="","",P_13号2様式!D425)</f>
        <v>9333</v>
      </c>
      <c r="D562" s="13">
        <f>IF(P_13号2様式!E425="","",P_13号2様式!E425)</f>
        <v>10565</v>
      </c>
      <c r="E562" s="13">
        <f>IF(P_13号2様式!F425="","",P_13号2様式!F425)</f>
        <v>19898</v>
      </c>
      <c r="F562" s="13">
        <f>IF(P_13号2様式!G425="","",P_13号2様式!G425)</f>
        <v>0</v>
      </c>
      <c r="G562" s="13">
        <f>IF(P_13号2様式!H425="","",P_13号2様式!H425)</f>
        <v>0</v>
      </c>
      <c r="H562" s="13">
        <f>IF(P_13号2様式!I425="","",P_13号2様式!I425)</f>
        <v>0</v>
      </c>
      <c r="I562" s="13">
        <f>IF(P_13号2様式!J425="","",P_13号2様式!J425)</f>
        <v>16</v>
      </c>
      <c r="J562" s="13">
        <f>IF(P_13号2様式!K425="","",P_13号2様式!K425)</f>
        <v>20</v>
      </c>
      <c r="K562" s="13">
        <f>IF(P_13号2様式!L425="","",P_13号2様式!L425)</f>
        <v>36</v>
      </c>
      <c r="L562" s="13">
        <f>IF(P_13号2様式!M425="","",P_13号2様式!M425)</f>
        <v>19</v>
      </c>
      <c r="M562" s="13">
        <f>IF(P_13号2様式!N425="","",P_13号2様式!N425)</f>
        <v>12</v>
      </c>
      <c r="N562" s="13">
        <f>IF(P_13号2様式!O425="","",P_13号2様式!O425)</f>
        <v>31</v>
      </c>
      <c r="O562" s="13">
        <f>IF(P_13号2様式!P425="","",P_13号2様式!P425)</f>
        <v>9298</v>
      </c>
      <c r="P562" s="13">
        <f>IF(P_13号2様式!Q425="","",P_13号2様式!Q425)</f>
        <v>10533</v>
      </c>
      <c r="Q562" s="13">
        <f>IF(P_13号2様式!R425="","",P_13号2様式!R425)</f>
        <v>19831</v>
      </c>
    </row>
    <row r="563" spans="1:17" s="14" customFormat="1" ht="12.75" customHeight="1" x14ac:dyDescent="0.15">
      <c r="A563" s="24" t="str">
        <f>IF(P_13号2様式!C426="","",P_13号2様式!C426)</f>
        <v>　香春町</v>
      </c>
      <c r="B563" s="24"/>
      <c r="C563" s="13">
        <f>IF(P_13号2様式!D426="","",P_13号2様式!D426)</f>
        <v>3996</v>
      </c>
      <c r="D563" s="13">
        <f>IF(P_13号2様式!E426="","",P_13号2様式!E426)</f>
        <v>4655</v>
      </c>
      <c r="E563" s="13">
        <f>IF(P_13号2様式!F426="","",P_13号2様式!F426)</f>
        <v>8651</v>
      </c>
      <c r="F563" s="13">
        <f>IF(P_13号2様式!G426="","",P_13号2様式!G426)</f>
        <v>0</v>
      </c>
      <c r="G563" s="13">
        <f>IF(P_13号2様式!H426="","",P_13号2様式!H426)</f>
        <v>0</v>
      </c>
      <c r="H563" s="13">
        <f>IF(P_13号2様式!I426="","",P_13号2様式!I426)</f>
        <v>0</v>
      </c>
      <c r="I563" s="13">
        <f>IF(P_13号2様式!J426="","",P_13号2様式!J426)</f>
        <v>14</v>
      </c>
      <c r="J563" s="13">
        <f>IF(P_13号2様式!K426="","",P_13号2様式!K426)</f>
        <v>9</v>
      </c>
      <c r="K563" s="13">
        <f>IF(P_13号2様式!L426="","",P_13号2様式!L426)</f>
        <v>23</v>
      </c>
      <c r="L563" s="13">
        <f>IF(P_13号2様式!M426="","",P_13号2様式!M426)</f>
        <v>9</v>
      </c>
      <c r="M563" s="13">
        <f>IF(P_13号2様式!N426="","",P_13号2様式!N426)</f>
        <v>8</v>
      </c>
      <c r="N563" s="13">
        <f>IF(P_13号2様式!O426="","",P_13号2様式!O426)</f>
        <v>17</v>
      </c>
      <c r="O563" s="13">
        <f>IF(P_13号2様式!P426="","",P_13号2様式!P426)</f>
        <v>3973</v>
      </c>
      <c r="P563" s="13">
        <f>IF(P_13号2様式!Q426="","",P_13号2様式!Q426)</f>
        <v>4638</v>
      </c>
      <c r="Q563" s="13">
        <f>IF(P_13号2様式!R426="","",P_13号2様式!R426)</f>
        <v>8611</v>
      </c>
    </row>
    <row r="564" spans="1:17" s="14" customFormat="1" ht="12.75" customHeight="1" x14ac:dyDescent="0.15">
      <c r="A564" s="24" t="str">
        <f>IF(P_13号2様式!C427="","",P_13号2様式!C427)</f>
        <v>　添田町</v>
      </c>
      <c r="B564" s="24"/>
      <c r="C564" s="13">
        <f>IF(P_13号2様式!D427="","",P_13号2様式!D427)</f>
        <v>3460</v>
      </c>
      <c r="D564" s="13">
        <f>IF(P_13号2様式!E427="","",P_13号2様式!E427)</f>
        <v>3967</v>
      </c>
      <c r="E564" s="13">
        <f>IF(P_13号2様式!F427="","",P_13号2様式!F427)</f>
        <v>7427</v>
      </c>
      <c r="F564" s="13">
        <f>IF(P_13号2様式!G427="","",P_13号2様式!G427)</f>
        <v>0</v>
      </c>
      <c r="G564" s="13">
        <f>IF(P_13号2様式!H427="","",P_13号2様式!H427)</f>
        <v>0</v>
      </c>
      <c r="H564" s="13">
        <f>IF(P_13号2様式!I427="","",P_13号2様式!I427)</f>
        <v>0</v>
      </c>
      <c r="I564" s="13">
        <f>IF(P_13号2様式!J427="","",P_13号2様式!J427)</f>
        <v>7</v>
      </c>
      <c r="J564" s="13">
        <f>IF(P_13号2様式!K427="","",P_13号2様式!K427)</f>
        <v>9</v>
      </c>
      <c r="K564" s="13">
        <f>IF(P_13号2様式!L427="","",P_13号2様式!L427)</f>
        <v>16</v>
      </c>
      <c r="L564" s="13">
        <f>IF(P_13号2様式!M427="","",P_13号2様式!M427)</f>
        <v>9</v>
      </c>
      <c r="M564" s="13">
        <f>IF(P_13号2様式!N427="","",P_13号2様式!N427)</f>
        <v>5</v>
      </c>
      <c r="N564" s="13">
        <f>IF(P_13号2様式!O427="","",P_13号2様式!O427)</f>
        <v>14</v>
      </c>
      <c r="O564" s="13">
        <f>IF(P_13号2様式!P427="","",P_13号2様式!P427)</f>
        <v>3444</v>
      </c>
      <c r="P564" s="13">
        <f>IF(P_13号2様式!Q427="","",P_13号2様式!Q427)</f>
        <v>3953</v>
      </c>
      <c r="Q564" s="13">
        <f>IF(P_13号2様式!R427="","",P_13号2様式!R427)</f>
        <v>7397</v>
      </c>
    </row>
    <row r="565" spans="1:17" s="14" customFormat="1" ht="12.75" customHeight="1" x14ac:dyDescent="0.15">
      <c r="A565" s="24" t="str">
        <f>IF(P_13号2様式!C428="","",P_13号2様式!C428)</f>
        <v>　糸田町</v>
      </c>
      <c r="B565" s="24"/>
      <c r="C565" s="13">
        <f>IF(P_13号2様式!D428="","",P_13号2様式!D428)</f>
        <v>3206</v>
      </c>
      <c r="D565" s="13">
        <f>IF(P_13号2様式!E428="","",P_13号2様式!E428)</f>
        <v>3754</v>
      </c>
      <c r="E565" s="13">
        <f>IF(P_13号2様式!F428="","",P_13号2様式!F428)</f>
        <v>6960</v>
      </c>
      <c r="F565" s="13">
        <f>IF(P_13号2様式!G428="","",P_13号2様式!G428)</f>
        <v>0</v>
      </c>
      <c r="G565" s="13">
        <f>IF(P_13号2様式!H428="","",P_13号2様式!H428)</f>
        <v>0</v>
      </c>
      <c r="H565" s="13">
        <f>IF(P_13号2様式!I428="","",P_13号2様式!I428)</f>
        <v>0</v>
      </c>
      <c r="I565" s="13">
        <f>IF(P_13号2様式!J428="","",P_13号2様式!J428)</f>
        <v>10</v>
      </c>
      <c r="J565" s="13">
        <f>IF(P_13号2様式!K428="","",P_13号2様式!K428)</f>
        <v>5</v>
      </c>
      <c r="K565" s="13">
        <f>IF(P_13号2様式!L428="","",P_13号2様式!L428)</f>
        <v>15</v>
      </c>
      <c r="L565" s="13">
        <f>IF(P_13号2様式!M428="","",P_13号2様式!M428)</f>
        <v>17</v>
      </c>
      <c r="M565" s="13">
        <f>IF(P_13号2様式!N428="","",P_13号2様式!N428)</f>
        <v>6</v>
      </c>
      <c r="N565" s="13">
        <f>IF(P_13号2様式!O428="","",P_13号2様式!O428)</f>
        <v>23</v>
      </c>
      <c r="O565" s="13">
        <f>IF(P_13号2様式!P428="","",P_13号2様式!P428)</f>
        <v>3179</v>
      </c>
      <c r="P565" s="13">
        <f>IF(P_13号2様式!Q428="","",P_13号2様式!Q428)</f>
        <v>3743</v>
      </c>
      <c r="Q565" s="13">
        <f>IF(P_13号2様式!R428="","",P_13号2様式!R428)</f>
        <v>6922</v>
      </c>
    </row>
    <row r="566" spans="1:17" s="14" customFormat="1" ht="12.75" customHeight="1" x14ac:dyDescent="0.15">
      <c r="A566" s="24" t="str">
        <f>IF(P_13号2様式!C429="","",P_13号2様式!C429)</f>
        <v>　川崎町</v>
      </c>
      <c r="B566" s="24"/>
      <c r="C566" s="13">
        <f>IF(P_13号2様式!D429="","",P_13号2様式!D429)</f>
        <v>5939</v>
      </c>
      <c r="D566" s="13">
        <f>IF(P_13号2様式!E429="","",P_13号2様式!E429)</f>
        <v>6918</v>
      </c>
      <c r="E566" s="13">
        <f>IF(P_13号2様式!F429="","",P_13号2様式!F429)</f>
        <v>12857</v>
      </c>
      <c r="F566" s="13">
        <f>IF(P_13号2様式!G429="","",P_13号2様式!G429)</f>
        <v>0</v>
      </c>
      <c r="G566" s="13">
        <f>IF(P_13号2様式!H429="","",P_13号2様式!H429)</f>
        <v>0</v>
      </c>
      <c r="H566" s="13">
        <f>IF(P_13号2様式!I429="","",P_13号2様式!I429)</f>
        <v>0</v>
      </c>
      <c r="I566" s="13">
        <f>IF(P_13号2様式!J429="","",P_13号2様式!J429)</f>
        <v>15</v>
      </c>
      <c r="J566" s="13">
        <f>IF(P_13号2様式!K429="","",P_13号2様式!K429)</f>
        <v>9</v>
      </c>
      <c r="K566" s="13">
        <f>IF(P_13号2様式!L429="","",P_13号2様式!L429)</f>
        <v>24</v>
      </c>
      <c r="L566" s="13">
        <f>IF(P_13号2様式!M429="","",P_13号2様式!M429)</f>
        <v>21</v>
      </c>
      <c r="M566" s="13">
        <f>IF(P_13号2様式!N429="","",P_13号2様式!N429)</f>
        <v>9</v>
      </c>
      <c r="N566" s="13">
        <f>IF(P_13号2様式!O429="","",P_13号2様式!O429)</f>
        <v>30</v>
      </c>
      <c r="O566" s="13">
        <f>IF(P_13号2様式!P429="","",P_13号2様式!P429)</f>
        <v>5903</v>
      </c>
      <c r="P566" s="13">
        <f>IF(P_13号2様式!Q429="","",P_13号2様式!Q429)</f>
        <v>6900</v>
      </c>
      <c r="Q566" s="13">
        <f>IF(P_13号2様式!R429="","",P_13号2様式!R429)</f>
        <v>12803</v>
      </c>
    </row>
    <row r="567" spans="1:17" s="14" customFormat="1" ht="12.75" customHeight="1" x14ac:dyDescent="0.15">
      <c r="A567" s="24" t="str">
        <f>IF(P_13号2様式!C430="","",P_13号2様式!C430)</f>
        <v>　大任町</v>
      </c>
      <c r="B567" s="24"/>
      <c r="C567" s="13">
        <f>IF(P_13号2様式!D430="","",P_13号2様式!D430)</f>
        <v>1870</v>
      </c>
      <c r="D567" s="13">
        <f>IF(P_13号2様式!E430="","",P_13号2様式!E430)</f>
        <v>2279</v>
      </c>
      <c r="E567" s="13">
        <f>IF(P_13号2様式!F430="","",P_13号2様式!F430)</f>
        <v>4149</v>
      </c>
      <c r="F567" s="13">
        <f>IF(P_13号2様式!G430="","",P_13号2様式!G430)</f>
        <v>0</v>
      </c>
      <c r="G567" s="13">
        <f>IF(P_13号2様式!H430="","",P_13号2様式!H430)</f>
        <v>0</v>
      </c>
      <c r="H567" s="13">
        <f>IF(P_13号2様式!I430="","",P_13号2様式!I430)</f>
        <v>0</v>
      </c>
      <c r="I567" s="13">
        <f>IF(P_13号2様式!J430="","",P_13号2様式!J430)</f>
        <v>2</v>
      </c>
      <c r="J567" s="13">
        <f>IF(P_13号2様式!K430="","",P_13号2様式!K430)</f>
        <v>5</v>
      </c>
      <c r="K567" s="13">
        <f>IF(P_13号2様式!L430="","",P_13号2様式!L430)</f>
        <v>7</v>
      </c>
      <c r="L567" s="13">
        <f>IF(P_13号2様式!M430="","",P_13号2様式!M430)</f>
        <v>9</v>
      </c>
      <c r="M567" s="13">
        <f>IF(P_13号2様式!N430="","",P_13号2様式!N430)</f>
        <v>3</v>
      </c>
      <c r="N567" s="13">
        <f>IF(P_13号2様式!O430="","",P_13号2様式!O430)</f>
        <v>12</v>
      </c>
      <c r="O567" s="13">
        <f>IF(P_13号2様式!P430="","",P_13号2様式!P430)</f>
        <v>1859</v>
      </c>
      <c r="P567" s="13">
        <f>IF(P_13号2様式!Q430="","",P_13号2様式!Q430)</f>
        <v>2271</v>
      </c>
      <c r="Q567" s="13">
        <f>IF(P_13号2様式!R430="","",P_13号2様式!R430)</f>
        <v>4130</v>
      </c>
    </row>
    <row r="568" spans="1:17" s="14" customFormat="1" ht="12.75" customHeight="1" x14ac:dyDescent="0.15">
      <c r="A568" s="24" t="str">
        <f>IF(P_13号2様式!C431="","",P_13号2様式!C431)</f>
        <v>　赤村</v>
      </c>
      <c r="B568" s="24"/>
      <c r="C568" s="13">
        <f>IF(P_13号2様式!D431="","",P_13号2様式!D431)</f>
        <v>1121</v>
      </c>
      <c r="D568" s="13">
        <f>IF(P_13号2様式!E431="","",P_13号2様式!E431)</f>
        <v>1310</v>
      </c>
      <c r="E568" s="13">
        <f>IF(P_13号2様式!F431="","",P_13号2様式!F431)</f>
        <v>2431</v>
      </c>
      <c r="F568" s="13">
        <f>IF(P_13号2様式!G431="","",P_13号2様式!G431)</f>
        <v>0</v>
      </c>
      <c r="G568" s="13">
        <f>IF(P_13号2様式!H431="","",P_13号2様式!H431)</f>
        <v>0</v>
      </c>
      <c r="H568" s="13">
        <f>IF(P_13号2様式!I431="","",P_13号2様式!I431)</f>
        <v>0</v>
      </c>
      <c r="I568" s="13">
        <f>IF(P_13号2様式!J431="","",P_13号2様式!J431)</f>
        <v>4</v>
      </c>
      <c r="J568" s="13">
        <f>IF(P_13号2様式!K431="","",P_13号2様式!K431)</f>
        <v>4</v>
      </c>
      <c r="K568" s="13">
        <f>IF(P_13号2様式!L431="","",P_13号2様式!L431)</f>
        <v>8</v>
      </c>
      <c r="L568" s="13">
        <f>IF(P_13号2様式!M431="","",P_13号2様式!M431)</f>
        <v>0</v>
      </c>
      <c r="M568" s="13">
        <f>IF(P_13号2様式!N431="","",P_13号2様式!N431)</f>
        <v>3</v>
      </c>
      <c r="N568" s="13">
        <f>IF(P_13号2様式!O431="","",P_13号2様式!O431)</f>
        <v>3</v>
      </c>
      <c r="O568" s="13">
        <f>IF(P_13号2様式!P431="","",P_13号2様式!P431)</f>
        <v>1117</v>
      </c>
      <c r="P568" s="13">
        <f>IF(P_13号2様式!Q431="","",P_13号2様式!Q431)</f>
        <v>1303</v>
      </c>
      <c r="Q568" s="13">
        <f>IF(P_13号2様式!R431="","",P_13号2様式!R431)</f>
        <v>2420</v>
      </c>
    </row>
    <row r="569" spans="1:17" s="14" customFormat="1" ht="12.75" customHeight="1" x14ac:dyDescent="0.15">
      <c r="A569" s="24" t="str">
        <f>IF(P_13号2様式!C432="","",P_13号2様式!C432)</f>
        <v>　福智町</v>
      </c>
      <c r="B569" s="24"/>
      <c r="C569" s="13">
        <f>IF(P_13号2様式!D432="","",P_13号2様式!D432)</f>
        <v>8308</v>
      </c>
      <c r="D569" s="13">
        <f>IF(P_13号2様式!E432="","",P_13号2様式!E432)</f>
        <v>9354</v>
      </c>
      <c r="E569" s="13">
        <f>IF(P_13号2様式!F432="","",P_13号2様式!F432)</f>
        <v>17662</v>
      </c>
      <c r="F569" s="13">
        <f>IF(P_13号2様式!G432="","",P_13号2様式!G432)</f>
        <v>0</v>
      </c>
      <c r="G569" s="13">
        <f>IF(P_13号2様式!H432="","",P_13号2様式!H432)</f>
        <v>0</v>
      </c>
      <c r="H569" s="13">
        <f>IF(P_13号2様式!I432="","",P_13号2様式!I432)</f>
        <v>0</v>
      </c>
      <c r="I569" s="13">
        <f>IF(P_13号2様式!J432="","",P_13号2様式!J432)</f>
        <v>25</v>
      </c>
      <c r="J569" s="13">
        <f>IF(P_13号2様式!K432="","",P_13号2様式!K432)</f>
        <v>24</v>
      </c>
      <c r="K569" s="13">
        <f>IF(P_13号2様式!L432="","",P_13号2様式!L432)</f>
        <v>49</v>
      </c>
      <c r="L569" s="13">
        <f>IF(P_13号2様式!M432="","",P_13号2様式!M432)</f>
        <v>23</v>
      </c>
      <c r="M569" s="13">
        <f>IF(P_13号2様式!N432="","",P_13号2様式!N432)</f>
        <v>2</v>
      </c>
      <c r="N569" s="13">
        <f>IF(P_13号2様式!O432="","",P_13号2様式!O432)</f>
        <v>25</v>
      </c>
      <c r="O569" s="13">
        <f>IF(P_13号2様式!P432="","",P_13号2様式!P432)</f>
        <v>8260</v>
      </c>
      <c r="P569" s="13">
        <f>IF(P_13号2様式!Q432="","",P_13号2様式!Q432)</f>
        <v>9328</v>
      </c>
      <c r="Q569" s="13">
        <f>IF(P_13号2様式!R432="","",P_13号2様式!R432)</f>
        <v>17588</v>
      </c>
    </row>
    <row r="570" spans="1:17" s="14" customFormat="1" ht="12.75" customHeight="1" x14ac:dyDescent="0.15">
      <c r="A570" s="24" t="str">
        <f>IF(P_13号2様式!C433="","",P_13号2様式!C433)</f>
        <v>＊田川郡    計</v>
      </c>
      <c r="B570" s="24"/>
      <c r="C570" s="13">
        <f>IF(P_13号2様式!D433="","",P_13号2様式!D433)</f>
        <v>27900</v>
      </c>
      <c r="D570" s="13">
        <f>IF(P_13号2様式!E433="","",P_13号2様式!E433)</f>
        <v>32237</v>
      </c>
      <c r="E570" s="13">
        <f>IF(P_13号2様式!F433="","",P_13号2様式!F433)</f>
        <v>60137</v>
      </c>
      <c r="F570" s="13">
        <f>IF(P_13号2様式!G433="","",P_13号2様式!G433)</f>
        <v>0</v>
      </c>
      <c r="G570" s="13">
        <f>IF(P_13号2様式!H433="","",P_13号2様式!H433)</f>
        <v>0</v>
      </c>
      <c r="H570" s="13">
        <f>IF(P_13号2様式!I433="","",P_13号2様式!I433)</f>
        <v>0</v>
      </c>
      <c r="I570" s="13">
        <f>IF(P_13号2様式!J433="","",P_13号2様式!J433)</f>
        <v>77</v>
      </c>
      <c r="J570" s="13">
        <f>IF(P_13号2様式!K433="","",P_13号2様式!K433)</f>
        <v>65</v>
      </c>
      <c r="K570" s="13">
        <f>IF(P_13号2様式!L433="","",P_13号2様式!L433)</f>
        <v>142</v>
      </c>
      <c r="L570" s="13">
        <f>IF(P_13号2様式!M433="","",P_13号2様式!M433)</f>
        <v>88</v>
      </c>
      <c r="M570" s="13">
        <f>IF(P_13号2様式!N433="","",P_13号2様式!N433)</f>
        <v>36</v>
      </c>
      <c r="N570" s="13">
        <f>IF(P_13号2様式!O433="","",P_13号2様式!O433)</f>
        <v>124</v>
      </c>
      <c r="O570" s="13">
        <f>IF(P_13号2様式!P433="","",P_13号2様式!P433)</f>
        <v>27735</v>
      </c>
      <c r="P570" s="13">
        <f>IF(P_13号2様式!Q433="","",P_13号2様式!Q433)</f>
        <v>32136</v>
      </c>
      <c r="Q570" s="13">
        <f>IF(P_13号2様式!R433="","",P_13号2様式!R433)</f>
        <v>59871</v>
      </c>
    </row>
    <row r="571" spans="1:17" s="14" customFormat="1" ht="12.75" customHeight="1" x14ac:dyDescent="0.15">
      <c r="A571" s="24" t="str">
        <f>IF(P_13号2様式!C434="","",P_13号2様式!C434)</f>
        <v>　苅田町</v>
      </c>
      <c r="B571" s="24"/>
      <c r="C571" s="13">
        <f>IF(P_13号2様式!D434="","",P_13号2様式!D434)</f>
        <v>15428</v>
      </c>
      <c r="D571" s="13">
        <f>IF(P_13号2様式!E434="","",P_13号2様式!E434)</f>
        <v>14689</v>
      </c>
      <c r="E571" s="13">
        <f>IF(P_13号2様式!F434="","",P_13号2様式!F434)</f>
        <v>30117</v>
      </c>
      <c r="F571" s="13">
        <f>IF(P_13号2様式!G434="","",P_13号2様式!G434)</f>
        <v>0</v>
      </c>
      <c r="G571" s="13">
        <f>IF(P_13号2様式!H434="","",P_13号2様式!H434)</f>
        <v>0</v>
      </c>
      <c r="H571" s="13">
        <f>IF(P_13号2様式!I434="","",P_13号2様式!I434)</f>
        <v>0</v>
      </c>
      <c r="I571" s="13">
        <f>IF(P_13号2様式!J434="","",P_13号2様式!J434)</f>
        <v>14</v>
      </c>
      <c r="J571" s="13">
        <f>IF(P_13号2様式!K434="","",P_13号2様式!K434)</f>
        <v>10</v>
      </c>
      <c r="K571" s="13">
        <f>IF(P_13号2様式!L434="","",P_13号2様式!L434)</f>
        <v>24</v>
      </c>
      <c r="L571" s="13">
        <f>IF(P_13号2様式!M434="","",P_13号2様式!M434)</f>
        <v>83</v>
      </c>
      <c r="M571" s="13">
        <f>IF(P_13号2様式!N434="","",P_13号2様式!N434)</f>
        <v>37</v>
      </c>
      <c r="N571" s="13">
        <f>IF(P_13号2様式!O434="","",P_13号2様式!O434)</f>
        <v>120</v>
      </c>
      <c r="O571" s="13">
        <f>IF(P_13号2様式!P434="","",P_13号2様式!P434)</f>
        <v>15331</v>
      </c>
      <c r="P571" s="13">
        <f>IF(P_13号2様式!Q434="","",P_13号2様式!Q434)</f>
        <v>14642</v>
      </c>
      <c r="Q571" s="13">
        <f>IF(P_13号2様式!R434="","",P_13号2様式!R434)</f>
        <v>29973</v>
      </c>
    </row>
    <row r="572" spans="1:17" s="14" customFormat="1" ht="12.75" customHeight="1" x14ac:dyDescent="0.15">
      <c r="A572" s="24" t="str">
        <f>IF(P_13号2様式!C435="","",P_13号2様式!C435)</f>
        <v>　みやこ町</v>
      </c>
      <c r="B572" s="24"/>
      <c r="C572" s="13">
        <f>IF(P_13号2様式!D435="","",P_13号2様式!D435)</f>
        <v>7303</v>
      </c>
      <c r="D572" s="13">
        <f>IF(P_13号2様式!E435="","",P_13号2様式!E435)</f>
        <v>8213</v>
      </c>
      <c r="E572" s="13">
        <f>IF(P_13号2様式!F435="","",P_13号2様式!F435)</f>
        <v>15516</v>
      </c>
      <c r="F572" s="13">
        <f>IF(P_13号2様式!G435="","",P_13号2様式!G435)</f>
        <v>0</v>
      </c>
      <c r="G572" s="13">
        <f>IF(P_13号2様式!H435="","",P_13号2様式!H435)</f>
        <v>0</v>
      </c>
      <c r="H572" s="13">
        <f>IF(P_13号2様式!I435="","",P_13号2様式!I435)</f>
        <v>0</v>
      </c>
      <c r="I572" s="13">
        <f>IF(P_13号2様式!J435="","",P_13号2様式!J435)</f>
        <v>5</v>
      </c>
      <c r="J572" s="13">
        <f>IF(P_13号2様式!K435="","",P_13号2様式!K435)</f>
        <v>12</v>
      </c>
      <c r="K572" s="13">
        <f>IF(P_13号2様式!L435="","",P_13号2様式!L435)</f>
        <v>17</v>
      </c>
      <c r="L572" s="13">
        <f>IF(P_13号2様式!M435="","",P_13号2様式!M435)</f>
        <v>21</v>
      </c>
      <c r="M572" s="13">
        <f>IF(P_13号2様式!N435="","",P_13号2様式!N435)</f>
        <v>16</v>
      </c>
      <c r="N572" s="13">
        <f>IF(P_13号2様式!O435="","",P_13号2様式!O435)</f>
        <v>37</v>
      </c>
      <c r="O572" s="13">
        <f>IF(P_13号2様式!P435="","",P_13号2様式!P435)</f>
        <v>7277</v>
      </c>
      <c r="P572" s="13">
        <f>IF(P_13号2様式!Q435="","",P_13号2様式!Q435)</f>
        <v>8185</v>
      </c>
      <c r="Q572" s="13">
        <f>IF(P_13号2様式!R435="","",P_13号2様式!R435)</f>
        <v>15462</v>
      </c>
    </row>
    <row r="573" spans="1:17" s="14" customFormat="1" ht="12.75" customHeight="1" x14ac:dyDescent="0.15">
      <c r="A573" s="24" t="str">
        <f>IF(P_13号2様式!C436="","",P_13号2様式!C436)</f>
        <v>＊京都郡    計</v>
      </c>
      <c r="B573" s="24"/>
      <c r="C573" s="13">
        <f>IF(P_13号2様式!D436="","",P_13号2様式!D436)</f>
        <v>22731</v>
      </c>
      <c r="D573" s="13">
        <f>IF(P_13号2様式!E436="","",P_13号2様式!E436)</f>
        <v>22902</v>
      </c>
      <c r="E573" s="13">
        <f>IF(P_13号2様式!F436="","",P_13号2様式!F436)</f>
        <v>45633</v>
      </c>
      <c r="F573" s="13">
        <f>IF(P_13号2様式!G436="","",P_13号2様式!G436)</f>
        <v>0</v>
      </c>
      <c r="G573" s="13">
        <f>IF(P_13号2様式!H436="","",P_13号2様式!H436)</f>
        <v>0</v>
      </c>
      <c r="H573" s="13">
        <f>IF(P_13号2様式!I436="","",P_13号2様式!I436)</f>
        <v>0</v>
      </c>
      <c r="I573" s="13">
        <f>IF(P_13号2様式!J436="","",P_13号2様式!J436)</f>
        <v>19</v>
      </c>
      <c r="J573" s="13">
        <f>IF(P_13号2様式!K436="","",P_13号2様式!K436)</f>
        <v>22</v>
      </c>
      <c r="K573" s="13">
        <f>IF(P_13号2様式!L436="","",P_13号2様式!L436)</f>
        <v>41</v>
      </c>
      <c r="L573" s="13">
        <f>IF(P_13号2様式!M436="","",P_13号2様式!M436)</f>
        <v>104</v>
      </c>
      <c r="M573" s="13">
        <f>IF(P_13号2様式!N436="","",P_13号2様式!N436)</f>
        <v>53</v>
      </c>
      <c r="N573" s="13">
        <f>IF(P_13号2様式!O436="","",P_13号2様式!O436)</f>
        <v>157</v>
      </c>
      <c r="O573" s="13">
        <f>IF(P_13号2様式!P436="","",P_13号2様式!P436)</f>
        <v>22608</v>
      </c>
      <c r="P573" s="13">
        <f>IF(P_13号2様式!Q436="","",P_13号2様式!Q436)</f>
        <v>22827</v>
      </c>
      <c r="Q573" s="13">
        <f>IF(P_13号2様式!R436="","",P_13号2様式!R436)</f>
        <v>45435</v>
      </c>
    </row>
    <row r="574" spans="1:17" s="14" customFormat="1" ht="12.75" customHeight="1" x14ac:dyDescent="0.15">
      <c r="A574" s="24" t="str">
        <f>IF(P_13号2様式!C437="","",P_13号2様式!C437)</f>
        <v>　吉富町</v>
      </c>
      <c r="B574" s="24"/>
      <c r="C574" s="13">
        <f>IF(P_13号2様式!D437="","",P_13号2様式!D437)</f>
        <v>2546</v>
      </c>
      <c r="D574" s="13">
        <f>IF(P_13号2様式!E437="","",P_13号2様式!E437)</f>
        <v>2872</v>
      </c>
      <c r="E574" s="13">
        <f>IF(P_13号2様式!F437="","",P_13号2様式!F437)</f>
        <v>5418</v>
      </c>
      <c r="F574" s="13">
        <f>IF(P_13号2様式!G437="","",P_13号2様式!G437)</f>
        <v>0</v>
      </c>
      <c r="G574" s="13">
        <f>IF(P_13号2様式!H437="","",P_13号2様式!H437)</f>
        <v>0</v>
      </c>
      <c r="H574" s="13">
        <f>IF(P_13号2様式!I437="","",P_13号2様式!I437)</f>
        <v>0</v>
      </c>
      <c r="I574" s="13">
        <f>IF(P_13号2様式!J437="","",P_13号2様式!J437)</f>
        <v>3</v>
      </c>
      <c r="J574" s="13">
        <f>IF(P_13号2様式!K437="","",P_13号2様式!K437)</f>
        <v>7</v>
      </c>
      <c r="K574" s="13">
        <f>IF(P_13号2様式!L437="","",P_13号2様式!L437)</f>
        <v>10</v>
      </c>
      <c r="L574" s="13">
        <f>IF(P_13号2様式!M437="","",P_13号2様式!M437)</f>
        <v>2</v>
      </c>
      <c r="M574" s="13">
        <f>IF(P_13号2様式!N437="","",P_13号2様式!N437)</f>
        <v>3</v>
      </c>
      <c r="N574" s="13">
        <f>IF(P_13号2様式!O437="","",P_13号2様式!O437)</f>
        <v>5</v>
      </c>
      <c r="O574" s="13">
        <f>IF(P_13号2様式!P437="","",P_13号2様式!P437)</f>
        <v>2541</v>
      </c>
      <c r="P574" s="13">
        <f>IF(P_13号2様式!Q437="","",P_13号2様式!Q437)</f>
        <v>2862</v>
      </c>
      <c r="Q574" s="13">
        <f>IF(P_13号2様式!R437="","",P_13号2様式!R437)</f>
        <v>5403</v>
      </c>
    </row>
    <row r="575" spans="1:17" s="14" customFormat="1" ht="12.75" customHeight="1" x14ac:dyDescent="0.15">
      <c r="A575" s="24" t="str">
        <f>IF(P_13号2様式!C438="","",P_13号2様式!C438)</f>
        <v>　上毛町</v>
      </c>
      <c r="B575" s="24"/>
      <c r="C575" s="13">
        <f>IF(P_13号2様式!D438="","",P_13号2様式!D438)</f>
        <v>2835</v>
      </c>
      <c r="D575" s="13">
        <f>IF(P_13号2様式!E438="","",P_13号2様式!E438)</f>
        <v>3182</v>
      </c>
      <c r="E575" s="13">
        <f>IF(P_13号2様式!F438="","",P_13号2様式!F438)</f>
        <v>6017</v>
      </c>
      <c r="F575" s="13">
        <f>IF(P_13号2様式!G438="","",P_13号2様式!G438)</f>
        <v>0</v>
      </c>
      <c r="G575" s="13">
        <f>IF(P_13号2様式!H438="","",P_13号2様式!H438)</f>
        <v>0</v>
      </c>
      <c r="H575" s="13">
        <f>IF(P_13号2様式!I438="","",P_13号2様式!I438)</f>
        <v>0</v>
      </c>
      <c r="I575" s="13">
        <f>IF(P_13号2様式!J438="","",P_13号2様式!J438)</f>
        <v>3</v>
      </c>
      <c r="J575" s="13">
        <f>IF(P_13号2様式!K438="","",P_13号2様式!K438)</f>
        <v>0</v>
      </c>
      <c r="K575" s="13">
        <f>IF(P_13号2様式!L438="","",P_13号2様式!L438)</f>
        <v>3</v>
      </c>
      <c r="L575" s="13">
        <f>IF(P_13号2様式!M438="","",P_13号2様式!M438)</f>
        <v>3</v>
      </c>
      <c r="M575" s="13">
        <f>IF(P_13号2様式!N438="","",P_13号2様式!N438)</f>
        <v>4</v>
      </c>
      <c r="N575" s="13">
        <f>IF(P_13号2様式!O438="","",P_13号2様式!O438)</f>
        <v>7</v>
      </c>
      <c r="O575" s="13">
        <f>IF(P_13号2様式!P438="","",P_13号2様式!P438)</f>
        <v>2829</v>
      </c>
      <c r="P575" s="13">
        <f>IF(P_13号2様式!Q438="","",P_13号2様式!Q438)</f>
        <v>3178</v>
      </c>
      <c r="Q575" s="13">
        <f>IF(P_13号2様式!R438="","",P_13号2様式!R438)</f>
        <v>6007</v>
      </c>
    </row>
    <row r="576" spans="1:17" s="14" customFormat="1" ht="12.75" customHeight="1" x14ac:dyDescent="0.15">
      <c r="A576" s="24" t="str">
        <f>IF(P_13号2様式!C439="","",P_13号2様式!C439)</f>
        <v>　築上町</v>
      </c>
      <c r="B576" s="24"/>
      <c r="C576" s="13">
        <f>IF(P_13号2様式!D439="","",P_13号2様式!D439)</f>
        <v>6899</v>
      </c>
      <c r="D576" s="13">
        <f>IF(P_13号2様式!E439="","",P_13号2様式!E439)</f>
        <v>7360</v>
      </c>
      <c r="E576" s="13">
        <f>IF(P_13号2様式!F439="","",P_13号2様式!F439)</f>
        <v>14259</v>
      </c>
      <c r="F576" s="13">
        <f>IF(P_13号2様式!G439="","",P_13号2様式!G439)</f>
        <v>0</v>
      </c>
      <c r="G576" s="13">
        <f>IF(P_13号2様式!H439="","",P_13号2様式!H439)</f>
        <v>0</v>
      </c>
      <c r="H576" s="13">
        <f>IF(P_13号2様式!I439="","",P_13号2様式!I439)</f>
        <v>0</v>
      </c>
      <c r="I576" s="13">
        <f>IF(P_13号2様式!J439="","",P_13号2様式!J439)</f>
        <v>6</v>
      </c>
      <c r="J576" s="13">
        <f>IF(P_13号2様式!K439="","",P_13号2様式!K439)</f>
        <v>8</v>
      </c>
      <c r="K576" s="13">
        <f>IF(P_13号2様式!L439="","",P_13号2様式!L439)</f>
        <v>14</v>
      </c>
      <c r="L576" s="13">
        <f>IF(P_13号2様式!M439="","",P_13号2様式!M439)</f>
        <v>26</v>
      </c>
      <c r="M576" s="13">
        <f>IF(P_13号2様式!N439="","",P_13号2様式!N439)</f>
        <v>15</v>
      </c>
      <c r="N576" s="13">
        <f>IF(P_13号2様式!O439="","",P_13号2様式!O439)</f>
        <v>41</v>
      </c>
      <c r="O576" s="13">
        <f>IF(P_13号2様式!P439="","",P_13号2様式!P439)</f>
        <v>6867</v>
      </c>
      <c r="P576" s="13">
        <f>IF(P_13号2様式!Q439="","",P_13号2様式!Q439)</f>
        <v>7337</v>
      </c>
      <c r="Q576" s="13">
        <f>IF(P_13号2様式!R439="","",P_13号2様式!R439)</f>
        <v>14204</v>
      </c>
    </row>
    <row r="577" spans="1:17" s="14" customFormat="1" ht="12.75" customHeight="1" x14ac:dyDescent="0.15">
      <c r="A577" s="24" t="str">
        <f>IF(P_13号2様式!C440="","",P_13号2様式!C440)</f>
        <v>＊築上郡    計</v>
      </c>
      <c r="B577" s="24"/>
      <c r="C577" s="13">
        <f>IF(P_13号2様式!D440="","",P_13号2様式!D440)</f>
        <v>12280</v>
      </c>
      <c r="D577" s="13">
        <f>IF(P_13号2様式!E440="","",P_13号2様式!E440)</f>
        <v>13414</v>
      </c>
      <c r="E577" s="13">
        <f>IF(P_13号2様式!F440="","",P_13号2様式!F440)</f>
        <v>25694</v>
      </c>
      <c r="F577" s="13">
        <f>IF(P_13号2様式!G440="","",P_13号2様式!G440)</f>
        <v>0</v>
      </c>
      <c r="G577" s="13">
        <f>IF(P_13号2様式!H440="","",P_13号2様式!H440)</f>
        <v>0</v>
      </c>
      <c r="H577" s="13">
        <f>IF(P_13号2様式!I440="","",P_13号2様式!I440)</f>
        <v>0</v>
      </c>
      <c r="I577" s="13">
        <f>IF(P_13号2様式!J440="","",P_13号2様式!J440)</f>
        <v>12</v>
      </c>
      <c r="J577" s="13">
        <f>IF(P_13号2様式!K440="","",P_13号2様式!K440)</f>
        <v>15</v>
      </c>
      <c r="K577" s="13">
        <f>IF(P_13号2様式!L440="","",P_13号2様式!L440)</f>
        <v>27</v>
      </c>
      <c r="L577" s="13">
        <f>IF(P_13号2様式!M440="","",P_13号2様式!M440)</f>
        <v>31</v>
      </c>
      <c r="M577" s="13">
        <f>IF(P_13号2様式!N440="","",P_13号2様式!N440)</f>
        <v>22</v>
      </c>
      <c r="N577" s="13">
        <f>IF(P_13号2様式!O440="","",P_13号2様式!O440)</f>
        <v>53</v>
      </c>
      <c r="O577" s="13">
        <f>IF(P_13号2様式!P440="","",P_13号2様式!P440)</f>
        <v>12237</v>
      </c>
      <c r="P577" s="13">
        <f>IF(P_13号2様式!Q440="","",P_13号2様式!Q440)</f>
        <v>13377</v>
      </c>
      <c r="Q577" s="13">
        <f>IF(P_13号2様式!R440="","",P_13号2様式!R440)</f>
        <v>25614</v>
      </c>
    </row>
    <row r="578" spans="1:17" s="14" customFormat="1" ht="12.75" customHeight="1" x14ac:dyDescent="0.15">
      <c r="A578" s="24" t="str">
        <f>IF(P_13号2様式!C441="","",P_13号2様式!C441)</f>
        <v>＊１１区市部計</v>
      </c>
      <c r="B578" s="24"/>
      <c r="C578" s="13">
        <f>IF(P_13号2様式!D441="","",P_13号2様式!D441)</f>
        <v>55265</v>
      </c>
      <c r="D578" s="13">
        <f>IF(P_13号2様式!E441="","",P_13号2様式!E441)</f>
        <v>62166</v>
      </c>
      <c r="E578" s="13">
        <f>IF(P_13号2様式!F441="","",P_13号2様式!F441)</f>
        <v>117431</v>
      </c>
      <c r="F578" s="13">
        <f>IF(P_13号2様式!G441="","",P_13号2様式!G441)</f>
        <v>0</v>
      </c>
      <c r="G578" s="13">
        <f>IF(P_13号2様式!H441="","",P_13号2様式!H441)</f>
        <v>1</v>
      </c>
      <c r="H578" s="13">
        <f>IF(P_13号2様式!I441="","",P_13号2様式!I441)</f>
        <v>1</v>
      </c>
      <c r="I578" s="13">
        <f>IF(P_13号2様式!J441="","",P_13号2様式!J441)</f>
        <v>79</v>
      </c>
      <c r="J578" s="13">
        <f>IF(P_13号2様式!K441="","",P_13号2様式!K441)</f>
        <v>87</v>
      </c>
      <c r="K578" s="13">
        <f>IF(P_13号2様式!L441="","",P_13号2様式!L441)</f>
        <v>166</v>
      </c>
      <c r="L578" s="13">
        <f>IF(P_13号2様式!M441="","",P_13号2様式!M441)</f>
        <v>161</v>
      </c>
      <c r="M578" s="13">
        <f>IF(P_13号2様式!N441="","",P_13号2様式!N441)</f>
        <v>111</v>
      </c>
      <c r="N578" s="13">
        <f>IF(P_13号2様式!O441="","",P_13号2様式!O441)</f>
        <v>272</v>
      </c>
      <c r="O578" s="13">
        <f>IF(P_13号2様式!P441="","",P_13号2様式!P441)</f>
        <v>55025</v>
      </c>
      <c r="P578" s="13">
        <f>IF(P_13号2様式!Q441="","",P_13号2様式!Q441)</f>
        <v>61969</v>
      </c>
      <c r="Q578" s="13">
        <f>IF(P_13号2様式!R441="","",P_13号2様式!R441)</f>
        <v>116994</v>
      </c>
    </row>
    <row r="579" spans="1:17" s="14" customFormat="1" ht="12.75" customHeight="1" x14ac:dyDescent="0.15">
      <c r="A579" s="24" t="str">
        <f>IF(P_13号2様式!C442="","",P_13号2様式!C442)</f>
        <v>＊１１区郡部計</v>
      </c>
      <c r="B579" s="24"/>
      <c r="C579" s="13">
        <f>IF(P_13号2様式!D442="","",P_13号2様式!D442)</f>
        <v>62911</v>
      </c>
      <c r="D579" s="13">
        <f>IF(P_13号2様式!E442="","",P_13号2様式!E442)</f>
        <v>68553</v>
      </c>
      <c r="E579" s="13">
        <f>IF(P_13号2様式!F442="","",P_13号2様式!F442)</f>
        <v>131464</v>
      </c>
      <c r="F579" s="13">
        <f>IF(P_13号2様式!G442="","",P_13号2様式!G442)</f>
        <v>0</v>
      </c>
      <c r="G579" s="13">
        <f>IF(P_13号2様式!H442="","",P_13号2様式!H442)</f>
        <v>0</v>
      </c>
      <c r="H579" s="13">
        <f>IF(P_13号2様式!I442="","",P_13号2様式!I442)</f>
        <v>0</v>
      </c>
      <c r="I579" s="13">
        <f>IF(P_13号2様式!J442="","",P_13号2様式!J442)</f>
        <v>108</v>
      </c>
      <c r="J579" s="13">
        <f>IF(P_13号2様式!K442="","",P_13号2様式!K442)</f>
        <v>102</v>
      </c>
      <c r="K579" s="13">
        <f>IF(P_13号2様式!L442="","",P_13号2様式!L442)</f>
        <v>210</v>
      </c>
      <c r="L579" s="13">
        <f>IF(P_13号2様式!M442="","",P_13号2様式!M442)</f>
        <v>223</v>
      </c>
      <c r="M579" s="13">
        <f>IF(P_13号2様式!N442="","",P_13号2様式!N442)</f>
        <v>111</v>
      </c>
      <c r="N579" s="13">
        <f>IF(P_13号2様式!O442="","",P_13号2様式!O442)</f>
        <v>334</v>
      </c>
      <c r="O579" s="13">
        <f>IF(P_13号2様式!P442="","",P_13号2様式!P442)</f>
        <v>62580</v>
      </c>
      <c r="P579" s="13">
        <f>IF(P_13号2様式!Q442="","",P_13号2様式!Q442)</f>
        <v>68340</v>
      </c>
      <c r="Q579" s="13">
        <f>IF(P_13号2様式!R442="","",P_13号2様式!R442)</f>
        <v>130920</v>
      </c>
    </row>
    <row r="580" spans="1:17" s="14" customFormat="1" ht="12.75" customHeight="1" x14ac:dyDescent="0.15">
      <c r="A580" s="24" t="str">
        <f>IF(P_13号2様式!C443="","",P_13号2様式!C443)</f>
        <v>＊１１区    計</v>
      </c>
      <c r="B580" s="24"/>
      <c r="C580" s="13">
        <f>IF(P_13号2様式!D443="","",P_13号2様式!D443)</f>
        <v>118176</v>
      </c>
      <c r="D580" s="13">
        <f>IF(P_13号2様式!E443="","",P_13号2様式!E443)</f>
        <v>130719</v>
      </c>
      <c r="E580" s="13">
        <f>IF(P_13号2様式!F443="","",P_13号2様式!F443)</f>
        <v>248895</v>
      </c>
      <c r="F580" s="13">
        <f>IF(P_13号2様式!G443="","",P_13号2様式!G443)</f>
        <v>0</v>
      </c>
      <c r="G580" s="13">
        <f>IF(P_13号2様式!H443="","",P_13号2様式!H443)</f>
        <v>1</v>
      </c>
      <c r="H580" s="13">
        <f>IF(P_13号2様式!I443="","",P_13号2様式!I443)</f>
        <v>1</v>
      </c>
      <c r="I580" s="13">
        <f>IF(P_13号2様式!J443="","",P_13号2様式!J443)</f>
        <v>187</v>
      </c>
      <c r="J580" s="13">
        <f>IF(P_13号2様式!K443="","",P_13号2様式!K443)</f>
        <v>189</v>
      </c>
      <c r="K580" s="13">
        <f>IF(P_13号2様式!L443="","",P_13号2様式!L443)</f>
        <v>376</v>
      </c>
      <c r="L580" s="13">
        <f>IF(P_13号2様式!M443="","",P_13号2様式!M443)</f>
        <v>384</v>
      </c>
      <c r="M580" s="13">
        <f>IF(P_13号2様式!N443="","",P_13号2様式!N443)</f>
        <v>222</v>
      </c>
      <c r="N580" s="13">
        <f>IF(P_13号2様式!O443="","",P_13号2様式!O443)</f>
        <v>606</v>
      </c>
      <c r="O580" s="13">
        <f>IF(P_13号2様式!P443="","",P_13号2様式!P443)</f>
        <v>117605</v>
      </c>
      <c r="P580" s="13">
        <f>IF(P_13号2様式!Q443="","",P_13号2様式!Q443)</f>
        <v>130309</v>
      </c>
      <c r="Q580" s="13">
        <f>IF(P_13号2様式!R443="","",P_13号2様式!R443)</f>
        <v>247914</v>
      </c>
    </row>
    <row r="581" spans="1:17" s="14" customFormat="1" ht="12.75" customHeight="1" x14ac:dyDescent="0.15">
      <c r="A581" s="24" t="str">
        <f>IF(P_13号2様式!C444="","",P_13号2様式!C444)</f>
        <v/>
      </c>
      <c r="B581" s="24"/>
      <c r="C581" s="13" t="str">
        <f>IF(P_13号2様式!D444="","",P_13号2様式!D444)</f>
        <v/>
      </c>
      <c r="D581" s="13" t="str">
        <f>IF(P_13号2様式!E444="","",P_13号2様式!E444)</f>
        <v/>
      </c>
      <c r="E581" s="13" t="str">
        <f>IF(P_13号2様式!F444="","",P_13号2様式!F444)</f>
        <v/>
      </c>
      <c r="F581" s="13" t="str">
        <f>IF(P_13号2様式!G444="","",P_13号2様式!G444)</f>
        <v/>
      </c>
      <c r="G581" s="13" t="str">
        <f>IF(P_13号2様式!H444="","",P_13号2様式!H444)</f>
        <v/>
      </c>
      <c r="H581" s="13" t="str">
        <f>IF(P_13号2様式!I444="","",P_13号2様式!I444)</f>
        <v/>
      </c>
      <c r="I581" s="13" t="str">
        <f>IF(P_13号2様式!J444="","",P_13号2様式!J444)</f>
        <v/>
      </c>
      <c r="J581" s="13" t="str">
        <f>IF(P_13号2様式!K444="","",P_13号2様式!K444)</f>
        <v/>
      </c>
      <c r="K581" s="13" t="str">
        <f>IF(P_13号2様式!L444="","",P_13号2様式!L444)</f>
        <v/>
      </c>
      <c r="L581" s="13" t="str">
        <f>IF(P_13号2様式!M444="","",P_13号2様式!M444)</f>
        <v/>
      </c>
      <c r="M581" s="13" t="str">
        <f>IF(P_13号2様式!N444="","",P_13号2様式!N444)</f>
        <v/>
      </c>
      <c r="N581" s="13" t="str">
        <f>IF(P_13号2様式!O444="","",P_13号2様式!O444)</f>
        <v/>
      </c>
      <c r="O581" s="13" t="str">
        <f>IF(P_13号2様式!P444="","",P_13号2様式!P444)</f>
        <v/>
      </c>
      <c r="P581" s="13" t="str">
        <f>IF(P_13号2様式!Q444="","",P_13号2様式!Q444)</f>
        <v/>
      </c>
      <c r="Q581" s="13" t="str">
        <f>IF(P_13号2様式!R444="","",P_13号2様式!R444)</f>
        <v/>
      </c>
    </row>
    <row r="582" spans="1:17" s="14" customFormat="1" ht="12.75" customHeight="1" x14ac:dyDescent="0.15">
      <c r="A582" s="24" t="str">
        <f>IF(P_13号2様式!C445="","",P_13号2様式!C445)</f>
        <v/>
      </c>
      <c r="B582" s="24"/>
      <c r="C582" s="13" t="str">
        <f>IF(P_13号2様式!D445="","",P_13号2様式!D445)</f>
        <v/>
      </c>
      <c r="D582" s="13" t="str">
        <f>IF(P_13号2様式!E445="","",P_13号2様式!E445)</f>
        <v/>
      </c>
      <c r="E582" s="13" t="str">
        <f>IF(P_13号2様式!F445="","",P_13号2様式!F445)</f>
        <v/>
      </c>
      <c r="F582" s="13" t="str">
        <f>IF(P_13号2様式!G445="","",P_13号2様式!G445)</f>
        <v/>
      </c>
      <c r="G582" s="13" t="str">
        <f>IF(P_13号2様式!H445="","",P_13号2様式!H445)</f>
        <v/>
      </c>
      <c r="H582" s="13" t="str">
        <f>IF(P_13号2様式!I445="","",P_13号2様式!I445)</f>
        <v/>
      </c>
      <c r="I582" s="13" t="str">
        <f>IF(P_13号2様式!J445="","",P_13号2様式!J445)</f>
        <v/>
      </c>
      <c r="J582" s="13" t="str">
        <f>IF(P_13号2様式!K445="","",P_13号2様式!K445)</f>
        <v/>
      </c>
      <c r="K582" s="13" t="str">
        <f>IF(P_13号2様式!L445="","",P_13号2様式!L445)</f>
        <v/>
      </c>
      <c r="L582" s="13" t="str">
        <f>IF(P_13号2様式!M445="","",P_13号2様式!M445)</f>
        <v/>
      </c>
      <c r="M582" s="13" t="str">
        <f>IF(P_13号2様式!N445="","",P_13号2様式!N445)</f>
        <v/>
      </c>
      <c r="N582" s="13" t="str">
        <f>IF(P_13号2様式!O445="","",P_13号2様式!O445)</f>
        <v/>
      </c>
      <c r="O582" s="13" t="str">
        <f>IF(P_13号2様式!P445="","",P_13号2様式!P445)</f>
        <v/>
      </c>
      <c r="P582" s="13" t="str">
        <f>IF(P_13号2様式!Q445="","",P_13号2様式!Q445)</f>
        <v/>
      </c>
      <c r="Q582" s="13" t="str">
        <f>IF(P_13号2様式!R445="","",P_13号2様式!R445)</f>
        <v/>
      </c>
    </row>
    <row r="583" spans="1:17" s="14" customFormat="1" ht="12.75" customHeight="1" x14ac:dyDescent="0.15">
      <c r="A583" s="24" t="str">
        <f>IF(P_13号2様式!C446="","",P_13号2様式!C446)</f>
        <v/>
      </c>
      <c r="B583" s="24"/>
      <c r="C583" s="13" t="str">
        <f>IF(P_13号2様式!D446="","",P_13号2様式!D446)</f>
        <v/>
      </c>
      <c r="D583" s="13" t="str">
        <f>IF(P_13号2様式!E446="","",P_13号2様式!E446)</f>
        <v/>
      </c>
      <c r="E583" s="13" t="str">
        <f>IF(P_13号2様式!F446="","",P_13号2様式!F446)</f>
        <v/>
      </c>
      <c r="F583" s="13" t="str">
        <f>IF(P_13号2様式!G446="","",P_13号2様式!G446)</f>
        <v/>
      </c>
      <c r="G583" s="13" t="str">
        <f>IF(P_13号2様式!H446="","",P_13号2様式!H446)</f>
        <v/>
      </c>
      <c r="H583" s="13" t="str">
        <f>IF(P_13号2様式!I446="","",P_13号2様式!I446)</f>
        <v/>
      </c>
      <c r="I583" s="13" t="str">
        <f>IF(P_13号2様式!J446="","",P_13号2様式!J446)</f>
        <v/>
      </c>
      <c r="J583" s="13" t="str">
        <f>IF(P_13号2様式!K446="","",P_13号2様式!K446)</f>
        <v/>
      </c>
      <c r="K583" s="13" t="str">
        <f>IF(P_13号2様式!L446="","",P_13号2様式!L446)</f>
        <v/>
      </c>
      <c r="L583" s="13" t="str">
        <f>IF(P_13号2様式!M446="","",P_13号2様式!M446)</f>
        <v/>
      </c>
      <c r="M583" s="13" t="str">
        <f>IF(P_13号2様式!N446="","",P_13号2様式!N446)</f>
        <v/>
      </c>
      <c r="N583" s="13" t="str">
        <f>IF(P_13号2様式!O446="","",P_13号2様式!O446)</f>
        <v/>
      </c>
      <c r="O583" s="13" t="str">
        <f>IF(P_13号2様式!P446="","",P_13号2様式!P446)</f>
        <v/>
      </c>
      <c r="P583" s="13" t="str">
        <f>IF(P_13号2様式!Q446="","",P_13号2様式!Q446)</f>
        <v/>
      </c>
      <c r="Q583" s="13" t="str">
        <f>IF(P_13号2様式!R446="","",P_13号2様式!R446)</f>
        <v/>
      </c>
    </row>
    <row r="584" spans="1:17" s="14" customFormat="1" ht="12.75" customHeight="1" x14ac:dyDescent="0.15">
      <c r="A584" s="24" t="str">
        <f>IF(P_13号2様式!C447="","",P_13号2様式!C447)</f>
        <v/>
      </c>
      <c r="B584" s="24"/>
      <c r="C584" s="13" t="str">
        <f>IF(P_13号2様式!D447="","",P_13号2様式!D447)</f>
        <v/>
      </c>
      <c r="D584" s="13" t="str">
        <f>IF(P_13号2様式!E447="","",P_13号2様式!E447)</f>
        <v/>
      </c>
      <c r="E584" s="13" t="str">
        <f>IF(P_13号2様式!F447="","",P_13号2様式!F447)</f>
        <v/>
      </c>
      <c r="F584" s="13" t="str">
        <f>IF(P_13号2様式!G447="","",P_13号2様式!G447)</f>
        <v/>
      </c>
      <c r="G584" s="13" t="str">
        <f>IF(P_13号2様式!H447="","",P_13号2様式!H447)</f>
        <v/>
      </c>
      <c r="H584" s="13" t="str">
        <f>IF(P_13号2様式!I447="","",P_13号2様式!I447)</f>
        <v/>
      </c>
      <c r="I584" s="13" t="str">
        <f>IF(P_13号2様式!J447="","",P_13号2様式!J447)</f>
        <v/>
      </c>
      <c r="J584" s="13" t="str">
        <f>IF(P_13号2様式!K447="","",P_13号2様式!K447)</f>
        <v/>
      </c>
      <c r="K584" s="13" t="str">
        <f>IF(P_13号2様式!L447="","",P_13号2様式!L447)</f>
        <v/>
      </c>
      <c r="L584" s="13" t="str">
        <f>IF(P_13号2様式!M447="","",P_13号2様式!M447)</f>
        <v/>
      </c>
      <c r="M584" s="13" t="str">
        <f>IF(P_13号2様式!N447="","",P_13号2様式!N447)</f>
        <v/>
      </c>
      <c r="N584" s="13" t="str">
        <f>IF(P_13号2様式!O447="","",P_13号2様式!O447)</f>
        <v/>
      </c>
      <c r="O584" s="13" t="str">
        <f>IF(P_13号2様式!P447="","",P_13号2様式!P447)</f>
        <v/>
      </c>
      <c r="P584" s="13" t="str">
        <f>IF(P_13号2様式!Q447="","",P_13号2様式!Q447)</f>
        <v/>
      </c>
      <c r="Q584" s="13" t="str">
        <f>IF(P_13号2様式!R447="","",P_13号2様式!R447)</f>
        <v/>
      </c>
    </row>
    <row r="585" spans="1:17" s="14" customFormat="1" ht="12.75" customHeight="1" x14ac:dyDescent="0.15">
      <c r="A585" s="24" t="str">
        <f>IF(P_13号2様式!C448="","",P_13号2様式!C448)</f>
        <v/>
      </c>
      <c r="B585" s="24"/>
      <c r="C585" s="13" t="str">
        <f>IF(P_13号2様式!D448="","",P_13号2様式!D448)</f>
        <v/>
      </c>
      <c r="D585" s="13" t="str">
        <f>IF(P_13号2様式!E448="","",P_13号2様式!E448)</f>
        <v/>
      </c>
      <c r="E585" s="13" t="str">
        <f>IF(P_13号2様式!F448="","",P_13号2様式!F448)</f>
        <v/>
      </c>
      <c r="F585" s="13" t="str">
        <f>IF(P_13号2様式!G448="","",P_13号2様式!G448)</f>
        <v/>
      </c>
      <c r="G585" s="13" t="str">
        <f>IF(P_13号2様式!H448="","",P_13号2様式!H448)</f>
        <v/>
      </c>
      <c r="H585" s="13" t="str">
        <f>IF(P_13号2様式!I448="","",P_13号2様式!I448)</f>
        <v/>
      </c>
      <c r="I585" s="13" t="str">
        <f>IF(P_13号2様式!J448="","",P_13号2様式!J448)</f>
        <v/>
      </c>
      <c r="J585" s="13" t="str">
        <f>IF(P_13号2様式!K448="","",P_13号2様式!K448)</f>
        <v/>
      </c>
      <c r="K585" s="13" t="str">
        <f>IF(P_13号2様式!L448="","",P_13号2様式!L448)</f>
        <v/>
      </c>
      <c r="L585" s="13" t="str">
        <f>IF(P_13号2様式!M448="","",P_13号2様式!M448)</f>
        <v/>
      </c>
      <c r="M585" s="13" t="str">
        <f>IF(P_13号2様式!N448="","",P_13号2様式!N448)</f>
        <v/>
      </c>
      <c r="N585" s="13" t="str">
        <f>IF(P_13号2様式!O448="","",P_13号2様式!O448)</f>
        <v/>
      </c>
      <c r="O585" s="13" t="str">
        <f>IF(P_13号2様式!P448="","",P_13号2様式!P448)</f>
        <v/>
      </c>
      <c r="P585" s="13" t="str">
        <f>IF(P_13号2様式!Q448="","",P_13号2様式!Q448)</f>
        <v/>
      </c>
      <c r="Q585" s="13" t="str">
        <f>IF(P_13号2様式!R448="","",P_13号2様式!R448)</f>
        <v/>
      </c>
    </row>
    <row r="586" spans="1:17" s="14" customFormat="1" ht="12.75" customHeight="1" x14ac:dyDescent="0.15">
      <c r="A586" s="24" t="str">
        <f>IF(P_13号2様式!C449="","",P_13号2様式!C449)</f>
        <v/>
      </c>
      <c r="B586" s="24"/>
      <c r="C586" s="13" t="str">
        <f>IF(P_13号2様式!D449="","",P_13号2様式!D449)</f>
        <v/>
      </c>
      <c r="D586" s="13" t="str">
        <f>IF(P_13号2様式!E449="","",P_13号2様式!E449)</f>
        <v/>
      </c>
      <c r="E586" s="13" t="str">
        <f>IF(P_13号2様式!F449="","",P_13号2様式!F449)</f>
        <v/>
      </c>
      <c r="F586" s="13" t="str">
        <f>IF(P_13号2様式!G449="","",P_13号2様式!G449)</f>
        <v/>
      </c>
      <c r="G586" s="13" t="str">
        <f>IF(P_13号2様式!H449="","",P_13号2様式!H449)</f>
        <v/>
      </c>
      <c r="H586" s="13" t="str">
        <f>IF(P_13号2様式!I449="","",P_13号2様式!I449)</f>
        <v/>
      </c>
      <c r="I586" s="13" t="str">
        <f>IF(P_13号2様式!J449="","",P_13号2様式!J449)</f>
        <v/>
      </c>
      <c r="J586" s="13" t="str">
        <f>IF(P_13号2様式!K449="","",P_13号2様式!K449)</f>
        <v/>
      </c>
      <c r="K586" s="13" t="str">
        <f>IF(P_13号2様式!L449="","",P_13号2様式!L449)</f>
        <v/>
      </c>
      <c r="L586" s="13" t="str">
        <f>IF(P_13号2様式!M449="","",P_13号2様式!M449)</f>
        <v/>
      </c>
      <c r="M586" s="13" t="str">
        <f>IF(P_13号2様式!N449="","",P_13号2様式!N449)</f>
        <v/>
      </c>
      <c r="N586" s="13" t="str">
        <f>IF(P_13号2様式!O449="","",P_13号2様式!O449)</f>
        <v/>
      </c>
      <c r="O586" s="13" t="str">
        <f>IF(P_13号2様式!P449="","",P_13号2様式!P449)</f>
        <v/>
      </c>
      <c r="P586" s="13" t="str">
        <f>IF(P_13号2様式!Q449="","",P_13号2様式!Q449)</f>
        <v/>
      </c>
      <c r="Q586" s="13" t="str">
        <f>IF(P_13号2様式!R449="","",P_13号2様式!R449)</f>
        <v/>
      </c>
    </row>
    <row r="587" spans="1:17" s="14" customFormat="1" ht="12.75" customHeight="1" x14ac:dyDescent="0.15">
      <c r="A587" s="24" t="str">
        <f>IF(P_13号2様式!C450="","",P_13号2様式!C450)</f>
        <v/>
      </c>
      <c r="B587" s="24"/>
      <c r="C587" s="13" t="str">
        <f>IF(P_13号2様式!D450="","",P_13号2様式!D450)</f>
        <v/>
      </c>
      <c r="D587" s="13" t="str">
        <f>IF(P_13号2様式!E450="","",P_13号2様式!E450)</f>
        <v/>
      </c>
      <c r="E587" s="13" t="str">
        <f>IF(P_13号2様式!F450="","",P_13号2様式!F450)</f>
        <v/>
      </c>
      <c r="F587" s="13" t="str">
        <f>IF(P_13号2様式!G450="","",P_13号2様式!G450)</f>
        <v/>
      </c>
      <c r="G587" s="13" t="str">
        <f>IF(P_13号2様式!H450="","",P_13号2様式!H450)</f>
        <v/>
      </c>
      <c r="H587" s="13" t="str">
        <f>IF(P_13号2様式!I450="","",P_13号2様式!I450)</f>
        <v/>
      </c>
      <c r="I587" s="13" t="str">
        <f>IF(P_13号2様式!J450="","",P_13号2様式!J450)</f>
        <v/>
      </c>
      <c r="J587" s="13" t="str">
        <f>IF(P_13号2様式!K450="","",P_13号2様式!K450)</f>
        <v/>
      </c>
      <c r="K587" s="13" t="str">
        <f>IF(P_13号2様式!L450="","",P_13号2様式!L450)</f>
        <v/>
      </c>
      <c r="L587" s="13" t="str">
        <f>IF(P_13号2様式!M450="","",P_13号2様式!M450)</f>
        <v/>
      </c>
      <c r="M587" s="13" t="str">
        <f>IF(P_13号2様式!N450="","",P_13号2様式!N450)</f>
        <v/>
      </c>
      <c r="N587" s="13" t="str">
        <f>IF(P_13号2様式!O450="","",P_13号2様式!O450)</f>
        <v/>
      </c>
      <c r="O587" s="13" t="str">
        <f>IF(P_13号2様式!P450="","",P_13号2様式!P450)</f>
        <v/>
      </c>
      <c r="P587" s="13" t="str">
        <f>IF(P_13号2様式!Q450="","",P_13号2様式!Q450)</f>
        <v/>
      </c>
      <c r="Q587" s="13" t="str">
        <f>IF(P_13号2様式!R450="","",P_13号2様式!R450)</f>
        <v/>
      </c>
    </row>
    <row r="588" spans="1:17" s="14" customFormat="1" ht="12.75" customHeight="1" x14ac:dyDescent="0.15">
      <c r="A588" s="24" t="str">
        <f>IF(P_13号2様式!C451="","",P_13号2様式!C451)</f>
        <v/>
      </c>
      <c r="B588" s="24"/>
      <c r="C588" s="13" t="str">
        <f>IF(P_13号2様式!D451="","",P_13号2様式!D451)</f>
        <v/>
      </c>
      <c r="D588" s="13" t="str">
        <f>IF(P_13号2様式!E451="","",P_13号2様式!E451)</f>
        <v/>
      </c>
      <c r="E588" s="13" t="str">
        <f>IF(P_13号2様式!F451="","",P_13号2様式!F451)</f>
        <v/>
      </c>
      <c r="F588" s="13" t="str">
        <f>IF(P_13号2様式!G451="","",P_13号2様式!G451)</f>
        <v/>
      </c>
      <c r="G588" s="13" t="str">
        <f>IF(P_13号2様式!H451="","",P_13号2様式!H451)</f>
        <v/>
      </c>
      <c r="H588" s="13" t="str">
        <f>IF(P_13号2様式!I451="","",P_13号2様式!I451)</f>
        <v/>
      </c>
      <c r="I588" s="13" t="str">
        <f>IF(P_13号2様式!J451="","",P_13号2様式!J451)</f>
        <v/>
      </c>
      <c r="J588" s="13" t="str">
        <f>IF(P_13号2様式!K451="","",P_13号2様式!K451)</f>
        <v/>
      </c>
      <c r="K588" s="13" t="str">
        <f>IF(P_13号2様式!L451="","",P_13号2様式!L451)</f>
        <v/>
      </c>
      <c r="L588" s="13" t="str">
        <f>IF(P_13号2様式!M451="","",P_13号2様式!M451)</f>
        <v/>
      </c>
      <c r="M588" s="13" t="str">
        <f>IF(P_13号2様式!N451="","",P_13号2様式!N451)</f>
        <v/>
      </c>
      <c r="N588" s="13" t="str">
        <f>IF(P_13号2様式!O451="","",P_13号2様式!O451)</f>
        <v/>
      </c>
      <c r="O588" s="13" t="str">
        <f>IF(P_13号2様式!P451="","",P_13号2様式!P451)</f>
        <v/>
      </c>
      <c r="P588" s="13" t="str">
        <f>IF(P_13号2様式!Q451="","",P_13号2様式!Q451)</f>
        <v/>
      </c>
      <c r="Q588" s="13" t="str">
        <f>IF(P_13号2様式!R451="","",P_13号2様式!R451)</f>
        <v/>
      </c>
    </row>
    <row r="589" spans="1:17" s="14" customFormat="1" ht="12.75" customHeight="1" x14ac:dyDescent="0.15">
      <c r="A589" s="24" t="str">
        <f>IF(P_13号2様式!C452="","",P_13号2様式!C452)</f>
        <v/>
      </c>
      <c r="B589" s="24"/>
      <c r="C589" s="13" t="str">
        <f>IF(P_13号2様式!D452="","",P_13号2様式!D452)</f>
        <v/>
      </c>
      <c r="D589" s="13" t="str">
        <f>IF(P_13号2様式!E452="","",P_13号2様式!E452)</f>
        <v/>
      </c>
      <c r="E589" s="13" t="str">
        <f>IF(P_13号2様式!F452="","",P_13号2様式!F452)</f>
        <v/>
      </c>
      <c r="F589" s="13" t="str">
        <f>IF(P_13号2様式!G452="","",P_13号2様式!G452)</f>
        <v/>
      </c>
      <c r="G589" s="13" t="str">
        <f>IF(P_13号2様式!H452="","",P_13号2様式!H452)</f>
        <v/>
      </c>
      <c r="H589" s="13" t="str">
        <f>IF(P_13号2様式!I452="","",P_13号2様式!I452)</f>
        <v/>
      </c>
      <c r="I589" s="13" t="str">
        <f>IF(P_13号2様式!J452="","",P_13号2様式!J452)</f>
        <v/>
      </c>
      <c r="J589" s="13" t="str">
        <f>IF(P_13号2様式!K452="","",P_13号2様式!K452)</f>
        <v/>
      </c>
      <c r="K589" s="13" t="str">
        <f>IF(P_13号2様式!L452="","",P_13号2様式!L452)</f>
        <v/>
      </c>
      <c r="L589" s="13" t="str">
        <f>IF(P_13号2様式!M452="","",P_13号2様式!M452)</f>
        <v/>
      </c>
      <c r="M589" s="13" t="str">
        <f>IF(P_13号2様式!N452="","",P_13号2様式!N452)</f>
        <v/>
      </c>
      <c r="N589" s="13" t="str">
        <f>IF(P_13号2様式!O452="","",P_13号2様式!O452)</f>
        <v/>
      </c>
      <c r="O589" s="13" t="str">
        <f>IF(P_13号2様式!P452="","",P_13号2様式!P452)</f>
        <v/>
      </c>
      <c r="P589" s="13" t="str">
        <f>IF(P_13号2様式!Q452="","",P_13号2様式!Q452)</f>
        <v/>
      </c>
      <c r="Q589" s="13" t="str">
        <f>IF(P_13号2様式!R452="","",P_13号2様式!R452)</f>
        <v/>
      </c>
    </row>
    <row r="590" spans="1:17" s="14" customFormat="1" ht="12.75" customHeight="1" x14ac:dyDescent="0.15">
      <c r="A590" s="24" t="str">
        <f>IF(P_13号2様式!C453="","",P_13号2様式!C453)</f>
        <v/>
      </c>
      <c r="B590" s="24"/>
      <c r="C590" s="13" t="str">
        <f>IF(P_13号2様式!D453="","",P_13号2様式!D453)</f>
        <v/>
      </c>
      <c r="D590" s="13" t="str">
        <f>IF(P_13号2様式!E453="","",P_13号2様式!E453)</f>
        <v/>
      </c>
      <c r="E590" s="13" t="str">
        <f>IF(P_13号2様式!F453="","",P_13号2様式!F453)</f>
        <v/>
      </c>
      <c r="F590" s="13" t="str">
        <f>IF(P_13号2様式!G453="","",P_13号2様式!G453)</f>
        <v/>
      </c>
      <c r="G590" s="13" t="str">
        <f>IF(P_13号2様式!H453="","",P_13号2様式!H453)</f>
        <v/>
      </c>
      <c r="H590" s="13" t="str">
        <f>IF(P_13号2様式!I453="","",P_13号2様式!I453)</f>
        <v/>
      </c>
      <c r="I590" s="13" t="str">
        <f>IF(P_13号2様式!J453="","",P_13号2様式!J453)</f>
        <v/>
      </c>
      <c r="J590" s="13" t="str">
        <f>IF(P_13号2様式!K453="","",P_13号2様式!K453)</f>
        <v/>
      </c>
      <c r="K590" s="13" t="str">
        <f>IF(P_13号2様式!L453="","",P_13号2様式!L453)</f>
        <v/>
      </c>
      <c r="L590" s="13" t="str">
        <f>IF(P_13号2様式!M453="","",P_13号2様式!M453)</f>
        <v/>
      </c>
      <c r="M590" s="13" t="str">
        <f>IF(P_13号2様式!N453="","",P_13号2様式!N453)</f>
        <v/>
      </c>
      <c r="N590" s="13" t="str">
        <f>IF(P_13号2様式!O453="","",P_13号2様式!O453)</f>
        <v/>
      </c>
      <c r="O590" s="13" t="str">
        <f>IF(P_13号2様式!P453="","",P_13号2様式!P453)</f>
        <v/>
      </c>
      <c r="P590" s="13" t="str">
        <f>IF(P_13号2様式!Q453="","",P_13号2様式!Q453)</f>
        <v/>
      </c>
      <c r="Q590" s="13" t="str">
        <f>IF(P_13号2様式!R453="","",P_13号2様式!R453)</f>
        <v/>
      </c>
    </row>
    <row r="591" spans="1:17" s="14" customFormat="1" ht="12.75" customHeight="1" x14ac:dyDescent="0.15">
      <c r="A591" s="24" t="str">
        <f>IF(P_13号2様式!C454="","",P_13号2様式!C454)</f>
        <v/>
      </c>
      <c r="B591" s="24"/>
      <c r="C591" s="13" t="str">
        <f>IF(P_13号2様式!D454="","",P_13号2様式!D454)</f>
        <v/>
      </c>
      <c r="D591" s="13" t="str">
        <f>IF(P_13号2様式!E454="","",P_13号2様式!E454)</f>
        <v/>
      </c>
      <c r="E591" s="13" t="str">
        <f>IF(P_13号2様式!F454="","",P_13号2様式!F454)</f>
        <v/>
      </c>
      <c r="F591" s="13" t="str">
        <f>IF(P_13号2様式!G454="","",P_13号2様式!G454)</f>
        <v/>
      </c>
      <c r="G591" s="13" t="str">
        <f>IF(P_13号2様式!H454="","",P_13号2様式!H454)</f>
        <v/>
      </c>
      <c r="H591" s="13" t="str">
        <f>IF(P_13号2様式!I454="","",P_13号2様式!I454)</f>
        <v/>
      </c>
      <c r="I591" s="13" t="str">
        <f>IF(P_13号2様式!J454="","",P_13号2様式!J454)</f>
        <v/>
      </c>
      <c r="J591" s="13" t="str">
        <f>IF(P_13号2様式!K454="","",P_13号2様式!K454)</f>
        <v/>
      </c>
      <c r="K591" s="13" t="str">
        <f>IF(P_13号2様式!L454="","",P_13号2様式!L454)</f>
        <v/>
      </c>
      <c r="L591" s="13" t="str">
        <f>IF(P_13号2様式!M454="","",P_13号2様式!M454)</f>
        <v/>
      </c>
      <c r="M591" s="13" t="str">
        <f>IF(P_13号2様式!N454="","",P_13号2様式!N454)</f>
        <v/>
      </c>
      <c r="N591" s="13" t="str">
        <f>IF(P_13号2様式!O454="","",P_13号2様式!O454)</f>
        <v/>
      </c>
      <c r="O591" s="13" t="str">
        <f>IF(P_13号2様式!P454="","",P_13号2様式!P454)</f>
        <v/>
      </c>
      <c r="P591" s="13" t="str">
        <f>IF(P_13号2様式!Q454="","",P_13号2様式!Q454)</f>
        <v/>
      </c>
      <c r="Q591" s="13" t="str">
        <f>IF(P_13号2様式!R454="","",P_13号2様式!R454)</f>
        <v/>
      </c>
    </row>
    <row r="592" spans="1:17" s="14" customFormat="1" ht="12.75" customHeight="1" x14ac:dyDescent="0.15">
      <c r="A592" s="24" t="str">
        <f>IF(P_13号2様式!C455="","",P_13号2様式!C455)</f>
        <v/>
      </c>
      <c r="B592" s="24"/>
      <c r="C592" s="13" t="str">
        <f>IF(P_13号2様式!D455="","",P_13号2様式!D455)</f>
        <v/>
      </c>
      <c r="D592" s="13" t="str">
        <f>IF(P_13号2様式!E455="","",P_13号2様式!E455)</f>
        <v/>
      </c>
      <c r="E592" s="13" t="str">
        <f>IF(P_13号2様式!F455="","",P_13号2様式!F455)</f>
        <v/>
      </c>
      <c r="F592" s="13" t="str">
        <f>IF(P_13号2様式!G455="","",P_13号2様式!G455)</f>
        <v/>
      </c>
      <c r="G592" s="13" t="str">
        <f>IF(P_13号2様式!H455="","",P_13号2様式!H455)</f>
        <v/>
      </c>
      <c r="H592" s="13" t="str">
        <f>IF(P_13号2様式!I455="","",P_13号2様式!I455)</f>
        <v/>
      </c>
      <c r="I592" s="13" t="str">
        <f>IF(P_13号2様式!J455="","",P_13号2様式!J455)</f>
        <v/>
      </c>
      <c r="J592" s="13" t="str">
        <f>IF(P_13号2様式!K455="","",P_13号2様式!K455)</f>
        <v/>
      </c>
      <c r="K592" s="13" t="str">
        <f>IF(P_13号2様式!L455="","",P_13号2様式!L455)</f>
        <v/>
      </c>
      <c r="L592" s="13" t="str">
        <f>IF(P_13号2様式!M455="","",P_13号2様式!M455)</f>
        <v/>
      </c>
      <c r="M592" s="13" t="str">
        <f>IF(P_13号2様式!N455="","",P_13号2様式!N455)</f>
        <v/>
      </c>
      <c r="N592" s="13" t="str">
        <f>IF(P_13号2様式!O455="","",P_13号2様式!O455)</f>
        <v/>
      </c>
      <c r="O592" s="13" t="str">
        <f>IF(P_13号2様式!P455="","",P_13号2様式!P455)</f>
        <v/>
      </c>
      <c r="P592" s="13" t="str">
        <f>IF(P_13号2様式!Q455="","",P_13号2様式!Q455)</f>
        <v/>
      </c>
      <c r="Q592" s="13" t="str">
        <f>IF(P_13号2様式!R455="","",P_13号2様式!R455)</f>
        <v/>
      </c>
    </row>
    <row r="593" spans="1:17" s="14" customFormat="1" ht="12.75" customHeight="1" x14ac:dyDescent="0.15">
      <c r="A593" s="24" t="str">
        <f>IF(P_13号2様式!C456="","",P_13号2様式!C456)</f>
        <v/>
      </c>
      <c r="B593" s="24"/>
      <c r="C593" s="13" t="str">
        <f>IF(P_13号2様式!D456="","",P_13号2様式!D456)</f>
        <v/>
      </c>
      <c r="D593" s="13" t="str">
        <f>IF(P_13号2様式!E456="","",P_13号2様式!E456)</f>
        <v/>
      </c>
      <c r="E593" s="13" t="str">
        <f>IF(P_13号2様式!F456="","",P_13号2様式!F456)</f>
        <v/>
      </c>
      <c r="F593" s="13" t="str">
        <f>IF(P_13号2様式!G456="","",P_13号2様式!G456)</f>
        <v/>
      </c>
      <c r="G593" s="13" t="str">
        <f>IF(P_13号2様式!H456="","",P_13号2様式!H456)</f>
        <v/>
      </c>
      <c r="H593" s="13" t="str">
        <f>IF(P_13号2様式!I456="","",P_13号2様式!I456)</f>
        <v/>
      </c>
      <c r="I593" s="13" t="str">
        <f>IF(P_13号2様式!J456="","",P_13号2様式!J456)</f>
        <v/>
      </c>
      <c r="J593" s="13" t="str">
        <f>IF(P_13号2様式!K456="","",P_13号2様式!K456)</f>
        <v/>
      </c>
      <c r="K593" s="13" t="str">
        <f>IF(P_13号2様式!L456="","",P_13号2様式!L456)</f>
        <v/>
      </c>
      <c r="L593" s="13" t="str">
        <f>IF(P_13号2様式!M456="","",P_13号2様式!M456)</f>
        <v/>
      </c>
      <c r="M593" s="13" t="str">
        <f>IF(P_13号2様式!N456="","",P_13号2様式!N456)</f>
        <v/>
      </c>
      <c r="N593" s="13" t="str">
        <f>IF(P_13号2様式!O456="","",P_13号2様式!O456)</f>
        <v/>
      </c>
      <c r="O593" s="13" t="str">
        <f>IF(P_13号2様式!P456="","",P_13号2様式!P456)</f>
        <v/>
      </c>
      <c r="P593" s="13" t="str">
        <f>IF(P_13号2様式!Q456="","",P_13号2様式!Q456)</f>
        <v/>
      </c>
      <c r="Q593" s="13" t="str">
        <f>IF(P_13号2様式!R456="","",P_13号2様式!R456)</f>
        <v/>
      </c>
    </row>
    <row r="594" spans="1:17" s="14" customFormat="1" ht="12.75" customHeight="1" x14ac:dyDescent="0.15">
      <c r="A594" s="24" t="str">
        <f>IF(P_13号2様式!C457="","",P_13号2様式!C457)</f>
        <v/>
      </c>
      <c r="B594" s="24"/>
      <c r="C594" s="13" t="str">
        <f>IF(P_13号2様式!D457="","",P_13号2様式!D457)</f>
        <v/>
      </c>
      <c r="D594" s="13" t="str">
        <f>IF(P_13号2様式!E457="","",P_13号2様式!E457)</f>
        <v/>
      </c>
      <c r="E594" s="13" t="str">
        <f>IF(P_13号2様式!F457="","",P_13号2様式!F457)</f>
        <v/>
      </c>
      <c r="F594" s="13" t="str">
        <f>IF(P_13号2様式!G457="","",P_13号2様式!G457)</f>
        <v/>
      </c>
      <c r="G594" s="13" t="str">
        <f>IF(P_13号2様式!H457="","",P_13号2様式!H457)</f>
        <v/>
      </c>
      <c r="H594" s="13" t="str">
        <f>IF(P_13号2様式!I457="","",P_13号2様式!I457)</f>
        <v/>
      </c>
      <c r="I594" s="13" t="str">
        <f>IF(P_13号2様式!J457="","",P_13号2様式!J457)</f>
        <v/>
      </c>
      <c r="J594" s="13" t="str">
        <f>IF(P_13号2様式!K457="","",P_13号2様式!K457)</f>
        <v/>
      </c>
      <c r="K594" s="13" t="str">
        <f>IF(P_13号2様式!L457="","",P_13号2様式!L457)</f>
        <v/>
      </c>
      <c r="L594" s="13" t="str">
        <f>IF(P_13号2様式!M457="","",P_13号2様式!M457)</f>
        <v/>
      </c>
      <c r="M594" s="13" t="str">
        <f>IF(P_13号2様式!N457="","",P_13号2様式!N457)</f>
        <v/>
      </c>
      <c r="N594" s="13" t="str">
        <f>IF(P_13号2様式!O457="","",P_13号2様式!O457)</f>
        <v/>
      </c>
      <c r="O594" s="13" t="str">
        <f>IF(P_13号2様式!P457="","",P_13号2様式!P457)</f>
        <v/>
      </c>
      <c r="P594" s="13" t="str">
        <f>IF(P_13号2様式!Q457="","",P_13号2様式!Q457)</f>
        <v/>
      </c>
      <c r="Q594" s="13" t="str">
        <f>IF(P_13号2様式!R457="","",P_13号2様式!R457)</f>
        <v/>
      </c>
    </row>
    <row r="595" spans="1:17" s="14" customFormat="1" ht="12.75" customHeight="1" x14ac:dyDescent="0.15">
      <c r="A595" s="24" t="str">
        <f>IF(P_13号2様式!C458="","",P_13号2様式!C458)</f>
        <v/>
      </c>
      <c r="B595" s="24"/>
      <c r="C595" s="13" t="str">
        <f>IF(P_13号2様式!D458="","",P_13号2様式!D458)</f>
        <v/>
      </c>
      <c r="D595" s="13" t="str">
        <f>IF(P_13号2様式!E458="","",P_13号2様式!E458)</f>
        <v/>
      </c>
      <c r="E595" s="13" t="str">
        <f>IF(P_13号2様式!F458="","",P_13号2様式!F458)</f>
        <v/>
      </c>
      <c r="F595" s="13" t="str">
        <f>IF(P_13号2様式!G458="","",P_13号2様式!G458)</f>
        <v/>
      </c>
      <c r="G595" s="13" t="str">
        <f>IF(P_13号2様式!H458="","",P_13号2様式!H458)</f>
        <v/>
      </c>
      <c r="H595" s="13" t="str">
        <f>IF(P_13号2様式!I458="","",P_13号2様式!I458)</f>
        <v/>
      </c>
      <c r="I595" s="13" t="str">
        <f>IF(P_13号2様式!J458="","",P_13号2様式!J458)</f>
        <v/>
      </c>
      <c r="J595" s="13" t="str">
        <f>IF(P_13号2様式!K458="","",P_13号2様式!K458)</f>
        <v/>
      </c>
      <c r="K595" s="13" t="str">
        <f>IF(P_13号2様式!L458="","",P_13号2様式!L458)</f>
        <v/>
      </c>
      <c r="L595" s="13" t="str">
        <f>IF(P_13号2様式!M458="","",P_13号2様式!M458)</f>
        <v/>
      </c>
      <c r="M595" s="13" t="str">
        <f>IF(P_13号2様式!N458="","",P_13号2様式!N458)</f>
        <v/>
      </c>
      <c r="N595" s="13" t="str">
        <f>IF(P_13号2様式!O458="","",P_13号2様式!O458)</f>
        <v/>
      </c>
      <c r="O595" s="13" t="str">
        <f>IF(P_13号2様式!P458="","",P_13号2様式!P458)</f>
        <v/>
      </c>
      <c r="P595" s="13" t="str">
        <f>IF(P_13号2様式!Q458="","",P_13号2様式!Q458)</f>
        <v/>
      </c>
      <c r="Q595" s="13" t="str">
        <f>IF(P_13号2様式!R458="","",P_13号2様式!R458)</f>
        <v/>
      </c>
    </row>
    <row r="596" spans="1:17" s="14" customFormat="1" ht="12.75" customHeight="1" x14ac:dyDescent="0.15">
      <c r="A596" s="24" t="str">
        <f>IF(P_13号2様式!C459="","",P_13号2様式!C459)</f>
        <v/>
      </c>
      <c r="B596" s="24"/>
      <c r="C596" s="13" t="str">
        <f>IF(P_13号2様式!D459="","",P_13号2様式!D459)</f>
        <v/>
      </c>
      <c r="D596" s="13" t="str">
        <f>IF(P_13号2様式!E459="","",P_13号2様式!E459)</f>
        <v/>
      </c>
      <c r="E596" s="13" t="str">
        <f>IF(P_13号2様式!F459="","",P_13号2様式!F459)</f>
        <v/>
      </c>
      <c r="F596" s="13" t="str">
        <f>IF(P_13号2様式!G459="","",P_13号2様式!G459)</f>
        <v/>
      </c>
      <c r="G596" s="13" t="str">
        <f>IF(P_13号2様式!H459="","",P_13号2様式!H459)</f>
        <v/>
      </c>
      <c r="H596" s="13" t="str">
        <f>IF(P_13号2様式!I459="","",P_13号2様式!I459)</f>
        <v/>
      </c>
      <c r="I596" s="13" t="str">
        <f>IF(P_13号2様式!J459="","",P_13号2様式!J459)</f>
        <v/>
      </c>
      <c r="J596" s="13" t="str">
        <f>IF(P_13号2様式!K459="","",P_13号2様式!K459)</f>
        <v/>
      </c>
      <c r="K596" s="13" t="str">
        <f>IF(P_13号2様式!L459="","",P_13号2様式!L459)</f>
        <v/>
      </c>
      <c r="L596" s="13" t="str">
        <f>IF(P_13号2様式!M459="","",P_13号2様式!M459)</f>
        <v/>
      </c>
      <c r="M596" s="13" t="str">
        <f>IF(P_13号2様式!N459="","",P_13号2様式!N459)</f>
        <v/>
      </c>
      <c r="N596" s="13" t="str">
        <f>IF(P_13号2様式!O459="","",P_13号2様式!O459)</f>
        <v/>
      </c>
      <c r="O596" s="13" t="str">
        <f>IF(P_13号2様式!P459="","",P_13号2様式!P459)</f>
        <v/>
      </c>
      <c r="P596" s="13" t="str">
        <f>IF(P_13号2様式!Q459="","",P_13号2様式!Q459)</f>
        <v/>
      </c>
      <c r="Q596" s="13" t="str">
        <f>IF(P_13号2様式!R459="","",P_13号2様式!R459)</f>
        <v/>
      </c>
    </row>
    <row r="597" spans="1:17" s="14" customFormat="1" ht="12.75" customHeight="1" x14ac:dyDescent="0.15">
      <c r="A597" s="24" t="str">
        <f>IF(P_13号2様式!C460="","",P_13号2様式!C460)</f>
        <v/>
      </c>
      <c r="B597" s="24"/>
      <c r="C597" s="13" t="str">
        <f>IF(P_13号2様式!D460="","",P_13号2様式!D460)</f>
        <v/>
      </c>
      <c r="D597" s="13" t="str">
        <f>IF(P_13号2様式!E460="","",P_13号2様式!E460)</f>
        <v/>
      </c>
      <c r="E597" s="13" t="str">
        <f>IF(P_13号2様式!F460="","",P_13号2様式!F460)</f>
        <v/>
      </c>
      <c r="F597" s="13" t="str">
        <f>IF(P_13号2様式!G460="","",P_13号2様式!G460)</f>
        <v/>
      </c>
      <c r="G597" s="13" t="str">
        <f>IF(P_13号2様式!H460="","",P_13号2様式!H460)</f>
        <v/>
      </c>
      <c r="H597" s="13" t="str">
        <f>IF(P_13号2様式!I460="","",P_13号2様式!I460)</f>
        <v/>
      </c>
      <c r="I597" s="13" t="str">
        <f>IF(P_13号2様式!J460="","",P_13号2様式!J460)</f>
        <v/>
      </c>
      <c r="J597" s="13" t="str">
        <f>IF(P_13号2様式!K460="","",P_13号2様式!K460)</f>
        <v/>
      </c>
      <c r="K597" s="13" t="str">
        <f>IF(P_13号2様式!L460="","",P_13号2様式!L460)</f>
        <v/>
      </c>
      <c r="L597" s="13" t="str">
        <f>IF(P_13号2様式!M460="","",P_13号2様式!M460)</f>
        <v/>
      </c>
      <c r="M597" s="13" t="str">
        <f>IF(P_13号2様式!N460="","",P_13号2様式!N460)</f>
        <v/>
      </c>
      <c r="N597" s="13" t="str">
        <f>IF(P_13号2様式!O460="","",P_13号2様式!O460)</f>
        <v/>
      </c>
      <c r="O597" s="13" t="str">
        <f>IF(P_13号2様式!P460="","",P_13号2様式!P460)</f>
        <v/>
      </c>
      <c r="P597" s="13" t="str">
        <f>IF(P_13号2様式!Q460="","",P_13号2様式!Q460)</f>
        <v/>
      </c>
      <c r="Q597" s="13" t="str">
        <f>IF(P_13号2様式!R460="","",P_13号2様式!R460)</f>
        <v/>
      </c>
    </row>
    <row r="598" spans="1:17" s="14" customFormat="1" ht="12.75" customHeight="1" x14ac:dyDescent="0.15">
      <c r="A598" s="24" t="str">
        <f>IF(P_13号2様式!C461="","",P_13号2様式!C461)</f>
        <v/>
      </c>
      <c r="B598" s="24"/>
      <c r="C598" s="13" t="str">
        <f>IF(P_13号2様式!D461="","",P_13号2様式!D461)</f>
        <v/>
      </c>
      <c r="D598" s="13" t="str">
        <f>IF(P_13号2様式!E461="","",P_13号2様式!E461)</f>
        <v/>
      </c>
      <c r="E598" s="13" t="str">
        <f>IF(P_13号2様式!F461="","",P_13号2様式!F461)</f>
        <v/>
      </c>
      <c r="F598" s="13" t="str">
        <f>IF(P_13号2様式!G461="","",P_13号2様式!G461)</f>
        <v/>
      </c>
      <c r="G598" s="13" t="str">
        <f>IF(P_13号2様式!H461="","",P_13号2様式!H461)</f>
        <v/>
      </c>
      <c r="H598" s="13" t="str">
        <f>IF(P_13号2様式!I461="","",P_13号2様式!I461)</f>
        <v/>
      </c>
      <c r="I598" s="13" t="str">
        <f>IF(P_13号2様式!J461="","",P_13号2様式!J461)</f>
        <v/>
      </c>
      <c r="J598" s="13" t="str">
        <f>IF(P_13号2様式!K461="","",P_13号2様式!K461)</f>
        <v/>
      </c>
      <c r="K598" s="13" t="str">
        <f>IF(P_13号2様式!L461="","",P_13号2様式!L461)</f>
        <v/>
      </c>
      <c r="L598" s="13" t="str">
        <f>IF(P_13号2様式!M461="","",P_13号2様式!M461)</f>
        <v/>
      </c>
      <c r="M598" s="13" t="str">
        <f>IF(P_13号2様式!N461="","",P_13号2様式!N461)</f>
        <v/>
      </c>
      <c r="N598" s="13" t="str">
        <f>IF(P_13号2様式!O461="","",P_13号2様式!O461)</f>
        <v/>
      </c>
      <c r="O598" s="13" t="str">
        <f>IF(P_13号2様式!P461="","",P_13号2様式!P461)</f>
        <v/>
      </c>
      <c r="P598" s="13" t="str">
        <f>IF(P_13号2様式!Q461="","",P_13号2様式!Q461)</f>
        <v/>
      </c>
      <c r="Q598" s="13" t="str">
        <f>IF(P_13号2様式!R461="","",P_13号2様式!R461)</f>
        <v/>
      </c>
    </row>
    <row r="599" spans="1:17" s="14" customFormat="1" ht="12.75" customHeight="1" x14ac:dyDescent="0.15">
      <c r="A599" s="24" t="str">
        <f>IF(P_13号2様式!C462="","",P_13号2様式!C462)</f>
        <v/>
      </c>
      <c r="B599" s="24"/>
      <c r="C599" s="13" t="str">
        <f>IF(P_13号2様式!D462="","",P_13号2様式!D462)</f>
        <v/>
      </c>
      <c r="D599" s="13" t="str">
        <f>IF(P_13号2様式!E462="","",P_13号2様式!E462)</f>
        <v/>
      </c>
      <c r="E599" s="13" t="str">
        <f>IF(P_13号2様式!F462="","",P_13号2様式!F462)</f>
        <v/>
      </c>
      <c r="F599" s="13" t="str">
        <f>IF(P_13号2様式!G462="","",P_13号2様式!G462)</f>
        <v/>
      </c>
      <c r="G599" s="13" t="str">
        <f>IF(P_13号2様式!H462="","",P_13号2様式!H462)</f>
        <v/>
      </c>
      <c r="H599" s="13" t="str">
        <f>IF(P_13号2様式!I462="","",P_13号2様式!I462)</f>
        <v/>
      </c>
      <c r="I599" s="13" t="str">
        <f>IF(P_13号2様式!J462="","",P_13号2様式!J462)</f>
        <v/>
      </c>
      <c r="J599" s="13" t="str">
        <f>IF(P_13号2様式!K462="","",P_13号2様式!K462)</f>
        <v/>
      </c>
      <c r="K599" s="13" t="str">
        <f>IF(P_13号2様式!L462="","",P_13号2様式!L462)</f>
        <v/>
      </c>
      <c r="L599" s="13" t="str">
        <f>IF(P_13号2様式!M462="","",P_13号2様式!M462)</f>
        <v/>
      </c>
      <c r="M599" s="13" t="str">
        <f>IF(P_13号2様式!N462="","",P_13号2様式!N462)</f>
        <v/>
      </c>
      <c r="N599" s="13" t="str">
        <f>IF(P_13号2様式!O462="","",P_13号2様式!O462)</f>
        <v/>
      </c>
      <c r="O599" s="13" t="str">
        <f>IF(P_13号2様式!P462="","",P_13号2様式!P462)</f>
        <v/>
      </c>
      <c r="P599" s="13" t="str">
        <f>IF(P_13号2様式!Q462="","",P_13号2様式!Q462)</f>
        <v/>
      </c>
      <c r="Q599" s="13" t="str">
        <f>IF(P_13号2様式!R462="","",P_13号2様式!R462)</f>
        <v/>
      </c>
    </row>
    <row r="600" spans="1:17" s="14" customFormat="1" ht="12.75" customHeight="1" x14ac:dyDescent="0.15">
      <c r="A600" s="24" t="str">
        <f>IF(P_13号2様式!C463="","",P_13号2様式!C463)</f>
        <v/>
      </c>
      <c r="B600" s="24"/>
      <c r="C600" s="13" t="str">
        <f>IF(P_13号2様式!D463="","",P_13号2様式!D463)</f>
        <v/>
      </c>
      <c r="D600" s="13" t="str">
        <f>IF(P_13号2様式!E463="","",P_13号2様式!E463)</f>
        <v/>
      </c>
      <c r="E600" s="13" t="str">
        <f>IF(P_13号2様式!F463="","",P_13号2様式!F463)</f>
        <v/>
      </c>
      <c r="F600" s="13" t="str">
        <f>IF(P_13号2様式!G463="","",P_13号2様式!G463)</f>
        <v/>
      </c>
      <c r="G600" s="13" t="str">
        <f>IF(P_13号2様式!H463="","",P_13号2様式!H463)</f>
        <v/>
      </c>
      <c r="H600" s="13" t="str">
        <f>IF(P_13号2様式!I463="","",P_13号2様式!I463)</f>
        <v/>
      </c>
      <c r="I600" s="13" t="str">
        <f>IF(P_13号2様式!J463="","",P_13号2様式!J463)</f>
        <v/>
      </c>
      <c r="J600" s="13" t="str">
        <f>IF(P_13号2様式!K463="","",P_13号2様式!K463)</f>
        <v/>
      </c>
      <c r="K600" s="13" t="str">
        <f>IF(P_13号2様式!L463="","",P_13号2様式!L463)</f>
        <v/>
      </c>
      <c r="L600" s="13" t="str">
        <f>IF(P_13号2様式!M463="","",P_13号2様式!M463)</f>
        <v/>
      </c>
      <c r="M600" s="13" t="str">
        <f>IF(P_13号2様式!N463="","",P_13号2様式!N463)</f>
        <v/>
      </c>
      <c r="N600" s="13" t="str">
        <f>IF(P_13号2様式!O463="","",P_13号2様式!O463)</f>
        <v/>
      </c>
      <c r="O600" s="13" t="str">
        <f>IF(P_13号2様式!P463="","",P_13号2様式!P463)</f>
        <v/>
      </c>
      <c r="P600" s="13" t="str">
        <f>IF(P_13号2様式!Q463="","",P_13号2様式!Q463)</f>
        <v/>
      </c>
      <c r="Q600" s="13" t="str">
        <f>IF(P_13号2様式!R463="","",P_13号2様式!R463)</f>
        <v/>
      </c>
    </row>
    <row r="601" spans="1:17" s="14" customFormat="1" ht="28.5" customHeight="1" x14ac:dyDescent="0.15">
      <c r="C601" s="15"/>
      <c r="D601" s="15"/>
      <c r="E601" s="15"/>
      <c r="F601" s="16"/>
      <c r="G601" s="15"/>
      <c r="H601" s="15"/>
      <c r="I601" s="15"/>
      <c r="J601" s="16"/>
      <c r="K601" s="15"/>
      <c r="L601" s="15"/>
      <c r="M601" s="17"/>
      <c r="N601" s="18"/>
    </row>
    <row r="602" spans="1:17" s="14" customFormat="1" ht="12.75" customHeight="1" x14ac:dyDescent="0.15">
      <c r="A602" s="31" t="s">
        <v>14</v>
      </c>
      <c r="B602" s="31"/>
      <c r="C602" s="20">
        <f>IF(P_13号2様式!S422="","",P_13号2様式!S422)</f>
        <v>1973658</v>
      </c>
      <c r="D602" s="20">
        <f>IF(P_13号2様式!T422="","",P_13号2様式!T422)</f>
        <v>2237241</v>
      </c>
      <c r="E602" s="20">
        <f>IF(P_13号2様式!U422="","",P_13号2様式!U422)</f>
        <v>4210899</v>
      </c>
      <c r="F602" s="20">
        <f>IF(P_13号2様式!V422="","",P_13号2様式!V422)</f>
        <v>22</v>
      </c>
      <c r="G602" s="20">
        <f>IF(P_13号2様式!W422="","",P_13号2様式!W422)</f>
        <v>16</v>
      </c>
      <c r="H602" s="20">
        <f>IF(P_13号2様式!X422="","",P_13号2様式!X422)</f>
        <v>38</v>
      </c>
      <c r="I602" s="20">
        <f>IF(P_13号2様式!Y422="","",P_13号2様式!Y422)</f>
        <v>3125</v>
      </c>
      <c r="J602" s="20">
        <f>IF(P_13号2様式!Z422="","",P_13号2様式!Z422)</f>
        <v>3125</v>
      </c>
      <c r="K602" s="20">
        <f>IF(P_13号2様式!AA422="","",P_13号2様式!AA422)</f>
        <v>6250</v>
      </c>
      <c r="L602" s="20">
        <f>IF(P_13号2様式!AB422="","",P_13号2様式!AB422)</f>
        <v>4623</v>
      </c>
      <c r="M602" s="20">
        <f>IF(P_13号2様式!AC422="","",P_13号2様式!AC422)</f>
        <v>2875</v>
      </c>
      <c r="N602" s="20">
        <f>IF(P_13号2様式!AD422="","",P_13号2様式!AD422)</f>
        <v>7498</v>
      </c>
      <c r="O602" s="20">
        <f>IF(P_13号2様式!AE422="","",P_13号2様式!AE422)</f>
        <v>1965932</v>
      </c>
      <c r="P602" s="20">
        <f>IF(P_13号2様式!AF422="","",P_13号2様式!AF422)</f>
        <v>2231257</v>
      </c>
      <c r="Q602" s="20">
        <f>IF(P_13号2様式!AG422="","",P_13号2様式!AG422)</f>
        <v>4197189</v>
      </c>
    </row>
    <row r="603" spans="1:17" s="14" customFormat="1" ht="12.75" customHeight="1" x14ac:dyDescent="0.15">
      <c r="A603" s="31"/>
      <c r="B603" s="31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</row>
    <row r="604" spans="1:17" s="14" customFormat="1" ht="12.75" customHeight="1" x14ac:dyDescent="0.15">
      <c r="A604" s="31"/>
      <c r="B604" s="31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</row>
    <row r="605" spans="1:17" s="14" customFormat="1" ht="12.75" customHeight="1" x14ac:dyDescent="0.15">
      <c r="A605" s="31"/>
      <c r="B605" s="31"/>
      <c r="C605" s="20"/>
      <c r="D605" s="20"/>
      <c r="E605" s="20"/>
      <c r="F605" s="21"/>
      <c r="G605" s="20"/>
      <c r="H605" s="20"/>
      <c r="I605" s="20"/>
      <c r="J605" s="21"/>
      <c r="K605" s="20"/>
      <c r="L605" s="20"/>
      <c r="M605" s="20"/>
      <c r="N605" s="22"/>
      <c r="O605" s="23"/>
      <c r="P605" s="23"/>
      <c r="Q605" s="23"/>
    </row>
  </sheetData>
  <mergeCells count="715">
    <mergeCell ref="P554:Q554"/>
    <mergeCell ref="P279:Q279"/>
    <mergeCell ref="P334:Q334"/>
    <mergeCell ref="P389:Q389"/>
    <mergeCell ref="P444:Q444"/>
    <mergeCell ref="P441:Q442"/>
    <mergeCell ref="P386:Q387"/>
    <mergeCell ref="P331:Q332"/>
    <mergeCell ref="N443:Q443"/>
    <mergeCell ref="P551:Q552"/>
    <mergeCell ref="N388:Q388"/>
    <mergeCell ref="L501:N501"/>
    <mergeCell ref="O501:Q501"/>
    <mergeCell ref="L446:N446"/>
    <mergeCell ref="O446:Q446"/>
    <mergeCell ref="N553:Q553"/>
    <mergeCell ref="L447:N447"/>
    <mergeCell ref="O447:Q447"/>
    <mergeCell ref="P4:Q4"/>
    <mergeCell ref="P59:Q59"/>
    <mergeCell ref="P114:Q114"/>
    <mergeCell ref="P169:Q169"/>
    <mergeCell ref="P166:Q167"/>
    <mergeCell ref="P111:Q112"/>
    <mergeCell ref="N113:Q113"/>
    <mergeCell ref="L7:N7"/>
    <mergeCell ref="O7:Q7"/>
    <mergeCell ref="O62:Q62"/>
    <mergeCell ref="P499:Q499"/>
    <mergeCell ref="A496:C497"/>
    <mergeCell ref="P496:Q497"/>
    <mergeCell ref="H497:K498"/>
    <mergeCell ref="B498:E498"/>
    <mergeCell ref="N498:Q498"/>
    <mergeCell ref="B499:E499"/>
    <mergeCell ref="A523:B523"/>
    <mergeCell ref="A524:B524"/>
    <mergeCell ref="A517:B517"/>
    <mergeCell ref="A518:B518"/>
    <mergeCell ref="A519:B519"/>
    <mergeCell ref="A520:B520"/>
    <mergeCell ref="A521:B521"/>
    <mergeCell ref="A522:B522"/>
    <mergeCell ref="F502:H502"/>
    <mergeCell ref="A529:B529"/>
    <mergeCell ref="A530:B530"/>
    <mergeCell ref="A531:B531"/>
    <mergeCell ref="A532:B532"/>
    <mergeCell ref="A533:B533"/>
    <mergeCell ref="A534:B534"/>
    <mergeCell ref="A541:B541"/>
    <mergeCell ref="H499:K499"/>
    <mergeCell ref="A512:B512"/>
    <mergeCell ref="A513:B513"/>
    <mergeCell ref="A525:B525"/>
    <mergeCell ref="A526:B526"/>
    <mergeCell ref="A527:B527"/>
    <mergeCell ref="A528:B528"/>
    <mergeCell ref="H444:K444"/>
    <mergeCell ref="A488:B488"/>
    <mergeCell ref="A489:B489"/>
    <mergeCell ref="A492:B492"/>
    <mergeCell ref="A485:B485"/>
    <mergeCell ref="A478:B478"/>
    <mergeCell ref="A479:B479"/>
    <mergeCell ref="A459:B459"/>
    <mergeCell ref="A460:B460"/>
    <mergeCell ref="A461:B461"/>
    <mergeCell ref="A462:B462"/>
    <mergeCell ref="A451:B451"/>
    <mergeCell ref="A452:B452"/>
    <mergeCell ref="A453:B453"/>
    <mergeCell ref="A454:B454"/>
    <mergeCell ref="A455:B455"/>
    <mergeCell ref="A456:B456"/>
    <mergeCell ref="I446:K446"/>
    <mergeCell ref="A450:B450"/>
    <mergeCell ref="A449:B449"/>
    <mergeCell ref="A446:B448"/>
    <mergeCell ref="F446:H446"/>
    <mergeCell ref="I447:K447"/>
    <mergeCell ref="F447:H447"/>
    <mergeCell ref="A414:B414"/>
    <mergeCell ref="A415:B415"/>
    <mergeCell ref="A416:B416"/>
    <mergeCell ref="A417:B417"/>
    <mergeCell ref="A410:B410"/>
    <mergeCell ref="A411:B411"/>
    <mergeCell ref="A412:B412"/>
    <mergeCell ref="A413:B413"/>
    <mergeCell ref="A408:B408"/>
    <mergeCell ref="A409:B409"/>
    <mergeCell ref="A362:B362"/>
    <mergeCell ref="A352:B352"/>
    <mergeCell ref="A367:B367"/>
    <mergeCell ref="A368:B368"/>
    <mergeCell ref="A369:B369"/>
    <mergeCell ref="A370:B370"/>
    <mergeCell ref="A321:B321"/>
    <mergeCell ref="A322:B322"/>
    <mergeCell ref="N333:Q333"/>
    <mergeCell ref="A363:B363"/>
    <mergeCell ref="A356:B356"/>
    <mergeCell ref="A357:B357"/>
    <mergeCell ref="A358:B358"/>
    <mergeCell ref="A359:B359"/>
    <mergeCell ref="A360:B360"/>
    <mergeCell ref="A361:B361"/>
    <mergeCell ref="A346:B346"/>
    <mergeCell ref="A347:B347"/>
    <mergeCell ref="A353:B353"/>
    <mergeCell ref="A354:B354"/>
    <mergeCell ref="A355:B355"/>
    <mergeCell ref="A348:B348"/>
    <mergeCell ref="A349:B349"/>
    <mergeCell ref="A350:B350"/>
    <mergeCell ref="A203:B203"/>
    <mergeCell ref="A194:B194"/>
    <mergeCell ref="A195:B195"/>
    <mergeCell ref="P276:Q277"/>
    <mergeCell ref="H277:K278"/>
    <mergeCell ref="B278:E278"/>
    <mergeCell ref="N278:Q278"/>
    <mergeCell ref="A276:C277"/>
    <mergeCell ref="A324:B324"/>
    <mergeCell ref="A317:B317"/>
    <mergeCell ref="A318:B318"/>
    <mergeCell ref="A323:B323"/>
    <mergeCell ref="A320:B320"/>
    <mergeCell ref="A310:B310"/>
    <mergeCell ref="A311:B311"/>
    <mergeCell ref="A312:B312"/>
    <mergeCell ref="A319:B319"/>
    <mergeCell ref="A313:B313"/>
    <mergeCell ref="A314:B314"/>
    <mergeCell ref="A315:B315"/>
    <mergeCell ref="A316:B316"/>
    <mergeCell ref="A300:B300"/>
    <mergeCell ref="A309:B309"/>
    <mergeCell ref="A301:B301"/>
    <mergeCell ref="A56:C57"/>
    <mergeCell ref="P56:Q57"/>
    <mergeCell ref="H57:K58"/>
    <mergeCell ref="B58:E58"/>
    <mergeCell ref="N58:Q58"/>
    <mergeCell ref="I6:K6"/>
    <mergeCell ref="A605:B605"/>
    <mergeCell ref="A505:B505"/>
    <mergeCell ref="A506:B506"/>
    <mergeCell ref="A507:B507"/>
    <mergeCell ref="A508:B508"/>
    <mergeCell ref="A509:B509"/>
    <mergeCell ref="A510:B510"/>
    <mergeCell ref="A511:B511"/>
    <mergeCell ref="A600:B600"/>
    <mergeCell ref="A602:B602"/>
    <mergeCell ref="A603:B603"/>
    <mergeCell ref="A604:B604"/>
    <mergeCell ref="A596:B596"/>
    <mergeCell ref="A597:B597"/>
    <mergeCell ref="A598:B598"/>
    <mergeCell ref="A599:B599"/>
    <mergeCell ref="A590:B590"/>
    <mergeCell ref="A591:B591"/>
    <mergeCell ref="A592:B592"/>
    <mergeCell ref="A593:B593"/>
    <mergeCell ref="A594:B594"/>
    <mergeCell ref="A595:B595"/>
    <mergeCell ref="A584:B584"/>
    <mergeCell ref="A585:B585"/>
    <mergeCell ref="A586:B586"/>
    <mergeCell ref="A587:B587"/>
    <mergeCell ref="A588:B588"/>
    <mergeCell ref="A589:B589"/>
    <mergeCell ref="A578:B578"/>
    <mergeCell ref="A579:B579"/>
    <mergeCell ref="A580:B580"/>
    <mergeCell ref="A581:B581"/>
    <mergeCell ref="A582:B582"/>
    <mergeCell ref="A583:B583"/>
    <mergeCell ref="A572:B572"/>
    <mergeCell ref="A573:B573"/>
    <mergeCell ref="A574:B574"/>
    <mergeCell ref="A575:B575"/>
    <mergeCell ref="A576:B576"/>
    <mergeCell ref="A577:B577"/>
    <mergeCell ref="A566:B566"/>
    <mergeCell ref="A567:B567"/>
    <mergeCell ref="A568:B568"/>
    <mergeCell ref="A569:B569"/>
    <mergeCell ref="A570:B570"/>
    <mergeCell ref="A571:B571"/>
    <mergeCell ref="A560:B560"/>
    <mergeCell ref="A561:B561"/>
    <mergeCell ref="A562:B562"/>
    <mergeCell ref="A563:B563"/>
    <mergeCell ref="A564:B564"/>
    <mergeCell ref="A565:B565"/>
    <mergeCell ref="L557:N557"/>
    <mergeCell ref="O557:Q557"/>
    <mergeCell ref="A559:B559"/>
    <mergeCell ref="A556:B558"/>
    <mergeCell ref="C556:E556"/>
    <mergeCell ref="F556:H556"/>
    <mergeCell ref="I556:K556"/>
    <mergeCell ref="L556:N556"/>
    <mergeCell ref="O556:Q556"/>
    <mergeCell ref="C557:E557"/>
    <mergeCell ref="F557:H557"/>
    <mergeCell ref="B554:E554"/>
    <mergeCell ref="H554:K554"/>
    <mergeCell ref="I557:K557"/>
    <mergeCell ref="A551:C552"/>
    <mergeCell ref="A535:B535"/>
    <mergeCell ref="A536:B536"/>
    <mergeCell ref="A542:B542"/>
    <mergeCell ref="A543:B543"/>
    <mergeCell ref="A544:B544"/>
    <mergeCell ref="A537:B537"/>
    <mergeCell ref="A538:B538"/>
    <mergeCell ref="A539:B539"/>
    <mergeCell ref="A540:B540"/>
    <mergeCell ref="H552:K553"/>
    <mergeCell ref="B553:E553"/>
    <mergeCell ref="A550:B550"/>
    <mergeCell ref="A545:B545"/>
    <mergeCell ref="A547:B547"/>
    <mergeCell ref="A548:B548"/>
    <mergeCell ref="A549:B549"/>
    <mergeCell ref="A514:B514"/>
    <mergeCell ref="A515:B515"/>
    <mergeCell ref="A516:B516"/>
    <mergeCell ref="A107:B107"/>
    <mergeCell ref="A162:B162"/>
    <mergeCell ref="A217:B217"/>
    <mergeCell ref="A272:B272"/>
    <mergeCell ref="B113:E113"/>
    <mergeCell ref="B114:E114"/>
    <mergeCell ref="C502:E502"/>
    <mergeCell ref="A504:B504"/>
    <mergeCell ref="A501:B503"/>
    <mergeCell ref="C501:E501"/>
    <mergeCell ref="C446:E446"/>
    <mergeCell ref="C447:E447"/>
    <mergeCell ref="A418:B418"/>
    <mergeCell ref="A440:B440"/>
    <mergeCell ref="A435:B435"/>
    <mergeCell ref="A438:B438"/>
    <mergeCell ref="A439:B439"/>
    <mergeCell ref="B444:E444"/>
    <mergeCell ref="A441:C442"/>
    <mergeCell ref="A395:B395"/>
    <mergeCell ref="A396:B396"/>
    <mergeCell ref="F501:H501"/>
    <mergeCell ref="A480:B480"/>
    <mergeCell ref="A463:B463"/>
    <mergeCell ref="A464:B464"/>
    <mergeCell ref="A465:B465"/>
    <mergeCell ref="A466:B466"/>
    <mergeCell ref="A467:B467"/>
    <mergeCell ref="A468:B468"/>
    <mergeCell ref="A457:B457"/>
    <mergeCell ref="A458:B458"/>
    <mergeCell ref="A495:B495"/>
    <mergeCell ref="A483:B483"/>
    <mergeCell ref="A484:B484"/>
    <mergeCell ref="I502:K502"/>
    <mergeCell ref="L502:N502"/>
    <mergeCell ref="O502:Q502"/>
    <mergeCell ref="I501:K501"/>
    <mergeCell ref="A327:B327"/>
    <mergeCell ref="A382:B382"/>
    <mergeCell ref="A437:B437"/>
    <mergeCell ref="B334:E334"/>
    <mergeCell ref="A490:B490"/>
    <mergeCell ref="A493:B493"/>
    <mergeCell ref="A494:B494"/>
    <mergeCell ref="A486:B486"/>
    <mergeCell ref="A487:B487"/>
    <mergeCell ref="A481:B481"/>
    <mergeCell ref="A482:B482"/>
    <mergeCell ref="A474:B474"/>
    <mergeCell ref="A475:B475"/>
    <mergeCell ref="A476:B476"/>
    <mergeCell ref="A477:B477"/>
    <mergeCell ref="A469:B469"/>
    <mergeCell ref="A470:B470"/>
    <mergeCell ref="A471:B471"/>
    <mergeCell ref="A472:B472"/>
    <mergeCell ref="A473:B473"/>
    <mergeCell ref="H442:K443"/>
    <mergeCell ref="B443:E443"/>
    <mergeCell ref="A419:B419"/>
    <mergeCell ref="A420:B420"/>
    <mergeCell ref="A429:B429"/>
    <mergeCell ref="A434:B434"/>
    <mergeCell ref="A427:B427"/>
    <mergeCell ref="A428:B428"/>
    <mergeCell ref="A433:B433"/>
    <mergeCell ref="A430:B430"/>
    <mergeCell ref="A431:B431"/>
    <mergeCell ref="A432:B432"/>
    <mergeCell ref="A421:B421"/>
    <mergeCell ref="A422:B422"/>
    <mergeCell ref="A423:B423"/>
    <mergeCell ref="A424:B424"/>
    <mergeCell ref="A425:B425"/>
    <mergeCell ref="A426:B426"/>
    <mergeCell ref="A397:B397"/>
    <mergeCell ref="A398:B398"/>
    <mergeCell ref="A407:B407"/>
    <mergeCell ref="H389:K389"/>
    <mergeCell ref="L392:N392"/>
    <mergeCell ref="O392:Q392"/>
    <mergeCell ref="A394:B394"/>
    <mergeCell ref="A391:B393"/>
    <mergeCell ref="C391:E391"/>
    <mergeCell ref="F391:H391"/>
    <mergeCell ref="I391:K391"/>
    <mergeCell ref="L391:N391"/>
    <mergeCell ref="O391:Q391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385:B385"/>
    <mergeCell ref="A380:B380"/>
    <mergeCell ref="A383:B383"/>
    <mergeCell ref="A384:B384"/>
    <mergeCell ref="I392:K392"/>
    <mergeCell ref="H387:K388"/>
    <mergeCell ref="C392:E392"/>
    <mergeCell ref="B388:E388"/>
    <mergeCell ref="B389:E389"/>
    <mergeCell ref="A386:C387"/>
    <mergeCell ref="F392:H392"/>
    <mergeCell ref="A379:B379"/>
    <mergeCell ref="A372:B372"/>
    <mergeCell ref="A364:B364"/>
    <mergeCell ref="A365:B365"/>
    <mergeCell ref="A374:B374"/>
    <mergeCell ref="A375:B375"/>
    <mergeCell ref="A376:B376"/>
    <mergeCell ref="A377:B377"/>
    <mergeCell ref="A378:B378"/>
    <mergeCell ref="A366:B366"/>
    <mergeCell ref="A371:B371"/>
    <mergeCell ref="A373:B373"/>
    <mergeCell ref="A351:B351"/>
    <mergeCell ref="A340:B340"/>
    <mergeCell ref="A341:B341"/>
    <mergeCell ref="A342:B342"/>
    <mergeCell ref="A343:B343"/>
    <mergeCell ref="A344:B344"/>
    <mergeCell ref="A345:B345"/>
    <mergeCell ref="L337:N337"/>
    <mergeCell ref="O337:Q337"/>
    <mergeCell ref="A339:B339"/>
    <mergeCell ref="A336:B338"/>
    <mergeCell ref="C336:E336"/>
    <mergeCell ref="F336:H336"/>
    <mergeCell ref="I336:K336"/>
    <mergeCell ref="L336:N336"/>
    <mergeCell ref="O336:Q336"/>
    <mergeCell ref="C337:E337"/>
    <mergeCell ref="F337:H337"/>
    <mergeCell ref="A330:B330"/>
    <mergeCell ref="A325:B325"/>
    <mergeCell ref="A328:B328"/>
    <mergeCell ref="A329:B329"/>
    <mergeCell ref="A331:C332"/>
    <mergeCell ref="H334:K334"/>
    <mergeCell ref="I337:K337"/>
    <mergeCell ref="H332:K333"/>
    <mergeCell ref="B333:E333"/>
    <mergeCell ref="A305:B305"/>
    <mergeCell ref="A306:B306"/>
    <mergeCell ref="A307:B307"/>
    <mergeCell ref="A308:B308"/>
    <mergeCell ref="A294:B294"/>
    <mergeCell ref="A295:B295"/>
    <mergeCell ref="A296:B296"/>
    <mergeCell ref="A297:B297"/>
    <mergeCell ref="A298:B298"/>
    <mergeCell ref="A299:B299"/>
    <mergeCell ref="A302:B302"/>
    <mergeCell ref="A303:B303"/>
    <mergeCell ref="A304:B304"/>
    <mergeCell ref="A290:B290"/>
    <mergeCell ref="A291:B291"/>
    <mergeCell ref="A292:B292"/>
    <mergeCell ref="A293:B293"/>
    <mergeCell ref="L281:N281"/>
    <mergeCell ref="O281:Q281"/>
    <mergeCell ref="C282:E282"/>
    <mergeCell ref="A285:B285"/>
    <mergeCell ref="A286:B286"/>
    <mergeCell ref="A287:B287"/>
    <mergeCell ref="L282:N282"/>
    <mergeCell ref="O282:Q282"/>
    <mergeCell ref="A284:B284"/>
    <mergeCell ref="A281:B283"/>
    <mergeCell ref="C281:E281"/>
    <mergeCell ref="F281:H281"/>
    <mergeCell ref="I281:K281"/>
    <mergeCell ref="A288:B288"/>
    <mergeCell ref="A289:B289"/>
    <mergeCell ref="A269:B269"/>
    <mergeCell ref="A262:B262"/>
    <mergeCell ref="A263:B263"/>
    <mergeCell ref="A264:B264"/>
    <mergeCell ref="A265:B265"/>
    <mergeCell ref="F282:H282"/>
    <mergeCell ref="A275:B275"/>
    <mergeCell ref="A270:B270"/>
    <mergeCell ref="A273:B273"/>
    <mergeCell ref="A274:B274"/>
    <mergeCell ref="H279:K279"/>
    <mergeCell ref="B279:E279"/>
    <mergeCell ref="I282:K282"/>
    <mergeCell ref="A258:B258"/>
    <mergeCell ref="A259:B259"/>
    <mergeCell ref="A260:B260"/>
    <mergeCell ref="A261:B261"/>
    <mergeCell ref="A267:B267"/>
    <mergeCell ref="A268:B268"/>
    <mergeCell ref="A266:B266"/>
    <mergeCell ref="A252:B252"/>
    <mergeCell ref="A253:B253"/>
    <mergeCell ref="A254:B254"/>
    <mergeCell ref="A255:B255"/>
    <mergeCell ref="A256:B256"/>
    <mergeCell ref="A257:B257"/>
    <mergeCell ref="A247:B247"/>
    <mergeCell ref="A248:B248"/>
    <mergeCell ref="A249:B249"/>
    <mergeCell ref="A250:B250"/>
    <mergeCell ref="A251:B251"/>
    <mergeCell ref="A237:B237"/>
    <mergeCell ref="A230:B230"/>
    <mergeCell ref="A242:B242"/>
    <mergeCell ref="A243:B243"/>
    <mergeCell ref="A244:B244"/>
    <mergeCell ref="A245:B245"/>
    <mergeCell ref="A231:B231"/>
    <mergeCell ref="A232:B232"/>
    <mergeCell ref="A233:B233"/>
    <mergeCell ref="A239:B239"/>
    <mergeCell ref="A240:B240"/>
    <mergeCell ref="A241:B241"/>
    <mergeCell ref="A238:B238"/>
    <mergeCell ref="A234:B234"/>
    <mergeCell ref="A235:B235"/>
    <mergeCell ref="A236:B236"/>
    <mergeCell ref="A246:B246"/>
    <mergeCell ref="A229:B229"/>
    <mergeCell ref="C226:E226"/>
    <mergeCell ref="F226:H226"/>
    <mergeCell ref="I226:K226"/>
    <mergeCell ref="H224:K224"/>
    <mergeCell ref="O226:Q226"/>
    <mergeCell ref="C227:E227"/>
    <mergeCell ref="A208:B208"/>
    <mergeCell ref="A209:B209"/>
    <mergeCell ref="L227:N227"/>
    <mergeCell ref="O227:Q227"/>
    <mergeCell ref="L226:N226"/>
    <mergeCell ref="A212:B212"/>
    <mergeCell ref="A213:B213"/>
    <mergeCell ref="A214:B214"/>
    <mergeCell ref="B224:E224"/>
    <mergeCell ref="A219:B219"/>
    <mergeCell ref="A211:B211"/>
    <mergeCell ref="F227:H227"/>
    <mergeCell ref="A226:B228"/>
    <mergeCell ref="A218:B218"/>
    <mergeCell ref="A210:B210"/>
    <mergeCell ref="A215:B215"/>
    <mergeCell ref="P221:Q222"/>
    <mergeCell ref="I227:K227"/>
    <mergeCell ref="A197:B197"/>
    <mergeCell ref="A207:B207"/>
    <mergeCell ref="A186:B186"/>
    <mergeCell ref="A187:B187"/>
    <mergeCell ref="A188:B188"/>
    <mergeCell ref="A189:B189"/>
    <mergeCell ref="A190:B190"/>
    <mergeCell ref="A191:B191"/>
    <mergeCell ref="P224:Q224"/>
    <mergeCell ref="H222:K223"/>
    <mergeCell ref="B223:E223"/>
    <mergeCell ref="N223:Q223"/>
    <mergeCell ref="A206:B206"/>
    <mergeCell ref="A204:B204"/>
    <mergeCell ref="A205:B205"/>
    <mergeCell ref="A198:B198"/>
    <mergeCell ref="A199:B199"/>
    <mergeCell ref="A200:B200"/>
    <mergeCell ref="A201:B201"/>
    <mergeCell ref="A220:B220"/>
    <mergeCell ref="A221:C222"/>
    <mergeCell ref="A192:B192"/>
    <mergeCell ref="A193:B193"/>
    <mergeCell ref="A202:B202"/>
    <mergeCell ref="A185:B185"/>
    <mergeCell ref="A174:B174"/>
    <mergeCell ref="A181:B181"/>
    <mergeCell ref="A182:B182"/>
    <mergeCell ref="A177:B177"/>
    <mergeCell ref="A178:B178"/>
    <mergeCell ref="A179:B179"/>
    <mergeCell ref="A180:B180"/>
    <mergeCell ref="A196:B196"/>
    <mergeCell ref="A175:B175"/>
    <mergeCell ref="A176:B176"/>
    <mergeCell ref="F172:H172"/>
    <mergeCell ref="I172:K172"/>
    <mergeCell ref="L172:N172"/>
    <mergeCell ref="O172:Q172"/>
    <mergeCell ref="C171:E171"/>
    <mergeCell ref="F171:H171"/>
    <mergeCell ref="I171:K171"/>
    <mergeCell ref="A183:B183"/>
    <mergeCell ref="A184:B184"/>
    <mergeCell ref="F7:H7"/>
    <mergeCell ref="I7:K7"/>
    <mergeCell ref="F6:H6"/>
    <mergeCell ref="L171:N171"/>
    <mergeCell ref="N168:Q168"/>
    <mergeCell ref="H59:K59"/>
    <mergeCell ref="H114:K114"/>
    <mergeCell ref="H169:K169"/>
    <mergeCell ref="H167:K168"/>
    <mergeCell ref="H112:K113"/>
    <mergeCell ref="I62:K62"/>
    <mergeCell ref="L62:N62"/>
    <mergeCell ref="F62:H62"/>
    <mergeCell ref="O117:Q117"/>
    <mergeCell ref="O116:Q116"/>
    <mergeCell ref="O171:Q171"/>
    <mergeCell ref="A14:B14"/>
    <mergeCell ref="A15:B15"/>
    <mergeCell ref="A16:B16"/>
    <mergeCell ref="A6:B8"/>
    <mergeCell ref="A10:B10"/>
    <mergeCell ref="A11:B11"/>
    <mergeCell ref="A12:B12"/>
    <mergeCell ref="A9:B9"/>
    <mergeCell ref="A13:B13"/>
    <mergeCell ref="A17:B17"/>
    <mergeCell ref="A18:B18"/>
    <mergeCell ref="A48:B48"/>
    <mergeCell ref="A47:B47"/>
    <mergeCell ref="A46:B46"/>
    <mergeCell ref="A36:B36"/>
    <mergeCell ref="A37:B37"/>
    <mergeCell ref="A22:B22"/>
    <mergeCell ref="A19:B19"/>
    <mergeCell ref="A20:B20"/>
    <mergeCell ref="A41:B41"/>
    <mergeCell ref="A21:B21"/>
    <mergeCell ref="A23:B23"/>
    <mergeCell ref="A24:B24"/>
    <mergeCell ref="A25:B25"/>
    <mergeCell ref="A30:B30"/>
    <mergeCell ref="A26:B26"/>
    <mergeCell ref="A29:B29"/>
    <mergeCell ref="A27:B27"/>
    <mergeCell ref="A28:B28"/>
    <mergeCell ref="A43:B43"/>
    <mergeCell ref="A50:B50"/>
    <mergeCell ref="A49:B49"/>
    <mergeCell ref="A45:B45"/>
    <mergeCell ref="A32:B32"/>
    <mergeCell ref="A33:B33"/>
    <mergeCell ref="A35:B35"/>
    <mergeCell ref="A42:B42"/>
    <mergeCell ref="A34:B34"/>
    <mergeCell ref="A44:B44"/>
    <mergeCell ref="H2:K3"/>
    <mergeCell ref="H4:K4"/>
    <mergeCell ref="O61:Q61"/>
    <mergeCell ref="A55:B55"/>
    <mergeCell ref="A38:B38"/>
    <mergeCell ref="A39:B39"/>
    <mergeCell ref="A40:B40"/>
    <mergeCell ref="A54:B54"/>
    <mergeCell ref="A53:B53"/>
    <mergeCell ref="A52:B52"/>
    <mergeCell ref="L61:N61"/>
    <mergeCell ref="A31:B31"/>
    <mergeCell ref="A1:C2"/>
    <mergeCell ref="P1:Q2"/>
    <mergeCell ref="L6:N6"/>
    <mergeCell ref="O6:Q6"/>
    <mergeCell ref="B4:E4"/>
    <mergeCell ref="B3:E3"/>
    <mergeCell ref="C6:E6"/>
    <mergeCell ref="N3:Q3"/>
    <mergeCell ref="A61:B63"/>
    <mergeCell ref="C62:E62"/>
    <mergeCell ref="C7:E7"/>
    <mergeCell ref="B59:E59"/>
    <mergeCell ref="C61:E61"/>
    <mergeCell ref="F61:H61"/>
    <mergeCell ref="I61:K61"/>
    <mergeCell ref="A74:B74"/>
    <mergeCell ref="A75:B75"/>
    <mergeCell ref="A76:B76"/>
    <mergeCell ref="A77:B77"/>
    <mergeCell ref="A65:B65"/>
    <mergeCell ref="A64:B64"/>
    <mergeCell ref="A70:B70"/>
    <mergeCell ref="A71:B71"/>
    <mergeCell ref="A72:B72"/>
    <mergeCell ref="A73:B73"/>
    <mergeCell ref="A66:B66"/>
    <mergeCell ref="A67:B67"/>
    <mergeCell ref="A68:B68"/>
    <mergeCell ref="A69:B69"/>
    <mergeCell ref="A82:B82"/>
    <mergeCell ref="A83:B83"/>
    <mergeCell ref="A84:B84"/>
    <mergeCell ref="A85:B85"/>
    <mergeCell ref="A78:B78"/>
    <mergeCell ref="A79:B79"/>
    <mergeCell ref="A80:B80"/>
    <mergeCell ref="A81:B81"/>
    <mergeCell ref="A90:B90"/>
    <mergeCell ref="A91:B91"/>
    <mergeCell ref="A92:B92"/>
    <mergeCell ref="A93:B93"/>
    <mergeCell ref="A86:B86"/>
    <mergeCell ref="A87:B87"/>
    <mergeCell ref="A88:B88"/>
    <mergeCell ref="A89:B89"/>
    <mergeCell ref="A98:B98"/>
    <mergeCell ref="A99:B99"/>
    <mergeCell ref="A100:B100"/>
    <mergeCell ref="A101:B101"/>
    <mergeCell ref="A94:B94"/>
    <mergeCell ref="A95:B95"/>
    <mergeCell ref="A96:B96"/>
    <mergeCell ref="A97:B97"/>
    <mergeCell ref="A108:B108"/>
    <mergeCell ref="A109:B109"/>
    <mergeCell ref="A110:B110"/>
    <mergeCell ref="C116:E116"/>
    <mergeCell ref="A111:C112"/>
    <mergeCell ref="A102:B102"/>
    <mergeCell ref="A103:B103"/>
    <mergeCell ref="A104:B104"/>
    <mergeCell ref="A105:B105"/>
    <mergeCell ref="A120:B120"/>
    <mergeCell ref="A116:B118"/>
    <mergeCell ref="L117:N117"/>
    <mergeCell ref="F116:H116"/>
    <mergeCell ref="I116:K116"/>
    <mergeCell ref="L116:N116"/>
    <mergeCell ref="I117:K117"/>
    <mergeCell ref="A124:B124"/>
    <mergeCell ref="A125:B125"/>
    <mergeCell ref="A126:B126"/>
    <mergeCell ref="A127:B127"/>
    <mergeCell ref="C117:E117"/>
    <mergeCell ref="F117:H117"/>
    <mergeCell ref="A122:B122"/>
    <mergeCell ref="A123:B123"/>
    <mergeCell ref="A121:B121"/>
    <mergeCell ref="A119:B119"/>
    <mergeCell ref="A132:B132"/>
    <mergeCell ref="A133:B133"/>
    <mergeCell ref="A134:B134"/>
    <mergeCell ref="A135:B135"/>
    <mergeCell ref="A128:B128"/>
    <mergeCell ref="A129:B129"/>
    <mergeCell ref="A130:B130"/>
    <mergeCell ref="A131:B131"/>
    <mergeCell ref="A140:B140"/>
    <mergeCell ref="A141:B141"/>
    <mergeCell ref="A142:B142"/>
    <mergeCell ref="A143:B143"/>
    <mergeCell ref="A136:B136"/>
    <mergeCell ref="A137:B137"/>
    <mergeCell ref="A138:B138"/>
    <mergeCell ref="A139:B139"/>
    <mergeCell ref="A148:B148"/>
    <mergeCell ref="A149:B149"/>
    <mergeCell ref="A150:B150"/>
    <mergeCell ref="A151:B151"/>
    <mergeCell ref="A144:B144"/>
    <mergeCell ref="A145:B145"/>
    <mergeCell ref="A146:B146"/>
    <mergeCell ref="A147:B147"/>
    <mergeCell ref="A156:B156"/>
    <mergeCell ref="A157:B157"/>
    <mergeCell ref="A158:B158"/>
    <mergeCell ref="A159:B159"/>
    <mergeCell ref="A152:B152"/>
    <mergeCell ref="A153:B153"/>
    <mergeCell ref="A154:B154"/>
    <mergeCell ref="A155:B155"/>
    <mergeCell ref="A160:B160"/>
    <mergeCell ref="A171:B173"/>
    <mergeCell ref="A163:B163"/>
    <mergeCell ref="A164:B164"/>
    <mergeCell ref="A165:B165"/>
    <mergeCell ref="A166:C167"/>
    <mergeCell ref="B169:E169"/>
    <mergeCell ref="B168:E168"/>
    <mergeCell ref="C172:E172"/>
  </mergeCells>
  <phoneticPr fontId="1"/>
  <pageMargins left="0.78740157480314965" right="0.39370078740157483" top="0.35433070866141736" bottom="7.874015748031496E-2" header="0.11811023622047245" footer="0"/>
  <pageSetup paperSize="9" scale="83" fitToHeight="0" orientation="landscape" r:id="rId1"/>
  <headerFooter alignWithMargins="0"/>
  <rowBreaks count="10" manualBreakCount="10">
    <brk id="55" max="16383" man="1"/>
    <brk id="110" max="16383" man="1"/>
    <brk id="165" max="16383" man="1"/>
    <brk id="220" max="16383" man="1"/>
    <brk id="275" max="16383" man="1"/>
    <brk id="330" max="16383" man="1"/>
    <brk id="385" max="16383" man="1"/>
    <brk id="440" max="16383" man="1"/>
    <brk id="495" max="16383" man="1"/>
    <brk id="550" max="16383" man="1"/>
  </rowBreaks>
  <webPublishItems count="1">
    <webPublishItem id="24663" divId="xls_132_000000_24663" sourceType="sheet" destinationFile="G:\xls_132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15</v>
      </c>
      <c r="B1" s="2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I499"/>
  <sheetViews>
    <sheetView workbookViewId="0"/>
  </sheetViews>
  <sheetFormatPr defaultRowHeight="12" x14ac:dyDescent="0.15"/>
  <cols>
    <col min="3" max="3" width="14.5546875" bestFit="1" customWidth="1"/>
    <col min="35" max="35" width="10.6640625" bestFit="1" customWidth="1"/>
  </cols>
  <sheetData>
    <row r="1" spans="1:35" x14ac:dyDescent="0.15">
      <c r="A1" t="s">
        <v>16</v>
      </c>
      <c r="B1" t="s">
        <v>17</v>
      </c>
      <c r="C1" t="s">
        <v>4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  <c r="I1" t="s">
        <v>23</v>
      </c>
      <c r="J1" t="s">
        <v>24</v>
      </c>
      <c r="K1" t="s">
        <v>25</v>
      </c>
      <c r="L1" t="s">
        <v>26</v>
      </c>
      <c r="M1" t="s">
        <v>27</v>
      </c>
      <c r="N1" t="s">
        <v>28</v>
      </c>
      <c r="O1" t="s">
        <v>29</v>
      </c>
      <c r="P1" t="s">
        <v>30</v>
      </c>
      <c r="Q1" t="s">
        <v>31</v>
      </c>
      <c r="R1" t="s">
        <v>32</v>
      </c>
      <c r="S1" t="s">
        <v>33</v>
      </c>
      <c r="T1" t="s">
        <v>34</v>
      </c>
      <c r="U1" t="s">
        <v>35</v>
      </c>
      <c r="V1" t="s">
        <v>36</v>
      </c>
      <c r="W1" t="s">
        <v>37</v>
      </c>
      <c r="X1" t="s">
        <v>38</v>
      </c>
      <c r="Y1" t="s">
        <v>39</v>
      </c>
      <c r="Z1" t="s">
        <v>40</v>
      </c>
      <c r="AA1" t="s">
        <v>41</v>
      </c>
      <c r="AB1" t="s">
        <v>42</v>
      </c>
      <c r="AC1" t="s">
        <v>43</v>
      </c>
      <c r="AD1" t="s">
        <v>44</v>
      </c>
      <c r="AE1" t="s">
        <v>45</v>
      </c>
      <c r="AF1" t="s">
        <v>46</v>
      </c>
      <c r="AG1" t="s">
        <v>47</v>
      </c>
      <c r="AH1" t="s">
        <v>48</v>
      </c>
      <c r="AI1" t="s">
        <v>49</v>
      </c>
    </row>
    <row r="2" spans="1:35" x14ac:dyDescent="0.15">
      <c r="A2">
        <v>1</v>
      </c>
      <c r="B2">
        <v>1</v>
      </c>
      <c r="C2" t="s">
        <v>50</v>
      </c>
      <c r="S2">
        <v>1973658</v>
      </c>
      <c r="T2">
        <v>2237241</v>
      </c>
      <c r="U2">
        <v>4210899</v>
      </c>
      <c r="V2">
        <v>22</v>
      </c>
      <c r="W2">
        <v>16</v>
      </c>
      <c r="X2">
        <v>38</v>
      </c>
      <c r="Y2">
        <v>3125</v>
      </c>
      <c r="Z2">
        <v>3125</v>
      </c>
      <c r="AA2">
        <v>6250</v>
      </c>
      <c r="AB2">
        <v>4623</v>
      </c>
      <c r="AC2">
        <v>2875</v>
      </c>
      <c r="AD2">
        <v>7498</v>
      </c>
      <c r="AE2">
        <v>1965932</v>
      </c>
      <c r="AF2">
        <v>2231257</v>
      </c>
      <c r="AG2">
        <v>4197189</v>
      </c>
      <c r="AH2" t="s">
        <v>51</v>
      </c>
      <c r="AI2" s="19">
        <v>45595</v>
      </c>
    </row>
    <row r="3" spans="1:35" x14ac:dyDescent="0.15">
      <c r="A3">
        <v>1</v>
      </c>
      <c r="B3">
        <v>2</v>
      </c>
      <c r="C3" t="s">
        <v>52</v>
      </c>
      <c r="D3">
        <v>113446</v>
      </c>
      <c r="E3">
        <v>123490</v>
      </c>
      <c r="F3">
        <v>236936</v>
      </c>
      <c r="G3">
        <v>0</v>
      </c>
      <c r="H3">
        <v>0</v>
      </c>
      <c r="I3">
        <v>0</v>
      </c>
      <c r="J3">
        <v>179</v>
      </c>
      <c r="K3">
        <v>174</v>
      </c>
      <c r="L3">
        <v>353</v>
      </c>
      <c r="M3">
        <v>266</v>
      </c>
      <c r="N3">
        <v>159</v>
      </c>
      <c r="O3">
        <v>425</v>
      </c>
      <c r="P3">
        <v>113001</v>
      </c>
      <c r="Q3">
        <v>123157</v>
      </c>
      <c r="R3">
        <v>236158</v>
      </c>
      <c r="S3">
        <v>1973658</v>
      </c>
      <c r="T3">
        <v>2237241</v>
      </c>
      <c r="U3">
        <v>4210899</v>
      </c>
      <c r="V3">
        <v>22</v>
      </c>
      <c r="W3">
        <v>16</v>
      </c>
      <c r="X3">
        <v>38</v>
      </c>
      <c r="Y3">
        <v>3125</v>
      </c>
      <c r="Z3">
        <v>3125</v>
      </c>
      <c r="AA3">
        <v>6250</v>
      </c>
      <c r="AB3">
        <v>4623</v>
      </c>
      <c r="AC3">
        <v>2875</v>
      </c>
      <c r="AD3">
        <v>7498</v>
      </c>
      <c r="AE3">
        <v>1965932</v>
      </c>
      <c r="AF3">
        <v>2231257</v>
      </c>
      <c r="AG3">
        <v>4197189</v>
      </c>
      <c r="AH3" t="s">
        <v>51</v>
      </c>
      <c r="AI3" s="19">
        <v>45595</v>
      </c>
    </row>
    <row r="4" spans="1:35" x14ac:dyDescent="0.15">
      <c r="A4">
        <v>1</v>
      </c>
      <c r="B4">
        <v>3</v>
      </c>
      <c r="C4" t="s">
        <v>53</v>
      </c>
      <c r="D4">
        <v>98307</v>
      </c>
      <c r="E4">
        <v>107162</v>
      </c>
      <c r="F4">
        <v>205469</v>
      </c>
      <c r="G4">
        <v>0</v>
      </c>
      <c r="H4">
        <v>0</v>
      </c>
      <c r="I4">
        <v>0</v>
      </c>
      <c r="J4">
        <v>244</v>
      </c>
      <c r="K4">
        <v>223</v>
      </c>
      <c r="L4">
        <v>467</v>
      </c>
      <c r="M4">
        <v>397</v>
      </c>
      <c r="N4">
        <v>258</v>
      </c>
      <c r="O4">
        <v>655</v>
      </c>
      <c r="P4">
        <v>97666</v>
      </c>
      <c r="Q4">
        <v>106681</v>
      </c>
      <c r="R4">
        <v>204347</v>
      </c>
      <c r="S4">
        <v>1973658</v>
      </c>
      <c r="T4">
        <v>2237241</v>
      </c>
      <c r="U4">
        <v>4210899</v>
      </c>
      <c r="V4">
        <v>22</v>
      </c>
      <c r="W4">
        <v>16</v>
      </c>
      <c r="X4">
        <v>38</v>
      </c>
      <c r="Y4">
        <v>3125</v>
      </c>
      <c r="Z4">
        <v>3125</v>
      </c>
      <c r="AA4">
        <v>6250</v>
      </c>
      <c r="AB4">
        <v>4623</v>
      </c>
      <c r="AC4">
        <v>2875</v>
      </c>
      <c r="AD4">
        <v>7498</v>
      </c>
      <c r="AE4">
        <v>1965932</v>
      </c>
      <c r="AF4">
        <v>2231257</v>
      </c>
      <c r="AG4">
        <v>4197189</v>
      </c>
      <c r="AH4" t="s">
        <v>51</v>
      </c>
      <c r="AI4" s="19">
        <v>45595</v>
      </c>
    </row>
    <row r="5" spans="1:35" x14ac:dyDescent="0.15">
      <c r="A5">
        <v>1</v>
      </c>
      <c r="B5">
        <v>4</v>
      </c>
      <c r="C5" t="s">
        <v>54</v>
      </c>
      <c r="D5">
        <v>211753</v>
      </c>
      <c r="E5">
        <v>230652</v>
      </c>
      <c r="F5">
        <v>442405</v>
      </c>
      <c r="G5">
        <v>0</v>
      </c>
      <c r="H5">
        <v>0</v>
      </c>
      <c r="I5">
        <v>0</v>
      </c>
      <c r="J5">
        <v>423</v>
      </c>
      <c r="K5">
        <v>397</v>
      </c>
      <c r="L5">
        <v>820</v>
      </c>
      <c r="M5">
        <v>663</v>
      </c>
      <c r="N5">
        <v>417</v>
      </c>
      <c r="O5">
        <v>1080</v>
      </c>
      <c r="P5">
        <v>210667</v>
      </c>
      <c r="Q5">
        <v>229838</v>
      </c>
      <c r="R5">
        <v>440505</v>
      </c>
      <c r="S5">
        <v>1973658</v>
      </c>
      <c r="T5">
        <v>2237241</v>
      </c>
      <c r="U5">
        <v>4210899</v>
      </c>
      <c r="V5">
        <v>22</v>
      </c>
      <c r="W5">
        <v>16</v>
      </c>
      <c r="X5">
        <v>38</v>
      </c>
      <c r="Y5">
        <v>3125</v>
      </c>
      <c r="Z5">
        <v>3125</v>
      </c>
      <c r="AA5">
        <v>6250</v>
      </c>
      <c r="AB5">
        <v>4623</v>
      </c>
      <c r="AC5">
        <v>2875</v>
      </c>
      <c r="AD5">
        <v>7498</v>
      </c>
      <c r="AE5">
        <v>1965932</v>
      </c>
      <c r="AF5">
        <v>2231257</v>
      </c>
      <c r="AG5">
        <v>4197189</v>
      </c>
      <c r="AH5" t="s">
        <v>51</v>
      </c>
      <c r="AI5" s="19">
        <v>45595</v>
      </c>
    </row>
    <row r="6" spans="1:35" x14ac:dyDescent="0.15">
      <c r="A6">
        <v>1</v>
      </c>
      <c r="B6">
        <v>5</v>
      </c>
      <c r="S6">
        <v>1973658</v>
      </c>
      <c r="T6">
        <v>2237241</v>
      </c>
      <c r="U6">
        <v>4210899</v>
      </c>
      <c r="V6">
        <v>22</v>
      </c>
      <c r="W6">
        <v>16</v>
      </c>
      <c r="X6">
        <v>38</v>
      </c>
      <c r="Y6">
        <v>3125</v>
      </c>
      <c r="Z6">
        <v>3125</v>
      </c>
      <c r="AA6">
        <v>6250</v>
      </c>
      <c r="AB6">
        <v>4623</v>
      </c>
      <c r="AC6">
        <v>2875</v>
      </c>
      <c r="AD6">
        <v>7498</v>
      </c>
      <c r="AE6">
        <v>1965932</v>
      </c>
      <c r="AF6">
        <v>2231257</v>
      </c>
      <c r="AG6">
        <v>4197189</v>
      </c>
      <c r="AH6" t="s">
        <v>51</v>
      </c>
      <c r="AI6" s="19">
        <v>45595</v>
      </c>
    </row>
    <row r="7" spans="1:35" x14ac:dyDescent="0.15">
      <c r="A7">
        <v>1</v>
      </c>
      <c r="B7">
        <v>6</v>
      </c>
      <c r="S7">
        <v>1973658</v>
      </c>
      <c r="T7">
        <v>2237241</v>
      </c>
      <c r="U7">
        <v>4210899</v>
      </c>
      <c r="V7">
        <v>22</v>
      </c>
      <c r="W7">
        <v>16</v>
      </c>
      <c r="X7">
        <v>38</v>
      </c>
      <c r="Y7">
        <v>3125</v>
      </c>
      <c r="Z7">
        <v>3125</v>
      </c>
      <c r="AA7">
        <v>6250</v>
      </c>
      <c r="AB7">
        <v>4623</v>
      </c>
      <c r="AC7">
        <v>2875</v>
      </c>
      <c r="AD7">
        <v>7498</v>
      </c>
      <c r="AE7">
        <v>1965932</v>
      </c>
      <c r="AF7">
        <v>2231257</v>
      </c>
      <c r="AG7">
        <v>4197189</v>
      </c>
      <c r="AH7" t="s">
        <v>51</v>
      </c>
      <c r="AI7" s="19">
        <v>45595</v>
      </c>
    </row>
    <row r="8" spans="1:35" x14ac:dyDescent="0.15">
      <c r="A8">
        <v>1</v>
      </c>
      <c r="B8">
        <v>7</v>
      </c>
      <c r="S8">
        <v>1973658</v>
      </c>
      <c r="T8">
        <v>2237241</v>
      </c>
      <c r="U8">
        <v>4210899</v>
      </c>
      <c r="V8">
        <v>22</v>
      </c>
      <c r="W8">
        <v>16</v>
      </c>
      <c r="X8">
        <v>38</v>
      </c>
      <c r="Y8">
        <v>3125</v>
      </c>
      <c r="Z8">
        <v>3125</v>
      </c>
      <c r="AA8">
        <v>6250</v>
      </c>
      <c r="AB8">
        <v>4623</v>
      </c>
      <c r="AC8">
        <v>2875</v>
      </c>
      <c r="AD8">
        <v>7498</v>
      </c>
      <c r="AE8">
        <v>1965932</v>
      </c>
      <c r="AF8">
        <v>2231257</v>
      </c>
      <c r="AG8">
        <v>4197189</v>
      </c>
      <c r="AH8" t="s">
        <v>51</v>
      </c>
      <c r="AI8" s="19">
        <v>45595</v>
      </c>
    </row>
    <row r="9" spans="1:35" x14ac:dyDescent="0.15">
      <c r="A9">
        <v>1</v>
      </c>
      <c r="B9">
        <v>8</v>
      </c>
      <c r="S9">
        <v>1973658</v>
      </c>
      <c r="T9">
        <v>2237241</v>
      </c>
      <c r="U9">
        <v>4210899</v>
      </c>
      <c r="V9">
        <v>22</v>
      </c>
      <c r="W9">
        <v>16</v>
      </c>
      <c r="X9">
        <v>38</v>
      </c>
      <c r="Y9">
        <v>3125</v>
      </c>
      <c r="Z9">
        <v>3125</v>
      </c>
      <c r="AA9">
        <v>6250</v>
      </c>
      <c r="AB9">
        <v>4623</v>
      </c>
      <c r="AC9">
        <v>2875</v>
      </c>
      <c r="AD9">
        <v>7498</v>
      </c>
      <c r="AE9">
        <v>1965932</v>
      </c>
      <c r="AF9">
        <v>2231257</v>
      </c>
      <c r="AG9">
        <v>4197189</v>
      </c>
      <c r="AH9" t="s">
        <v>51</v>
      </c>
      <c r="AI9" s="19">
        <v>45595</v>
      </c>
    </row>
    <row r="10" spans="1:35" x14ac:dyDescent="0.15">
      <c r="A10">
        <v>1</v>
      </c>
      <c r="B10">
        <v>9</v>
      </c>
      <c r="S10">
        <v>1973658</v>
      </c>
      <c r="T10">
        <v>2237241</v>
      </c>
      <c r="U10">
        <v>4210899</v>
      </c>
      <c r="V10">
        <v>22</v>
      </c>
      <c r="W10">
        <v>16</v>
      </c>
      <c r="X10">
        <v>38</v>
      </c>
      <c r="Y10">
        <v>3125</v>
      </c>
      <c r="Z10">
        <v>3125</v>
      </c>
      <c r="AA10">
        <v>6250</v>
      </c>
      <c r="AB10">
        <v>4623</v>
      </c>
      <c r="AC10">
        <v>2875</v>
      </c>
      <c r="AD10">
        <v>7498</v>
      </c>
      <c r="AE10">
        <v>1965932</v>
      </c>
      <c r="AF10">
        <v>2231257</v>
      </c>
      <c r="AG10">
        <v>4197189</v>
      </c>
      <c r="AH10" t="s">
        <v>51</v>
      </c>
      <c r="AI10" s="19">
        <v>45595</v>
      </c>
    </row>
    <row r="11" spans="1:35" x14ac:dyDescent="0.15">
      <c r="A11">
        <v>1</v>
      </c>
      <c r="B11">
        <v>10</v>
      </c>
      <c r="S11">
        <v>1973658</v>
      </c>
      <c r="T11">
        <v>2237241</v>
      </c>
      <c r="U11">
        <v>4210899</v>
      </c>
      <c r="V11">
        <v>22</v>
      </c>
      <c r="W11">
        <v>16</v>
      </c>
      <c r="X11">
        <v>38</v>
      </c>
      <c r="Y11">
        <v>3125</v>
      </c>
      <c r="Z11">
        <v>3125</v>
      </c>
      <c r="AA11">
        <v>6250</v>
      </c>
      <c r="AB11">
        <v>4623</v>
      </c>
      <c r="AC11">
        <v>2875</v>
      </c>
      <c r="AD11">
        <v>7498</v>
      </c>
      <c r="AE11">
        <v>1965932</v>
      </c>
      <c r="AF11">
        <v>2231257</v>
      </c>
      <c r="AG11">
        <v>4197189</v>
      </c>
      <c r="AH11" t="s">
        <v>51</v>
      </c>
      <c r="AI11" s="19">
        <v>45595</v>
      </c>
    </row>
    <row r="12" spans="1:35" x14ac:dyDescent="0.15">
      <c r="A12">
        <v>1</v>
      </c>
      <c r="B12">
        <v>11</v>
      </c>
      <c r="S12">
        <v>1973658</v>
      </c>
      <c r="T12">
        <v>2237241</v>
      </c>
      <c r="U12">
        <v>4210899</v>
      </c>
      <c r="V12">
        <v>22</v>
      </c>
      <c r="W12">
        <v>16</v>
      </c>
      <c r="X12">
        <v>38</v>
      </c>
      <c r="Y12">
        <v>3125</v>
      </c>
      <c r="Z12">
        <v>3125</v>
      </c>
      <c r="AA12">
        <v>6250</v>
      </c>
      <c r="AB12">
        <v>4623</v>
      </c>
      <c r="AC12">
        <v>2875</v>
      </c>
      <c r="AD12">
        <v>7498</v>
      </c>
      <c r="AE12">
        <v>1965932</v>
      </c>
      <c r="AF12">
        <v>2231257</v>
      </c>
      <c r="AG12">
        <v>4197189</v>
      </c>
      <c r="AH12" t="s">
        <v>51</v>
      </c>
      <c r="AI12" s="19">
        <v>45595</v>
      </c>
    </row>
    <row r="13" spans="1:35" x14ac:dyDescent="0.15">
      <c r="A13">
        <v>1</v>
      </c>
      <c r="B13">
        <v>12</v>
      </c>
      <c r="S13">
        <v>1973658</v>
      </c>
      <c r="T13">
        <v>2237241</v>
      </c>
      <c r="U13">
        <v>4210899</v>
      </c>
      <c r="V13">
        <v>22</v>
      </c>
      <c r="W13">
        <v>16</v>
      </c>
      <c r="X13">
        <v>38</v>
      </c>
      <c r="Y13">
        <v>3125</v>
      </c>
      <c r="Z13">
        <v>3125</v>
      </c>
      <c r="AA13">
        <v>6250</v>
      </c>
      <c r="AB13">
        <v>4623</v>
      </c>
      <c r="AC13">
        <v>2875</v>
      </c>
      <c r="AD13">
        <v>7498</v>
      </c>
      <c r="AE13">
        <v>1965932</v>
      </c>
      <c r="AF13">
        <v>2231257</v>
      </c>
      <c r="AG13">
        <v>4197189</v>
      </c>
      <c r="AH13" t="s">
        <v>51</v>
      </c>
      <c r="AI13" s="19">
        <v>45595</v>
      </c>
    </row>
    <row r="14" spans="1:35" x14ac:dyDescent="0.15">
      <c r="A14">
        <v>1</v>
      </c>
      <c r="B14">
        <v>13</v>
      </c>
      <c r="S14">
        <v>1973658</v>
      </c>
      <c r="T14">
        <v>2237241</v>
      </c>
      <c r="U14">
        <v>4210899</v>
      </c>
      <c r="V14">
        <v>22</v>
      </c>
      <c r="W14">
        <v>16</v>
      </c>
      <c r="X14">
        <v>38</v>
      </c>
      <c r="Y14">
        <v>3125</v>
      </c>
      <c r="Z14">
        <v>3125</v>
      </c>
      <c r="AA14">
        <v>6250</v>
      </c>
      <c r="AB14">
        <v>4623</v>
      </c>
      <c r="AC14">
        <v>2875</v>
      </c>
      <c r="AD14">
        <v>7498</v>
      </c>
      <c r="AE14">
        <v>1965932</v>
      </c>
      <c r="AF14">
        <v>2231257</v>
      </c>
      <c r="AG14">
        <v>4197189</v>
      </c>
      <c r="AH14" t="s">
        <v>51</v>
      </c>
      <c r="AI14" s="19">
        <v>45595</v>
      </c>
    </row>
    <row r="15" spans="1:35" x14ac:dyDescent="0.15">
      <c r="A15">
        <v>1</v>
      </c>
      <c r="B15">
        <v>14</v>
      </c>
      <c r="S15">
        <v>1973658</v>
      </c>
      <c r="T15">
        <v>2237241</v>
      </c>
      <c r="U15">
        <v>4210899</v>
      </c>
      <c r="V15">
        <v>22</v>
      </c>
      <c r="W15">
        <v>16</v>
      </c>
      <c r="X15">
        <v>38</v>
      </c>
      <c r="Y15">
        <v>3125</v>
      </c>
      <c r="Z15">
        <v>3125</v>
      </c>
      <c r="AA15">
        <v>6250</v>
      </c>
      <c r="AB15">
        <v>4623</v>
      </c>
      <c r="AC15">
        <v>2875</v>
      </c>
      <c r="AD15">
        <v>7498</v>
      </c>
      <c r="AE15">
        <v>1965932</v>
      </c>
      <c r="AF15">
        <v>2231257</v>
      </c>
      <c r="AG15">
        <v>4197189</v>
      </c>
      <c r="AH15" t="s">
        <v>51</v>
      </c>
      <c r="AI15" s="19">
        <v>45595</v>
      </c>
    </row>
    <row r="16" spans="1:35" x14ac:dyDescent="0.15">
      <c r="A16">
        <v>1</v>
      </c>
      <c r="B16">
        <v>15</v>
      </c>
      <c r="S16">
        <v>1973658</v>
      </c>
      <c r="T16">
        <v>2237241</v>
      </c>
      <c r="U16">
        <v>4210899</v>
      </c>
      <c r="V16">
        <v>22</v>
      </c>
      <c r="W16">
        <v>16</v>
      </c>
      <c r="X16">
        <v>38</v>
      </c>
      <c r="Y16">
        <v>3125</v>
      </c>
      <c r="Z16">
        <v>3125</v>
      </c>
      <c r="AA16">
        <v>6250</v>
      </c>
      <c r="AB16">
        <v>4623</v>
      </c>
      <c r="AC16">
        <v>2875</v>
      </c>
      <c r="AD16">
        <v>7498</v>
      </c>
      <c r="AE16">
        <v>1965932</v>
      </c>
      <c r="AF16">
        <v>2231257</v>
      </c>
      <c r="AG16">
        <v>4197189</v>
      </c>
      <c r="AH16" t="s">
        <v>51</v>
      </c>
      <c r="AI16" s="19">
        <v>45595</v>
      </c>
    </row>
    <row r="17" spans="1:35" x14ac:dyDescent="0.15">
      <c r="A17">
        <v>1</v>
      </c>
      <c r="B17">
        <v>16</v>
      </c>
      <c r="S17">
        <v>1973658</v>
      </c>
      <c r="T17">
        <v>2237241</v>
      </c>
      <c r="U17">
        <v>4210899</v>
      </c>
      <c r="V17">
        <v>22</v>
      </c>
      <c r="W17">
        <v>16</v>
      </c>
      <c r="X17">
        <v>38</v>
      </c>
      <c r="Y17">
        <v>3125</v>
      </c>
      <c r="Z17">
        <v>3125</v>
      </c>
      <c r="AA17">
        <v>6250</v>
      </c>
      <c r="AB17">
        <v>4623</v>
      </c>
      <c r="AC17">
        <v>2875</v>
      </c>
      <c r="AD17">
        <v>7498</v>
      </c>
      <c r="AE17">
        <v>1965932</v>
      </c>
      <c r="AF17">
        <v>2231257</v>
      </c>
      <c r="AG17">
        <v>4197189</v>
      </c>
      <c r="AH17" t="s">
        <v>51</v>
      </c>
      <c r="AI17" s="19">
        <v>45595</v>
      </c>
    </row>
    <row r="18" spans="1:35" x14ac:dyDescent="0.15">
      <c r="A18">
        <v>1</v>
      </c>
      <c r="B18">
        <v>17</v>
      </c>
      <c r="S18">
        <v>1973658</v>
      </c>
      <c r="T18">
        <v>2237241</v>
      </c>
      <c r="U18">
        <v>4210899</v>
      </c>
      <c r="V18">
        <v>22</v>
      </c>
      <c r="W18">
        <v>16</v>
      </c>
      <c r="X18">
        <v>38</v>
      </c>
      <c r="Y18">
        <v>3125</v>
      </c>
      <c r="Z18">
        <v>3125</v>
      </c>
      <c r="AA18">
        <v>6250</v>
      </c>
      <c r="AB18">
        <v>4623</v>
      </c>
      <c r="AC18">
        <v>2875</v>
      </c>
      <c r="AD18">
        <v>7498</v>
      </c>
      <c r="AE18">
        <v>1965932</v>
      </c>
      <c r="AF18">
        <v>2231257</v>
      </c>
      <c r="AG18">
        <v>4197189</v>
      </c>
      <c r="AH18" t="s">
        <v>51</v>
      </c>
      <c r="AI18" s="19">
        <v>45595</v>
      </c>
    </row>
    <row r="19" spans="1:35" x14ac:dyDescent="0.15">
      <c r="A19">
        <v>1</v>
      </c>
      <c r="B19">
        <v>18</v>
      </c>
      <c r="S19">
        <v>1973658</v>
      </c>
      <c r="T19">
        <v>2237241</v>
      </c>
      <c r="U19">
        <v>4210899</v>
      </c>
      <c r="V19">
        <v>22</v>
      </c>
      <c r="W19">
        <v>16</v>
      </c>
      <c r="X19">
        <v>38</v>
      </c>
      <c r="Y19">
        <v>3125</v>
      </c>
      <c r="Z19">
        <v>3125</v>
      </c>
      <c r="AA19">
        <v>6250</v>
      </c>
      <c r="AB19">
        <v>4623</v>
      </c>
      <c r="AC19">
        <v>2875</v>
      </c>
      <c r="AD19">
        <v>7498</v>
      </c>
      <c r="AE19">
        <v>1965932</v>
      </c>
      <c r="AF19">
        <v>2231257</v>
      </c>
      <c r="AG19">
        <v>4197189</v>
      </c>
      <c r="AH19" t="s">
        <v>51</v>
      </c>
      <c r="AI19" s="19">
        <v>45595</v>
      </c>
    </row>
    <row r="20" spans="1:35" x14ac:dyDescent="0.15">
      <c r="A20">
        <v>1</v>
      </c>
      <c r="B20">
        <v>19</v>
      </c>
      <c r="S20">
        <v>1973658</v>
      </c>
      <c r="T20">
        <v>2237241</v>
      </c>
      <c r="U20">
        <v>4210899</v>
      </c>
      <c r="V20">
        <v>22</v>
      </c>
      <c r="W20">
        <v>16</v>
      </c>
      <c r="X20">
        <v>38</v>
      </c>
      <c r="Y20">
        <v>3125</v>
      </c>
      <c r="Z20">
        <v>3125</v>
      </c>
      <c r="AA20">
        <v>6250</v>
      </c>
      <c r="AB20">
        <v>4623</v>
      </c>
      <c r="AC20">
        <v>2875</v>
      </c>
      <c r="AD20">
        <v>7498</v>
      </c>
      <c r="AE20">
        <v>1965932</v>
      </c>
      <c r="AF20">
        <v>2231257</v>
      </c>
      <c r="AG20">
        <v>4197189</v>
      </c>
      <c r="AH20" t="s">
        <v>51</v>
      </c>
      <c r="AI20" s="19">
        <v>45595</v>
      </c>
    </row>
    <row r="21" spans="1:35" x14ac:dyDescent="0.15">
      <c r="A21">
        <v>1</v>
      </c>
      <c r="B21">
        <v>20</v>
      </c>
      <c r="S21">
        <v>1973658</v>
      </c>
      <c r="T21">
        <v>2237241</v>
      </c>
      <c r="U21">
        <v>4210899</v>
      </c>
      <c r="V21">
        <v>22</v>
      </c>
      <c r="W21">
        <v>16</v>
      </c>
      <c r="X21">
        <v>38</v>
      </c>
      <c r="Y21">
        <v>3125</v>
      </c>
      <c r="Z21">
        <v>3125</v>
      </c>
      <c r="AA21">
        <v>6250</v>
      </c>
      <c r="AB21">
        <v>4623</v>
      </c>
      <c r="AC21">
        <v>2875</v>
      </c>
      <c r="AD21">
        <v>7498</v>
      </c>
      <c r="AE21">
        <v>1965932</v>
      </c>
      <c r="AF21">
        <v>2231257</v>
      </c>
      <c r="AG21">
        <v>4197189</v>
      </c>
      <c r="AH21" t="s">
        <v>51</v>
      </c>
      <c r="AI21" s="19">
        <v>45595</v>
      </c>
    </row>
    <row r="22" spans="1:35" x14ac:dyDescent="0.15">
      <c r="A22">
        <v>1</v>
      </c>
      <c r="B22">
        <v>21</v>
      </c>
      <c r="S22">
        <v>1973658</v>
      </c>
      <c r="T22">
        <v>2237241</v>
      </c>
      <c r="U22">
        <v>4210899</v>
      </c>
      <c r="V22">
        <v>22</v>
      </c>
      <c r="W22">
        <v>16</v>
      </c>
      <c r="X22">
        <v>38</v>
      </c>
      <c r="Y22">
        <v>3125</v>
      </c>
      <c r="Z22">
        <v>3125</v>
      </c>
      <c r="AA22">
        <v>6250</v>
      </c>
      <c r="AB22">
        <v>4623</v>
      </c>
      <c r="AC22">
        <v>2875</v>
      </c>
      <c r="AD22">
        <v>7498</v>
      </c>
      <c r="AE22">
        <v>1965932</v>
      </c>
      <c r="AF22">
        <v>2231257</v>
      </c>
      <c r="AG22">
        <v>4197189</v>
      </c>
      <c r="AH22" t="s">
        <v>51</v>
      </c>
      <c r="AI22" s="19">
        <v>45595</v>
      </c>
    </row>
    <row r="23" spans="1:35" x14ac:dyDescent="0.15">
      <c r="A23">
        <v>1</v>
      </c>
      <c r="B23">
        <v>22</v>
      </c>
      <c r="S23">
        <v>1973658</v>
      </c>
      <c r="T23">
        <v>2237241</v>
      </c>
      <c r="U23">
        <v>4210899</v>
      </c>
      <c r="V23">
        <v>22</v>
      </c>
      <c r="W23">
        <v>16</v>
      </c>
      <c r="X23">
        <v>38</v>
      </c>
      <c r="Y23">
        <v>3125</v>
      </c>
      <c r="Z23">
        <v>3125</v>
      </c>
      <c r="AA23">
        <v>6250</v>
      </c>
      <c r="AB23">
        <v>4623</v>
      </c>
      <c r="AC23">
        <v>2875</v>
      </c>
      <c r="AD23">
        <v>7498</v>
      </c>
      <c r="AE23">
        <v>1965932</v>
      </c>
      <c r="AF23">
        <v>2231257</v>
      </c>
      <c r="AG23">
        <v>4197189</v>
      </c>
      <c r="AH23" t="s">
        <v>51</v>
      </c>
      <c r="AI23" s="19">
        <v>45595</v>
      </c>
    </row>
    <row r="24" spans="1:35" x14ac:dyDescent="0.15">
      <c r="A24">
        <v>1</v>
      </c>
      <c r="B24">
        <v>23</v>
      </c>
      <c r="S24">
        <v>1973658</v>
      </c>
      <c r="T24">
        <v>2237241</v>
      </c>
      <c r="U24">
        <v>4210899</v>
      </c>
      <c r="V24">
        <v>22</v>
      </c>
      <c r="W24">
        <v>16</v>
      </c>
      <c r="X24">
        <v>38</v>
      </c>
      <c r="Y24">
        <v>3125</v>
      </c>
      <c r="Z24">
        <v>3125</v>
      </c>
      <c r="AA24">
        <v>6250</v>
      </c>
      <c r="AB24">
        <v>4623</v>
      </c>
      <c r="AC24">
        <v>2875</v>
      </c>
      <c r="AD24">
        <v>7498</v>
      </c>
      <c r="AE24">
        <v>1965932</v>
      </c>
      <c r="AF24">
        <v>2231257</v>
      </c>
      <c r="AG24">
        <v>4197189</v>
      </c>
      <c r="AH24" t="s">
        <v>51</v>
      </c>
      <c r="AI24" s="19">
        <v>45595</v>
      </c>
    </row>
    <row r="25" spans="1:35" x14ac:dyDescent="0.15">
      <c r="A25">
        <v>1</v>
      </c>
      <c r="B25">
        <v>24</v>
      </c>
      <c r="S25">
        <v>1973658</v>
      </c>
      <c r="T25">
        <v>2237241</v>
      </c>
      <c r="U25">
        <v>4210899</v>
      </c>
      <c r="V25">
        <v>22</v>
      </c>
      <c r="W25">
        <v>16</v>
      </c>
      <c r="X25">
        <v>38</v>
      </c>
      <c r="Y25">
        <v>3125</v>
      </c>
      <c r="Z25">
        <v>3125</v>
      </c>
      <c r="AA25">
        <v>6250</v>
      </c>
      <c r="AB25">
        <v>4623</v>
      </c>
      <c r="AC25">
        <v>2875</v>
      </c>
      <c r="AD25">
        <v>7498</v>
      </c>
      <c r="AE25">
        <v>1965932</v>
      </c>
      <c r="AF25">
        <v>2231257</v>
      </c>
      <c r="AG25">
        <v>4197189</v>
      </c>
      <c r="AH25" t="s">
        <v>51</v>
      </c>
      <c r="AI25" s="19">
        <v>45595</v>
      </c>
    </row>
    <row r="26" spans="1:35" x14ac:dyDescent="0.15">
      <c r="A26">
        <v>1</v>
      </c>
      <c r="B26">
        <v>25</v>
      </c>
      <c r="S26">
        <v>1973658</v>
      </c>
      <c r="T26">
        <v>2237241</v>
      </c>
      <c r="U26">
        <v>4210899</v>
      </c>
      <c r="V26">
        <v>22</v>
      </c>
      <c r="W26">
        <v>16</v>
      </c>
      <c r="X26">
        <v>38</v>
      </c>
      <c r="Y26">
        <v>3125</v>
      </c>
      <c r="Z26">
        <v>3125</v>
      </c>
      <c r="AA26">
        <v>6250</v>
      </c>
      <c r="AB26">
        <v>4623</v>
      </c>
      <c r="AC26">
        <v>2875</v>
      </c>
      <c r="AD26">
        <v>7498</v>
      </c>
      <c r="AE26">
        <v>1965932</v>
      </c>
      <c r="AF26">
        <v>2231257</v>
      </c>
      <c r="AG26">
        <v>4197189</v>
      </c>
      <c r="AH26" t="s">
        <v>51</v>
      </c>
      <c r="AI26" s="19">
        <v>45595</v>
      </c>
    </row>
    <row r="27" spans="1:35" x14ac:dyDescent="0.15">
      <c r="A27">
        <v>1</v>
      </c>
      <c r="B27">
        <v>26</v>
      </c>
      <c r="S27">
        <v>1973658</v>
      </c>
      <c r="T27">
        <v>2237241</v>
      </c>
      <c r="U27">
        <v>4210899</v>
      </c>
      <c r="V27">
        <v>22</v>
      </c>
      <c r="W27">
        <v>16</v>
      </c>
      <c r="X27">
        <v>38</v>
      </c>
      <c r="Y27">
        <v>3125</v>
      </c>
      <c r="Z27">
        <v>3125</v>
      </c>
      <c r="AA27">
        <v>6250</v>
      </c>
      <c r="AB27">
        <v>4623</v>
      </c>
      <c r="AC27">
        <v>2875</v>
      </c>
      <c r="AD27">
        <v>7498</v>
      </c>
      <c r="AE27">
        <v>1965932</v>
      </c>
      <c r="AF27">
        <v>2231257</v>
      </c>
      <c r="AG27">
        <v>4197189</v>
      </c>
      <c r="AH27" t="s">
        <v>51</v>
      </c>
      <c r="AI27" s="19">
        <v>45595</v>
      </c>
    </row>
    <row r="28" spans="1:35" x14ac:dyDescent="0.15">
      <c r="A28">
        <v>1</v>
      </c>
      <c r="B28">
        <v>27</v>
      </c>
      <c r="S28">
        <v>1973658</v>
      </c>
      <c r="T28">
        <v>2237241</v>
      </c>
      <c r="U28">
        <v>4210899</v>
      </c>
      <c r="V28">
        <v>22</v>
      </c>
      <c r="W28">
        <v>16</v>
      </c>
      <c r="X28">
        <v>38</v>
      </c>
      <c r="Y28">
        <v>3125</v>
      </c>
      <c r="Z28">
        <v>3125</v>
      </c>
      <c r="AA28">
        <v>6250</v>
      </c>
      <c r="AB28">
        <v>4623</v>
      </c>
      <c r="AC28">
        <v>2875</v>
      </c>
      <c r="AD28">
        <v>7498</v>
      </c>
      <c r="AE28">
        <v>1965932</v>
      </c>
      <c r="AF28">
        <v>2231257</v>
      </c>
      <c r="AG28">
        <v>4197189</v>
      </c>
      <c r="AH28" t="s">
        <v>51</v>
      </c>
      <c r="AI28" s="19">
        <v>45595</v>
      </c>
    </row>
    <row r="29" spans="1:35" x14ac:dyDescent="0.15">
      <c r="A29">
        <v>1</v>
      </c>
      <c r="B29">
        <v>28</v>
      </c>
      <c r="S29">
        <v>1973658</v>
      </c>
      <c r="T29">
        <v>2237241</v>
      </c>
      <c r="U29">
        <v>4210899</v>
      </c>
      <c r="V29">
        <v>22</v>
      </c>
      <c r="W29">
        <v>16</v>
      </c>
      <c r="X29">
        <v>38</v>
      </c>
      <c r="Y29">
        <v>3125</v>
      </c>
      <c r="Z29">
        <v>3125</v>
      </c>
      <c r="AA29">
        <v>6250</v>
      </c>
      <c r="AB29">
        <v>4623</v>
      </c>
      <c r="AC29">
        <v>2875</v>
      </c>
      <c r="AD29">
        <v>7498</v>
      </c>
      <c r="AE29">
        <v>1965932</v>
      </c>
      <c r="AF29">
        <v>2231257</v>
      </c>
      <c r="AG29">
        <v>4197189</v>
      </c>
      <c r="AH29" t="s">
        <v>51</v>
      </c>
      <c r="AI29" s="19">
        <v>45595</v>
      </c>
    </row>
    <row r="30" spans="1:35" x14ac:dyDescent="0.15">
      <c r="A30">
        <v>1</v>
      </c>
      <c r="B30">
        <v>29</v>
      </c>
      <c r="S30">
        <v>1973658</v>
      </c>
      <c r="T30">
        <v>2237241</v>
      </c>
      <c r="U30">
        <v>4210899</v>
      </c>
      <c r="V30">
        <v>22</v>
      </c>
      <c r="W30">
        <v>16</v>
      </c>
      <c r="X30">
        <v>38</v>
      </c>
      <c r="Y30">
        <v>3125</v>
      </c>
      <c r="Z30">
        <v>3125</v>
      </c>
      <c r="AA30">
        <v>6250</v>
      </c>
      <c r="AB30">
        <v>4623</v>
      </c>
      <c r="AC30">
        <v>2875</v>
      </c>
      <c r="AD30">
        <v>7498</v>
      </c>
      <c r="AE30">
        <v>1965932</v>
      </c>
      <c r="AF30">
        <v>2231257</v>
      </c>
      <c r="AG30">
        <v>4197189</v>
      </c>
      <c r="AH30" t="s">
        <v>51</v>
      </c>
      <c r="AI30" s="19">
        <v>45595</v>
      </c>
    </row>
    <row r="31" spans="1:35" x14ac:dyDescent="0.15">
      <c r="A31">
        <v>1</v>
      </c>
      <c r="B31">
        <v>30</v>
      </c>
      <c r="S31">
        <v>1973658</v>
      </c>
      <c r="T31">
        <v>2237241</v>
      </c>
      <c r="U31">
        <v>4210899</v>
      </c>
      <c r="V31">
        <v>22</v>
      </c>
      <c r="W31">
        <v>16</v>
      </c>
      <c r="X31">
        <v>38</v>
      </c>
      <c r="Y31">
        <v>3125</v>
      </c>
      <c r="Z31">
        <v>3125</v>
      </c>
      <c r="AA31">
        <v>6250</v>
      </c>
      <c r="AB31">
        <v>4623</v>
      </c>
      <c r="AC31">
        <v>2875</v>
      </c>
      <c r="AD31">
        <v>7498</v>
      </c>
      <c r="AE31">
        <v>1965932</v>
      </c>
      <c r="AF31">
        <v>2231257</v>
      </c>
      <c r="AG31">
        <v>4197189</v>
      </c>
      <c r="AH31" t="s">
        <v>51</v>
      </c>
      <c r="AI31" s="19">
        <v>45595</v>
      </c>
    </row>
    <row r="32" spans="1:35" x14ac:dyDescent="0.15">
      <c r="A32">
        <v>1</v>
      </c>
      <c r="B32">
        <v>31</v>
      </c>
      <c r="S32">
        <v>1973658</v>
      </c>
      <c r="T32">
        <v>2237241</v>
      </c>
      <c r="U32">
        <v>4210899</v>
      </c>
      <c r="V32">
        <v>22</v>
      </c>
      <c r="W32">
        <v>16</v>
      </c>
      <c r="X32">
        <v>38</v>
      </c>
      <c r="Y32">
        <v>3125</v>
      </c>
      <c r="Z32">
        <v>3125</v>
      </c>
      <c r="AA32">
        <v>6250</v>
      </c>
      <c r="AB32">
        <v>4623</v>
      </c>
      <c r="AC32">
        <v>2875</v>
      </c>
      <c r="AD32">
        <v>7498</v>
      </c>
      <c r="AE32">
        <v>1965932</v>
      </c>
      <c r="AF32">
        <v>2231257</v>
      </c>
      <c r="AG32">
        <v>4197189</v>
      </c>
      <c r="AH32" t="s">
        <v>51</v>
      </c>
      <c r="AI32" s="19">
        <v>45595</v>
      </c>
    </row>
    <row r="33" spans="1:35" x14ac:dyDescent="0.15">
      <c r="A33">
        <v>1</v>
      </c>
      <c r="B33">
        <v>32</v>
      </c>
      <c r="S33">
        <v>1973658</v>
      </c>
      <c r="T33">
        <v>2237241</v>
      </c>
      <c r="U33">
        <v>4210899</v>
      </c>
      <c r="V33">
        <v>22</v>
      </c>
      <c r="W33">
        <v>16</v>
      </c>
      <c r="X33">
        <v>38</v>
      </c>
      <c r="Y33">
        <v>3125</v>
      </c>
      <c r="Z33">
        <v>3125</v>
      </c>
      <c r="AA33">
        <v>6250</v>
      </c>
      <c r="AB33">
        <v>4623</v>
      </c>
      <c r="AC33">
        <v>2875</v>
      </c>
      <c r="AD33">
        <v>7498</v>
      </c>
      <c r="AE33">
        <v>1965932</v>
      </c>
      <c r="AF33">
        <v>2231257</v>
      </c>
      <c r="AG33">
        <v>4197189</v>
      </c>
      <c r="AH33" t="s">
        <v>51</v>
      </c>
      <c r="AI33" s="19">
        <v>45595</v>
      </c>
    </row>
    <row r="34" spans="1:35" x14ac:dyDescent="0.15">
      <c r="A34">
        <v>1</v>
      </c>
      <c r="B34">
        <v>33</v>
      </c>
      <c r="S34">
        <v>1973658</v>
      </c>
      <c r="T34">
        <v>2237241</v>
      </c>
      <c r="U34">
        <v>4210899</v>
      </c>
      <c r="V34">
        <v>22</v>
      </c>
      <c r="W34">
        <v>16</v>
      </c>
      <c r="X34">
        <v>38</v>
      </c>
      <c r="Y34">
        <v>3125</v>
      </c>
      <c r="Z34">
        <v>3125</v>
      </c>
      <c r="AA34">
        <v>6250</v>
      </c>
      <c r="AB34">
        <v>4623</v>
      </c>
      <c r="AC34">
        <v>2875</v>
      </c>
      <c r="AD34">
        <v>7498</v>
      </c>
      <c r="AE34">
        <v>1965932</v>
      </c>
      <c r="AF34">
        <v>2231257</v>
      </c>
      <c r="AG34">
        <v>4197189</v>
      </c>
      <c r="AH34" t="s">
        <v>51</v>
      </c>
      <c r="AI34" s="19">
        <v>45595</v>
      </c>
    </row>
    <row r="35" spans="1:35" x14ac:dyDescent="0.15">
      <c r="A35">
        <v>1</v>
      </c>
      <c r="B35">
        <v>34</v>
      </c>
      <c r="S35">
        <v>1973658</v>
      </c>
      <c r="T35">
        <v>2237241</v>
      </c>
      <c r="U35">
        <v>4210899</v>
      </c>
      <c r="V35">
        <v>22</v>
      </c>
      <c r="W35">
        <v>16</v>
      </c>
      <c r="X35">
        <v>38</v>
      </c>
      <c r="Y35">
        <v>3125</v>
      </c>
      <c r="Z35">
        <v>3125</v>
      </c>
      <c r="AA35">
        <v>6250</v>
      </c>
      <c r="AB35">
        <v>4623</v>
      </c>
      <c r="AC35">
        <v>2875</v>
      </c>
      <c r="AD35">
        <v>7498</v>
      </c>
      <c r="AE35">
        <v>1965932</v>
      </c>
      <c r="AF35">
        <v>2231257</v>
      </c>
      <c r="AG35">
        <v>4197189</v>
      </c>
      <c r="AH35" t="s">
        <v>51</v>
      </c>
      <c r="AI35" s="19">
        <v>45595</v>
      </c>
    </row>
    <row r="36" spans="1:35" x14ac:dyDescent="0.15">
      <c r="A36">
        <v>1</v>
      </c>
      <c r="B36">
        <v>35</v>
      </c>
      <c r="S36">
        <v>1973658</v>
      </c>
      <c r="T36">
        <v>2237241</v>
      </c>
      <c r="U36">
        <v>4210899</v>
      </c>
      <c r="V36">
        <v>22</v>
      </c>
      <c r="W36">
        <v>16</v>
      </c>
      <c r="X36">
        <v>38</v>
      </c>
      <c r="Y36">
        <v>3125</v>
      </c>
      <c r="Z36">
        <v>3125</v>
      </c>
      <c r="AA36">
        <v>6250</v>
      </c>
      <c r="AB36">
        <v>4623</v>
      </c>
      <c r="AC36">
        <v>2875</v>
      </c>
      <c r="AD36">
        <v>7498</v>
      </c>
      <c r="AE36">
        <v>1965932</v>
      </c>
      <c r="AF36">
        <v>2231257</v>
      </c>
      <c r="AG36">
        <v>4197189</v>
      </c>
      <c r="AH36" t="s">
        <v>51</v>
      </c>
      <c r="AI36" s="19">
        <v>45595</v>
      </c>
    </row>
    <row r="37" spans="1:35" x14ac:dyDescent="0.15">
      <c r="A37">
        <v>1</v>
      </c>
      <c r="B37">
        <v>36</v>
      </c>
      <c r="S37">
        <v>1973658</v>
      </c>
      <c r="T37">
        <v>2237241</v>
      </c>
      <c r="U37">
        <v>4210899</v>
      </c>
      <c r="V37">
        <v>22</v>
      </c>
      <c r="W37">
        <v>16</v>
      </c>
      <c r="X37">
        <v>38</v>
      </c>
      <c r="Y37">
        <v>3125</v>
      </c>
      <c r="Z37">
        <v>3125</v>
      </c>
      <c r="AA37">
        <v>6250</v>
      </c>
      <c r="AB37">
        <v>4623</v>
      </c>
      <c r="AC37">
        <v>2875</v>
      </c>
      <c r="AD37">
        <v>7498</v>
      </c>
      <c r="AE37">
        <v>1965932</v>
      </c>
      <c r="AF37">
        <v>2231257</v>
      </c>
      <c r="AG37">
        <v>4197189</v>
      </c>
      <c r="AH37" t="s">
        <v>51</v>
      </c>
      <c r="AI37" s="19">
        <v>45595</v>
      </c>
    </row>
    <row r="38" spans="1:35" x14ac:dyDescent="0.15">
      <c r="A38">
        <v>1</v>
      </c>
      <c r="B38">
        <v>37</v>
      </c>
      <c r="S38">
        <v>1973658</v>
      </c>
      <c r="T38">
        <v>2237241</v>
      </c>
      <c r="U38">
        <v>4210899</v>
      </c>
      <c r="V38">
        <v>22</v>
      </c>
      <c r="W38">
        <v>16</v>
      </c>
      <c r="X38">
        <v>38</v>
      </c>
      <c r="Y38">
        <v>3125</v>
      </c>
      <c r="Z38">
        <v>3125</v>
      </c>
      <c r="AA38">
        <v>6250</v>
      </c>
      <c r="AB38">
        <v>4623</v>
      </c>
      <c r="AC38">
        <v>2875</v>
      </c>
      <c r="AD38">
        <v>7498</v>
      </c>
      <c r="AE38">
        <v>1965932</v>
      </c>
      <c r="AF38">
        <v>2231257</v>
      </c>
      <c r="AG38">
        <v>4197189</v>
      </c>
      <c r="AH38" t="s">
        <v>51</v>
      </c>
      <c r="AI38" s="19">
        <v>45595</v>
      </c>
    </row>
    <row r="39" spans="1:35" x14ac:dyDescent="0.15">
      <c r="A39">
        <v>1</v>
      </c>
      <c r="B39">
        <v>38</v>
      </c>
      <c r="S39">
        <v>1973658</v>
      </c>
      <c r="T39">
        <v>2237241</v>
      </c>
      <c r="U39">
        <v>4210899</v>
      </c>
      <c r="V39">
        <v>22</v>
      </c>
      <c r="W39">
        <v>16</v>
      </c>
      <c r="X39">
        <v>38</v>
      </c>
      <c r="Y39">
        <v>3125</v>
      </c>
      <c r="Z39">
        <v>3125</v>
      </c>
      <c r="AA39">
        <v>6250</v>
      </c>
      <c r="AB39">
        <v>4623</v>
      </c>
      <c r="AC39">
        <v>2875</v>
      </c>
      <c r="AD39">
        <v>7498</v>
      </c>
      <c r="AE39">
        <v>1965932</v>
      </c>
      <c r="AF39">
        <v>2231257</v>
      </c>
      <c r="AG39">
        <v>4197189</v>
      </c>
      <c r="AH39" t="s">
        <v>51</v>
      </c>
      <c r="AI39" s="19">
        <v>45595</v>
      </c>
    </row>
    <row r="40" spans="1:35" x14ac:dyDescent="0.15">
      <c r="A40">
        <v>1</v>
      </c>
      <c r="B40">
        <v>39</v>
      </c>
      <c r="S40">
        <v>1973658</v>
      </c>
      <c r="T40">
        <v>2237241</v>
      </c>
      <c r="U40">
        <v>4210899</v>
      </c>
      <c r="V40">
        <v>22</v>
      </c>
      <c r="W40">
        <v>16</v>
      </c>
      <c r="X40">
        <v>38</v>
      </c>
      <c r="Y40">
        <v>3125</v>
      </c>
      <c r="Z40">
        <v>3125</v>
      </c>
      <c r="AA40">
        <v>6250</v>
      </c>
      <c r="AB40">
        <v>4623</v>
      </c>
      <c r="AC40">
        <v>2875</v>
      </c>
      <c r="AD40">
        <v>7498</v>
      </c>
      <c r="AE40">
        <v>1965932</v>
      </c>
      <c r="AF40">
        <v>2231257</v>
      </c>
      <c r="AG40">
        <v>4197189</v>
      </c>
      <c r="AH40" t="s">
        <v>51</v>
      </c>
      <c r="AI40" s="19">
        <v>45595</v>
      </c>
    </row>
    <row r="41" spans="1:35" x14ac:dyDescent="0.15">
      <c r="A41">
        <v>1</v>
      </c>
      <c r="B41">
        <v>40</v>
      </c>
      <c r="S41">
        <v>1973658</v>
      </c>
      <c r="T41">
        <v>2237241</v>
      </c>
      <c r="U41">
        <v>4210899</v>
      </c>
      <c r="V41">
        <v>22</v>
      </c>
      <c r="W41">
        <v>16</v>
      </c>
      <c r="X41">
        <v>38</v>
      </c>
      <c r="Y41">
        <v>3125</v>
      </c>
      <c r="Z41">
        <v>3125</v>
      </c>
      <c r="AA41">
        <v>6250</v>
      </c>
      <c r="AB41">
        <v>4623</v>
      </c>
      <c r="AC41">
        <v>2875</v>
      </c>
      <c r="AD41">
        <v>7498</v>
      </c>
      <c r="AE41">
        <v>1965932</v>
      </c>
      <c r="AF41">
        <v>2231257</v>
      </c>
      <c r="AG41">
        <v>4197189</v>
      </c>
      <c r="AH41" t="s">
        <v>51</v>
      </c>
      <c r="AI41" s="19">
        <v>45595</v>
      </c>
    </row>
    <row r="42" spans="1:35" x14ac:dyDescent="0.15">
      <c r="A42">
        <v>1</v>
      </c>
      <c r="B42">
        <v>41</v>
      </c>
      <c r="S42">
        <v>1973658</v>
      </c>
      <c r="T42">
        <v>2237241</v>
      </c>
      <c r="U42">
        <v>4210899</v>
      </c>
      <c r="V42">
        <v>22</v>
      </c>
      <c r="W42">
        <v>16</v>
      </c>
      <c r="X42">
        <v>38</v>
      </c>
      <c r="Y42">
        <v>3125</v>
      </c>
      <c r="Z42">
        <v>3125</v>
      </c>
      <c r="AA42">
        <v>6250</v>
      </c>
      <c r="AB42">
        <v>4623</v>
      </c>
      <c r="AC42">
        <v>2875</v>
      </c>
      <c r="AD42">
        <v>7498</v>
      </c>
      <c r="AE42">
        <v>1965932</v>
      </c>
      <c r="AF42">
        <v>2231257</v>
      </c>
      <c r="AG42">
        <v>4197189</v>
      </c>
      <c r="AH42" t="s">
        <v>51</v>
      </c>
      <c r="AI42" s="19">
        <v>45595</v>
      </c>
    </row>
    <row r="43" spans="1:35" x14ac:dyDescent="0.15">
      <c r="A43">
        <v>1</v>
      </c>
      <c r="B43">
        <v>42</v>
      </c>
      <c r="S43">
        <v>1973658</v>
      </c>
      <c r="T43">
        <v>2237241</v>
      </c>
      <c r="U43">
        <v>4210899</v>
      </c>
      <c r="V43">
        <v>22</v>
      </c>
      <c r="W43">
        <v>16</v>
      </c>
      <c r="X43">
        <v>38</v>
      </c>
      <c r="Y43">
        <v>3125</v>
      </c>
      <c r="Z43">
        <v>3125</v>
      </c>
      <c r="AA43">
        <v>6250</v>
      </c>
      <c r="AB43">
        <v>4623</v>
      </c>
      <c r="AC43">
        <v>2875</v>
      </c>
      <c r="AD43">
        <v>7498</v>
      </c>
      <c r="AE43">
        <v>1965932</v>
      </c>
      <c r="AF43">
        <v>2231257</v>
      </c>
      <c r="AG43">
        <v>4197189</v>
      </c>
      <c r="AH43" t="s">
        <v>51</v>
      </c>
      <c r="AI43" s="19">
        <v>45595</v>
      </c>
    </row>
    <row r="44" spans="1:35" x14ac:dyDescent="0.15">
      <c r="A44">
        <v>2</v>
      </c>
      <c r="B44">
        <v>1</v>
      </c>
      <c r="C44" t="s">
        <v>55</v>
      </c>
      <c r="S44">
        <v>1973658</v>
      </c>
      <c r="T44">
        <v>2237241</v>
      </c>
      <c r="U44">
        <v>4210899</v>
      </c>
      <c r="V44">
        <v>22</v>
      </c>
      <c r="W44">
        <v>16</v>
      </c>
      <c r="X44">
        <v>38</v>
      </c>
      <c r="Y44">
        <v>3125</v>
      </c>
      <c r="Z44">
        <v>3125</v>
      </c>
      <c r="AA44">
        <v>6250</v>
      </c>
      <c r="AB44">
        <v>4623</v>
      </c>
      <c r="AC44">
        <v>2875</v>
      </c>
      <c r="AD44">
        <v>7498</v>
      </c>
      <c r="AE44">
        <v>1965932</v>
      </c>
      <c r="AF44">
        <v>2231257</v>
      </c>
      <c r="AG44">
        <v>4197189</v>
      </c>
      <c r="AH44" t="s">
        <v>51</v>
      </c>
      <c r="AI44" s="19">
        <v>45595</v>
      </c>
    </row>
    <row r="45" spans="1:35" x14ac:dyDescent="0.15">
      <c r="A45">
        <v>2</v>
      </c>
      <c r="B45">
        <v>2</v>
      </c>
      <c r="C45" t="s">
        <v>56</v>
      </c>
      <c r="D45">
        <v>74621</v>
      </c>
      <c r="E45">
        <v>96453</v>
      </c>
      <c r="F45">
        <v>171074</v>
      </c>
      <c r="G45">
        <v>0</v>
      </c>
      <c r="H45">
        <v>0</v>
      </c>
      <c r="I45">
        <v>0</v>
      </c>
      <c r="J45">
        <v>143</v>
      </c>
      <c r="K45">
        <v>141</v>
      </c>
      <c r="L45">
        <v>284</v>
      </c>
      <c r="M45">
        <v>224</v>
      </c>
      <c r="N45">
        <v>168</v>
      </c>
      <c r="O45">
        <v>392</v>
      </c>
      <c r="P45">
        <v>74254</v>
      </c>
      <c r="Q45">
        <v>96144</v>
      </c>
      <c r="R45">
        <v>170398</v>
      </c>
      <c r="S45">
        <v>1973658</v>
      </c>
      <c r="T45">
        <v>2237241</v>
      </c>
      <c r="U45">
        <v>4210899</v>
      </c>
      <c r="V45">
        <v>22</v>
      </c>
      <c r="W45">
        <v>16</v>
      </c>
      <c r="X45">
        <v>38</v>
      </c>
      <c r="Y45">
        <v>3125</v>
      </c>
      <c r="Z45">
        <v>3125</v>
      </c>
      <c r="AA45">
        <v>6250</v>
      </c>
      <c r="AB45">
        <v>4623</v>
      </c>
      <c r="AC45">
        <v>2875</v>
      </c>
      <c r="AD45">
        <v>7498</v>
      </c>
      <c r="AE45">
        <v>1965932</v>
      </c>
      <c r="AF45">
        <v>2231257</v>
      </c>
      <c r="AG45">
        <v>4197189</v>
      </c>
      <c r="AH45" t="s">
        <v>51</v>
      </c>
      <c r="AI45" s="19">
        <v>45595</v>
      </c>
    </row>
    <row r="46" spans="1:35" x14ac:dyDescent="0.15">
      <c r="A46">
        <v>2</v>
      </c>
      <c r="B46">
        <v>3</v>
      </c>
      <c r="C46" t="s">
        <v>57</v>
      </c>
      <c r="D46">
        <v>89011</v>
      </c>
      <c r="E46">
        <v>105598</v>
      </c>
      <c r="F46">
        <v>194609</v>
      </c>
      <c r="G46">
        <v>0</v>
      </c>
      <c r="H46">
        <v>0</v>
      </c>
      <c r="I46">
        <v>0</v>
      </c>
      <c r="J46">
        <v>151</v>
      </c>
      <c r="K46">
        <v>149</v>
      </c>
      <c r="L46">
        <v>300</v>
      </c>
      <c r="M46">
        <v>183</v>
      </c>
      <c r="N46">
        <v>123</v>
      </c>
      <c r="O46">
        <v>306</v>
      </c>
      <c r="P46">
        <v>88677</v>
      </c>
      <c r="Q46">
        <v>105326</v>
      </c>
      <c r="R46">
        <v>194003</v>
      </c>
      <c r="S46">
        <v>1973658</v>
      </c>
      <c r="T46">
        <v>2237241</v>
      </c>
      <c r="U46">
        <v>4210899</v>
      </c>
      <c r="V46">
        <v>22</v>
      </c>
      <c r="W46">
        <v>16</v>
      </c>
      <c r="X46">
        <v>38</v>
      </c>
      <c r="Y46">
        <v>3125</v>
      </c>
      <c r="Z46">
        <v>3125</v>
      </c>
      <c r="AA46">
        <v>6250</v>
      </c>
      <c r="AB46">
        <v>4623</v>
      </c>
      <c r="AC46">
        <v>2875</v>
      </c>
      <c r="AD46">
        <v>7498</v>
      </c>
      <c r="AE46">
        <v>1965932</v>
      </c>
      <c r="AF46">
        <v>2231257</v>
      </c>
      <c r="AG46">
        <v>4197189</v>
      </c>
      <c r="AH46" t="s">
        <v>51</v>
      </c>
      <c r="AI46" s="19">
        <v>45595</v>
      </c>
    </row>
    <row r="47" spans="1:35" x14ac:dyDescent="0.15">
      <c r="A47">
        <v>2</v>
      </c>
      <c r="B47">
        <v>4</v>
      </c>
      <c r="C47" t="s">
        <v>58</v>
      </c>
      <c r="D47">
        <v>43397</v>
      </c>
      <c r="E47">
        <v>50256</v>
      </c>
      <c r="F47">
        <v>93653</v>
      </c>
      <c r="G47">
        <v>0</v>
      </c>
      <c r="H47">
        <v>0</v>
      </c>
      <c r="I47">
        <v>0</v>
      </c>
      <c r="J47">
        <v>63</v>
      </c>
      <c r="K47">
        <v>59</v>
      </c>
      <c r="L47">
        <v>122</v>
      </c>
      <c r="M47">
        <v>83</v>
      </c>
      <c r="N47">
        <v>51</v>
      </c>
      <c r="O47">
        <v>134</v>
      </c>
      <c r="P47">
        <v>43251</v>
      </c>
      <c r="Q47">
        <v>50146</v>
      </c>
      <c r="R47">
        <v>93397</v>
      </c>
      <c r="S47">
        <v>1973658</v>
      </c>
      <c r="T47">
        <v>2237241</v>
      </c>
      <c r="U47">
        <v>4210899</v>
      </c>
      <c r="V47">
        <v>22</v>
      </c>
      <c r="W47">
        <v>16</v>
      </c>
      <c r="X47">
        <v>38</v>
      </c>
      <c r="Y47">
        <v>3125</v>
      </c>
      <c r="Z47">
        <v>3125</v>
      </c>
      <c r="AA47">
        <v>6250</v>
      </c>
      <c r="AB47">
        <v>4623</v>
      </c>
      <c r="AC47">
        <v>2875</v>
      </c>
      <c r="AD47">
        <v>7498</v>
      </c>
      <c r="AE47">
        <v>1965932</v>
      </c>
      <c r="AF47">
        <v>2231257</v>
      </c>
      <c r="AG47">
        <v>4197189</v>
      </c>
      <c r="AH47" t="s">
        <v>51</v>
      </c>
      <c r="AI47" s="19">
        <v>45595</v>
      </c>
    </row>
    <row r="48" spans="1:35" x14ac:dyDescent="0.15">
      <c r="A48">
        <v>2</v>
      </c>
      <c r="B48">
        <v>5</v>
      </c>
      <c r="C48" t="s">
        <v>59</v>
      </c>
      <c r="D48">
        <v>207029</v>
      </c>
      <c r="E48">
        <v>252307</v>
      </c>
      <c r="F48">
        <v>459336</v>
      </c>
      <c r="G48">
        <v>0</v>
      </c>
      <c r="H48">
        <v>0</v>
      </c>
      <c r="I48">
        <v>0</v>
      </c>
      <c r="J48">
        <v>357</v>
      </c>
      <c r="K48">
        <v>349</v>
      </c>
      <c r="L48">
        <v>706</v>
      </c>
      <c r="M48">
        <v>490</v>
      </c>
      <c r="N48">
        <v>342</v>
      </c>
      <c r="O48">
        <v>832</v>
      </c>
      <c r="P48">
        <v>206182</v>
      </c>
      <c r="Q48">
        <v>251616</v>
      </c>
      <c r="R48">
        <v>457798</v>
      </c>
      <c r="S48">
        <v>1973658</v>
      </c>
      <c r="T48">
        <v>2237241</v>
      </c>
      <c r="U48">
        <v>4210899</v>
      </c>
      <c r="V48">
        <v>22</v>
      </c>
      <c r="W48">
        <v>16</v>
      </c>
      <c r="X48">
        <v>38</v>
      </c>
      <c r="Y48">
        <v>3125</v>
      </c>
      <c r="Z48">
        <v>3125</v>
      </c>
      <c r="AA48">
        <v>6250</v>
      </c>
      <c r="AB48">
        <v>4623</v>
      </c>
      <c r="AC48">
        <v>2875</v>
      </c>
      <c r="AD48">
        <v>7498</v>
      </c>
      <c r="AE48">
        <v>1965932</v>
      </c>
      <c r="AF48">
        <v>2231257</v>
      </c>
      <c r="AG48">
        <v>4197189</v>
      </c>
      <c r="AH48" t="s">
        <v>51</v>
      </c>
      <c r="AI48" s="19">
        <v>45595</v>
      </c>
    </row>
    <row r="49" spans="1:35" x14ac:dyDescent="0.15">
      <c r="A49">
        <v>2</v>
      </c>
      <c r="B49">
        <v>6</v>
      </c>
      <c r="S49">
        <v>1973658</v>
      </c>
      <c r="T49">
        <v>2237241</v>
      </c>
      <c r="U49">
        <v>4210899</v>
      </c>
      <c r="V49">
        <v>22</v>
      </c>
      <c r="W49">
        <v>16</v>
      </c>
      <c r="X49">
        <v>38</v>
      </c>
      <c r="Y49">
        <v>3125</v>
      </c>
      <c r="Z49">
        <v>3125</v>
      </c>
      <c r="AA49">
        <v>6250</v>
      </c>
      <c r="AB49">
        <v>4623</v>
      </c>
      <c r="AC49">
        <v>2875</v>
      </c>
      <c r="AD49">
        <v>7498</v>
      </c>
      <c r="AE49">
        <v>1965932</v>
      </c>
      <c r="AF49">
        <v>2231257</v>
      </c>
      <c r="AG49">
        <v>4197189</v>
      </c>
      <c r="AH49" t="s">
        <v>51</v>
      </c>
      <c r="AI49" s="19">
        <v>45595</v>
      </c>
    </row>
    <row r="50" spans="1:35" x14ac:dyDescent="0.15">
      <c r="A50">
        <v>2</v>
      </c>
      <c r="B50">
        <v>7</v>
      </c>
      <c r="S50">
        <v>1973658</v>
      </c>
      <c r="T50">
        <v>2237241</v>
      </c>
      <c r="U50">
        <v>4210899</v>
      </c>
      <c r="V50">
        <v>22</v>
      </c>
      <c r="W50">
        <v>16</v>
      </c>
      <c r="X50">
        <v>38</v>
      </c>
      <c r="Y50">
        <v>3125</v>
      </c>
      <c r="Z50">
        <v>3125</v>
      </c>
      <c r="AA50">
        <v>6250</v>
      </c>
      <c r="AB50">
        <v>4623</v>
      </c>
      <c r="AC50">
        <v>2875</v>
      </c>
      <c r="AD50">
        <v>7498</v>
      </c>
      <c r="AE50">
        <v>1965932</v>
      </c>
      <c r="AF50">
        <v>2231257</v>
      </c>
      <c r="AG50">
        <v>4197189</v>
      </c>
      <c r="AH50" t="s">
        <v>51</v>
      </c>
      <c r="AI50" s="19">
        <v>45595</v>
      </c>
    </row>
    <row r="51" spans="1:35" x14ac:dyDescent="0.15">
      <c r="A51">
        <v>2</v>
      </c>
      <c r="B51">
        <v>8</v>
      </c>
      <c r="S51">
        <v>1973658</v>
      </c>
      <c r="T51">
        <v>2237241</v>
      </c>
      <c r="U51">
        <v>4210899</v>
      </c>
      <c r="V51">
        <v>22</v>
      </c>
      <c r="W51">
        <v>16</v>
      </c>
      <c r="X51">
        <v>38</v>
      </c>
      <c r="Y51">
        <v>3125</v>
      </c>
      <c r="Z51">
        <v>3125</v>
      </c>
      <c r="AA51">
        <v>6250</v>
      </c>
      <c r="AB51">
        <v>4623</v>
      </c>
      <c r="AC51">
        <v>2875</v>
      </c>
      <c r="AD51">
        <v>7498</v>
      </c>
      <c r="AE51">
        <v>1965932</v>
      </c>
      <c r="AF51">
        <v>2231257</v>
      </c>
      <c r="AG51">
        <v>4197189</v>
      </c>
      <c r="AH51" t="s">
        <v>51</v>
      </c>
      <c r="AI51" s="19">
        <v>45595</v>
      </c>
    </row>
    <row r="52" spans="1:35" x14ac:dyDescent="0.15">
      <c r="A52">
        <v>2</v>
      </c>
      <c r="B52">
        <v>9</v>
      </c>
      <c r="S52">
        <v>1973658</v>
      </c>
      <c r="T52">
        <v>2237241</v>
      </c>
      <c r="U52">
        <v>4210899</v>
      </c>
      <c r="V52">
        <v>22</v>
      </c>
      <c r="W52">
        <v>16</v>
      </c>
      <c r="X52">
        <v>38</v>
      </c>
      <c r="Y52">
        <v>3125</v>
      </c>
      <c r="Z52">
        <v>3125</v>
      </c>
      <c r="AA52">
        <v>6250</v>
      </c>
      <c r="AB52">
        <v>4623</v>
      </c>
      <c r="AC52">
        <v>2875</v>
      </c>
      <c r="AD52">
        <v>7498</v>
      </c>
      <c r="AE52">
        <v>1965932</v>
      </c>
      <c r="AF52">
        <v>2231257</v>
      </c>
      <c r="AG52">
        <v>4197189</v>
      </c>
      <c r="AH52" t="s">
        <v>51</v>
      </c>
      <c r="AI52" s="19">
        <v>45595</v>
      </c>
    </row>
    <row r="53" spans="1:35" x14ac:dyDescent="0.15">
      <c r="A53">
        <v>2</v>
      </c>
      <c r="B53">
        <v>10</v>
      </c>
      <c r="S53">
        <v>1973658</v>
      </c>
      <c r="T53">
        <v>2237241</v>
      </c>
      <c r="U53">
        <v>4210899</v>
      </c>
      <c r="V53">
        <v>22</v>
      </c>
      <c r="W53">
        <v>16</v>
      </c>
      <c r="X53">
        <v>38</v>
      </c>
      <c r="Y53">
        <v>3125</v>
      </c>
      <c r="Z53">
        <v>3125</v>
      </c>
      <c r="AA53">
        <v>6250</v>
      </c>
      <c r="AB53">
        <v>4623</v>
      </c>
      <c r="AC53">
        <v>2875</v>
      </c>
      <c r="AD53">
        <v>7498</v>
      </c>
      <c r="AE53">
        <v>1965932</v>
      </c>
      <c r="AF53">
        <v>2231257</v>
      </c>
      <c r="AG53">
        <v>4197189</v>
      </c>
      <c r="AH53" t="s">
        <v>51</v>
      </c>
      <c r="AI53" s="19">
        <v>45595</v>
      </c>
    </row>
    <row r="54" spans="1:35" x14ac:dyDescent="0.15">
      <c r="A54">
        <v>2</v>
      </c>
      <c r="B54">
        <v>11</v>
      </c>
      <c r="S54">
        <v>1973658</v>
      </c>
      <c r="T54">
        <v>2237241</v>
      </c>
      <c r="U54">
        <v>4210899</v>
      </c>
      <c r="V54">
        <v>22</v>
      </c>
      <c r="W54">
        <v>16</v>
      </c>
      <c r="X54">
        <v>38</v>
      </c>
      <c r="Y54">
        <v>3125</v>
      </c>
      <c r="Z54">
        <v>3125</v>
      </c>
      <c r="AA54">
        <v>6250</v>
      </c>
      <c r="AB54">
        <v>4623</v>
      </c>
      <c r="AC54">
        <v>2875</v>
      </c>
      <c r="AD54">
        <v>7498</v>
      </c>
      <c r="AE54">
        <v>1965932</v>
      </c>
      <c r="AF54">
        <v>2231257</v>
      </c>
      <c r="AG54">
        <v>4197189</v>
      </c>
      <c r="AH54" t="s">
        <v>51</v>
      </c>
      <c r="AI54" s="19">
        <v>45595</v>
      </c>
    </row>
    <row r="55" spans="1:35" x14ac:dyDescent="0.15">
      <c r="A55">
        <v>2</v>
      </c>
      <c r="B55">
        <v>12</v>
      </c>
      <c r="S55">
        <v>1973658</v>
      </c>
      <c r="T55">
        <v>2237241</v>
      </c>
      <c r="U55">
        <v>4210899</v>
      </c>
      <c r="V55">
        <v>22</v>
      </c>
      <c r="W55">
        <v>16</v>
      </c>
      <c r="X55">
        <v>38</v>
      </c>
      <c r="Y55">
        <v>3125</v>
      </c>
      <c r="Z55">
        <v>3125</v>
      </c>
      <c r="AA55">
        <v>6250</v>
      </c>
      <c r="AB55">
        <v>4623</v>
      </c>
      <c r="AC55">
        <v>2875</v>
      </c>
      <c r="AD55">
        <v>7498</v>
      </c>
      <c r="AE55">
        <v>1965932</v>
      </c>
      <c r="AF55">
        <v>2231257</v>
      </c>
      <c r="AG55">
        <v>4197189</v>
      </c>
      <c r="AH55" t="s">
        <v>51</v>
      </c>
      <c r="AI55" s="19">
        <v>45595</v>
      </c>
    </row>
    <row r="56" spans="1:35" x14ac:dyDescent="0.15">
      <c r="A56">
        <v>2</v>
      </c>
      <c r="B56">
        <v>13</v>
      </c>
      <c r="S56">
        <v>1973658</v>
      </c>
      <c r="T56">
        <v>2237241</v>
      </c>
      <c r="U56">
        <v>4210899</v>
      </c>
      <c r="V56">
        <v>22</v>
      </c>
      <c r="W56">
        <v>16</v>
      </c>
      <c r="X56">
        <v>38</v>
      </c>
      <c r="Y56">
        <v>3125</v>
      </c>
      <c r="Z56">
        <v>3125</v>
      </c>
      <c r="AA56">
        <v>6250</v>
      </c>
      <c r="AB56">
        <v>4623</v>
      </c>
      <c r="AC56">
        <v>2875</v>
      </c>
      <c r="AD56">
        <v>7498</v>
      </c>
      <c r="AE56">
        <v>1965932</v>
      </c>
      <c r="AF56">
        <v>2231257</v>
      </c>
      <c r="AG56">
        <v>4197189</v>
      </c>
      <c r="AH56" t="s">
        <v>51</v>
      </c>
      <c r="AI56" s="19">
        <v>45595</v>
      </c>
    </row>
    <row r="57" spans="1:35" x14ac:dyDescent="0.15">
      <c r="A57">
        <v>2</v>
      </c>
      <c r="B57">
        <v>14</v>
      </c>
      <c r="S57">
        <v>1973658</v>
      </c>
      <c r="T57">
        <v>2237241</v>
      </c>
      <c r="U57">
        <v>4210899</v>
      </c>
      <c r="V57">
        <v>22</v>
      </c>
      <c r="W57">
        <v>16</v>
      </c>
      <c r="X57">
        <v>38</v>
      </c>
      <c r="Y57">
        <v>3125</v>
      </c>
      <c r="Z57">
        <v>3125</v>
      </c>
      <c r="AA57">
        <v>6250</v>
      </c>
      <c r="AB57">
        <v>4623</v>
      </c>
      <c r="AC57">
        <v>2875</v>
      </c>
      <c r="AD57">
        <v>7498</v>
      </c>
      <c r="AE57">
        <v>1965932</v>
      </c>
      <c r="AF57">
        <v>2231257</v>
      </c>
      <c r="AG57">
        <v>4197189</v>
      </c>
      <c r="AH57" t="s">
        <v>51</v>
      </c>
      <c r="AI57" s="19">
        <v>45595</v>
      </c>
    </row>
    <row r="58" spans="1:35" x14ac:dyDescent="0.15">
      <c r="A58">
        <v>2</v>
      </c>
      <c r="B58">
        <v>15</v>
      </c>
      <c r="S58">
        <v>1973658</v>
      </c>
      <c r="T58">
        <v>2237241</v>
      </c>
      <c r="U58">
        <v>4210899</v>
      </c>
      <c r="V58">
        <v>22</v>
      </c>
      <c r="W58">
        <v>16</v>
      </c>
      <c r="X58">
        <v>38</v>
      </c>
      <c r="Y58">
        <v>3125</v>
      </c>
      <c r="Z58">
        <v>3125</v>
      </c>
      <c r="AA58">
        <v>6250</v>
      </c>
      <c r="AB58">
        <v>4623</v>
      </c>
      <c r="AC58">
        <v>2875</v>
      </c>
      <c r="AD58">
        <v>7498</v>
      </c>
      <c r="AE58">
        <v>1965932</v>
      </c>
      <c r="AF58">
        <v>2231257</v>
      </c>
      <c r="AG58">
        <v>4197189</v>
      </c>
      <c r="AH58" t="s">
        <v>51</v>
      </c>
      <c r="AI58" s="19">
        <v>45595</v>
      </c>
    </row>
    <row r="59" spans="1:35" x14ac:dyDescent="0.15">
      <c r="A59">
        <v>2</v>
      </c>
      <c r="B59">
        <v>16</v>
      </c>
      <c r="S59">
        <v>1973658</v>
      </c>
      <c r="T59">
        <v>2237241</v>
      </c>
      <c r="U59">
        <v>4210899</v>
      </c>
      <c r="V59">
        <v>22</v>
      </c>
      <c r="W59">
        <v>16</v>
      </c>
      <c r="X59">
        <v>38</v>
      </c>
      <c r="Y59">
        <v>3125</v>
      </c>
      <c r="Z59">
        <v>3125</v>
      </c>
      <c r="AA59">
        <v>6250</v>
      </c>
      <c r="AB59">
        <v>4623</v>
      </c>
      <c r="AC59">
        <v>2875</v>
      </c>
      <c r="AD59">
        <v>7498</v>
      </c>
      <c r="AE59">
        <v>1965932</v>
      </c>
      <c r="AF59">
        <v>2231257</v>
      </c>
      <c r="AG59">
        <v>4197189</v>
      </c>
      <c r="AH59" t="s">
        <v>51</v>
      </c>
      <c r="AI59" s="19">
        <v>45595</v>
      </c>
    </row>
    <row r="60" spans="1:35" x14ac:dyDescent="0.15">
      <c r="A60">
        <v>2</v>
      </c>
      <c r="B60">
        <v>17</v>
      </c>
      <c r="S60">
        <v>1973658</v>
      </c>
      <c r="T60">
        <v>2237241</v>
      </c>
      <c r="U60">
        <v>4210899</v>
      </c>
      <c r="V60">
        <v>22</v>
      </c>
      <c r="W60">
        <v>16</v>
      </c>
      <c r="X60">
        <v>38</v>
      </c>
      <c r="Y60">
        <v>3125</v>
      </c>
      <c r="Z60">
        <v>3125</v>
      </c>
      <c r="AA60">
        <v>6250</v>
      </c>
      <c r="AB60">
        <v>4623</v>
      </c>
      <c r="AC60">
        <v>2875</v>
      </c>
      <c r="AD60">
        <v>7498</v>
      </c>
      <c r="AE60">
        <v>1965932</v>
      </c>
      <c r="AF60">
        <v>2231257</v>
      </c>
      <c r="AG60">
        <v>4197189</v>
      </c>
      <c r="AH60" t="s">
        <v>51</v>
      </c>
      <c r="AI60" s="19">
        <v>45595</v>
      </c>
    </row>
    <row r="61" spans="1:35" x14ac:dyDescent="0.15">
      <c r="A61">
        <v>2</v>
      </c>
      <c r="B61">
        <v>18</v>
      </c>
      <c r="S61">
        <v>1973658</v>
      </c>
      <c r="T61">
        <v>2237241</v>
      </c>
      <c r="U61">
        <v>4210899</v>
      </c>
      <c r="V61">
        <v>22</v>
      </c>
      <c r="W61">
        <v>16</v>
      </c>
      <c r="X61">
        <v>38</v>
      </c>
      <c r="Y61">
        <v>3125</v>
      </c>
      <c r="Z61">
        <v>3125</v>
      </c>
      <c r="AA61">
        <v>6250</v>
      </c>
      <c r="AB61">
        <v>4623</v>
      </c>
      <c r="AC61">
        <v>2875</v>
      </c>
      <c r="AD61">
        <v>7498</v>
      </c>
      <c r="AE61">
        <v>1965932</v>
      </c>
      <c r="AF61">
        <v>2231257</v>
      </c>
      <c r="AG61">
        <v>4197189</v>
      </c>
      <c r="AH61" t="s">
        <v>51</v>
      </c>
      <c r="AI61" s="19">
        <v>45595</v>
      </c>
    </row>
    <row r="62" spans="1:35" x14ac:dyDescent="0.15">
      <c r="A62">
        <v>2</v>
      </c>
      <c r="B62">
        <v>19</v>
      </c>
      <c r="S62">
        <v>1973658</v>
      </c>
      <c r="T62">
        <v>2237241</v>
      </c>
      <c r="U62">
        <v>4210899</v>
      </c>
      <c r="V62">
        <v>22</v>
      </c>
      <c r="W62">
        <v>16</v>
      </c>
      <c r="X62">
        <v>38</v>
      </c>
      <c r="Y62">
        <v>3125</v>
      </c>
      <c r="Z62">
        <v>3125</v>
      </c>
      <c r="AA62">
        <v>6250</v>
      </c>
      <c r="AB62">
        <v>4623</v>
      </c>
      <c r="AC62">
        <v>2875</v>
      </c>
      <c r="AD62">
        <v>7498</v>
      </c>
      <c r="AE62">
        <v>1965932</v>
      </c>
      <c r="AF62">
        <v>2231257</v>
      </c>
      <c r="AG62">
        <v>4197189</v>
      </c>
      <c r="AH62" t="s">
        <v>51</v>
      </c>
      <c r="AI62" s="19">
        <v>45595</v>
      </c>
    </row>
    <row r="63" spans="1:35" x14ac:dyDescent="0.15">
      <c r="A63">
        <v>2</v>
      </c>
      <c r="B63">
        <v>20</v>
      </c>
      <c r="S63">
        <v>1973658</v>
      </c>
      <c r="T63">
        <v>2237241</v>
      </c>
      <c r="U63">
        <v>4210899</v>
      </c>
      <c r="V63">
        <v>22</v>
      </c>
      <c r="W63">
        <v>16</v>
      </c>
      <c r="X63">
        <v>38</v>
      </c>
      <c r="Y63">
        <v>3125</v>
      </c>
      <c r="Z63">
        <v>3125</v>
      </c>
      <c r="AA63">
        <v>6250</v>
      </c>
      <c r="AB63">
        <v>4623</v>
      </c>
      <c r="AC63">
        <v>2875</v>
      </c>
      <c r="AD63">
        <v>7498</v>
      </c>
      <c r="AE63">
        <v>1965932</v>
      </c>
      <c r="AF63">
        <v>2231257</v>
      </c>
      <c r="AG63">
        <v>4197189</v>
      </c>
      <c r="AH63" t="s">
        <v>51</v>
      </c>
      <c r="AI63" s="19">
        <v>45595</v>
      </c>
    </row>
    <row r="64" spans="1:35" x14ac:dyDescent="0.15">
      <c r="A64">
        <v>2</v>
      </c>
      <c r="B64">
        <v>21</v>
      </c>
      <c r="S64">
        <v>1973658</v>
      </c>
      <c r="T64">
        <v>2237241</v>
      </c>
      <c r="U64">
        <v>4210899</v>
      </c>
      <c r="V64">
        <v>22</v>
      </c>
      <c r="W64">
        <v>16</v>
      </c>
      <c r="X64">
        <v>38</v>
      </c>
      <c r="Y64">
        <v>3125</v>
      </c>
      <c r="Z64">
        <v>3125</v>
      </c>
      <c r="AA64">
        <v>6250</v>
      </c>
      <c r="AB64">
        <v>4623</v>
      </c>
      <c r="AC64">
        <v>2875</v>
      </c>
      <c r="AD64">
        <v>7498</v>
      </c>
      <c r="AE64">
        <v>1965932</v>
      </c>
      <c r="AF64">
        <v>2231257</v>
      </c>
      <c r="AG64">
        <v>4197189</v>
      </c>
      <c r="AH64" t="s">
        <v>51</v>
      </c>
      <c r="AI64" s="19">
        <v>45595</v>
      </c>
    </row>
    <row r="65" spans="1:35" x14ac:dyDescent="0.15">
      <c r="A65">
        <v>2</v>
      </c>
      <c r="B65">
        <v>22</v>
      </c>
      <c r="S65">
        <v>1973658</v>
      </c>
      <c r="T65">
        <v>2237241</v>
      </c>
      <c r="U65">
        <v>4210899</v>
      </c>
      <c r="V65">
        <v>22</v>
      </c>
      <c r="W65">
        <v>16</v>
      </c>
      <c r="X65">
        <v>38</v>
      </c>
      <c r="Y65">
        <v>3125</v>
      </c>
      <c r="Z65">
        <v>3125</v>
      </c>
      <c r="AA65">
        <v>6250</v>
      </c>
      <c r="AB65">
        <v>4623</v>
      </c>
      <c r="AC65">
        <v>2875</v>
      </c>
      <c r="AD65">
        <v>7498</v>
      </c>
      <c r="AE65">
        <v>1965932</v>
      </c>
      <c r="AF65">
        <v>2231257</v>
      </c>
      <c r="AG65">
        <v>4197189</v>
      </c>
      <c r="AH65" t="s">
        <v>51</v>
      </c>
      <c r="AI65" s="19">
        <v>45595</v>
      </c>
    </row>
    <row r="66" spans="1:35" x14ac:dyDescent="0.15">
      <c r="A66">
        <v>2</v>
      </c>
      <c r="B66">
        <v>23</v>
      </c>
      <c r="S66">
        <v>1973658</v>
      </c>
      <c r="T66">
        <v>2237241</v>
      </c>
      <c r="U66">
        <v>4210899</v>
      </c>
      <c r="V66">
        <v>22</v>
      </c>
      <c r="W66">
        <v>16</v>
      </c>
      <c r="X66">
        <v>38</v>
      </c>
      <c r="Y66">
        <v>3125</v>
      </c>
      <c r="Z66">
        <v>3125</v>
      </c>
      <c r="AA66">
        <v>6250</v>
      </c>
      <c r="AB66">
        <v>4623</v>
      </c>
      <c r="AC66">
        <v>2875</v>
      </c>
      <c r="AD66">
        <v>7498</v>
      </c>
      <c r="AE66">
        <v>1965932</v>
      </c>
      <c r="AF66">
        <v>2231257</v>
      </c>
      <c r="AG66">
        <v>4197189</v>
      </c>
      <c r="AH66" t="s">
        <v>51</v>
      </c>
      <c r="AI66" s="19">
        <v>45595</v>
      </c>
    </row>
    <row r="67" spans="1:35" x14ac:dyDescent="0.15">
      <c r="A67">
        <v>2</v>
      </c>
      <c r="B67">
        <v>24</v>
      </c>
      <c r="S67">
        <v>1973658</v>
      </c>
      <c r="T67">
        <v>2237241</v>
      </c>
      <c r="U67">
        <v>4210899</v>
      </c>
      <c r="V67">
        <v>22</v>
      </c>
      <c r="W67">
        <v>16</v>
      </c>
      <c r="X67">
        <v>38</v>
      </c>
      <c r="Y67">
        <v>3125</v>
      </c>
      <c r="Z67">
        <v>3125</v>
      </c>
      <c r="AA67">
        <v>6250</v>
      </c>
      <c r="AB67">
        <v>4623</v>
      </c>
      <c r="AC67">
        <v>2875</v>
      </c>
      <c r="AD67">
        <v>7498</v>
      </c>
      <c r="AE67">
        <v>1965932</v>
      </c>
      <c r="AF67">
        <v>2231257</v>
      </c>
      <c r="AG67">
        <v>4197189</v>
      </c>
      <c r="AH67" t="s">
        <v>51</v>
      </c>
      <c r="AI67" s="19">
        <v>45595</v>
      </c>
    </row>
    <row r="68" spans="1:35" x14ac:dyDescent="0.15">
      <c r="A68">
        <v>2</v>
      </c>
      <c r="B68">
        <v>25</v>
      </c>
      <c r="S68">
        <v>1973658</v>
      </c>
      <c r="T68">
        <v>2237241</v>
      </c>
      <c r="U68">
        <v>4210899</v>
      </c>
      <c r="V68">
        <v>22</v>
      </c>
      <c r="W68">
        <v>16</v>
      </c>
      <c r="X68">
        <v>38</v>
      </c>
      <c r="Y68">
        <v>3125</v>
      </c>
      <c r="Z68">
        <v>3125</v>
      </c>
      <c r="AA68">
        <v>6250</v>
      </c>
      <c r="AB68">
        <v>4623</v>
      </c>
      <c r="AC68">
        <v>2875</v>
      </c>
      <c r="AD68">
        <v>7498</v>
      </c>
      <c r="AE68">
        <v>1965932</v>
      </c>
      <c r="AF68">
        <v>2231257</v>
      </c>
      <c r="AG68">
        <v>4197189</v>
      </c>
      <c r="AH68" t="s">
        <v>51</v>
      </c>
      <c r="AI68" s="19">
        <v>45595</v>
      </c>
    </row>
    <row r="69" spans="1:35" x14ac:dyDescent="0.15">
      <c r="A69">
        <v>2</v>
      </c>
      <c r="B69">
        <v>26</v>
      </c>
      <c r="S69">
        <v>1973658</v>
      </c>
      <c r="T69">
        <v>2237241</v>
      </c>
      <c r="U69">
        <v>4210899</v>
      </c>
      <c r="V69">
        <v>22</v>
      </c>
      <c r="W69">
        <v>16</v>
      </c>
      <c r="X69">
        <v>38</v>
      </c>
      <c r="Y69">
        <v>3125</v>
      </c>
      <c r="Z69">
        <v>3125</v>
      </c>
      <c r="AA69">
        <v>6250</v>
      </c>
      <c r="AB69">
        <v>4623</v>
      </c>
      <c r="AC69">
        <v>2875</v>
      </c>
      <c r="AD69">
        <v>7498</v>
      </c>
      <c r="AE69">
        <v>1965932</v>
      </c>
      <c r="AF69">
        <v>2231257</v>
      </c>
      <c r="AG69">
        <v>4197189</v>
      </c>
      <c r="AH69" t="s">
        <v>51</v>
      </c>
      <c r="AI69" s="19">
        <v>45595</v>
      </c>
    </row>
    <row r="70" spans="1:35" x14ac:dyDescent="0.15">
      <c r="A70">
        <v>2</v>
      </c>
      <c r="B70">
        <v>27</v>
      </c>
      <c r="S70">
        <v>1973658</v>
      </c>
      <c r="T70">
        <v>2237241</v>
      </c>
      <c r="U70">
        <v>4210899</v>
      </c>
      <c r="V70">
        <v>22</v>
      </c>
      <c r="W70">
        <v>16</v>
      </c>
      <c r="X70">
        <v>38</v>
      </c>
      <c r="Y70">
        <v>3125</v>
      </c>
      <c r="Z70">
        <v>3125</v>
      </c>
      <c r="AA70">
        <v>6250</v>
      </c>
      <c r="AB70">
        <v>4623</v>
      </c>
      <c r="AC70">
        <v>2875</v>
      </c>
      <c r="AD70">
        <v>7498</v>
      </c>
      <c r="AE70">
        <v>1965932</v>
      </c>
      <c r="AF70">
        <v>2231257</v>
      </c>
      <c r="AG70">
        <v>4197189</v>
      </c>
      <c r="AH70" t="s">
        <v>51</v>
      </c>
      <c r="AI70" s="19">
        <v>45595</v>
      </c>
    </row>
    <row r="71" spans="1:35" x14ac:dyDescent="0.15">
      <c r="A71">
        <v>2</v>
      </c>
      <c r="B71">
        <v>28</v>
      </c>
      <c r="S71">
        <v>1973658</v>
      </c>
      <c r="T71">
        <v>2237241</v>
      </c>
      <c r="U71">
        <v>4210899</v>
      </c>
      <c r="V71">
        <v>22</v>
      </c>
      <c r="W71">
        <v>16</v>
      </c>
      <c r="X71">
        <v>38</v>
      </c>
      <c r="Y71">
        <v>3125</v>
      </c>
      <c r="Z71">
        <v>3125</v>
      </c>
      <c r="AA71">
        <v>6250</v>
      </c>
      <c r="AB71">
        <v>4623</v>
      </c>
      <c r="AC71">
        <v>2875</v>
      </c>
      <c r="AD71">
        <v>7498</v>
      </c>
      <c r="AE71">
        <v>1965932</v>
      </c>
      <c r="AF71">
        <v>2231257</v>
      </c>
      <c r="AG71">
        <v>4197189</v>
      </c>
      <c r="AH71" t="s">
        <v>51</v>
      </c>
      <c r="AI71" s="19">
        <v>45595</v>
      </c>
    </row>
    <row r="72" spans="1:35" x14ac:dyDescent="0.15">
      <c r="A72">
        <v>2</v>
      </c>
      <c r="B72">
        <v>29</v>
      </c>
      <c r="S72">
        <v>1973658</v>
      </c>
      <c r="T72">
        <v>2237241</v>
      </c>
      <c r="U72">
        <v>4210899</v>
      </c>
      <c r="V72">
        <v>22</v>
      </c>
      <c r="W72">
        <v>16</v>
      </c>
      <c r="X72">
        <v>38</v>
      </c>
      <c r="Y72">
        <v>3125</v>
      </c>
      <c r="Z72">
        <v>3125</v>
      </c>
      <c r="AA72">
        <v>6250</v>
      </c>
      <c r="AB72">
        <v>4623</v>
      </c>
      <c r="AC72">
        <v>2875</v>
      </c>
      <c r="AD72">
        <v>7498</v>
      </c>
      <c r="AE72">
        <v>1965932</v>
      </c>
      <c r="AF72">
        <v>2231257</v>
      </c>
      <c r="AG72">
        <v>4197189</v>
      </c>
      <c r="AH72" t="s">
        <v>51</v>
      </c>
      <c r="AI72" s="19">
        <v>45595</v>
      </c>
    </row>
    <row r="73" spans="1:35" x14ac:dyDescent="0.15">
      <c r="A73">
        <v>2</v>
      </c>
      <c r="B73">
        <v>30</v>
      </c>
      <c r="S73">
        <v>1973658</v>
      </c>
      <c r="T73">
        <v>2237241</v>
      </c>
      <c r="U73">
        <v>4210899</v>
      </c>
      <c r="V73">
        <v>22</v>
      </c>
      <c r="W73">
        <v>16</v>
      </c>
      <c r="X73">
        <v>38</v>
      </c>
      <c r="Y73">
        <v>3125</v>
      </c>
      <c r="Z73">
        <v>3125</v>
      </c>
      <c r="AA73">
        <v>6250</v>
      </c>
      <c r="AB73">
        <v>4623</v>
      </c>
      <c r="AC73">
        <v>2875</v>
      </c>
      <c r="AD73">
        <v>7498</v>
      </c>
      <c r="AE73">
        <v>1965932</v>
      </c>
      <c r="AF73">
        <v>2231257</v>
      </c>
      <c r="AG73">
        <v>4197189</v>
      </c>
      <c r="AH73" t="s">
        <v>51</v>
      </c>
      <c r="AI73" s="19">
        <v>45595</v>
      </c>
    </row>
    <row r="74" spans="1:35" x14ac:dyDescent="0.15">
      <c r="A74">
        <v>2</v>
      </c>
      <c r="B74">
        <v>31</v>
      </c>
      <c r="S74">
        <v>1973658</v>
      </c>
      <c r="T74">
        <v>2237241</v>
      </c>
      <c r="U74">
        <v>4210899</v>
      </c>
      <c r="V74">
        <v>22</v>
      </c>
      <c r="W74">
        <v>16</v>
      </c>
      <c r="X74">
        <v>38</v>
      </c>
      <c r="Y74">
        <v>3125</v>
      </c>
      <c r="Z74">
        <v>3125</v>
      </c>
      <c r="AA74">
        <v>6250</v>
      </c>
      <c r="AB74">
        <v>4623</v>
      </c>
      <c r="AC74">
        <v>2875</v>
      </c>
      <c r="AD74">
        <v>7498</v>
      </c>
      <c r="AE74">
        <v>1965932</v>
      </c>
      <c r="AF74">
        <v>2231257</v>
      </c>
      <c r="AG74">
        <v>4197189</v>
      </c>
      <c r="AH74" t="s">
        <v>51</v>
      </c>
      <c r="AI74" s="19">
        <v>45595</v>
      </c>
    </row>
    <row r="75" spans="1:35" x14ac:dyDescent="0.15">
      <c r="A75">
        <v>2</v>
      </c>
      <c r="B75">
        <v>32</v>
      </c>
      <c r="S75">
        <v>1973658</v>
      </c>
      <c r="T75">
        <v>2237241</v>
      </c>
      <c r="U75">
        <v>4210899</v>
      </c>
      <c r="V75">
        <v>22</v>
      </c>
      <c r="W75">
        <v>16</v>
      </c>
      <c r="X75">
        <v>38</v>
      </c>
      <c r="Y75">
        <v>3125</v>
      </c>
      <c r="Z75">
        <v>3125</v>
      </c>
      <c r="AA75">
        <v>6250</v>
      </c>
      <c r="AB75">
        <v>4623</v>
      </c>
      <c r="AC75">
        <v>2875</v>
      </c>
      <c r="AD75">
        <v>7498</v>
      </c>
      <c r="AE75">
        <v>1965932</v>
      </c>
      <c r="AF75">
        <v>2231257</v>
      </c>
      <c r="AG75">
        <v>4197189</v>
      </c>
      <c r="AH75" t="s">
        <v>51</v>
      </c>
      <c r="AI75" s="19">
        <v>45595</v>
      </c>
    </row>
    <row r="76" spans="1:35" x14ac:dyDescent="0.15">
      <c r="A76">
        <v>2</v>
      </c>
      <c r="B76">
        <v>33</v>
      </c>
      <c r="S76">
        <v>1973658</v>
      </c>
      <c r="T76">
        <v>2237241</v>
      </c>
      <c r="U76">
        <v>4210899</v>
      </c>
      <c r="V76">
        <v>22</v>
      </c>
      <c r="W76">
        <v>16</v>
      </c>
      <c r="X76">
        <v>38</v>
      </c>
      <c r="Y76">
        <v>3125</v>
      </c>
      <c r="Z76">
        <v>3125</v>
      </c>
      <c r="AA76">
        <v>6250</v>
      </c>
      <c r="AB76">
        <v>4623</v>
      </c>
      <c r="AC76">
        <v>2875</v>
      </c>
      <c r="AD76">
        <v>7498</v>
      </c>
      <c r="AE76">
        <v>1965932</v>
      </c>
      <c r="AF76">
        <v>2231257</v>
      </c>
      <c r="AG76">
        <v>4197189</v>
      </c>
      <c r="AH76" t="s">
        <v>51</v>
      </c>
      <c r="AI76" s="19">
        <v>45595</v>
      </c>
    </row>
    <row r="77" spans="1:35" x14ac:dyDescent="0.15">
      <c r="A77">
        <v>2</v>
      </c>
      <c r="B77">
        <v>34</v>
      </c>
      <c r="S77">
        <v>1973658</v>
      </c>
      <c r="T77">
        <v>2237241</v>
      </c>
      <c r="U77">
        <v>4210899</v>
      </c>
      <c r="V77">
        <v>22</v>
      </c>
      <c r="W77">
        <v>16</v>
      </c>
      <c r="X77">
        <v>38</v>
      </c>
      <c r="Y77">
        <v>3125</v>
      </c>
      <c r="Z77">
        <v>3125</v>
      </c>
      <c r="AA77">
        <v>6250</v>
      </c>
      <c r="AB77">
        <v>4623</v>
      </c>
      <c r="AC77">
        <v>2875</v>
      </c>
      <c r="AD77">
        <v>7498</v>
      </c>
      <c r="AE77">
        <v>1965932</v>
      </c>
      <c r="AF77">
        <v>2231257</v>
      </c>
      <c r="AG77">
        <v>4197189</v>
      </c>
      <c r="AH77" t="s">
        <v>51</v>
      </c>
      <c r="AI77" s="19">
        <v>45595</v>
      </c>
    </row>
    <row r="78" spans="1:35" x14ac:dyDescent="0.15">
      <c r="A78">
        <v>2</v>
      </c>
      <c r="B78">
        <v>35</v>
      </c>
      <c r="S78">
        <v>1973658</v>
      </c>
      <c r="T78">
        <v>2237241</v>
      </c>
      <c r="U78">
        <v>4210899</v>
      </c>
      <c r="V78">
        <v>22</v>
      </c>
      <c r="W78">
        <v>16</v>
      </c>
      <c r="X78">
        <v>38</v>
      </c>
      <c r="Y78">
        <v>3125</v>
      </c>
      <c r="Z78">
        <v>3125</v>
      </c>
      <c r="AA78">
        <v>6250</v>
      </c>
      <c r="AB78">
        <v>4623</v>
      </c>
      <c r="AC78">
        <v>2875</v>
      </c>
      <c r="AD78">
        <v>7498</v>
      </c>
      <c r="AE78">
        <v>1965932</v>
      </c>
      <c r="AF78">
        <v>2231257</v>
      </c>
      <c r="AG78">
        <v>4197189</v>
      </c>
      <c r="AH78" t="s">
        <v>51</v>
      </c>
      <c r="AI78" s="19">
        <v>45595</v>
      </c>
    </row>
    <row r="79" spans="1:35" x14ac:dyDescent="0.15">
      <c r="A79">
        <v>2</v>
      </c>
      <c r="B79">
        <v>36</v>
      </c>
      <c r="S79">
        <v>1973658</v>
      </c>
      <c r="T79">
        <v>2237241</v>
      </c>
      <c r="U79">
        <v>4210899</v>
      </c>
      <c r="V79">
        <v>22</v>
      </c>
      <c r="W79">
        <v>16</v>
      </c>
      <c r="X79">
        <v>38</v>
      </c>
      <c r="Y79">
        <v>3125</v>
      </c>
      <c r="Z79">
        <v>3125</v>
      </c>
      <c r="AA79">
        <v>6250</v>
      </c>
      <c r="AB79">
        <v>4623</v>
      </c>
      <c r="AC79">
        <v>2875</v>
      </c>
      <c r="AD79">
        <v>7498</v>
      </c>
      <c r="AE79">
        <v>1965932</v>
      </c>
      <c r="AF79">
        <v>2231257</v>
      </c>
      <c r="AG79">
        <v>4197189</v>
      </c>
      <c r="AH79" t="s">
        <v>51</v>
      </c>
      <c r="AI79" s="19">
        <v>45595</v>
      </c>
    </row>
    <row r="80" spans="1:35" x14ac:dyDescent="0.15">
      <c r="A80">
        <v>2</v>
      </c>
      <c r="B80">
        <v>37</v>
      </c>
      <c r="S80">
        <v>1973658</v>
      </c>
      <c r="T80">
        <v>2237241</v>
      </c>
      <c r="U80">
        <v>4210899</v>
      </c>
      <c r="V80">
        <v>22</v>
      </c>
      <c r="W80">
        <v>16</v>
      </c>
      <c r="X80">
        <v>38</v>
      </c>
      <c r="Y80">
        <v>3125</v>
      </c>
      <c r="Z80">
        <v>3125</v>
      </c>
      <c r="AA80">
        <v>6250</v>
      </c>
      <c r="AB80">
        <v>4623</v>
      </c>
      <c r="AC80">
        <v>2875</v>
      </c>
      <c r="AD80">
        <v>7498</v>
      </c>
      <c r="AE80">
        <v>1965932</v>
      </c>
      <c r="AF80">
        <v>2231257</v>
      </c>
      <c r="AG80">
        <v>4197189</v>
      </c>
      <c r="AH80" t="s">
        <v>51</v>
      </c>
      <c r="AI80" s="19">
        <v>45595</v>
      </c>
    </row>
    <row r="81" spans="1:35" x14ac:dyDescent="0.15">
      <c r="A81">
        <v>2</v>
      </c>
      <c r="B81">
        <v>38</v>
      </c>
      <c r="S81">
        <v>1973658</v>
      </c>
      <c r="T81">
        <v>2237241</v>
      </c>
      <c r="U81">
        <v>4210899</v>
      </c>
      <c r="V81">
        <v>22</v>
      </c>
      <c r="W81">
        <v>16</v>
      </c>
      <c r="X81">
        <v>38</v>
      </c>
      <c r="Y81">
        <v>3125</v>
      </c>
      <c r="Z81">
        <v>3125</v>
      </c>
      <c r="AA81">
        <v>6250</v>
      </c>
      <c r="AB81">
        <v>4623</v>
      </c>
      <c r="AC81">
        <v>2875</v>
      </c>
      <c r="AD81">
        <v>7498</v>
      </c>
      <c r="AE81">
        <v>1965932</v>
      </c>
      <c r="AF81">
        <v>2231257</v>
      </c>
      <c r="AG81">
        <v>4197189</v>
      </c>
      <c r="AH81" t="s">
        <v>51</v>
      </c>
      <c r="AI81" s="19">
        <v>45595</v>
      </c>
    </row>
    <row r="82" spans="1:35" x14ac:dyDescent="0.15">
      <c r="A82">
        <v>2</v>
      </c>
      <c r="B82">
        <v>39</v>
      </c>
      <c r="S82">
        <v>1973658</v>
      </c>
      <c r="T82">
        <v>2237241</v>
      </c>
      <c r="U82">
        <v>4210899</v>
      </c>
      <c r="V82">
        <v>22</v>
      </c>
      <c r="W82">
        <v>16</v>
      </c>
      <c r="X82">
        <v>38</v>
      </c>
      <c r="Y82">
        <v>3125</v>
      </c>
      <c r="Z82">
        <v>3125</v>
      </c>
      <c r="AA82">
        <v>6250</v>
      </c>
      <c r="AB82">
        <v>4623</v>
      </c>
      <c r="AC82">
        <v>2875</v>
      </c>
      <c r="AD82">
        <v>7498</v>
      </c>
      <c r="AE82">
        <v>1965932</v>
      </c>
      <c r="AF82">
        <v>2231257</v>
      </c>
      <c r="AG82">
        <v>4197189</v>
      </c>
      <c r="AH82" t="s">
        <v>51</v>
      </c>
      <c r="AI82" s="19">
        <v>45595</v>
      </c>
    </row>
    <row r="83" spans="1:35" x14ac:dyDescent="0.15">
      <c r="A83">
        <v>2</v>
      </c>
      <c r="B83">
        <v>40</v>
      </c>
      <c r="S83">
        <v>1973658</v>
      </c>
      <c r="T83">
        <v>2237241</v>
      </c>
      <c r="U83">
        <v>4210899</v>
      </c>
      <c r="V83">
        <v>22</v>
      </c>
      <c r="W83">
        <v>16</v>
      </c>
      <c r="X83">
        <v>38</v>
      </c>
      <c r="Y83">
        <v>3125</v>
      </c>
      <c r="Z83">
        <v>3125</v>
      </c>
      <c r="AA83">
        <v>6250</v>
      </c>
      <c r="AB83">
        <v>4623</v>
      </c>
      <c r="AC83">
        <v>2875</v>
      </c>
      <c r="AD83">
        <v>7498</v>
      </c>
      <c r="AE83">
        <v>1965932</v>
      </c>
      <c r="AF83">
        <v>2231257</v>
      </c>
      <c r="AG83">
        <v>4197189</v>
      </c>
      <c r="AH83" t="s">
        <v>51</v>
      </c>
      <c r="AI83" s="19">
        <v>45595</v>
      </c>
    </row>
    <row r="84" spans="1:35" x14ac:dyDescent="0.15">
      <c r="A84">
        <v>2</v>
      </c>
      <c r="B84">
        <v>41</v>
      </c>
      <c r="S84">
        <v>1973658</v>
      </c>
      <c r="T84">
        <v>2237241</v>
      </c>
      <c r="U84">
        <v>4210899</v>
      </c>
      <c r="V84">
        <v>22</v>
      </c>
      <c r="W84">
        <v>16</v>
      </c>
      <c r="X84">
        <v>38</v>
      </c>
      <c r="Y84">
        <v>3125</v>
      </c>
      <c r="Z84">
        <v>3125</v>
      </c>
      <c r="AA84">
        <v>6250</v>
      </c>
      <c r="AB84">
        <v>4623</v>
      </c>
      <c r="AC84">
        <v>2875</v>
      </c>
      <c r="AD84">
        <v>7498</v>
      </c>
      <c r="AE84">
        <v>1965932</v>
      </c>
      <c r="AF84">
        <v>2231257</v>
      </c>
      <c r="AG84">
        <v>4197189</v>
      </c>
      <c r="AH84" t="s">
        <v>51</v>
      </c>
      <c r="AI84" s="19">
        <v>45595</v>
      </c>
    </row>
    <row r="85" spans="1:35" x14ac:dyDescent="0.15">
      <c r="A85">
        <v>2</v>
      </c>
      <c r="B85">
        <v>42</v>
      </c>
      <c r="S85">
        <v>1973658</v>
      </c>
      <c r="T85">
        <v>2237241</v>
      </c>
      <c r="U85">
        <v>4210899</v>
      </c>
      <c r="V85">
        <v>22</v>
      </c>
      <c r="W85">
        <v>16</v>
      </c>
      <c r="X85">
        <v>38</v>
      </c>
      <c r="Y85">
        <v>3125</v>
      </c>
      <c r="Z85">
        <v>3125</v>
      </c>
      <c r="AA85">
        <v>6250</v>
      </c>
      <c r="AB85">
        <v>4623</v>
      </c>
      <c r="AC85">
        <v>2875</v>
      </c>
      <c r="AD85">
        <v>7498</v>
      </c>
      <c r="AE85">
        <v>1965932</v>
      </c>
      <c r="AF85">
        <v>2231257</v>
      </c>
      <c r="AG85">
        <v>4197189</v>
      </c>
      <c r="AH85" t="s">
        <v>51</v>
      </c>
      <c r="AI85" s="19">
        <v>45595</v>
      </c>
    </row>
    <row r="86" spans="1:35" x14ac:dyDescent="0.15">
      <c r="A86">
        <v>3</v>
      </c>
      <c r="B86">
        <v>1</v>
      </c>
      <c r="C86" t="s">
        <v>60</v>
      </c>
      <c r="S86">
        <v>1973658</v>
      </c>
      <c r="T86">
        <v>2237241</v>
      </c>
      <c r="U86">
        <v>4210899</v>
      </c>
      <c r="V86">
        <v>22</v>
      </c>
      <c r="W86">
        <v>16</v>
      </c>
      <c r="X86">
        <v>38</v>
      </c>
      <c r="Y86">
        <v>3125</v>
      </c>
      <c r="Z86">
        <v>3125</v>
      </c>
      <c r="AA86">
        <v>6250</v>
      </c>
      <c r="AB86">
        <v>4623</v>
      </c>
      <c r="AC86">
        <v>2875</v>
      </c>
      <c r="AD86">
        <v>7498</v>
      </c>
      <c r="AE86">
        <v>1965932</v>
      </c>
      <c r="AF86">
        <v>2231257</v>
      </c>
      <c r="AG86">
        <v>4197189</v>
      </c>
      <c r="AH86" t="s">
        <v>51</v>
      </c>
      <c r="AI86" s="19">
        <v>45595</v>
      </c>
    </row>
    <row r="87" spans="1:35" x14ac:dyDescent="0.15">
      <c r="A87">
        <v>3</v>
      </c>
      <c r="B87">
        <v>2</v>
      </c>
      <c r="C87" t="s">
        <v>61</v>
      </c>
      <c r="D87">
        <v>5800</v>
      </c>
      <c r="E87">
        <v>6205</v>
      </c>
      <c r="F87">
        <v>12005</v>
      </c>
      <c r="G87">
        <v>0</v>
      </c>
      <c r="H87">
        <v>0</v>
      </c>
      <c r="I87">
        <v>0</v>
      </c>
      <c r="J87">
        <v>9</v>
      </c>
      <c r="K87">
        <v>6</v>
      </c>
      <c r="L87">
        <v>15</v>
      </c>
      <c r="M87">
        <v>16</v>
      </c>
      <c r="N87">
        <v>9</v>
      </c>
      <c r="O87">
        <v>25</v>
      </c>
      <c r="P87">
        <v>5775</v>
      </c>
      <c r="Q87">
        <v>6190</v>
      </c>
      <c r="R87">
        <v>11965</v>
      </c>
      <c r="S87">
        <v>1973658</v>
      </c>
      <c r="T87">
        <v>2237241</v>
      </c>
      <c r="U87">
        <v>4210899</v>
      </c>
      <c r="V87">
        <v>22</v>
      </c>
      <c r="W87">
        <v>16</v>
      </c>
      <c r="X87">
        <v>38</v>
      </c>
      <c r="Y87">
        <v>3125</v>
      </c>
      <c r="Z87">
        <v>3125</v>
      </c>
      <c r="AA87">
        <v>6250</v>
      </c>
      <c r="AB87">
        <v>4623</v>
      </c>
      <c r="AC87">
        <v>2875</v>
      </c>
      <c r="AD87">
        <v>7498</v>
      </c>
      <c r="AE87">
        <v>1965932</v>
      </c>
      <c r="AF87">
        <v>2231257</v>
      </c>
      <c r="AG87">
        <v>4197189</v>
      </c>
      <c r="AH87" t="s">
        <v>51</v>
      </c>
      <c r="AI87" s="19">
        <v>45595</v>
      </c>
    </row>
    <row r="88" spans="1:35" x14ac:dyDescent="0.15">
      <c r="A88">
        <v>3</v>
      </c>
      <c r="B88">
        <v>3</v>
      </c>
      <c r="C88" t="s">
        <v>62</v>
      </c>
      <c r="D88">
        <v>83850</v>
      </c>
      <c r="E88">
        <v>97751</v>
      </c>
      <c r="F88">
        <v>181601</v>
      </c>
      <c r="G88">
        <v>0</v>
      </c>
      <c r="H88">
        <v>0</v>
      </c>
      <c r="I88">
        <v>0</v>
      </c>
      <c r="J88">
        <v>122</v>
      </c>
      <c r="K88">
        <v>117</v>
      </c>
      <c r="L88">
        <v>239</v>
      </c>
      <c r="M88">
        <v>195</v>
      </c>
      <c r="N88">
        <v>75</v>
      </c>
      <c r="O88">
        <v>270</v>
      </c>
      <c r="P88">
        <v>83533</v>
      </c>
      <c r="Q88">
        <v>97559</v>
      </c>
      <c r="R88">
        <v>181092</v>
      </c>
      <c r="S88">
        <v>1973658</v>
      </c>
      <c r="T88">
        <v>2237241</v>
      </c>
      <c r="U88">
        <v>4210899</v>
      </c>
      <c r="V88">
        <v>22</v>
      </c>
      <c r="W88">
        <v>16</v>
      </c>
      <c r="X88">
        <v>38</v>
      </c>
      <c r="Y88">
        <v>3125</v>
      </c>
      <c r="Z88">
        <v>3125</v>
      </c>
      <c r="AA88">
        <v>6250</v>
      </c>
      <c r="AB88">
        <v>4623</v>
      </c>
      <c r="AC88">
        <v>2875</v>
      </c>
      <c r="AD88">
        <v>7498</v>
      </c>
      <c r="AE88">
        <v>1965932</v>
      </c>
      <c r="AF88">
        <v>2231257</v>
      </c>
      <c r="AG88">
        <v>4197189</v>
      </c>
      <c r="AH88" t="s">
        <v>51</v>
      </c>
      <c r="AI88" s="19">
        <v>45595</v>
      </c>
    </row>
    <row r="89" spans="1:35" x14ac:dyDescent="0.15">
      <c r="A89">
        <v>3</v>
      </c>
      <c r="B89">
        <v>4</v>
      </c>
      <c r="C89" t="s">
        <v>63</v>
      </c>
      <c r="D89">
        <v>79509</v>
      </c>
      <c r="E89">
        <v>90867</v>
      </c>
      <c r="F89">
        <v>170376</v>
      </c>
      <c r="G89">
        <v>0</v>
      </c>
      <c r="H89">
        <v>0</v>
      </c>
      <c r="I89">
        <v>0</v>
      </c>
      <c r="J89">
        <v>124</v>
      </c>
      <c r="K89">
        <v>108</v>
      </c>
      <c r="L89">
        <v>232</v>
      </c>
      <c r="M89">
        <v>148</v>
      </c>
      <c r="N89">
        <v>93</v>
      </c>
      <c r="O89">
        <v>241</v>
      </c>
      <c r="P89">
        <v>79237</v>
      </c>
      <c r="Q89">
        <v>90666</v>
      </c>
      <c r="R89">
        <v>169903</v>
      </c>
      <c r="S89">
        <v>1973658</v>
      </c>
      <c r="T89">
        <v>2237241</v>
      </c>
      <c r="U89">
        <v>4210899</v>
      </c>
      <c r="V89">
        <v>22</v>
      </c>
      <c r="W89">
        <v>16</v>
      </c>
      <c r="X89">
        <v>38</v>
      </c>
      <c r="Y89">
        <v>3125</v>
      </c>
      <c r="Z89">
        <v>3125</v>
      </c>
      <c r="AA89">
        <v>6250</v>
      </c>
      <c r="AB89">
        <v>4623</v>
      </c>
      <c r="AC89">
        <v>2875</v>
      </c>
      <c r="AD89">
        <v>7498</v>
      </c>
      <c r="AE89">
        <v>1965932</v>
      </c>
      <c r="AF89">
        <v>2231257</v>
      </c>
      <c r="AG89">
        <v>4197189</v>
      </c>
      <c r="AH89" t="s">
        <v>51</v>
      </c>
      <c r="AI89" s="19">
        <v>45595</v>
      </c>
    </row>
    <row r="90" spans="1:35" x14ac:dyDescent="0.15">
      <c r="A90">
        <v>3</v>
      </c>
      <c r="B90">
        <v>5</v>
      </c>
      <c r="C90" t="s">
        <v>64</v>
      </c>
      <c r="D90">
        <v>169159</v>
      </c>
      <c r="E90">
        <v>194823</v>
      </c>
      <c r="F90">
        <v>363982</v>
      </c>
      <c r="G90">
        <v>0</v>
      </c>
      <c r="H90">
        <v>0</v>
      </c>
      <c r="I90">
        <v>0</v>
      </c>
      <c r="J90">
        <v>255</v>
      </c>
      <c r="K90">
        <v>231</v>
      </c>
      <c r="L90">
        <v>486</v>
      </c>
      <c r="M90">
        <v>359</v>
      </c>
      <c r="N90">
        <v>177</v>
      </c>
      <c r="O90">
        <v>536</v>
      </c>
      <c r="P90">
        <v>168545</v>
      </c>
      <c r="Q90">
        <v>194415</v>
      </c>
      <c r="R90">
        <v>362960</v>
      </c>
      <c r="S90">
        <v>1973658</v>
      </c>
      <c r="T90">
        <v>2237241</v>
      </c>
      <c r="U90">
        <v>4210899</v>
      </c>
      <c r="V90">
        <v>22</v>
      </c>
      <c r="W90">
        <v>16</v>
      </c>
      <c r="X90">
        <v>38</v>
      </c>
      <c r="Y90">
        <v>3125</v>
      </c>
      <c r="Z90">
        <v>3125</v>
      </c>
      <c r="AA90">
        <v>6250</v>
      </c>
      <c r="AB90">
        <v>4623</v>
      </c>
      <c r="AC90">
        <v>2875</v>
      </c>
      <c r="AD90">
        <v>7498</v>
      </c>
      <c r="AE90">
        <v>1965932</v>
      </c>
      <c r="AF90">
        <v>2231257</v>
      </c>
      <c r="AG90">
        <v>4197189</v>
      </c>
      <c r="AH90" t="s">
        <v>51</v>
      </c>
      <c r="AI90" s="19">
        <v>45595</v>
      </c>
    </row>
    <row r="91" spans="1:35" x14ac:dyDescent="0.15">
      <c r="A91">
        <v>3</v>
      </c>
      <c r="B91">
        <v>6</v>
      </c>
      <c r="C91" t="s">
        <v>65</v>
      </c>
      <c r="D91">
        <v>40044</v>
      </c>
      <c r="E91">
        <v>44922</v>
      </c>
      <c r="F91">
        <v>84966</v>
      </c>
      <c r="G91">
        <v>0</v>
      </c>
      <c r="H91">
        <v>0</v>
      </c>
      <c r="I91">
        <v>0</v>
      </c>
      <c r="J91">
        <v>61</v>
      </c>
      <c r="K91">
        <v>50</v>
      </c>
      <c r="L91">
        <v>111</v>
      </c>
      <c r="M91">
        <v>73</v>
      </c>
      <c r="N91">
        <v>53</v>
      </c>
      <c r="O91">
        <v>126</v>
      </c>
      <c r="P91">
        <v>39910</v>
      </c>
      <c r="Q91">
        <v>44819</v>
      </c>
      <c r="R91">
        <v>84729</v>
      </c>
      <c r="S91">
        <v>1973658</v>
      </c>
      <c r="T91">
        <v>2237241</v>
      </c>
      <c r="U91">
        <v>4210899</v>
      </c>
      <c r="V91">
        <v>22</v>
      </c>
      <c r="W91">
        <v>16</v>
      </c>
      <c r="X91">
        <v>38</v>
      </c>
      <c r="Y91">
        <v>3125</v>
      </c>
      <c r="Z91">
        <v>3125</v>
      </c>
      <c r="AA91">
        <v>6250</v>
      </c>
      <c r="AB91">
        <v>4623</v>
      </c>
      <c r="AC91">
        <v>2875</v>
      </c>
      <c r="AD91">
        <v>7498</v>
      </c>
      <c r="AE91">
        <v>1965932</v>
      </c>
      <c r="AF91">
        <v>2231257</v>
      </c>
      <c r="AG91">
        <v>4197189</v>
      </c>
      <c r="AH91" t="s">
        <v>51</v>
      </c>
      <c r="AI91" s="19">
        <v>45595</v>
      </c>
    </row>
    <row r="92" spans="1:35" x14ac:dyDescent="0.15">
      <c r="A92">
        <v>3</v>
      </c>
      <c r="B92">
        <v>7</v>
      </c>
      <c r="C92" t="s">
        <v>66</v>
      </c>
      <c r="D92">
        <v>209203</v>
      </c>
      <c r="E92">
        <v>239745</v>
      </c>
      <c r="F92">
        <v>448948</v>
      </c>
      <c r="G92">
        <v>0</v>
      </c>
      <c r="H92">
        <v>0</v>
      </c>
      <c r="I92">
        <v>0</v>
      </c>
      <c r="J92">
        <v>316</v>
      </c>
      <c r="K92">
        <v>281</v>
      </c>
      <c r="L92">
        <v>597</v>
      </c>
      <c r="M92">
        <v>432</v>
      </c>
      <c r="N92">
        <v>230</v>
      </c>
      <c r="O92">
        <v>662</v>
      </c>
      <c r="P92">
        <v>208455</v>
      </c>
      <c r="Q92">
        <v>239234</v>
      </c>
      <c r="R92">
        <v>447689</v>
      </c>
      <c r="S92">
        <v>1973658</v>
      </c>
      <c r="T92">
        <v>2237241</v>
      </c>
      <c r="U92">
        <v>4210899</v>
      </c>
      <c r="V92">
        <v>22</v>
      </c>
      <c r="W92">
        <v>16</v>
      </c>
      <c r="X92">
        <v>38</v>
      </c>
      <c r="Y92">
        <v>3125</v>
      </c>
      <c r="Z92">
        <v>3125</v>
      </c>
      <c r="AA92">
        <v>6250</v>
      </c>
      <c r="AB92">
        <v>4623</v>
      </c>
      <c r="AC92">
        <v>2875</v>
      </c>
      <c r="AD92">
        <v>7498</v>
      </c>
      <c r="AE92">
        <v>1965932</v>
      </c>
      <c r="AF92">
        <v>2231257</v>
      </c>
      <c r="AG92">
        <v>4197189</v>
      </c>
      <c r="AH92" t="s">
        <v>51</v>
      </c>
      <c r="AI92" s="19">
        <v>45595</v>
      </c>
    </row>
    <row r="93" spans="1:35" x14ac:dyDescent="0.15">
      <c r="A93">
        <v>3</v>
      </c>
      <c r="B93">
        <v>8</v>
      </c>
      <c r="S93">
        <v>1973658</v>
      </c>
      <c r="T93">
        <v>2237241</v>
      </c>
      <c r="U93">
        <v>4210899</v>
      </c>
      <c r="V93">
        <v>22</v>
      </c>
      <c r="W93">
        <v>16</v>
      </c>
      <c r="X93">
        <v>38</v>
      </c>
      <c r="Y93">
        <v>3125</v>
      </c>
      <c r="Z93">
        <v>3125</v>
      </c>
      <c r="AA93">
        <v>6250</v>
      </c>
      <c r="AB93">
        <v>4623</v>
      </c>
      <c r="AC93">
        <v>2875</v>
      </c>
      <c r="AD93">
        <v>7498</v>
      </c>
      <c r="AE93">
        <v>1965932</v>
      </c>
      <c r="AF93">
        <v>2231257</v>
      </c>
      <c r="AG93">
        <v>4197189</v>
      </c>
      <c r="AH93" t="s">
        <v>51</v>
      </c>
      <c r="AI93" s="19">
        <v>45595</v>
      </c>
    </row>
    <row r="94" spans="1:35" x14ac:dyDescent="0.15">
      <c r="A94">
        <v>3</v>
      </c>
      <c r="B94">
        <v>9</v>
      </c>
      <c r="S94">
        <v>1973658</v>
      </c>
      <c r="T94">
        <v>2237241</v>
      </c>
      <c r="U94">
        <v>4210899</v>
      </c>
      <c r="V94">
        <v>22</v>
      </c>
      <c r="W94">
        <v>16</v>
      </c>
      <c r="X94">
        <v>38</v>
      </c>
      <c r="Y94">
        <v>3125</v>
      </c>
      <c r="Z94">
        <v>3125</v>
      </c>
      <c r="AA94">
        <v>6250</v>
      </c>
      <c r="AB94">
        <v>4623</v>
      </c>
      <c r="AC94">
        <v>2875</v>
      </c>
      <c r="AD94">
        <v>7498</v>
      </c>
      <c r="AE94">
        <v>1965932</v>
      </c>
      <c r="AF94">
        <v>2231257</v>
      </c>
      <c r="AG94">
        <v>4197189</v>
      </c>
      <c r="AH94" t="s">
        <v>51</v>
      </c>
      <c r="AI94" s="19">
        <v>45595</v>
      </c>
    </row>
    <row r="95" spans="1:35" x14ac:dyDescent="0.15">
      <c r="A95">
        <v>3</v>
      </c>
      <c r="B95">
        <v>10</v>
      </c>
      <c r="S95">
        <v>1973658</v>
      </c>
      <c r="T95">
        <v>2237241</v>
      </c>
      <c r="U95">
        <v>4210899</v>
      </c>
      <c r="V95">
        <v>22</v>
      </c>
      <c r="W95">
        <v>16</v>
      </c>
      <c r="X95">
        <v>38</v>
      </c>
      <c r="Y95">
        <v>3125</v>
      </c>
      <c r="Z95">
        <v>3125</v>
      </c>
      <c r="AA95">
        <v>6250</v>
      </c>
      <c r="AB95">
        <v>4623</v>
      </c>
      <c r="AC95">
        <v>2875</v>
      </c>
      <c r="AD95">
        <v>7498</v>
      </c>
      <c r="AE95">
        <v>1965932</v>
      </c>
      <c r="AF95">
        <v>2231257</v>
      </c>
      <c r="AG95">
        <v>4197189</v>
      </c>
      <c r="AH95" t="s">
        <v>51</v>
      </c>
      <c r="AI95" s="19">
        <v>45595</v>
      </c>
    </row>
    <row r="96" spans="1:35" x14ac:dyDescent="0.15">
      <c r="A96">
        <v>3</v>
      </c>
      <c r="B96">
        <v>11</v>
      </c>
      <c r="S96">
        <v>1973658</v>
      </c>
      <c r="T96">
        <v>2237241</v>
      </c>
      <c r="U96">
        <v>4210899</v>
      </c>
      <c r="V96">
        <v>22</v>
      </c>
      <c r="W96">
        <v>16</v>
      </c>
      <c r="X96">
        <v>38</v>
      </c>
      <c r="Y96">
        <v>3125</v>
      </c>
      <c r="Z96">
        <v>3125</v>
      </c>
      <c r="AA96">
        <v>6250</v>
      </c>
      <c r="AB96">
        <v>4623</v>
      </c>
      <c r="AC96">
        <v>2875</v>
      </c>
      <c r="AD96">
        <v>7498</v>
      </c>
      <c r="AE96">
        <v>1965932</v>
      </c>
      <c r="AF96">
        <v>2231257</v>
      </c>
      <c r="AG96">
        <v>4197189</v>
      </c>
      <c r="AH96" t="s">
        <v>51</v>
      </c>
      <c r="AI96" s="19">
        <v>45595</v>
      </c>
    </row>
    <row r="97" spans="1:35" x14ac:dyDescent="0.15">
      <c r="A97">
        <v>3</v>
      </c>
      <c r="B97">
        <v>12</v>
      </c>
      <c r="S97">
        <v>1973658</v>
      </c>
      <c r="T97">
        <v>2237241</v>
      </c>
      <c r="U97">
        <v>4210899</v>
      </c>
      <c r="V97">
        <v>22</v>
      </c>
      <c r="W97">
        <v>16</v>
      </c>
      <c r="X97">
        <v>38</v>
      </c>
      <c r="Y97">
        <v>3125</v>
      </c>
      <c r="Z97">
        <v>3125</v>
      </c>
      <c r="AA97">
        <v>6250</v>
      </c>
      <c r="AB97">
        <v>4623</v>
      </c>
      <c r="AC97">
        <v>2875</v>
      </c>
      <c r="AD97">
        <v>7498</v>
      </c>
      <c r="AE97">
        <v>1965932</v>
      </c>
      <c r="AF97">
        <v>2231257</v>
      </c>
      <c r="AG97">
        <v>4197189</v>
      </c>
      <c r="AH97" t="s">
        <v>51</v>
      </c>
      <c r="AI97" s="19">
        <v>45595</v>
      </c>
    </row>
    <row r="98" spans="1:35" x14ac:dyDescent="0.15">
      <c r="A98">
        <v>3</v>
      </c>
      <c r="B98">
        <v>13</v>
      </c>
      <c r="S98">
        <v>1973658</v>
      </c>
      <c r="T98">
        <v>2237241</v>
      </c>
      <c r="U98">
        <v>4210899</v>
      </c>
      <c r="V98">
        <v>22</v>
      </c>
      <c r="W98">
        <v>16</v>
      </c>
      <c r="X98">
        <v>38</v>
      </c>
      <c r="Y98">
        <v>3125</v>
      </c>
      <c r="Z98">
        <v>3125</v>
      </c>
      <c r="AA98">
        <v>6250</v>
      </c>
      <c r="AB98">
        <v>4623</v>
      </c>
      <c r="AC98">
        <v>2875</v>
      </c>
      <c r="AD98">
        <v>7498</v>
      </c>
      <c r="AE98">
        <v>1965932</v>
      </c>
      <c r="AF98">
        <v>2231257</v>
      </c>
      <c r="AG98">
        <v>4197189</v>
      </c>
      <c r="AH98" t="s">
        <v>51</v>
      </c>
      <c r="AI98" s="19">
        <v>45595</v>
      </c>
    </row>
    <row r="99" spans="1:35" x14ac:dyDescent="0.15">
      <c r="A99">
        <v>3</v>
      </c>
      <c r="B99">
        <v>14</v>
      </c>
      <c r="S99">
        <v>1973658</v>
      </c>
      <c r="T99">
        <v>2237241</v>
      </c>
      <c r="U99">
        <v>4210899</v>
      </c>
      <c r="V99">
        <v>22</v>
      </c>
      <c r="W99">
        <v>16</v>
      </c>
      <c r="X99">
        <v>38</v>
      </c>
      <c r="Y99">
        <v>3125</v>
      </c>
      <c r="Z99">
        <v>3125</v>
      </c>
      <c r="AA99">
        <v>6250</v>
      </c>
      <c r="AB99">
        <v>4623</v>
      </c>
      <c r="AC99">
        <v>2875</v>
      </c>
      <c r="AD99">
        <v>7498</v>
      </c>
      <c r="AE99">
        <v>1965932</v>
      </c>
      <c r="AF99">
        <v>2231257</v>
      </c>
      <c r="AG99">
        <v>4197189</v>
      </c>
      <c r="AH99" t="s">
        <v>51</v>
      </c>
      <c r="AI99" s="19">
        <v>45595</v>
      </c>
    </row>
    <row r="100" spans="1:35" x14ac:dyDescent="0.15">
      <c r="A100">
        <v>3</v>
      </c>
      <c r="B100">
        <v>15</v>
      </c>
      <c r="S100">
        <v>1973658</v>
      </c>
      <c r="T100">
        <v>2237241</v>
      </c>
      <c r="U100">
        <v>4210899</v>
      </c>
      <c r="V100">
        <v>22</v>
      </c>
      <c r="W100">
        <v>16</v>
      </c>
      <c r="X100">
        <v>38</v>
      </c>
      <c r="Y100">
        <v>3125</v>
      </c>
      <c r="Z100">
        <v>3125</v>
      </c>
      <c r="AA100">
        <v>6250</v>
      </c>
      <c r="AB100">
        <v>4623</v>
      </c>
      <c r="AC100">
        <v>2875</v>
      </c>
      <c r="AD100">
        <v>7498</v>
      </c>
      <c r="AE100">
        <v>1965932</v>
      </c>
      <c r="AF100">
        <v>2231257</v>
      </c>
      <c r="AG100">
        <v>4197189</v>
      </c>
      <c r="AH100" t="s">
        <v>51</v>
      </c>
      <c r="AI100" s="19">
        <v>45595</v>
      </c>
    </row>
    <row r="101" spans="1:35" x14ac:dyDescent="0.15">
      <c r="A101">
        <v>3</v>
      </c>
      <c r="B101">
        <v>16</v>
      </c>
      <c r="S101">
        <v>1973658</v>
      </c>
      <c r="T101">
        <v>2237241</v>
      </c>
      <c r="U101">
        <v>4210899</v>
      </c>
      <c r="V101">
        <v>22</v>
      </c>
      <c r="W101">
        <v>16</v>
      </c>
      <c r="X101">
        <v>38</v>
      </c>
      <c r="Y101">
        <v>3125</v>
      </c>
      <c r="Z101">
        <v>3125</v>
      </c>
      <c r="AA101">
        <v>6250</v>
      </c>
      <c r="AB101">
        <v>4623</v>
      </c>
      <c r="AC101">
        <v>2875</v>
      </c>
      <c r="AD101">
        <v>7498</v>
      </c>
      <c r="AE101">
        <v>1965932</v>
      </c>
      <c r="AF101">
        <v>2231257</v>
      </c>
      <c r="AG101">
        <v>4197189</v>
      </c>
      <c r="AH101" t="s">
        <v>51</v>
      </c>
      <c r="AI101" s="19">
        <v>45595</v>
      </c>
    </row>
    <row r="102" spans="1:35" x14ac:dyDescent="0.15">
      <c r="A102">
        <v>3</v>
      </c>
      <c r="B102">
        <v>17</v>
      </c>
      <c r="S102">
        <v>1973658</v>
      </c>
      <c r="T102">
        <v>2237241</v>
      </c>
      <c r="U102">
        <v>4210899</v>
      </c>
      <c r="V102">
        <v>22</v>
      </c>
      <c r="W102">
        <v>16</v>
      </c>
      <c r="X102">
        <v>38</v>
      </c>
      <c r="Y102">
        <v>3125</v>
      </c>
      <c r="Z102">
        <v>3125</v>
      </c>
      <c r="AA102">
        <v>6250</v>
      </c>
      <c r="AB102">
        <v>4623</v>
      </c>
      <c r="AC102">
        <v>2875</v>
      </c>
      <c r="AD102">
        <v>7498</v>
      </c>
      <c r="AE102">
        <v>1965932</v>
      </c>
      <c r="AF102">
        <v>2231257</v>
      </c>
      <c r="AG102">
        <v>4197189</v>
      </c>
      <c r="AH102" t="s">
        <v>51</v>
      </c>
      <c r="AI102" s="19">
        <v>45595</v>
      </c>
    </row>
    <row r="103" spans="1:35" x14ac:dyDescent="0.15">
      <c r="A103">
        <v>3</v>
      </c>
      <c r="B103">
        <v>18</v>
      </c>
      <c r="S103">
        <v>1973658</v>
      </c>
      <c r="T103">
        <v>2237241</v>
      </c>
      <c r="U103">
        <v>4210899</v>
      </c>
      <c r="V103">
        <v>22</v>
      </c>
      <c r="W103">
        <v>16</v>
      </c>
      <c r="X103">
        <v>38</v>
      </c>
      <c r="Y103">
        <v>3125</v>
      </c>
      <c r="Z103">
        <v>3125</v>
      </c>
      <c r="AA103">
        <v>6250</v>
      </c>
      <c r="AB103">
        <v>4623</v>
      </c>
      <c r="AC103">
        <v>2875</v>
      </c>
      <c r="AD103">
        <v>7498</v>
      </c>
      <c r="AE103">
        <v>1965932</v>
      </c>
      <c r="AF103">
        <v>2231257</v>
      </c>
      <c r="AG103">
        <v>4197189</v>
      </c>
      <c r="AH103" t="s">
        <v>51</v>
      </c>
      <c r="AI103" s="19">
        <v>45595</v>
      </c>
    </row>
    <row r="104" spans="1:35" x14ac:dyDescent="0.15">
      <c r="A104">
        <v>3</v>
      </c>
      <c r="B104">
        <v>19</v>
      </c>
      <c r="S104">
        <v>1973658</v>
      </c>
      <c r="T104">
        <v>2237241</v>
      </c>
      <c r="U104">
        <v>4210899</v>
      </c>
      <c r="V104">
        <v>22</v>
      </c>
      <c r="W104">
        <v>16</v>
      </c>
      <c r="X104">
        <v>38</v>
      </c>
      <c r="Y104">
        <v>3125</v>
      </c>
      <c r="Z104">
        <v>3125</v>
      </c>
      <c r="AA104">
        <v>6250</v>
      </c>
      <c r="AB104">
        <v>4623</v>
      </c>
      <c r="AC104">
        <v>2875</v>
      </c>
      <c r="AD104">
        <v>7498</v>
      </c>
      <c r="AE104">
        <v>1965932</v>
      </c>
      <c r="AF104">
        <v>2231257</v>
      </c>
      <c r="AG104">
        <v>4197189</v>
      </c>
      <c r="AH104" t="s">
        <v>51</v>
      </c>
      <c r="AI104" s="19">
        <v>45595</v>
      </c>
    </row>
    <row r="105" spans="1:35" x14ac:dyDescent="0.15">
      <c r="A105">
        <v>3</v>
      </c>
      <c r="B105">
        <v>20</v>
      </c>
      <c r="S105">
        <v>1973658</v>
      </c>
      <c r="T105">
        <v>2237241</v>
      </c>
      <c r="U105">
        <v>4210899</v>
      </c>
      <c r="V105">
        <v>22</v>
      </c>
      <c r="W105">
        <v>16</v>
      </c>
      <c r="X105">
        <v>38</v>
      </c>
      <c r="Y105">
        <v>3125</v>
      </c>
      <c r="Z105">
        <v>3125</v>
      </c>
      <c r="AA105">
        <v>6250</v>
      </c>
      <c r="AB105">
        <v>4623</v>
      </c>
      <c r="AC105">
        <v>2875</v>
      </c>
      <c r="AD105">
        <v>7498</v>
      </c>
      <c r="AE105">
        <v>1965932</v>
      </c>
      <c r="AF105">
        <v>2231257</v>
      </c>
      <c r="AG105">
        <v>4197189</v>
      </c>
      <c r="AH105" t="s">
        <v>51</v>
      </c>
      <c r="AI105" s="19">
        <v>45595</v>
      </c>
    </row>
    <row r="106" spans="1:35" x14ac:dyDescent="0.15">
      <c r="A106">
        <v>3</v>
      </c>
      <c r="B106">
        <v>21</v>
      </c>
      <c r="S106">
        <v>1973658</v>
      </c>
      <c r="T106">
        <v>2237241</v>
      </c>
      <c r="U106">
        <v>4210899</v>
      </c>
      <c r="V106">
        <v>22</v>
      </c>
      <c r="W106">
        <v>16</v>
      </c>
      <c r="X106">
        <v>38</v>
      </c>
      <c r="Y106">
        <v>3125</v>
      </c>
      <c r="Z106">
        <v>3125</v>
      </c>
      <c r="AA106">
        <v>6250</v>
      </c>
      <c r="AB106">
        <v>4623</v>
      </c>
      <c r="AC106">
        <v>2875</v>
      </c>
      <c r="AD106">
        <v>7498</v>
      </c>
      <c r="AE106">
        <v>1965932</v>
      </c>
      <c r="AF106">
        <v>2231257</v>
      </c>
      <c r="AG106">
        <v>4197189</v>
      </c>
      <c r="AH106" t="s">
        <v>51</v>
      </c>
      <c r="AI106" s="19">
        <v>45595</v>
      </c>
    </row>
    <row r="107" spans="1:35" x14ac:dyDescent="0.15">
      <c r="A107">
        <v>3</v>
      </c>
      <c r="B107">
        <v>22</v>
      </c>
      <c r="S107">
        <v>1973658</v>
      </c>
      <c r="T107">
        <v>2237241</v>
      </c>
      <c r="U107">
        <v>4210899</v>
      </c>
      <c r="V107">
        <v>22</v>
      </c>
      <c r="W107">
        <v>16</v>
      </c>
      <c r="X107">
        <v>38</v>
      </c>
      <c r="Y107">
        <v>3125</v>
      </c>
      <c r="Z107">
        <v>3125</v>
      </c>
      <c r="AA107">
        <v>6250</v>
      </c>
      <c r="AB107">
        <v>4623</v>
      </c>
      <c r="AC107">
        <v>2875</v>
      </c>
      <c r="AD107">
        <v>7498</v>
      </c>
      <c r="AE107">
        <v>1965932</v>
      </c>
      <c r="AF107">
        <v>2231257</v>
      </c>
      <c r="AG107">
        <v>4197189</v>
      </c>
      <c r="AH107" t="s">
        <v>51</v>
      </c>
      <c r="AI107" s="19">
        <v>45595</v>
      </c>
    </row>
    <row r="108" spans="1:35" x14ac:dyDescent="0.15">
      <c r="A108">
        <v>3</v>
      </c>
      <c r="B108">
        <v>23</v>
      </c>
      <c r="S108">
        <v>1973658</v>
      </c>
      <c r="T108">
        <v>2237241</v>
      </c>
      <c r="U108">
        <v>4210899</v>
      </c>
      <c r="V108">
        <v>22</v>
      </c>
      <c r="W108">
        <v>16</v>
      </c>
      <c r="X108">
        <v>38</v>
      </c>
      <c r="Y108">
        <v>3125</v>
      </c>
      <c r="Z108">
        <v>3125</v>
      </c>
      <c r="AA108">
        <v>6250</v>
      </c>
      <c r="AB108">
        <v>4623</v>
      </c>
      <c r="AC108">
        <v>2875</v>
      </c>
      <c r="AD108">
        <v>7498</v>
      </c>
      <c r="AE108">
        <v>1965932</v>
      </c>
      <c r="AF108">
        <v>2231257</v>
      </c>
      <c r="AG108">
        <v>4197189</v>
      </c>
      <c r="AH108" t="s">
        <v>51</v>
      </c>
      <c r="AI108" s="19">
        <v>45595</v>
      </c>
    </row>
    <row r="109" spans="1:35" x14ac:dyDescent="0.15">
      <c r="A109">
        <v>3</v>
      </c>
      <c r="B109">
        <v>24</v>
      </c>
      <c r="S109">
        <v>1973658</v>
      </c>
      <c r="T109">
        <v>2237241</v>
      </c>
      <c r="U109">
        <v>4210899</v>
      </c>
      <c r="V109">
        <v>22</v>
      </c>
      <c r="W109">
        <v>16</v>
      </c>
      <c r="X109">
        <v>38</v>
      </c>
      <c r="Y109">
        <v>3125</v>
      </c>
      <c r="Z109">
        <v>3125</v>
      </c>
      <c r="AA109">
        <v>6250</v>
      </c>
      <c r="AB109">
        <v>4623</v>
      </c>
      <c r="AC109">
        <v>2875</v>
      </c>
      <c r="AD109">
        <v>7498</v>
      </c>
      <c r="AE109">
        <v>1965932</v>
      </c>
      <c r="AF109">
        <v>2231257</v>
      </c>
      <c r="AG109">
        <v>4197189</v>
      </c>
      <c r="AH109" t="s">
        <v>51</v>
      </c>
      <c r="AI109" s="19">
        <v>45595</v>
      </c>
    </row>
    <row r="110" spans="1:35" x14ac:dyDescent="0.15">
      <c r="A110">
        <v>3</v>
      </c>
      <c r="B110">
        <v>25</v>
      </c>
      <c r="S110">
        <v>1973658</v>
      </c>
      <c r="T110">
        <v>2237241</v>
      </c>
      <c r="U110">
        <v>4210899</v>
      </c>
      <c r="V110">
        <v>22</v>
      </c>
      <c r="W110">
        <v>16</v>
      </c>
      <c r="X110">
        <v>38</v>
      </c>
      <c r="Y110">
        <v>3125</v>
      </c>
      <c r="Z110">
        <v>3125</v>
      </c>
      <c r="AA110">
        <v>6250</v>
      </c>
      <c r="AB110">
        <v>4623</v>
      </c>
      <c r="AC110">
        <v>2875</v>
      </c>
      <c r="AD110">
        <v>7498</v>
      </c>
      <c r="AE110">
        <v>1965932</v>
      </c>
      <c r="AF110">
        <v>2231257</v>
      </c>
      <c r="AG110">
        <v>4197189</v>
      </c>
      <c r="AH110" t="s">
        <v>51</v>
      </c>
      <c r="AI110" s="19">
        <v>45595</v>
      </c>
    </row>
    <row r="111" spans="1:35" x14ac:dyDescent="0.15">
      <c r="A111">
        <v>3</v>
      </c>
      <c r="B111">
        <v>26</v>
      </c>
      <c r="S111">
        <v>1973658</v>
      </c>
      <c r="T111">
        <v>2237241</v>
      </c>
      <c r="U111">
        <v>4210899</v>
      </c>
      <c r="V111">
        <v>22</v>
      </c>
      <c r="W111">
        <v>16</v>
      </c>
      <c r="X111">
        <v>38</v>
      </c>
      <c r="Y111">
        <v>3125</v>
      </c>
      <c r="Z111">
        <v>3125</v>
      </c>
      <c r="AA111">
        <v>6250</v>
      </c>
      <c r="AB111">
        <v>4623</v>
      </c>
      <c r="AC111">
        <v>2875</v>
      </c>
      <c r="AD111">
        <v>7498</v>
      </c>
      <c r="AE111">
        <v>1965932</v>
      </c>
      <c r="AF111">
        <v>2231257</v>
      </c>
      <c r="AG111">
        <v>4197189</v>
      </c>
      <c r="AH111" t="s">
        <v>51</v>
      </c>
      <c r="AI111" s="19">
        <v>45595</v>
      </c>
    </row>
    <row r="112" spans="1:35" x14ac:dyDescent="0.15">
      <c r="A112">
        <v>3</v>
      </c>
      <c r="B112">
        <v>27</v>
      </c>
      <c r="S112">
        <v>1973658</v>
      </c>
      <c r="T112">
        <v>2237241</v>
      </c>
      <c r="U112">
        <v>4210899</v>
      </c>
      <c r="V112">
        <v>22</v>
      </c>
      <c r="W112">
        <v>16</v>
      </c>
      <c r="X112">
        <v>38</v>
      </c>
      <c r="Y112">
        <v>3125</v>
      </c>
      <c r="Z112">
        <v>3125</v>
      </c>
      <c r="AA112">
        <v>6250</v>
      </c>
      <c r="AB112">
        <v>4623</v>
      </c>
      <c r="AC112">
        <v>2875</v>
      </c>
      <c r="AD112">
        <v>7498</v>
      </c>
      <c r="AE112">
        <v>1965932</v>
      </c>
      <c r="AF112">
        <v>2231257</v>
      </c>
      <c r="AG112">
        <v>4197189</v>
      </c>
      <c r="AH112" t="s">
        <v>51</v>
      </c>
      <c r="AI112" s="19">
        <v>45595</v>
      </c>
    </row>
    <row r="113" spans="1:35" x14ac:dyDescent="0.15">
      <c r="A113">
        <v>3</v>
      </c>
      <c r="B113">
        <v>28</v>
      </c>
      <c r="S113">
        <v>1973658</v>
      </c>
      <c r="T113">
        <v>2237241</v>
      </c>
      <c r="U113">
        <v>4210899</v>
      </c>
      <c r="V113">
        <v>22</v>
      </c>
      <c r="W113">
        <v>16</v>
      </c>
      <c r="X113">
        <v>38</v>
      </c>
      <c r="Y113">
        <v>3125</v>
      </c>
      <c r="Z113">
        <v>3125</v>
      </c>
      <c r="AA113">
        <v>6250</v>
      </c>
      <c r="AB113">
        <v>4623</v>
      </c>
      <c r="AC113">
        <v>2875</v>
      </c>
      <c r="AD113">
        <v>7498</v>
      </c>
      <c r="AE113">
        <v>1965932</v>
      </c>
      <c r="AF113">
        <v>2231257</v>
      </c>
      <c r="AG113">
        <v>4197189</v>
      </c>
      <c r="AH113" t="s">
        <v>51</v>
      </c>
      <c r="AI113" s="19">
        <v>45595</v>
      </c>
    </row>
    <row r="114" spans="1:35" x14ac:dyDescent="0.15">
      <c r="A114">
        <v>3</v>
      </c>
      <c r="B114">
        <v>29</v>
      </c>
      <c r="S114">
        <v>1973658</v>
      </c>
      <c r="T114">
        <v>2237241</v>
      </c>
      <c r="U114">
        <v>4210899</v>
      </c>
      <c r="V114">
        <v>22</v>
      </c>
      <c r="W114">
        <v>16</v>
      </c>
      <c r="X114">
        <v>38</v>
      </c>
      <c r="Y114">
        <v>3125</v>
      </c>
      <c r="Z114">
        <v>3125</v>
      </c>
      <c r="AA114">
        <v>6250</v>
      </c>
      <c r="AB114">
        <v>4623</v>
      </c>
      <c r="AC114">
        <v>2875</v>
      </c>
      <c r="AD114">
        <v>7498</v>
      </c>
      <c r="AE114">
        <v>1965932</v>
      </c>
      <c r="AF114">
        <v>2231257</v>
      </c>
      <c r="AG114">
        <v>4197189</v>
      </c>
      <c r="AH114" t="s">
        <v>51</v>
      </c>
      <c r="AI114" s="19">
        <v>45595</v>
      </c>
    </row>
    <row r="115" spans="1:35" x14ac:dyDescent="0.15">
      <c r="A115">
        <v>3</v>
      </c>
      <c r="B115">
        <v>30</v>
      </c>
      <c r="S115">
        <v>1973658</v>
      </c>
      <c r="T115">
        <v>2237241</v>
      </c>
      <c r="U115">
        <v>4210899</v>
      </c>
      <c r="V115">
        <v>22</v>
      </c>
      <c r="W115">
        <v>16</v>
      </c>
      <c r="X115">
        <v>38</v>
      </c>
      <c r="Y115">
        <v>3125</v>
      </c>
      <c r="Z115">
        <v>3125</v>
      </c>
      <c r="AA115">
        <v>6250</v>
      </c>
      <c r="AB115">
        <v>4623</v>
      </c>
      <c r="AC115">
        <v>2875</v>
      </c>
      <c r="AD115">
        <v>7498</v>
      </c>
      <c r="AE115">
        <v>1965932</v>
      </c>
      <c r="AF115">
        <v>2231257</v>
      </c>
      <c r="AG115">
        <v>4197189</v>
      </c>
      <c r="AH115" t="s">
        <v>51</v>
      </c>
      <c r="AI115" s="19">
        <v>45595</v>
      </c>
    </row>
    <row r="116" spans="1:35" x14ac:dyDescent="0.15">
      <c r="A116">
        <v>3</v>
      </c>
      <c r="B116">
        <v>31</v>
      </c>
      <c r="S116">
        <v>1973658</v>
      </c>
      <c r="T116">
        <v>2237241</v>
      </c>
      <c r="U116">
        <v>4210899</v>
      </c>
      <c r="V116">
        <v>22</v>
      </c>
      <c r="W116">
        <v>16</v>
      </c>
      <c r="X116">
        <v>38</v>
      </c>
      <c r="Y116">
        <v>3125</v>
      </c>
      <c r="Z116">
        <v>3125</v>
      </c>
      <c r="AA116">
        <v>6250</v>
      </c>
      <c r="AB116">
        <v>4623</v>
      </c>
      <c r="AC116">
        <v>2875</v>
      </c>
      <c r="AD116">
        <v>7498</v>
      </c>
      <c r="AE116">
        <v>1965932</v>
      </c>
      <c r="AF116">
        <v>2231257</v>
      </c>
      <c r="AG116">
        <v>4197189</v>
      </c>
      <c r="AH116" t="s">
        <v>51</v>
      </c>
      <c r="AI116" s="19">
        <v>45595</v>
      </c>
    </row>
    <row r="117" spans="1:35" x14ac:dyDescent="0.15">
      <c r="A117">
        <v>3</v>
      </c>
      <c r="B117">
        <v>32</v>
      </c>
      <c r="S117">
        <v>1973658</v>
      </c>
      <c r="T117">
        <v>2237241</v>
      </c>
      <c r="U117">
        <v>4210899</v>
      </c>
      <c r="V117">
        <v>22</v>
      </c>
      <c r="W117">
        <v>16</v>
      </c>
      <c r="X117">
        <v>38</v>
      </c>
      <c r="Y117">
        <v>3125</v>
      </c>
      <c r="Z117">
        <v>3125</v>
      </c>
      <c r="AA117">
        <v>6250</v>
      </c>
      <c r="AB117">
        <v>4623</v>
      </c>
      <c r="AC117">
        <v>2875</v>
      </c>
      <c r="AD117">
        <v>7498</v>
      </c>
      <c r="AE117">
        <v>1965932</v>
      </c>
      <c r="AF117">
        <v>2231257</v>
      </c>
      <c r="AG117">
        <v>4197189</v>
      </c>
      <c r="AH117" t="s">
        <v>51</v>
      </c>
      <c r="AI117" s="19">
        <v>45595</v>
      </c>
    </row>
    <row r="118" spans="1:35" x14ac:dyDescent="0.15">
      <c r="A118">
        <v>3</v>
      </c>
      <c r="B118">
        <v>33</v>
      </c>
      <c r="S118">
        <v>1973658</v>
      </c>
      <c r="T118">
        <v>2237241</v>
      </c>
      <c r="U118">
        <v>4210899</v>
      </c>
      <c r="V118">
        <v>22</v>
      </c>
      <c r="W118">
        <v>16</v>
      </c>
      <c r="X118">
        <v>38</v>
      </c>
      <c r="Y118">
        <v>3125</v>
      </c>
      <c r="Z118">
        <v>3125</v>
      </c>
      <c r="AA118">
        <v>6250</v>
      </c>
      <c r="AB118">
        <v>4623</v>
      </c>
      <c r="AC118">
        <v>2875</v>
      </c>
      <c r="AD118">
        <v>7498</v>
      </c>
      <c r="AE118">
        <v>1965932</v>
      </c>
      <c r="AF118">
        <v>2231257</v>
      </c>
      <c r="AG118">
        <v>4197189</v>
      </c>
      <c r="AH118" t="s">
        <v>51</v>
      </c>
      <c r="AI118" s="19">
        <v>45595</v>
      </c>
    </row>
    <row r="119" spans="1:35" x14ac:dyDescent="0.15">
      <c r="A119">
        <v>3</v>
      </c>
      <c r="B119">
        <v>34</v>
      </c>
      <c r="S119">
        <v>1973658</v>
      </c>
      <c r="T119">
        <v>2237241</v>
      </c>
      <c r="U119">
        <v>4210899</v>
      </c>
      <c r="V119">
        <v>22</v>
      </c>
      <c r="W119">
        <v>16</v>
      </c>
      <c r="X119">
        <v>38</v>
      </c>
      <c r="Y119">
        <v>3125</v>
      </c>
      <c r="Z119">
        <v>3125</v>
      </c>
      <c r="AA119">
        <v>6250</v>
      </c>
      <c r="AB119">
        <v>4623</v>
      </c>
      <c r="AC119">
        <v>2875</v>
      </c>
      <c r="AD119">
        <v>7498</v>
      </c>
      <c r="AE119">
        <v>1965932</v>
      </c>
      <c r="AF119">
        <v>2231257</v>
      </c>
      <c r="AG119">
        <v>4197189</v>
      </c>
      <c r="AH119" t="s">
        <v>51</v>
      </c>
      <c r="AI119" s="19">
        <v>45595</v>
      </c>
    </row>
    <row r="120" spans="1:35" x14ac:dyDescent="0.15">
      <c r="A120">
        <v>3</v>
      </c>
      <c r="B120">
        <v>35</v>
      </c>
      <c r="S120">
        <v>1973658</v>
      </c>
      <c r="T120">
        <v>2237241</v>
      </c>
      <c r="U120">
        <v>4210899</v>
      </c>
      <c r="V120">
        <v>22</v>
      </c>
      <c r="W120">
        <v>16</v>
      </c>
      <c r="X120">
        <v>38</v>
      </c>
      <c r="Y120">
        <v>3125</v>
      </c>
      <c r="Z120">
        <v>3125</v>
      </c>
      <c r="AA120">
        <v>6250</v>
      </c>
      <c r="AB120">
        <v>4623</v>
      </c>
      <c r="AC120">
        <v>2875</v>
      </c>
      <c r="AD120">
        <v>7498</v>
      </c>
      <c r="AE120">
        <v>1965932</v>
      </c>
      <c r="AF120">
        <v>2231257</v>
      </c>
      <c r="AG120">
        <v>4197189</v>
      </c>
      <c r="AH120" t="s">
        <v>51</v>
      </c>
      <c r="AI120" s="19">
        <v>45595</v>
      </c>
    </row>
    <row r="121" spans="1:35" x14ac:dyDescent="0.15">
      <c r="A121">
        <v>3</v>
      </c>
      <c r="B121">
        <v>36</v>
      </c>
      <c r="S121">
        <v>1973658</v>
      </c>
      <c r="T121">
        <v>2237241</v>
      </c>
      <c r="U121">
        <v>4210899</v>
      </c>
      <c r="V121">
        <v>22</v>
      </c>
      <c r="W121">
        <v>16</v>
      </c>
      <c r="X121">
        <v>38</v>
      </c>
      <c r="Y121">
        <v>3125</v>
      </c>
      <c r="Z121">
        <v>3125</v>
      </c>
      <c r="AA121">
        <v>6250</v>
      </c>
      <c r="AB121">
        <v>4623</v>
      </c>
      <c r="AC121">
        <v>2875</v>
      </c>
      <c r="AD121">
        <v>7498</v>
      </c>
      <c r="AE121">
        <v>1965932</v>
      </c>
      <c r="AF121">
        <v>2231257</v>
      </c>
      <c r="AG121">
        <v>4197189</v>
      </c>
      <c r="AH121" t="s">
        <v>51</v>
      </c>
      <c r="AI121" s="19">
        <v>45595</v>
      </c>
    </row>
    <row r="122" spans="1:35" x14ac:dyDescent="0.15">
      <c r="A122">
        <v>3</v>
      </c>
      <c r="B122">
        <v>37</v>
      </c>
      <c r="S122">
        <v>1973658</v>
      </c>
      <c r="T122">
        <v>2237241</v>
      </c>
      <c r="U122">
        <v>4210899</v>
      </c>
      <c r="V122">
        <v>22</v>
      </c>
      <c r="W122">
        <v>16</v>
      </c>
      <c r="X122">
        <v>38</v>
      </c>
      <c r="Y122">
        <v>3125</v>
      </c>
      <c r="Z122">
        <v>3125</v>
      </c>
      <c r="AA122">
        <v>6250</v>
      </c>
      <c r="AB122">
        <v>4623</v>
      </c>
      <c r="AC122">
        <v>2875</v>
      </c>
      <c r="AD122">
        <v>7498</v>
      </c>
      <c r="AE122">
        <v>1965932</v>
      </c>
      <c r="AF122">
        <v>2231257</v>
      </c>
      <c r="AG122">
        <v>4197189</v>
      </c>
      <c r="AH122" t="s">
        <v>51</v>
      </c>
      <c r="AI122" s="19">
        <v>45595</v>
      </c>
    </row>
    <row r="123" spans="1:35" x14ac:dyDescent="0.15">
      <c r="A123">
        <v>3</v>
      </c>
      <c r="B123">
        <v>38</v>
      </c>
      <c r="S123">
        <v>1973658</v>
      </c>
      <c r="T123">
        <v>2237241</v>
      </c>
      <c r="U123">
        <v>4210899</v>
      </c>
      <c r="V123">
        <v>22</v>
      </c>
      <c r="W123">
        <v>16</v>
      </c>
      <c r="X123">
        <v>38</v>
      </c>
      <c r="Y123">
        <v>3125</v>
      </c>
      <c r="Z123">
        <v>3125</v>
      </c>
      <c r="AA123">
        <v>6250</v>
      </c>
      <c r="AB123">
        <v>4623</v>
      </c>
      <c r="AC123">
        <v>2875</v>
      </c>
      <c r="AD123">
        <v>7498</v>
      </c>
      <c r="AE123">
        <v>1965932</v>
      </c>
      <c r="AF123">
        <v>2231257</v>
      </c>
      <c r="AG123">
        <v>4197189</v>
      </c>
      <c r="AH123" t="s">
        <v>51</v>
      </c>
      <c r="AI123" s="19">
        <v>45595</v>
      </c>
    </row>
    <row r="124" spans="1:35" x14ac:dyDescent="0.15">
      <c r="A124">
        <v>3</v>
      </c>
      <c r="B124">
        <v>39</v>
      </c>
      <c r="S124">
        <v>1973658</v>
      </c>
      <c r="T124">
        <v>2237241</v>
      </c>
      <c r="U124">
        <v>4210899</v>
      </c>
      <c r="V124">
        <v>22</v>
      </c>
      <c r="W124">
        <v>16</v>
      </c>
      <c r="X124">
        <v>38</v>
      </c>
      <c r="Y124">
        <v>3125</v>
      </c>
      <c r="Z124">
        <v>3125</v>
      </c>
      <c r="AA124">
        <v>6250</v>
      </c>
      <c r="AB124">
        <v>4623</v>
      </c>
      <c r="AC124">
        <v>2875</v>
      </c>
      <c r="AD124">
        <v>7498</v>
      </c>
      <c r="AE124">
        <v>1965932</v>
      </c>
      <c r="AF124">
        <v>2231257</v>
      </c>
      <c r="AG124">
        <v>4197189</v>
      </c>
      <c r="AH124" t="s">
        <v>51</v>
      </c>
      <c r="AI124" s="19">
        <v>45595</v>
      </c>
    </row>
    <row r="125" spans="1:35" x14ac:dyDescent="0.15">
      <c r="A125">
        <v>3</v>
      </c>
      <c r="B125">
        <v>40</v>
      </c>
      <c r="S125">
        <v>1973658</v>
      </c>
      <c r="T125">
        <v>2237241</v>
      </c>
      <c r="U125">
        <v>4210899</v>
      </c>
      <c r="V125">
        <v>22</v>
      </c>
      <c r="W125">
        <v>16</v>
      </c>
      <c r="X125">
        <v>38</v>
      </c>
      <c r="Y125">
        <v>3125</v>
      </c>
      <c r="Z125">
        <v>3125</v>
      </c>
      <c r="AA125">
        <v>6250</v>
      </c>
      <c r="AB125">
        <v>4623</v>
      </c>
      <c r="AC125">
        <v>2875</v>
      </c>
      <c r="AD125">
        <v>7498</v>
      </c>
      <c r="AE125">
        <v>1965932</v>
      </c>
      <c r="AF125">
        <v>2231257</v>
      </c>
      <c r="AG125">
        <v>4197189</v>
      </c>
      <c r="AH125" t="s">
        <v>51</v>
      </c>
      <c r="AI125" s="19">
        <v>45595</v>
      </c>
    </row>
    <row r="126" spans="1:35" x14ac:dyDescent="0.15">
      <c r="A126">
        <v>3</v>
      </c>
      <c r="B126">
        <v>41</v>
      </c>
      <c r="S126">
        <v>1973658</v>
      </c>
      <c r="T126">
        <v>2237241</v>
      </c>
      <c r="U126">
        <v>4210899</v>
      </c>
      <c r="V126">
        <v>22</v>
      </c>
      <c r="W126">
        <v>16</v>
      </c>
      <c r="X126">
        <v>38</v>
      </c>
      <c r="Y126">
        <v>3125</v>
      </c>
      <c r="Z126">
        <v>3125</v>
      </c>
      <c r="AA126">
        <v>6250</v>
      </c>
      <c r="AB126">
        <v>4623</v>
      </c>
      <c r="AC126">
        <v>2875</v>
      </c>
      <c r="AD126">
        <v>7498</v>
      </c>
      <c r="AE126">
        <v>1965932</v>
      </c>
      <c r="AF126">
        <v>2231257</v>
      </c>
      <c r="AG126">
        <v>4197189</v>
      </c>
      <c r="AH126" t="s">
        <v>51</v>
      </c>
      <c r="AI126" s="19">
        <v>45595</v>
      </c>
    </row>
    <row r="127" spans="1:35" x14ac:dyDescent="0.15">
      <c r="A127">
        <v>3</v>
      </c>
      <c r="B127">
        <v>42</v>
      </c>
      <c r="S127">
        <v>1973658</v>
      </c>
      <c r="T127">
        <v>2237241</v>
      </c>
      <c r="U127">
        <v>4210899</v>
      </c>
      <c r="V127">
        <v>22</v>
      </c>
      <c r="W127">
        <v>16</v>
      </c>
      <c r="X127">
        <v>38</v>
      </c>
      <c r="Y127">
        <v>3125</v>
      </c>
      <c r="Z127">
        <v>3125</v>
      </c>
      <c r="AA127">
        <v>6250</v>
      </c>
      <c r="AB127">
        <v>4623</v>
      </c>
      <c r="AC127">
        <v>2875</v>
      </c>
      <c r="AD127">
        <v>7498</v>
      </c>
      <c r="AE127">
        <v>1965932</v>
      </c>
      <c r="AF127">
        <v>2231257</v>
      </c>
      <c r="AG127">
        <v>4197189</v>
      </c>
      <c r="AH127" t="s">
        <v>51</v>
      </c>
      <c r="AI127" s="19">
        <v>45595</v>
      </c>
    </row>
    <row r="128" spans="1:35" x14ac:dyDescent="0.15">
      <c r="A128">
        <v>4</v>
      </c>
      <c r="B128">
        <v>1</v>
      </c>
      <c r="C128" t="s">
        <v>67</v>
      </c>
      <c r="S128">
        <v>1973658</v>
      </c>
      <c r="T128">
        <v>2237241</v>
      </c>
      <c r="U128">
        <v>4210899</v>
      </c>
      <c r="V128">
        <v>22</v>
      </c>
      <c r="W128">
        <v>16</v>
      </c>
      <c r="X128">
        <v>38</v>
      </c>
      <c r="Y128">
        <v>3125</v>
      </c>
      <c r="Z128">
        <v>3125</v>
      </c>
      <c r="AA128">
        <v>6250</v>
      </c>
      <c r="AB128">
        <v>4623</v>
      </c>
      <c r="AC128">
        <v>2875</v>
      </c>
      <c r="AD128">
        <v>7498</v>
      </c>
      <c r="AE128">
        <v>1965932</v>
      </c>
      <c r="AF128">
        <v>2231257</v>
      </c>
      <c r="AG128">
        <v>4197189</v>
      </c>
      <c r="AH128" t="s">
        <v>51</v>
      </c>
      <c r="AI128" s="19">
        <v>45595</v>
      </c>
    </row>
    <row r="129" spans="1:35" x14ac:dyDescent="0.15">
      <c r="A129">
        <v>4</v>
      </c>
      <c r="B129">
        <v>2</v>
      </c>
      <c r="C129" t="s">
        <v>68</v>
      </c>
      <c r="D129">
        <v>12873</v>
      </c>
      <c r="E129">
        <v>13805</v>
      </c>
      <c r="F129">
        <v>26678</v>
      </c>
      <c r="G129">
        <v>0</v>
      </c>
      <c r="H129">
        <v>0</v>
      </c>
      <c r="I129">
        <v>0</v>
      </c>
      <c r="J129">
        <v>23</v>
      </c>
      <c r="K129">
        <v>21</v>
      </c>
      <c r="L129">
        <v>44</v>
      </c>
      <c r="M129">
        <v>24</v>
      </c>
      <c r="N129">
        <v>11</v>
      </c>
      <c r="O129">
        <v>35</v>
      </c>
      <c r="P129">
        <v>12826</v>
      </c>
      <c r="Q129">
        <v>13773</v>
      </c>
      <c r="R129">
        <v>26599</v>
      </c>
      <c r="S129">
        <v>1973658</v>
      </c>
      <c r="T129">
        <v>2237241</v>
      </c>
      <c r="U129">
        <v>4210899</v>
      </c>
      <c r="V129">
        <v>22</v>
      </c>
      <c r="W129">
        <v>16</v>
      </c>
      <c r="X129">
        <v>38</v>
      </c>
      <c r="Y129">
        <v>3125</v>
      </c>
      <c r="Z129">
        <v>3125</v>
      </c>
      <c r="AA129">
        <v>6250</v>
      </c>
      <c r="AB129">
        <v>4623</v>
      </c>
      <c r="AC129">
        <v>2875</v>
      </c>
      <c r="AD129">
        <v>7498</v>
      </c>
      <c r="AE129">
        <v>1965932</v>
      </c>
      <c r="AF129">
        <v>2231257</v>
      </c>
      <c r="AG129">
        <v>4197189</v>
      </c>
      <c r="AH129" t="s">
        <v>51</v>
      </c>
      <c r="AI129" s="19">
        <v>45595</v>
      </c>
    </row>
    <row r="130" spans="1:35" x14ac:dyDescent="0.15">
      <c r="A130">
        <v>4</v>
      </c>
      <c r="B130">
        <v>3</v>
      </c>
      <c r="C130" t="s">
        <v>69</v>
      </c>
      <c r="D130">
        <v>37869</v>
      </c>
      <c r="E130">
        <v>42167</v>
      </c>
      <c r="F130">
        <v>80036</v>
      </c>
      <c r="G130">
        <v>20</v>
      </c>
      <c r="H130">
        <v>13</v>
      </c>
      <c r="I130">
        <v>33</v>
      </c>
      <c r="J130">
        <v>68</v>
      </c>
      <c r="K130">
        <v>73</v>
      </c>
      <c r="L130">
        <v>141</v>
      </c>
      <c r="M130">
        <v>78</v>
      </c>
      <c r="N130">
        <v>55</v>
      </c>
      <c r="O130">
        <v>133</v>
      </c>
      <c r="P130">
        <v>37743</v>
      </c>
      <c r="Q130">
        <v>42052</v>
      </c>
      <c r="R130">
        <v>79795</v>
      </c>
      <c r="S130">
        <v>1973658</v>
      </c>
      <c r="T130">
        <v>2237241</v>
      </c>
      <c r="U130">
        <v>4210899</v>
      </c>
      <c r="V130">
        <v>22</v>
      </c>
      <c r="W130">
        <v>16</v>
      </c>
      <c r="X130">
        <v>38</v>
      </c>
      <c r="Y130">
        <v>3125</v>
      </c>
      <c r="Z130">
        <v>3125</v>
      </c>
      <c r="AA130">
        <v>6250</v>
      </c>
      <c r="AB130">
        <v>4623</v>
      </c>
      <c r="AC130">
        <v>2875</v>
      </c>
      <c r="AD130">
        <v>7498</v>
      </c>
      <c r="AE130">
        <v>1965932</v>
      </c>
      <c r="AF130">
        <v>2231257</v>
      </c>
      <c r="AG130">
        <v>4197189</v>
      </c>
      <c r="AH130" t="s">
        <v>51</v>
      </c>
      <c r="AI130" s="19">
        <v>45595</v>
      </c>
    </row>
    <row r="131" spans="1:35" x14ac:dyDescent="0.15">
      <c r="A131">
        <v>4</v>
      </c>
      <c r="B131">
        <v>4</v>
      </c>
      <c r="C131" t="s">
        <v>70</v>
      </c>
      <c r="D131">
        <v>22938</v>
      </c>
      <c r="E131">
        <v>25457</v>
      </c>
      <c r="F131">
        <v>48395</v>
      </c>
      <c r="G131">
        <v>0</v>
      </c>
      <c r="H131">
        <v>0</v>
      </c>
      <c r="I131">
        <v>0</v>
      </c>
      <c r="J131">
        <v>34</v>
      </c>
      <c r="K131">
        <v>30</v>
      </c>
      <c r="L131">
        <v>64</v>
      </c>
      <c r="M131">
        <v>44</v>
      </c>
      <c r="N131">
        <v>27</v>
      </c>
      <c r="O131">
        <v>71</v>
      </c>
      <c r="P131">
        <v>22860</v>
      </c>
      <c r="Q131">
        <v>25400</v>
      </c>
      <c r="R131">
        <v>48260</v>
      </c>
      <c r="S131">
        <v>1973658</v>
      </c>
      <c r="T131">
        <v>2237241</v>
      </c>
      <c r="U131">
        <v>4210899</v>
      </c>
      <c r="V131">
        <v>22</v>
      </c>
      <c r="W131">
        <v>16</v>
      </c>
      <c r="X131">
        <v>38</v>
      </c>
      <c r="Y131">
        <v>3125</v>
      </c>
      <c r="Z131">
        <v>3125</v>
      </c>
      <c r="AA131">
        <v>6250</v>
      </c>
      <c r="AB131">
        <v>4623</v>
      </c>
      <c r="AC131">
        <v>2875</v>
      </c>
      <c r="AD131">
        <v>7498</v>
      </c>
      <c r="AE131">
        <v>1965932</v>
      </c>
      <c r="AF131">
        <v>2231257</v>
      </c>
      <c r="AG131">
        <v>4197189</v>
      </c>
      <c r="AH131" t="s">
        <v>51</v>
      </c>
      <c r="AI131" s="19">
        <v>45595</v>
      </c>
    </row>
    <row r="132" spans="1:35" x14ac:dyDescent="0.15">
      <c r="A132">
        <v>4</v>
      </c>
      <c r="B132">
        <v>5</v>
      </c>
      <c r="C132" t="s">
        <v>71</v>
      </c>
      <c r="D132">
        <v>25507</v>
      </c>
      <c r="E132">
        <v>29519</v>
      </c>
      <c r="F132">
        <v>55026</v>
      </c>
      <c r="G132">
        <v>0</v>
      </c>
      <c r="H132">
        <v>0</v>
      </c>
      <c r="I132">
        <v>0</v>
      </c>
      <c r="J132">
        <v>46</v>
      </c>
      <c r="K132">
        <v>49</v>
      </c>
      <c r="L132">
        <v>95</v>
      </c>
      <c r="M132">
        <v>47</v>
      </c>
      <c r="N132">
        <v>27</v>
      </c>
      <c r="O132">
        <v>74</v>
      </c>
      <c r="P132">
        <v>25414</v>
      </c>
      <c r="Q132">
        <v>29443</v>
      </c>
      <c r="R132">
        <v>54857</v>
      </c>
      <c r="S132">
        <v>1973658</v>
      </c>
      <c r="T132">
        <v>2237241</v>
      </c>
      <c r="U132">
        <v>4210899</v>
      </c>
      <c r="V132">
        <v>22</v>
      </c>
      <c r="W132">
        <v>16</v>
      </c>
      <c r="X132">
        <v>38</v>
      </c>
      <c r="Y132">
        <v>3125</v>
      </c>
      <c r="Z132">
        <v>3125</v>
      </c>
      <c r="AA132">
        <v>6250</v>
      </c>
      <c r="AB132">
        <v>4623</v>
      </c>
      <c r="AC132">
        <v>2875</v>
      </c>
      <c r="AD132">
        <v>7498</v>
      </c>
      <c r="AE132">
        <v>1965932</v>
      </c>
      <c r="AF132">
        <v>2231257</v>
      </c>
      <c r="AG132">
        <v>4197189</v>
      </c>
      <c r="AH132" t="s">
        <v>51</v>
      </c>
      <c r="AI132" s="19">
        <v>45595</v>
      </c>
    </row>
    <row r="133" spans="1:35" x14ac:dyDescent="0.15">
      <c r="A133">
        <v>4</v>
      </c>
      <c r="B133">
        <v>6</v>
      </c>
      <c r="C133" t="s">
        <v>72</v>
      </c>
      <c r="D133">
        <v>14589</v>
      </c>
      <c r="E133">
        <v>15517</v>
      </c>
      <c r="F133">
        <v>30106</v>
      </c>
      <c r="G133">
        <v>0</v>
      </c>
      <c r="H133">
        <v>0</v>
      </c>
      <c r="I133">
        <v>0</v>
      </c>
      <c r="J133">
        <v>13</v>
      </c>
      <c r="K133">
        <v>14</v>
      </c>
      <c r="L133">
        <v>27</v>
      </c>
      <c r="M133">
        <v>98</v>
      </c>
      <c r="N133">
        <v>30</v>
      </c>
      <c r="O133">
        <v>128</v>
      </c>
      <c r="P133">
        <v>14478</v>
      </c>
      <c r="Q133">
        <v>15473</v>
      </c>
      <c r="R133">
        <v>29951</v>
      </c>
      <c r="S133">
        <v>1973658</v>
      </c>
      <c r="T133">
        <v>2237241</v>
      </c>
      <c r="U133">
        <v>4210899</v>
      </c>
      <c r="V133">
        <v>22</v>
      </c>
      <c r="W133">
        <v>16</v>
      </c>
      <c r="X133">
        <v>38</v>
      </c>
      <c r="Y133">
        <v>3125</v>
      </c>
      <c r="Z133">
        <v>3125</v>
      </c>
      <c r="AA133">
        <v>6250</v>
      </c>
      <c r="AB133">
        <v>4623</v>
      </c>
      <c r="AC133">
        <v>2875</v>
      </c>
      <c r="AD133">
        <v>7498</v>
      </c>
      <c r="AE133">
        <v>1965932</v>
      </c>
      <c r="AF133">
        <v>2231257</v>
      </c>
      <c r="AG133">
        <v>4197189</v>
      </c>
      <c r="AH133" t="s">
        <v>51</v>
      </c>
      <c r="AI133" s="19">
        <v>45595</v>
      </c>
    </row>
    <row r="134" spans="1:35" x14ac:dyDescent="0.15">
      <c r="A134">
        <v>4</v>
      </c>
      <c r="B134">
        <v>7</v>
      </c>
      <c r="C134" t="s">
        <v>73</v>
      </c>
      <c r="D134">
        <v>12229</v>
      </c>
      <c r="E134">
        <v>13381</v>
      </c>
      <c r="F134">
        <v>25610</v>
      </c>
      <c r="G134">
        <v>0</v>
      </c>
      <c r="H134">
        <v>0</v>
      </c>
      <c r="I134">
        <v>0</v>
      </c>
      <c r="J134">
        <v>1</v>
      </c>
      <c r="K134">
        <v>6</v>
      </c>
      <c r="L134">
        <v>7</v>
      </c>
      <c r="M134">
        <v>47</v>
      </c>
      <c r="N134">
        <v>35</v>
      </c>
      <c r="O134">
        <v>82</v>
      </c>
      <c r="P134">
        <v>12181</v>
      </c>
      <c r="Q134">
        <v>13340</v>
      </c>
      <c r="R134">
        <v>25521</v>
      </c>
      <c r="S134">
        <v>1973658</v>
      </c>
      <c r="T134">
        <v>2237241</v>
      </c>
      <c r="U134">
        <v>4210899</v>
      </c>
      <c r="V134">
        <v>22</v>
      </c>
      <c r="W134">
        <v>16</v>
      </c>
      <c r="X134">
        <v>38</v>
      </c>
      <c r="Y134">
        <v>3125</v>
      </c>
      <c r="Z134">
        <v>3125</v>
      </c>
      <c r="AA134">
        <v>6250</v>
      </c>
      <c r="AB134">
        <v>4623</v>
      </c>
      <c r="AC134">
        <v>2875</v>
      </c>
      <c r="AD134">
        <v>7498</v>
      </c>
      <c r="AE134">
        <v>1965932</v>
      </c>
      <c r="AF134">
        <v>2231257</v>
      </c>
      <c r="AG134">
        <v>4197189</v>
      </c>
      <c r="AH134" t="s">
        <v>51</v>
      </c>
      <c r="AI134" s="19">
        <v>45595</v>
      </c>
    </row>
    <row r="135" spans="1:35" x14ac:dyDescent="0.15">
      <c r="A135">
        <v>4</v>
      </c>
      <c r="B135">
        <v>8</v>
      </c>
      <c r="C135" t="s">
        <v>74</v>
      </c>
      <c r="D135">
        <v>17728</v>
      </c>
      <c r="E135">
        <v>19513</v>
      </c>
      <c r="F135">
        <v>37241</v>
      </c>
      <c r="G135">
        <v>0</v>
      </c>
      <c r="H135">
        <v>0</v>
      </c>
      <c r="I135">
        <v>0</v>
      </c>
      <c r="J135">
        <v>25</v>
      </c>
      <c r="K135">
        <v>25</v>
      </c>
      <c r="L135">
        <v>50</v>
      </c>
      <c r="M135">
        <v>49</v>
      </c>
      <c r="N135">
        <v>39</v>
      </c>
      <c r="O135">
        <v>88</v>
      </c>
      <c r="P135">
        <v>17654</v>
      </c>
      <c r="Q135">
        <v>19449</v>
      </c>
      <c r="R135">
        <v>37103</v>
      </c>
      <c r="S135">
        <v>1973658</v>
      </c>
      <c r="T135">
        <v>2237241</v>
      </c>
      <c r="U135">
        <v>4210899</v>
      </c>
      <c r="V135">
        <v>22</v>
      </c>
      <c r="W135">
        <v>16</v>
      </c>
      <c r="X135">
        <v>38</v>
      </c>
      <c r="Y135">
        <v>3125</v>
      </c>
      <c r="Z135">
        <v>3125</v>
      </c>
      <c r="AA135">
        <v>6250</v>
      </c>
      <c r="AB135">
        <v>4623</v>
      </c>
      <c r="AC135">
        <v>2875</v>
      </c>
      <c r="AD135">
        <v>7498</v>
      </c>
      <c r="AE135">
        <v>1965932</v>
      </c>
      <c r="AF135">
        <v>2231257</v>
      </c>
      <c r="AG135">
        <v>4197189</v>
      </c>
      <c r="AH135" t="s">
        <v>51</v>
      </c>
      <c r="AI135" s="19">
        <v>45595</v>
      </c>
    </row>
    <row r="136" spans="1:35" x14ac:dyDescent="0.15">
      <c r="A136">
        <v>4</v>
      </c>
      <c r="B136">
        <v>9</v>
      </c>
      <c r="C136" t="s">
        <v>75</v>
      </c>
      <c r="D136">
        <v>11118</v>
      </c>
      <c r="E136">
        <v>12067</v>
      </c>
      <c r="F136">
        <v>23185</v>
      </c>
      <c r="G136">
        <v>0</v>
      </c>
      <c r="H136">
        <v>0</v>
      </c>
      <c r="I136">
        <v>0</v>
      </c>
      <c r="J136">
        <v>29</v>
      </c>
      <c r="K136">
        <v>24</v>
      </c>
      <c r="L136">
        <v>53</v>
      </c>
      <c r="M136">
        <v>21</v>
      </c>
      <c r="N136">
        <v>14</v>
      </c>
      <c r="O136">
        <v>35</v>
      </c>
      <c r="P136">
        <v>11068</v>
      </c>
      <c r="Q136">
        <v>12029</v>
      </c>
      <c r="R136">
        <v>23097</v>
      </c>
      <c r="S136">
        <v>1973658</v>
      </c>
      <c r="T136">
        <v>2237241</v>
      </c>
      <c r="U136">
        <v>4210899</v>
      </c>
      <c r="V136">
        <v>22</v>
      </c>
      <c r="W136">
        <v>16</v>
      </c>
      <c r="X136">
        <v>38</v>
      </c>
      <c r="Y136">
        <v>3125</v>
      </c>
      <c r="Z136">
        <v>3125</v>
      </c>
      <c r="AA136">
        <v>6250</v>
      </c>
      <c r="AB136">
        <v>4623</v>
      </c>
      <c r="AC136">
        <v>2875</v>
      </c>
      <c r="AD136">
        <v>7498</v>
      </c>
      <c r="AE136">
        <v>1965932</v>
      </c>
      <c r="AF136">
        <v>2231257</v>
      </c>
      <c r="AG136">
        <v>4197189</v>
      </c>
      <c r="AH136" t="s">
        <v>51</v>
      </c>
      <c r="AI136" s="19">
        <v>45595</v>
      </c>
    </row>
    <row r="137" spans="1:35" x14ac:dyDescent="0.15">
      <c r="A137">
        <v>4</v>
      </c>
      <c r="B137">
        <v>10</v>
      </c>
      <c r="C137" t="s">
        <v>76</v>
      </c>
      <c r="D137">
        <v>12058</v>
      </c>
      <c r="E137">
        <v>13216</v>
      </c>
      <c r="F137">
        <v>25274</v>
      </c>
      <c r="G137">
        <v>0</v>
      </c>
      <c r="H137">
        <v>0</v>
      </c>
      <c r="I137">
        <v>0</v>
      </c>
      <c r="J137">
        <v>12</v>
      </c>
      <c r="K137">
        <v>2</v>
      </c>
      <c r="L137">
        <v>14</v>
      </c>
      <c r="M137">
        <v>39</v>
      </c>
      <c r="N137">
        <v>40</v>
      </c>
      <c r="O137">
        <v>79</v>
      </c>
      <c r="P137">
        <v>12007</v>
      </c>
      <c r="Q137">
        <v>13174</v>
      </c>
      <c r="R137">
        <v>25181</v>
      </c>
      <c r="S137">
        <v>1973658</v>
      </c>
      <c r="T137">
        <v>2237241</v>
      </c>
      <c r="U137">
        <v>4210899</v>
      </c>
      <c r="V137">
        <v>22</v>
      </c>
      <c r="W137">
        <v>16</v>
      </c>
      <c r="X137">
        <v>38</v>
      </c>
      <c r="Y137">
        <v>3125</v>
      </c>
      <c r="Z137">
        <v>3125</v>
      </c>
      <c r="AA137">
        <v>6250</v>
      </c>
      <c r="AB137">
        <v>4623</v>
      </c>
      <c r="AC137">
        <v>2875</v>
      </c>
      <c r="AD137">
        <v>7498</v>
      </c>
      <c r="AE137">
        <v>1965932</v>
      </c>
      <c r="AF137">
        <v>2231257</v>
      </c>
      <c r="AG137">
        <v>4197189</v>
      </c>
      <c r="AH137" t="s">
        <v>51</v>
      </c>
      <c r="AI137" s="19">
        <v>45595</v>
      </c>
    </row>
    <row r="138" spans="1:35" x14ac:dyDescent="0.15">
      <c r="A138">
        <v>4</v>
      </c>
      <c r="B138">
        <v>11</v>
      </c>
      <c r="C138" t="s">
        <v>77</v>
      </c>
      <c r="D138">
        <v>3449</v>
      </c>
      <c r="E138">
        <v>3785</v>
      </c>
      <c r="F138">
        <v>7234</v>
      </c>
      <c r="G138">
        <v>0</v>
      </c>
      <c r="H138">
        <v>0</v>
      </c>
      <c r="I138">
        <v>0</v>
      </c>
      <c r="J138">
        <v>9</v>
      </c>
      <c r="K138">
        <v>3</v>
      </c>
      <c r="L138">
        <v>12</v>
      </c>
      <c r="M138">
        <v>6</v>
      </c>
      <c r="N138">
        <v>6</v>
      </c>
      <c r="O138">
        <v>12</v>
      </c>
      <c r="P138">
        <v>3434</v>
      </c>
      <c r="Q138">
        <v>3776</v>
      </c>
      <c r="R138">
        <v>7210</v>
      </c>
      <c r="S138">
        <v>1973658</v>
      </c>
      <c r="T138">
        <v>2237241</v>
      </c>
      <c r="U138">
        <v>4210899</v>
      </c>
      <c r="V138">
        <v>22</v>
      </c>
      <c r="W138">
        <v>16</v>
      </c>
      <c r="X138">
        <v>38</v>
      </c>
      <c r="Y138">
        <v>3125</v>
      </c>
      <c r="Z138">
        <v>3125</v>
      </c>
      <c r="AA138">
        <v>6250</v>
      </c>
      <c r="AB138">
        <v>4623</v>
      </c>
      <c r="AC138">
        <v>2875</v>
      </c>
      <c r="AD138">
        <v>7498</v>
      </c>
      <c r="AE138">
        <v>1965932</v>
      </c>
      <c r="AF138">
        <v>2231257</v>
      </c>
      <c r="AG138">
        <v>4197189</v>
      </c>
      <c r="AH138" t="s">
        <v>51</v>
      </c>
      <c r="AI138" s="19">
        <v>45595</v>
      </c>
    </row>
    <row r="139" spans="1:35" x14ac:dyDescent="0.15">
      <c r="A139">
        <v>4</v>
      </c>
      <c r="B139">
        <v>12</v>
      </c>
      <c r="C139" t="s">
        <v>78</v>
      </c>
      <c r="D139">
        <v>18914</v>
      </c>
      <c r="E139">
        <v>19633</v>
      </c>
      <c r="F139">
        <v>38547</v>
      </c>
      <c r="G139">
        <v>0</v>
      </c>
      <c r="H139">
        <v>0</v>
      </c>
      <c r="I139">
        <v>0</v>
      </c>
      <c r="J139">
        <v>39</v>
      </c>
      <c r="K139">
        <v>42</v>
      </c>
      <c r="L139">
        <v>81</v>
      </c>
      <c r="M139">
        <v>53</v>
      </c>
      <c r="N139">
        <v>45</v>
      </c>
      <c r="O139">
        <v>98</v>
      </c>
      <c r="P139">
        <v>18822</v>
      </c>
      <c r="Q139">
        <v>19546</v>
      </c>
      <c r="R139">
        <v>38368</v>
      </c>
      <c r="S139">
        <v>1973658</v>
      </c>
      <c r="T139">
        <v>2237241</v>
      </c>
      <c r="U139">
        <v>4210899</v>
      </c>
      <c r="V139">
        <v>22</v>
      </c>
      <c r="W139">
        <v>16</v>
      </c>
      <c r="X139">
        <v>38</v>
      </c>
      <c r="Y139">
        <v>3125</v>
      </c>
      <c r="Z139">
        <v>3125</v>
      </c>
      <c r="AA139">
        <v>6250</v>
      </c>
      <c r="AB139">
        <v>4623</v>
      </c>
      <c r="AC139">
        <v>2875</v>
      </c>
      <c r="AD139">
        <v>7498</v>
      </c>
      <c r="AE139">
        <v>1965932</v>
      </c>
      <c r="AF139">
        <v>2231257</v>
      </c>
      <c r="AG139">
        <v>4197189</v>
      </c>
      <c r="AH139" t="s">
        <v>51</v>
      </c>
      <c r="AI139" s="19">
        <v>45595</v>
      </c>
    </row>
    <row r="140" spans="1:35" x14ac:dyDescent="0.15">
      <c r="A140">
        <v>4</v>
      </c>
      <c r="B140">
        <v>13</v>
      </c>
      <c r="C140" t="s">
        <v>79</v>
      </c>
      <c r="D140">
        <v>90085</v>
      </c>
      <c r="E140">
        <v>97112</v>
      </c>
      <c r="F140">
        <v>187197</v>
      </c>
      <c r="G140">
        <v>0</v>
      </c>
      <c r="H140">
        <v>0</v>
      </c>
      <c r="I140">
        <v>0</v>
      </c>
      <c r="J140">
        <v>128</v>
      </c>
      <c r="K140">
        <v>116</v>
      </c>
      <c r="L140">
        <v>244</v>
      </c>
      <c r="M140">
        <v>313</v>
      </c>
      <c r="N140">
        <v>209</v>
      </c>
      <c r="O140">
        <v>522</v>
      </c>
      <c r="P140">
        <v>89644</v>
      </c>
      <c r="Q140">
        <v>96787</v>
      </c>
      <c r="R140">
        <v>186431</v>
      </c>
      <c r="S140">
        <v>1973658</v>
      </c>
      <c r="T140">
        <v>2237241</v>
      </c>
      <c r="U140">
        <v>4210899</v>
      </c>
      <c r="V140">
        <v>22</v>
      </c>
      <c r="W140">
        <v>16</v>
      </c>
      <c r="X140">
        <v>38</v>
      </c>
      <c r="Y140">
        <v>3125</v>
      </c>
      <c r="Z140">
        <v>3125</v>
      </c>
      <c r="AA140">
        <v>6250</v>
      </c>
      <c r="AB140">
        <v>4623</v>
      </c>
      <c r="AC140">
        <v>2875</v>
      </c>
      <c r="AD140">
        <v>7498</v>
      </c>
      <c r="AE140">
        <v>1965932</v>
      </c>
      <c r="AF140">
        <v>2231257</v>
      </c>
      <c r="AG140">
        <v>4197189</v>
      </c>
      <c r="AH140" t="s">
        <v>51</v>
      </c>
      <c r="AI140" s="19">
        <v>45595</v>
      </c>
    </row>
    <row r="141" spans="1:35" x14ac:dyDescent="0.15">
      <c r="A141">
        <v>4</v>
      </c>
      <c r="B141">
        <v>14</v>
      </c>
      <c r="C141" t="s">
        <v>80</v>
      </c>
      <c r="D141">
        <v>99187</v>
      </c>
      <c r="E141">
        <v>110948</v>
      </c>
      <c r="F141">
        <v>210135</v>
      </c>
      <c r="G141">
        <v>20</v>
      </c>
      <c r="H141">
        <v>13</v>
      </c>
      <c r="I141">
        <v>33</v>
      </c>
      <c r="J141">
        <v>171</v>
      </c>
      <c r="K141">
        <v>173</v>
      </c>
      <c r="L141">
        <v>344</v>
      </c>
      <c r="M141">
        <v>193</v>
      </c>
      <c r="N141">
        <v>120</v>
      </c>
      <c r="O141">
        <v>313</v>
      </c>
      <c r="P141">
        <v>98843</v>
      </c>
      <c r="Q141">
        <v>110668</v>
      </c>
      <c r="R141">
        <v>209511</v>
      </c>
      <c r="S141">
        <v>1973658</v>
      </c>
      <c r="T141">
        <v>2237241</v>
      </c>
      <c r="U141">
        <v>4210899</v>
      </c>
      <c r="V141">
        <v>22</v>
      </c>
      <c r="W141">
        <v>16</v>
      </c>
      <c r="X141">
        <v>38</v>
      </c>
      <c r="Y141">
        <v>3125</v>
      </c>
      <c r="Z141">
        <v>3125</v>
      </c>
      <c r="AA141">
        <v>6250</v>
      </c>
      <c r="AB141">
        <v>4623</v>
      </c>
      <c r="AC141">
        <v>2875</v>
      </c>
      <c r="AD141">
        <v>7498</v>
      </c>
      <c r="AE141">
        <v>1965932</v>
      </c>
      <c r="AF141">
        <v>2231257</v>
      </c>
      <c r="AG141">
        <v>4197189</v>
      </c>
      <c r="AH141" t="s">
        <v>51</v>
      </c>
      <c r="AI141" s="19">
        <v>45595</v>
      </c>
    </row>
    <row r="142" spans="1:35" x14ac:dyDescent="0.15">
      <c r="A142">
        <v>4</v>
      </c>
      <c r="B142">
        <v>15</v>
      </c>
      <c r="C142" t="s">
        <v>81</v>
      </c>
      <c r="D142">
        <v>90085</v>
      </c>
      <c r="E142">
        <v>97112</v>
      </c>
      <c r="F142">
        <v>187197</v>
      </c>
      <c r="G142">
        <v>0</v>
      </c>
      <c r="H142">
        <v>0</v>
      </c>
      <c r="I142">
        <v>0</v>
      </c>
      <c r="J142">
        <v>128</v>
      </c>
      <c r="K142">
        <v>116</v>
      </c>
      <c r="L142">
        <v>244</v>
      </c>
      <c r="M142">
        <v>313</v>
      </c>
      <c r="N142">
        <v>209</v>
      </c>
      <c r="O142">
        <v>522</v>
      </c>
      <c r="P142">
        <v>89644</v>
      </c>
      <c r="Q142">
        <v>96787</v>
      </c>
      <c r="R142">
        <v>186431</v>
      </c>
      <c r="S142">
        <v>1973658</v>
      </c>
      <c r="T142">
        <v>2237241</v>
      </c>
      <c r="U142">
        <v>4210899</v>
      </c>
      <c r="V142">
        <v>22</v>
      </c>
      <c r="W142">
        <v>16</v>
      </c>
      <c r="X142">
        <v>38</v>
      </c>
      <c r="Y142">
        <v>3125</v>
      </c>
      <c r="Z142">
        <v>3125</v>
      </c>
      <c r="AA142">
        <v>6250</v>
      </c>
      <c r="AB142">
        <v>4623</v>
      </c>
      <c r="AC142">
        <v>2875</v>
      </c>
      <c r="AD142">
        <v>7498</v>
      </c>
      <c r="AE142">
        <v>1965932</v>
      </c>
      <c r="AF142">
        <v>2231257</v>
      </c>
      <c r="AG142">
        <v>4197189</v>
      </c>
      <c r="AH142" t="s">
        <v>51</v>
      </c>
      <c r="AI142" s="19">
        <v>45595</v>
      </c>
    </row>
    <row r="143" spans="1:35" x14ac:dyDescent="0.15">
      <c r="A143">
        <v>4</v>
      </c>
      <c r="B143">
        <v>16</v>
      </c>
      <c r="C143" t="s">
        <v>82</v>
      </c>
      <c r="D143">
        <v>189272</v>
      </c>
      <c r="E143">
        <v>208060</v>
      </c>
      <c r="F143">
        <v>397332</v>
      </c>
      <c r="G143">
        <v>20</v>
      </c>
      <c r="H143">
        <v>13</v>
      </c>
      <c r="I143">
        <v>33</v>
      </c>
      <c r="J143">
        <v>299</v>
      </c>
      <c r="K143">
        <v>289</v>
      </c>
      <c r="L143">
        <v>588</v>
      </c>
      <c r="M143">
        <v>506</v>
      </c>
      <c r="N143">
        <v>329</v>
      </c>
      <c r="O143">
        <v>835</v>
      </c>
      <c r="P143">
        <v>188487</v>
      </c>
      <c r="Q143">
        <v>207455</v>
      </c>
      <c r="R143">
        <v>395942</v>
      </c>
      <c r="S143">
        <v>1973658</v>
      </c>
      <c r="T143">
        <v>2237241</v>
      </c>
      <c r="U143">
        <v>4210899</v>
      </c>
      <c r="V143">
        <v>22</v>
      </c>
      <c r="W143">
        <v>16</v>
      </c>
      <c r="X143">
        <v>38</v>
      </c>
      <c r="Y143">
        <v>3125</v>
      </c>
      <c r="Z143">
        <v>3125</v>
      </c>
      <c r="AA143">
        <v>6250</v>
      </c>
      <c r="AB143">
        <v>4623</v>
      </c>
      <c r="AC143">
        <v>2875</v>
      </c>
      <c r="AD143">
        <v>7498</v>
      </c>
      <c r="AE143">
        <v>1965932</v>
      </c>
      <c r="AF143">
        <v>2231257</v>
      </c>
      <c r="AG143">
        <v>4197189</v>
      </c>
      <c r="AH143" t="s">
        <v>51</v>
      </c>
      <c r="AI143" s="19">
        <v>45595</v>
      </c>
    </row>
    <row r="144" spans="1:35" x14ac:dyDescent="0.15">
      <c r="A144">
        <v>4</v>
      </c>
      <c r="B144">
        <v>17</v>
      </c>
      <c r="S144">
        <v>1973658</v>
      </c>
      <c r="T144">
        <v>2237241</v>
      </c>
      <c r="U144">
        <v>4210899</v>
      </c>
      <c r="V144">
        <v>22</v>
      </c>
      <c r="W144">
        <v>16</v>
      </c>
      <c r="X144">
        <v>38</v>
      </c>
      <c r="Y144">
        <v>3125</v>
      </c>
      <c r="Z144">
        <v>3125</v>
      </c>
      <c r="AA144">
        <v>6250</v>
      </c>
      <c r="AB144">
        <v>4623</v>
      </c>
      <c r="AC144">
        <v>2875</v>
      </c>
      <c r="AD144">
        <v>7498</v>
      </c>
      <c r="AE144">
        <v>1965932</v>
      </c>
      <c r="AF144">
        <v>2231257</v>
      </c>
      <c r="AG144">
        <v>4197189</v>
      </c>
      <c r="AH144" t="s">
        <v>51</v>
      </c>
      <c r="AI144" s="19">
        <v>45595</v>
      </c>
    </row>
    <row r="145" spans="1:35" x14ac:dyDescent="0.15">
      <c r="A145">
        <v>4</v>
      </c>
      <c r="B145">
        <v>18</v>
      </c>
      <c r="S145">
        <v>1973658</v>
      </c>
      <c r="T145">
        <v>2237241</v>
      </c>
      <c r="U145">
        <v>4210899</v>
      </c>
      <c r="V145">
        <v>22</v>
      </c>
      <c r="W145">
        <v>16</v>
      </c>
      <c r="X145">
        <v>38</v>
      </c>
      <c r="Y145">
        <v>3125</v>
      </c>
      <c r="Z145">
        <v>3125</v>
      </c>
      <c r="AA145">
        <v>6250</v>
      </c>
      <c r="AB145">
        <v>4623</v>
      </c>
      <c r="AC145">
        <v>2875</v>
      </c>
      <c r="AD145">
        <v>7498</v>
      </c>
      <c r="AE145">
        <v>1965932</v>
      </c>
      <c r="AF145">
        <v>2231257</v>
      </c>
      <c r="AG145">
        <v>4197189</v>
      </c>
      <c r="AH145" t="s">
        <v>51</v>
      </c>
      <c r="AI145" s="19">
        <v>45595</v>
      </c>
    </row>
    <row r="146" spans="1:35" x14ac:dyDescent="0.15">
      <c r="A146">
        <v>4</v>
      </c>
      <c r="B146">
        <v>19</v>
      </c>
      <c r="S146">
        <v>1973658</v>
      </c>
      <c r="T146">
        <v>2237241</v>
      </c>
      <c r="U146">
        <v>4210899</v>
      </c>
      <c r="V146">
        <v>22</v>
      </c>
      <c r="W146">
        <v>16</v>
      </c>
      <c r="X146">
        <v>38</v>
      </c>
      <c r="Y146">
        <v>3125</v>
      </c>
      <c r="Z146">
        <v>3125</v>
      </c>
      <c r="AA146">
        <v>6250</v>
      </c>
      <c r="AB146">
        <v>4623</v>
      </c>
      <c r="AC146">
        <v>2875</v>
      </c>
      <c r="AD146">
        <v>7498</v>
      </c>
      <c r="AE146">
        <v>1965932</v>
      </c>
      <c r="AF146">
        <v>2231257</v>
      </c>
      <c r="AG146">
        <v>4197189</v>
      </c>
      <c r="AH146" t="s">
        <v>51</v>
      </c>
      <c r="AI146" s="19">
        <v>45595</v>
      </c>
    </row>
    <row r="147" spans="1:35" x14ac:dyDescent="0.15">
      <c r="A147">
        <v>4</v>
      </c>
      <c r="B147">
        <v>20</v>
      </c>
      <c r="S147">
        <v>1973658</v>
      </c>
      <c r="T147">
        <v>2237241</v>
      </c>
      <c r="U147">
        <v>4210899</v>
      </c>
      <c r="V147">
        <v>22</v>
      </c>
      <c r="W147">
        <v>16</v>
      </c>
      <c r="X147">
        <v>38</v>
      </c>
      <c r="Y147">
        <v>3125</v>
      </c>
      <c r="Z147">
        <v>3125</v>
      </c>
      <c r="AA147">
        <v>6250</v>
      </c>
      <c r="AB147">
        <v>4623</v>
      </c>
      <c r="AC147">
        <v>2875</v>
      </c>
      <c r="AD147">
        <v>7498</v>
      </c>
      <c r="AE147">
        <v>1965932</v>
      </c>
      <c r="AF147">
        <v>2231257</v>
      </c>
      <c r="AG147">
        <v>4197189</v>
      </c>
      <c r="AH147" t="s">
        <v>51</v>
      </c>
      <c r="AI147" s="19">
        <v>45595</v>
      </c>
    </row>
    <row r="148" spans="1:35" x14ac:dyDescent="0.15">
      <c r="A148">
        <v>4</v>
      </c>
      <c r="B148">
        <v>21</v>
      </c>
      <c r="S148">
        <v>1973658</v>
      </c>
      <c r="T148">
        <v>2237241</v>
      </c>
      <c r="U148">
        <v>4210899</v>
      </c>
      <c r="V148">
        <v>22</v>
      </c>
      <c r="W148">
        <v>16</v>
      </c>
      <c r="X148">
        <v>38</v>
      </c>
      <c r="Y148">
        <v>3125</v>
      </c>
      <c r="Z148">
        <v>3125</v>
      </c>
      <c r="AA148">
        <v>6250</v>
      </c>
      <c r="AB148">
        <v>4623</v>
      </c>
      <c r="AC148">
        <v>2875</v>
      </c>
      <c r="AD148">
        <v>7498</v>
      </c>
      <c r="AE148">
        <v>1965932</v>
      </c>
      <c r="AF148">
        <v>2231257</v>
      </c>
      <c r="AG148">
        <v>4197189</v>
      </c>
      <c r="AH148" t="s">
        <v>51</v>
      </c>
      <c r="AI148" s="19">
        <v>45595</v>
      </c>
    </row>
    <row r="149" spans="1:35" x14ac:dyDescent="0.15">
      <c r="A149">
        <v>4</v>
      </c>
      <c r="B149">
        <v>22</v>
      </c>
      <c r="S149">
        <v>1973658</v>
      </c>
      <c r="T149">
        <v>2237241</v>
      </c>
      <c r="U149">
        <v>4210899</v>
      </c>
      <c r="V149">
        <v>22</v>
      </c>
      <c r="W149">
        <v>16</v>
      </c>
      <c r="X149">
        <v>38</v>
      </c>
      <c r="Y149">
        <v>3125</v>
      </c>
      <c r="Z149">
        <v>3125</v>
      </c>
      <c r="AA149">
        <v>6250</v>
      </c>
      <c r="AB149">
        <v>4623</v>
      </c>
      <c r="AC149">
        <v>2875</v>
      </c>
      <c r="AD149">
        <v>7498</v>
      </c>
      <c r="AE149">
        <v>1965932</v>
      </c>
      <c r="AF149">
        <v>2231257</v>
      </c>
      <c r="AG149">
        <v>4197189</v>
      </c>
      <c r="AH149" t="s">
        <v>51</v>
      </c>
      <c r="AI149" s="19">
        <v>45595</v>
      </c>
    </row>
    <row r="150" spans="1:35" x14ac:dyDescent="0.15">
      <c r="A150">
        <v>4</v>
      </c>
      <c r="B150">
        <v>23</v>
      </c>
      <c r="S150">
        <v>1973658</v>
      </c>
      <c r="T150">
        <v>2237241</v>
      </c>
      <c r="U150">
        <v>4210899</v>
      </c>
      <c r="V150">
        <v>22</v>
      </c>
      <c r="W150">
        <v>16</v>
      </c>
      <c r="X150">
        <v>38</v>
      </c>
      <c r="Y150">
        <v>3125</v>
      </c>
      <c r="Z150">
        <v>3125</v>
      </c>
      <c r="AA150">
        <v>6250</v>
      </c>
      <c r="AB150">
        <v>4623</v>
      </c>
      <c r="AC150">
        <v>2875</v>
      </c>
      <c r="AD150">
        <v>7498</v>
      </c>
      <c r="AE150">
        <v>1965932</v>
      </c>
      <c r="AF150">
        <v>2231257</v>
      </c>
      <c r="AG150">
        <v>4197189</v>
      </c>
      <c r="AH150" t="s">
        <v>51</v>
      </c>
      <c r="AI150" s="19">
        <v>45595</v>
      </c>
    </row>
    <row r="151" spans="1:35" x14ac:dyDescent="0.15">
      <c r="A151">
        <v>4</v>
      </c>
      <c r="B151">
        <v>24</v>
      </c>
      <c r="S151">
        <v>1973658</v>
      </c>
      <c r="T151">
        <v>2237241</v>
      </c>
      <c r="U151">
        <v>4210899</v>
      </c>
      <c r="V151">
        <v>22</v>
      </c>
      <c r="W151">
        <v>16</v>
      </c>
      <c r="X151">
        <v>38</v>
      </c>
      <c r="Y151">
        <v>3125</v>
      </c>
      <c r="Z151">
        <v>3125</v>
      </c>
      <c r="AA151">
        <v>6250</v>
      </c>
      <c r="AB151">
        <v>4623</v>
      </c>
      <c r="AC151">
        <v>2875</v>
      </c>
      <c r="AD151">
        <v>7498</v>
      </c>
      <c r="AE151">
        <v>1965932</v>
      </c>
      <c r="AF151">
        <v>2231257</v>
      </c>
      <c r="AG151">
        <v>4197189</v>
      </c>
      <c r="AH151" t="s">
        <v>51</v>
      </c>
      <c r="AI151" s="19">
        <v>45595</v>
      </c>
    </row>
    <row r="152" spans="1:35" x14ac:dyDescent="0.15">
      <c r="A152">
        <v>4</v>
      </c>
      <c r="B152">
        <v>25</v>
      </c>
      <c r="S152">
        <v>1973658</v>
      </c>
      <c r="T152">
        <v>2237241</v>
      </c>
      <c r="U152">
        <v>4210899</v>
      </c>
      <c r="V152">
        <v>22</v>
      </c>
      <c r="W152">
        <v>16</v>
      </c>
      <c r="X152">
        <v>38</v>
      </c>
      <c r="Y152">
        <v>3125</v>
      </c>
      <c r="Z152">
        <v>3125</v>
      </c>
      <c r="AA152">
        <v>6250</v>
      </c>
      <c r="AB152">
        <v>4623</v>
      </c>
      <c r="AC152">
        <v>2875</v>
      </c>
      <c r="AD152">
        <v>7498</v>
      </c>
      <c r="AE152">
        <v>1965932</v>
      </c>
      <c r="AF152">
        <v>2231257</v>
      </c>
      <c r="AG152">
        <v>4197189</v>
      </c>
      <c r="AH152" t="s">
        <v>51</v>
      </c>
      <c r="AI152" s="19">
        <v>45595</v>
      </c>
    </row>
    <row r="153" spans="1:35" x14ac:dyDescent="0.15">
      <c r="A153">
        <v>4</v>
      </c>
      <c r="B153">
        <v>26</v>
      </c>
      <c r="S153">
        <v>1973658</v>
      </c>
      <c r="T153">
        <v>2237241</v>
      </c>
      <c r="U153">
        <v>4210899</v>
      </c>
      <c r="V153">
        <v>22</v>
      </c>
      <c r="W153">
        <v>16</v>
      </c>
      <c r="X153">
        <v>38</v>
      </c>
      <c r="Y153">
        <v>3125</v>
      </c>
      <c r="Z153">
        <v>3125</v>
      </c>
      <c r="AA153">
        <v>6250</v>
      </c>
      <c r="AB153">
        <v>4623</v>
      </c>
      <c r="AC153">
        <v>2875</v>
      </c>
      <c r="AD153">
        <v>7498</v>
      </c>
      <c r="AE153">
        <v>1965932</v>
      </c>
      <c r="AF153">
        <v>2231257</v>
      </c>
      <c r="AG153">
        <v>4197189</v>
      </c>
      <c r="AH153" t="s">
        <v>51</v>
      </c>
      <c r="AI153" s="19">
        <v>45595</v>
      </c>
    </row>
    <row r="154" spans="1:35" x14ac:dyDescent="0.15">
      <c r="A154">
        <v>4</v>
      </c>
      <c r="B154">
        <v>27</v>
      </c>
      <c r="S154">
        <v>1973658</v>
      </c>
      <c r="T154">
        <v>2237241</v>
      </c>
      <c r="U154">
        <v>4210899</v>
      </c>
      <c r="V154">
        <v>22</v>
      </c>
      <c r="W154">
        <v>16</v>
      </c>
      <c r="X154">
        <v>38</v>
      </c>
      <c r="Y154">
        <v>3125</v>
      </c>
      <c r="Z154">
        <v>3125</v>
      </c>
      <c r="AA154">
        <v>6250</v>
      </c>
      <c r="AB154">
        <v>4623</v>
      </c>
      <c r="AC154">
        <v>2875</v>
      </c>
      <c r="AD154">
        <v>7498</v>
      </c>
      <c r="AE154">
        <v>1965932</v>
      </c>
      <c r="AF154">
        <v>2231257</v>
      </c>
      <c r="AG154">
        <v>4197189</v>
      </c>
      <c r="AH154" t="s">
        <v>51</v>
      </c>
      <c r="AI154" s="19">
        <v>45595</v>
      </c>
    </row>
    <row r="155" spans="1:35" x14ac:dyDescent="0.15">
      <c r="A155">
        <v>4</v>
      </c>
      <c r="B155">
        <v>28</v>
      </c>
      <c r="S155">
        <v>1973658</v>
      </c>
      <c r="T155">
        <v>2237241</v>
      </c>
      <c r="U155">
        <v>4210899</v>
      </c>
      <c r="V155">
        <v>22</v>
      </c>
      <c r="W155">
        <v>16</v>
      </c>
      <c r="X155">
        <v>38</v>
      </c>
      <c r="Y155">
        <v>3125</v>
      </c>
      <c r="Z155">
        <v>3125</v>
      </c>
      <c r="AA155">
        <v>6250</v>
      </c>
      <c r="AB155">
        <v>4623</v>
      </c>
      <c r="AC155">
        <v>2875</v>
      </c>
      <c r="AD155">
        <v>7498</v>
      </c>
      <c r="AE155">
        <v>1965932</v>
      </c>
      <c r="AF155">
        <v>2231257</v>
      </c>
      <c r="AG155">
        <v>4197189</v>
      </c>
      <c r="AH155" t="s">
        <v>51</v>
      </c>
      <c r="AI155" s="19">
        <v>45595</v>
      </c>
    </row>
    <row r="156" spans="1:35" x14ac:dyDescent="0.15">
      <c r="A156">
        <v>4</v>
      </c>
      <c r="B156">
        <v>29</v>
      </c>
      <c r="S156">
        <v>1973658</v>
      </c>
      <c r="T156">
        <v>2237241</v>
      </c>
      <c r="U156">
        <v>4210899</v>
      </c>
      <c r="V156">
        <v>22</v>
      </c>
      <c r="W156">
        <v>16</v>
      </c>
      <c r="X156">
        <v>38</v>
      </c>
      <c r="Y156">
        <v>3125</v>
      </c>
      <c r="Z156">
        <v>3125</v>
      </c>
      <c r="AA156">
        <v>6250</v>
      </c>
      <c r="AB156">
        <v>4623</v>
      </c>
      <c r="AC156">
        <v>2875</v>
      </c>
      <c r="AD156">
        <v>7498</v>
      </c>
      <c r="AE156">
        <v>1965932</v>
      </c>
      <c r="AF156">
        <v>2231257</v>
      </c>
      <c r="AG156">
        <v>4197189</v>
      </c>
      <c r="AH156" t="s">
        <v>51</v>
      </c>
      <c r="AI156" s="19">
        <v>45595</v>
      </c>
    </row>
    <row r="157" spans="1:35" x14ac:dyDescent="0.15">
      <c r="A157">
        <v>4</v>
      </c>
      <c r="B157">
        <v>30</v>
      </c>
      <c r="S157">
        <v>1973658</v>
      </c>
      <c r="T157">
        <v>2237241</v>
      </c>
      <c r="U157">
        <v>4210899</v>
      </c>
      <c r="V157">
        <v>22</v>
      </c>
      <c r="W157">
        <v>16</v>
      </c>
      <c r="X157">
        <v>38</v>
      </c>
      <c r="Y157">
        <v>3125</v>
      </c>
      <c r="Z157">
        <v>3125</v>
      </c>
      <c r="AA157">
        <v>6250</v>
      </c>
      <c r="AB157">
        <v>4623</v>
      </c>
      <c r="AC157">
        <v>2875</v>
      </c>
      <c r="AD157">
        <v>7498</v>
      </c>
      <c r="AE157">
        <v>1965932</v>
      </c>
      <c r="AF157">
        <v>2231257</v>
      </c>
      <c r="AG157">
        <v>4197189</v>
      </c>
      <c r="AH157" t="s">
        <v>51</v>
      </c>
      <c r="AI157" s="19">
        <v>45595</v>
      </c>
    </row>
    <row r="158" spans="1:35" x14ac:dyDescent="0.15">
      <c r="A158">
        <v>4</v>
      </c>
      <c r="B158">
        <v>31</v>
      </c>
      <c r="S158">
        <v>1973658</v>
      </c>
      <c r="T158">
        <v>2237241</v>
      </c>
      <c r="U158">
        <v>4210899</v>
      </c>
      <c r="V158">
        <v>22</v>
      </c>
      <c r="W158">
        <v>16</v>
      </c>
      <c r="X158">
        <v>38</v>
      </c>
      <c r="Y158">
        <v>3125</v>
      </c>
      <c r="Z158">
        <v>3125</v>
      </c>
      <c r="AA158">
        <v>6250</v>
      </c>
      <c r="AB158">
        <v>4623</v>
      </c>
      <c r="AC158">
        <v>2875</v>
      </c>
      <c r="AD158">
        <v>7498</v>
      </c>
      <c r="AE158">
        <v>1965932</v>
      </c>
      <c r="AF158">
        <v>2231257</v>
      </c>
      <c r="AG158">
        <v>4197189</v>
      </c>
      <c r="AH158" t="s">
        <v>51</v>
      </c>
      <c r="AI158" s="19">
        <v>45595</v>
      </c>
    </row>
    <row r="159" spans="1:35" x14ac:dyDescent="0.15">
      <c r="A159">
        <v>4</v>
      </c>
      <c r="B159">
        <v>32</v>
      </c>
      <c r="S159">
        <v>1973658</v>
      </c>
      <c r="T159">
        <v>2237241</v>
      </c>
      <c r="U159">
        <v>4210899</v>
      </c>
      <c r="V159">
        <v>22</v>
      </c>
      <c r="W159">
        <v>16</v>
      </c>
      <c r="X159">
        <v>38</v>
      </c>
      <c r="Y159">
        <v>3125</v>
      </c>
      <c r="Z159">
        <v>3125</v>
      </c>
      <c r="AA159">
        <v>6250</v>
      </c>
      <c r="AB159">
        <v>4623</v>
      </c>
      <c r="AC159">
        <v>2875</v>
      </c>
      <c r="AD159">
        <v>7498</v>
      </c>
      <c r="AE159">
        <v>1965932</v>
      </c>
      <c r="AF159">
        <v>2231257</v>
      </c>
      <c r="AG159">
        <v>4197189</v>
      </c>
      <c r="AH159" t="s">
        <v>51</v>
      </c>
      <c r="AI159" s="19">
        <v>45595</v>
      </c>
    </row>
    <row r="160" spans="1:35" x14ac:dyDescent="0.15">
      <c r="A160">
        <v>4</v>
      </c>
      <c r="B160">
        <v>33</v>
      </c>
      <c r="S160">
        <v>1973658</v>
      </c>
      <c r="T160">
        <v>2237241</v>
      </c>
      <c r="U160">
        <v>4210899</v>
      </c>
      <c r="V160">
        <v>22</v>
      </c>
      <c r="W160">
        <v>16</v>
      </c>
      <c r="X160">
        <v>38</v>
      </c>
      <c r="Y160">
        <v>3125</v>
      </c>
      <c r="Z160">
        <v>3125</v>
      </c>
      <c r="AA160">
        <v>6250</v>
      </c>
      <c r="AB160">
        <v>4623</v>
      </c>
      <c r="AC160">
        <v>2875</v>
      </c>
      <c r="AD160">
        <v>7498</v>
      </c>
      <c r="AE160">
        <v>1965932</v>
      </c>
      <c r="AF160">
        <v>2231257</v>
      </c>
      <c r="AG160">
        <v>4197189</v>
      </c>
      <c r="AH160" t="s">
        <v>51</v>
      </c>
      <c r="AI160" s="19">
        <v>45595</v>
      </c>
    </row>
    <row r="161" spans="1:35" x14ac:dyDescent="0.15">
      <c r="A161">
        <v>4</v>
      </c>
      <c r="B161">
        <v>34</v>
      </c>
      <c r="S161">
        <v>1973658</v>
      </c>
      <c r="T161">
        <v>2237241</v>
      </c>
      <c r="U161">
        <v>4210899</v>
      </c>
      <c r="V161">
        <v>22</v>
      </c>
      <c r="W161">
        <v>16</v>
      </c>
      <c r="X161">
        <v>38</v>
      </c>
      <c r="Y161">
        <v>3125</v>
      </c>
      <c r="Z161">
        <v>3125</v>
      </c>
      <c r="AA161">
        <v>6250</v>
      </c>
      <c r="AB161">
        <v>4623</v>
      </c>
      <c r="AC161">
        <v>2875</v>
      </c>
      <c r="AD161">
        <v>7498</v>
      </c>
      <c r="AE161">
        <v>1965932</v>
      </c>
      <c r="AF161">
        <v>2231257</v>
      </c>
      <c r="AG161">
        <v>4197189</v>
      </c>
      <c r="AH161" t="s">
        <v>51</v>
      </c>
      <c r="AI161" s="19">
        <v>45595</v>
      </c>
    </row>
    <row r="162" spans="1:35" x14ac:dyDescent="0.15">
      <c r="A162">
        <v>4</v>
      </c>
      <c r="B162">
        <v>35</v>
      </c>
      <c r="S162">
        <v>1973658</v>
      </c>
      <c r="T162">
        <v>2237241</v>
      </c>
      <c r="U162">
        <v>4210899</v>
      </c>
      <c r="V162">
        <v>22</v>
      </c>
      <c r="W162">
        <v>16</v>
      </c>
      <c r="X162">
        <v>38</v>
      </c>
      <c r="Y162">
        <v>3125</v>
      </c>
      <c r="Z162">
        <v>3125</v>
      </c>
      <c r="AA162">
        <v>6250</v>
      </c>
      <c r="AB162">
        <v>4623</v>
      </c>
      <c r="AC162">
        <v>2875</v>
      </c>
      <c r="AD162">
        <v>7498</v>
      </c>
      <c r="AE162">
        <v>1965932</v>
      </c>
      <c r="AF162">
        <v>2231257</v>
      </c>
      <c r="AG162">
        <v>4197189</v>
      </c>
      <c r="AH162" t="s">
        <v>51</v>
      </c>
      <c r="AI162" s="19">
        <v>45595</v>
      </c>
    </row>
    <row r="163" spans="1:35" x14ac:dyDescent="0.15">
      <c r="A163">
        <v>4</v>
      </c>
      <c r="B163">
        <v>36</v>
      </c>
      <c r="S163">
        <v>1973658</v>
      </c>
      <c r="T163">
        <v>2237241</v>
      </c>
      <c r="U163">
        <v>4210899</v>
      </c>
      <c r="V163">
        <v>22</v>
      </c>
      <c r="W163">
        <v>16</v>
      </c>
      <c r="X163">
        <v>38</v>
      </c>
      <c r="Y163">
        <v>3125</v>
      </c>
      <c r="Z163">
        <v>3125</v>
      </c>
      <c r="AA163">
        <v>6250</v>
      </c>
      <c r="AB163">
        <v>4623</v>
      </c>
      <c r="AC163">
        <v>2875</v>
      </c>
      <c r="AD163">
        <v>7498</v>
      </c>
      <c r="AE163">
        <v>1965932</v>
      </c>
      <c r="AF163">
        <v>2231257</v>
      </c>
      <c r="AG163">
        <v>4197189</v>
      </c>
      <c r="AH163" t="s">
        <v>51</v>
      </c>
      <c r="AI163" s="19">
        <v>45595</v>
      </c>
    </row>
    <row r="164" spans="1:35" x14ac:dyDescent="0.15">
      <c r="A164">
        <v>4</v>
      </c>
      <c r="B164">
        <v>37</v>
      </c>
      <c r="S164">
        <v>1973658</v>
      </c>
      <c r="T164">
        <v>2237241</v>
      </c>
      <c r="U164">
        <v>4210899</v>
      </c>
      <c r="V164">
        <v>22</v>
      </c>
      <c r="W164">
        <v>16</v>
      </c>
      <c r="X164">
        <v>38</v>
      </c>
      <c r="Y164">
        <v>3125</v>
      </c>
      <c r="Z164">
        <v>3125</v>
      </c>
      <c r="AA164">
        <v>6250</v>
      </c>
      <c r="AB164">
        <v>4623</v>
      </c>
      <c r="AC164">
        <v>2875</v>
      </c>
      <c r="AD164">
        <v>7498</v>
      </c>
      <c r="AE164">
        <v>1965932</v>
      </c>
      <c r="AF164">
        <v>2231257</v>
      </c>
      <c r="AG164">
        <v>4197189</v>
      </c>
      <c r="AH164" t="s">
        <v>51</v>
      </c>
      <c r="AI164" s="19">
        <v>45595</v>
      </c>
    </row>
    <row r="165" spans="1:35" x14ac:dyDescent="0.15">
      <c r="A165">
        <v>4</v>
      </c>
      <c r="B165">
        <v>38</v>
      </c>
      <c r="S165">
        <v>1973658</v>
      </c>
      <c r="T165">
        <v>2237241</v>
      </c>
      <c r="U165">
        <v>4210899</v>
      </c>
      <c r="V165">
        <v>22</v>
      </c>
      <c r="W165">
        <v>16</v>
      </c>
      <c r="X165">
        <v>38</v>
      </c>
      <c r="Y165">
        <v>3125</v>
      </c>
      <c r="Z165">
        <v>3125</v>
      </c>
      <c r="AA165">
        <v>6250</v>
      </c>
      <c r="AB165">
        <v>4623</v>
      </c>
      <c r="AC165">
        <v>2875</v>
      </c>
      <c r="AD165">
        <v>7498</v>
      </c>
      <c r="AE165">
        <v>1965932</v>
      </c>
      <c r="AF165">
        <v>2231257</v>
      </c>
      <c r="AG165">
        <v>4197189</v>
      </c>
      <c r="AH165" t="s">
        <v>51</v>
      </c>
      <c r="AI165" s="19">
        <v>45595</v>
      </c>
    </row>
    <row r="166" spans="1:35" x14ac:dyDescent="0.15">
      <c r="A166">
        <v>4</v>
      </c>
      <c r="B166">
        <v>39</v>
      </c>
      <c r="S166">
        <v>1973658</v>
      </c>
      <c r="T166">
        <v>2237241</v>
      </c>
      <c r="U166">
        <v>4210899</v>
      </c>
      <c r="V166">
        <v>22</v>
      </c>
      <c r="W166">
        <v>16</v>
      </c>
      <c r="X166">
        <v>38</v>
      </c>
      <c r="Y166">
        <v>3125</v>
      </c>
      <c r="Z166">
        <v>3125</v>
      </c>
      <c r="AA166">
        <v>6250</v>
      </c>
      <c r="AB166">
        <v>4623</v>
      </c>
      <c r="AC166">
        <v>2875</v>
      </c>
      <c r="AD166">
        <v>7498</v>
      </c>
      <c r="AE166">
        <v>1965932</v>
      </c>
      <c r="AF166">
        <v>2231257</v>
      </c>
      <c r="AG166">
        <v>4197189</v>
      </c>
      <c r="AH166" t="s">
        <v>51</v>
      </c>
      <c r="AI166" s="19">
        <v>45595</v>
      </c>
    </row>
    <row r="167" spans="1:35" x14ac:dyDescent="0.15">
      <c r="A167">
        <v>4</v>
      </c>
      <c r="B167">
        <v>40</v>
      </c>
      <c r="S167">
        <v>1973658</v>
      </c>
      <c r="T167">
        <v>2237241</v>
      </c>
      <c r="U167">
        <v>4210899</v>
      </c>
      <c r="V167">
        <v>22</v>
      </c>
      <c r="W167">
        <v>16</v>
      </c>
      <c r="X167">
        <v>38</v>
      </c>
      <c r="Y167">
        <v>3125</v>
      </c>
      <c r="Z167">
        <v>3125</v>
      </c>
      <c r="AA167">
        <v>6250</v>
      </c>
      <c r="AB167">
        <v>4623</v>
      </c>
      <c r="AC167">
        <v>2875</v>
      </c>
      <c r="AD167">
        <v>7498</v>
      </c>
      <c r="AE167">
        <v>1965932</v>
      </c>
      <c r="AF167">
        <v>2231257</v>
      </c>
      <c r="AG167">
        <v>4197189</v>
      </c>
      <c r="AH167" t="s">
        <v>51</v>
      </c>
      <c r="AI167" s="19">
        <v>45595</v>
      </c>
    </row>
    <row r="168" spans="1:35" x14ac:dyDescent="0.15">
      <c r="A168">
        <v>4</v>
      </c>
      <c r="B168">
        <v>41</v>
      </c>
      <c r="S168">
        <v>1973658</v>
      </c>
      <c r="T168">
        <v>2237241</v>
      </c>
      <c r="U168">
        <v>4210899</v>
      </c>
      <c r="V168">
        <v>22</v>
      </c>
      <c r="W168">
        <v>16</v>
      </c>
      <c r="X168">
        <v>38</v>
      </c>
      <c r="Y168">
        <v>3125</v>
      </c>
      <c r="Z168">
        <v>3125</v>
      </c>
      <c r="AA168">
        <v>6250</v>
      </c>
      <c r="AB168">
        <v>4623</v>
      </c>
      <c r="AC168">
        <v>2875</v>
      </c>
      <c r="AD168">
        <v>7498</v>
      </c>
      <c r="AE168">
        <v>1965932</v>
      </c>
      <c r="AF168">
        <v>2231257</v>
      </c>
      <c r="AG168">
        <v>4197189</v>
      </c>
      <c r="AH168" t="s">
        <v>51</v>
      </c>
      <c r="AI168" s="19">
        <v>45595</v>
      </c>
    </row>
    <row r="169" spans="1:35" x14ac:dyDescent="0.15">
      <c r="A169">
        <v>4</v>
      </c>
      <c r="B169">
        <v>42</v>
      </c>
      <c r="S169">
        <v>1973658</v>
      </c>
      <c r="T169">
        <v>2237241</v>
      </c>
      <c r="U169">
        <v>4210899</v>
      </c>
      <c r="V169">
        <v>22</v>
      </c>
      <c r="W169">
        <v>16</v>
      </c>
      <c r="X169">
        <v>38</v>
      </c>
      <c r="Y169">
        <v>3125</v>
      </c>
      <c r="Z169">
        <v>3125</v>
      </c>
      <c r="AA169">
        <v>6250</v>
      </c>
      <c r="AB169">
        <v>4623</v>
      </c>
      <c r="AC169">
        <v>2875</v>
      </c>
      <c r="AD169">
        <v>7498</v>
      </c>
      <c r="AE169">
        <v>1965932</v>
      </c>
      <c r="AF169">
        <v>2231257</v>
      </c>
      <c r="AG169">
        <v>4197189</v>
      </c>
      <c r="AH169" t="s">
        <v>51</v>
      </c>
      <c r="AI169" s="19">
        <v>45595</v>
      </c>
    </row>
    <row r="170" spans="1:35" x14ac:dyDescent="0.15">
      <c r="A170">
        <v>5</v>
      </c>
      <c r="B170">
        <v>1</v>
      </c>
      <c r="C170" t="s">
        <v>83</v>
      </c>
      <c r="S170">
        <v>1973658</v>
      </c>
      <c r="T170">
        <v>2237241</v>
      </c>
      <c r="U170">
        <v>4210899</v>
      </c>
      <c r="V170">
        <v>22</v>
      </c>
      <c r="W170">
        <v>16</v>
      </c>
      <c r="X170">
        <v>38</v>
      </c>
      <c r="Y170">
        <v>3125</v>
      </c>
      <c r="Z170">
        <v>3125</v>
      </c>
      <c r="AA170">
        <v>6250</v>
      </c>
      <c r="AB170">
        <v>4623</v>
      </c>
      <c r="AC170">
        <v>2875</v>
      </c>
      <c r="AD170">
        <v>7498</v>
      </c>
      <c r="AE170">
        <v>1965932</v>
      </c>
      <c r="AF170">
        <v>2231257</v>
      </c>
      <c r="AG170">
        <v>4197189</v>
      </c>
      <c r="AH170" t="s">
        <v>51</v>
      </c>
      <c r="AI170" s="19">
        <v>45595</v>
      </c>
    </row>
    <row r="171" spans="1:35" x14ac:dyDescent="0.15">
      <c r="A171">
        <v>5</v>
      </c>
      <c r="B171">
        <v>2</v>
      </c>
      <c r="C171" t="s">
        <v>84</v>
      </c>
      <c r="D171">
        <v>11696</v>
      </c>
      <c r="E171">
        <v>13303</v>
      </c>
      <c r="F171">
        <v>24999</v>
      </c>
      <c r="G171">
        <v>0</v>
      </c>
      <c r="H171">
        <v>0</v>
      </c>
      <c r="I171">
        <v>0</v>
      </c>
      <c r="J171">
        <v>20</v>
      </c>
      <c r="K171">
        <v>10</v>
      </c>
      <c r="L171">
        <v>30</v>
      </c>
      <c r="M171">
        <v>33</v>
      </c>
      <c r="N171">
        <v>11</v>
      </c>
      <c r="O171">
        <v>44</v>
      </c>
      <c r="P171">
        <v>11643</v>
      </c>
      <c r="Q171">
        <v>13282</v>
      </c>
      <c r="R171">
        <v>24925</v>
      </c>
      <c r="S171">
        <v>1973658</v>
      </c>
      <c r="T171">
        <v>2237241</v>
      </c>
      <c r="U171">
        <v>4210899</v>
      </c>
      <c r="V171">
        <v>22</v>
      </c>
      <c r="W171">
        <v>16</v>
      </c>
      <c r="X171">
        <v>38</v>
      </c>
      <c r="Y171">
        <v>3125</v>
      </c>
      <c r="Z171">
        <v>3125</v>
      </c>
      <c r="AA171">
        <v>6250</v>
      </c>
      <c r="AB171">
        <v>4623</v>
      </c>
      <c r="AC171">
        <v>2875</v>
      </c>
      <c r="AD171">
        <v>7498</v>
      </c>
      <c r="AE171">
        <v>1965932</v>
      </c>
      <c r="AF171">
        <v>2231257</v>
      </c>
      <c r="AG171">
        <v>4197189</v>
      </c>
      <c r="AH171" t="s">
        <v>51</v>
      </c>
      <c r="AI171" s="19">
        <v>45595</v>
      </c>
    </row>
    <row r="172" spans="1:35" x14ac:dyDescent="0.15">
      <c r="A172">
        <v>5</v>
      </c>
      <c r="B172">
        <v>3</v>
      </c>
      <c r="C172" t="s">
        <v>85</v>
      </c>
      <c r="D172">
        <v>41174</v>
      </c>
      <c r="E172">
        <v>46385</v>
      </c>
      <c r="F172">
        <v>87559</v>
      </c>
      <c r="G172">
        <v>0</v>
      </c>
      <c r="H172">
        <v>0</v>
      </c>
      <c r="I172">
        <v>0</v>
      </c>
      <c r="J172">
        <v>75</v>
      </c>
      <c r="K172">
        <v>82</v>
      </c>
      <c r="L172">
        <v>157</v>
      </c>
      <c r="M172">
        <v>77</v>
      </c>
      <c r="N172">
        <v>61</v>
      </c>
      <c r="O172">
        <v>138</v>
      </c>
      <c r="P172">
        <v>41022</v>
      </c>
      <c r="Q172">
        <v>46242</v>
      </c>
      <c r="R172">
        <v>87264</v>
      </c>
      <c r="S172">
        <v>1973658</v>
      </c>
      <c r="T172">
        <v>2237241</v>
      </c>
      <c r="U172">
        <v>4210899</v>
      </c>
      <c r="V172">
        <v>22</v>
      </c>
      <c r="W172">
        <v>16</v>
      </c>
      <c r="X172">
        <v>38</v>
      </c>
      <c r="Y172">
        <v>3125</v>
      </c>
      <c r="Z172">
        <v>3125</v>
      </c>
      <c r="AA172">
        <v>6250</v>
      </c>
      <c r="AB172">
        <v>4623</v>
      </c>
      <c r="AC172">
        <v>2875</v>
      </c>
      <c r="AD172">
        <v>7498</v>
      </c>
      <c r="AE172">
        <v>1965932</v>
      </c>
      <c r="AF172">
        <v>2231257</v>
      </c>
      <c r="AG172">
        <v>4197189</v>
      </c>
      <c r="AH172" t="s">
        <v>51</v>
      </c>
      <c r="AI172" s="19">
        <v>45595</v>
      </c>
    </row>
    <row r="173" spans="1:35" x14ac:dyDescent="0.15">
      <c r="A173">
        <v>5</v>
      </c>
      <c r="B173">
        <v>4</v>
      </c>
      <c r="C173" t="s">
        <v>86</v>
      </c>
      <c r="D173">
        <v>43248</v>
      </c>
      <c r="E173">
        <v>47889</v>
      </c>
      <c r="F173">
        <v>91137</v>
      </c>
      <c r="G173">
        <v>0</v>
      </c>
      <c r="H173">
        <v>0</v>
      </c>
      <c r="I173">
        <v>0</v>
      </c>
      <c r="J173">
        <v>61</v>
      </c>
      <c r="K173">
        <v>82</v>
      </c>
      <c r="L173">
        <v>143</v>
      </c>
      <c r="M173">
        <v>153</v>
      </c>
      <c r="N173">
        <v>134</v>
      </c>
      <c r="O173">
        <v>287</v>
      </c>
      <c r="P173">
        <v>43034</v>
      </c>
      <c r="Q173">
        <v>47673</v>
      </c>
      <c r="R173">
        <v>90707</v>
      </c>
      <c r="S173">
        <v>1973658</v>
      </c>
      <c r="T173">
        <v>2237241</v>
      </c>
      <c r="U173">
        <v>4210899</v>
      </c>
      <c r="V173">
        <v>22</v>
      </c>
      <c r="W173">
        <v>16</v>
      </c>
      <c r="X173">
        <v>38</v>
      </c>
      <c r="Y173">
        <v>3125</v>
      </c>
      <c r="Z173">
        <v>3125</v>
      </c>
      <c r="AA173">
        <v>6250</v>
      </c>
      <c r="AB173">
        <v>4623</v>
      </c>
      <c r="AC173">
        <v>2875</v>
      </c>
      <c r="AD173">
        <v>7498</v>
      </c>
      <c r="AE173">
        <v>1965932</v>
      </c>
      <c r="AF173">
        <v>2231257</v>
      </c>
      <c r="AG173">
        <v>4197189</v>
      </c>
      <c r="AH173" t="s">
        <v>51</v>
      </c>
      <c r="AI173" s="19">
        <v>45595</v>
      </c>
    </row>
    <row r="174" spans="1:35" x14ac:dyDescent="0.15">
      <c r="A174">
        <v>5</v>
      </c>
      <c r="B174">
        <v>5</v>
      </c>
      <c r="C174" t="s">
        <v>87</v>
      </c>
      <c r="D174">
        <v>39632</v>
      </c>
      <c r="E174">
        <v>43926</v>
      </c>
      <c r="F174">
        <v>83558</v>
      </c>
      <c r="G174">
        <v>0</v>
      </c>
      <c r="H174">
        <v>0</v>
      </c>
      <c r="I174">
        <v>0</v>
      </c>
      <c r="J174">
        <v>51</v>
      </c>
      <c r="K174">
        <v>73</v>
      </c>
      <c r="L174">
        <v>124</v>
      </c>
      <c r="M174">
        <v>123</v>
      </c>
      <c r="N174">
        <v>86</v>
      </c>
      <c r="O174">
        <v>209</v>
      </c>
      <c r="P174">
        <v>39458</v>
      </c>
      <c r="Q174">
        <v>43767</v>
      </c>
      <c r="R174">
        <v>83225</v>
      </c>
      <c r="S174">
        <v>1973658</v>
      </c>
      <c r="T174">
        <v>2237241</v>
      </c>
      <c r="U174">
        <v>4210899</v>
      </c>
      <c r="V174">
        <v>22</v>
      </c>
      <c r="W174">
        <v>16</v>
      </c>
      <c r="X174">
        <v>38</v>
      </c>
      <c r="Y174">
        <v>3125</v>
      </c>
      <c r="Z174">
        <v>3125</v>
      </c>
      <c r="AA174">
        <v>6250</v>
      </c>
      <c r="AB174">
        <v>4623</v>
      </c>
      <c r="AC174">
        <v>2875</v>
      </c>
      <c r="AD174">
        <v>7498</v>
      </c>
      <c r="AE174">
        <v>1965932</v>
      </c>
      <c r="AF174">
        <v>2231257</v>
      </c>
      <c r="AG174">
        <v>4197189</v>
      </c>
      <c r="AH174" t="s">
        <v>51</v>
      </c>
      <c r="AI174" s="19">
        <v>45595</v>
      </c>
    </row>
    <row r="175" spans="1:35" x14ac:dyDescent="0.15">
      <c r="A175">
        <v>5</v>
      </c>
      <c r="B175">
        <v>6</v>
      </c>
      <c r="C175" t="s">
        <v>88</v>
      </c>
      <c r="D175">
        <v>27848</v>
      </c>
      <c r="E175">
        <v>31339</v>
      </c>
      <c r="F175">
        <v>59187</v>
      </c>
      <c r="G175">
        <v>0</v>
      </c>
      <c r="H175">
        <v>0</v>
      </c>
      <c r="I175">
        <v>0</v>
      </c>
      <c r="J175">
        <v>53</v>
      </c>
      <c r="K175">
        <v>57</v>
      </c>
      <c r="L175">
        <v>110</v>
      </c>
      <c r="M175">
        <v>48</v>
      </c>
      <c r="N175">
        <v>40</v>
      </c>
      <c r="O175">
        <v>88</v>
      </c>
      <c r="P175">
        <v>27747</v>
      </c>
      <c r="Q175">
        <v>31242</v>
      </c>
      <c r="R175">
        <v>58989</v>
      </c>
      <c r="S175">
        <v>1973658</v>
      </c>
      <c r="T175">
        <v>2237241</v>
      </c>
      <c r="U175">
        <v>4210899</v>
      </c>
      <c r="V175">
        <v>22</v>
      </c>
      <c r="W175">
        <v>16</v>
      </c>
      <c r="X175">
        <v>38</v>
      </c>
      <c r="Y175">
        <v>3125</v>
      </c>
      <c r="Z175">
        <v>3125</v>
      </c>
      <c r="AA175">
        <v>6250</v>
      </c>
      <c r="AB175">
        <v>4623</v>
      </c>
      <c r="AC175">
        <v>2875</v>
      </c>
      <c r="AD175">
        <v>7498</v>
      </c>
      <c r="AE175">
        <v>1965932</v>
      </c>
      <c r="AF175">
        <v>2231257</v>
      </c>
      <c r="AG175">
        <v>4197189</v>
      </c>
      <c r="AH175" t="s">
        <v>51</v>
      </c>
      <c r="AI175" s="19">
        <v>45595</v>
      </c>
    </row>
    <row r="176" spans="1:35" x14ac:dyDescent="0.15">
      <c r="A176">
        <v>5</v>
      </c>
      <c r="B176">
        <v>7</v>
      </c>
      <c r="C176" t="s">
        <v>89</v>
      </c>
      <c r="D176">
        <v>19806</v>
      </c>
      <c r="E176">
        <v>22340</v>
      </c>
      <c r="F176">
        <v>42146</v>
      </c>
      <c r="G176">
        <v>0</v>
      </c>
      <c r="H176">
        <v>0</v>
      </c>
      <c r="I176">
        <v>0</v>
      </c>
      <c r="J176">
        <v>33</v>
      </c>
      <c r="K176">
        <v>37</v>
      </c>
      <c r="L176">
        <v>70</v>
      </c>
      <c r="M176">
        <v>32</v>
      </c>
      <c r="N176">
        <v>24</v>
      </c>
      <c r="O176">
        <v>56</v>
      </c>
      <c r="P176">
        <v>19741</v>
      </c>
      <c r="Q176">
        <v>22279</v>
      </c>
      <c r="R176">
        <v>42020</v>
      </c>
      <c r="S176">
        <v>1973658</v>
      </c>
      <c r="T176">
        <v>2237241</v>
      </c>
      <c r="U176">
        <v>4210899</v>
      </c>
      <c r="V176">
        <v>22</v>
      </c>
      <c r="W176">
        <v>16</v>
      </c>
      <c r="X176">
        <v>38</v>
      </c>
      <c r="Y176">
        <v>3125</v>
      </c>
      <c r="Z176">
        <v>3125</v>
      </c>
      <c r="AA176">
        <v>6250</v>
      </c>
      <c r="AB176">
        <v>4623</v>
      </c>
      <c r="AC176">
        <v>2875</v>
      </c>
      <c r="AD176">
        <v>7498</v>
      </c>
      <c r="AE176">
        <v>1965932</v>
      </c>
      <c r="AF176">
        <v>2231257</v>
      </c>
      <c r="AG176">
        <v>4197189</v>
      </c>
      <c r="AH176" t="s">
        <v>51</v>
      </c>
      <c r="AI176" s="19">
        <v>45595</v>
      </c>
    </row>
    <row r="177" spans="1:35" x14ac:dyDescent="0.15">
      <c r="A177">
        <v>5</v>
      </c>
      <c r="B177">
        <v>8</v>
      </c>
      <c r="C177" t="s">
        <v>90</v>
      </c>
      <c r="D177">
        <v>19127</v>
      </c>
      <c r="E177">
        <v>21018</v>
      </c>
      <c r="F177">
        <v>40145</v>
      </c>
      <c r="G177">
        <v>0</v>
      </c>
      <c r="H177">
        <v>0</v>
      </c>
      <c r="I177">
        <v>0</v>
      </c>
      <c r="J177">
        <v>37</v>
      </c>
      <c r="K177">
        <v>37</v>
      </c>
      <c r="L177">
        <v>74</v>
      </c>
      <c r="M177">
        <v>51</v>
      </c>
      <c r="N177">
        <v>33</v>
      </c>
      <c r="O177">
        <v>84</v>
      </c>
      <c r="P177">
        <v>19039</v>
      </c>
      <c r="Q177">
        <v>20948</v>
      </c>
      <c r="R177">
        <v>39987</v>
      </c>
      <c r="S177">
        <v>1973658</v>
      </c>
      <c r="T177">
        <v>2237241</v>
      </c>
      <c r="U177">
        <v>4210899</v>
      </c>
      <c r="V177">
        <v>22</v>
      </c>
      <c r="W177">
        <v>16</v>
      </c>
      <c r="X177">
        <v>38</v>
      </c>
      <c r="Y177">
        <v>3125</v>
      </c>
      <c r="Z177">
        <v>3125</v>
      </c>
      <c r="AA177">
        <v>6250</v>
      </c>
      <c r="AB177">
        <v>4623</v>
      </c>
      <c r="AC177">
        <v>2875</v>
      </c>
      <c r="AD177">
        <v>7498</v>
      </c>
      <c r="AE177">
        <v>1965932</v>
      </c>
      <c r="AF177">
        <v>2231257</v>
      </c>
      <c r="AG177">
        <v>4197189</v>
      </c>
      <c r="AH177" t="s">
        <v>51</v>
      </c>
      <c r="AI177" s="19">
        <v>45595</v>
      </c>
    </row>
    <row r="178" spans="1:35" x14ac:dyDescent="0.15">
      <c r="A178">
        <v>5</v>
      </c>
      <c r="B178">
        <v>9</v>
      </c>
      <c r="C178" t="s">
        <v>91</v>
      </c>
      <c r="D178">
        <v>11919</v>
      </c>
      <c r="E178">
        <v>13154</v>
      </c>
      <c r="F178">
        <v>25073</v>
      </c>
      <c r="G178">
        <v>0</v>
      </c>
      <c r="H178">
        <v>0</v>
      </c>
      <c r="I178">
        <v>0</v>
      </c>
      <c r="J178">
        <v>16</v>
      </c>
      <c r="K178">
        <v>19</v>
      </c>
      <c r="L178">
        <v>35</v>
      </c>
      <c r="M178">
        <v>13</v>
      </c>
      <c r="N178">
        <v>13</v>
      </c>
      <c r="O178">
        <v>26</v>
      </c>
      <c r="P178">
        <v>11890</v>
      </c>
      <c r="Q178">
        <v>13122</v>
      </c>
      <c r="R178">
        <v>25012</v>
      </c>
      <c r="S178">
        <v>1973658</v>
      </c>
      <c r="T178">
        <v>2237241</v>
      </c>
      <c r="U178">
        <v>4210899</v>
      </c>
      <c r="V178">
        <v>22</v>
      </c>
      <c r="W178">
        <v>16</v>
      </c>
      <c r="X178">
        <v>38</v>
      </c>
      <c r="Y178">
        <v>3125</v>
      </c>
      <c r="Z178">
        <v>3125</v>
      </c>
      <c r="AA178">
        <v>6250</v>
      </c>
      <c r="AB178">
        <v>4623</v>
      </c>
      <c r="AC178">
        <v>2875</v>
      </c>
      <c r="AD178">
        <v>7498</v>
      </c>
      <c r="AE178">
        <v>1965932</v>
      </c>
      <c r="AF178">
        <v>2231257</v>
      </c>
      <c r="AG178">
        <v>4197189</v>
      </c>
      <c r="AH178" t="s">
        <v>51</v>
      </c>
      <c r="AI178" s="19">
        <v>45595</v>
      </c>
    </row>
    <row r="179" spans="1:35" x14ac:dyDescent="0.15">
      <c r="A179">
        <v>5</v>
      </c>
      <c r="B179">
        <v>10</v>
      </c>
      <c r="C179" t="s">
        <v>92</v>
      </c>
      <c r="D179">
        <v>743</v>
      </c>
      <c r="E179">
        <v>826</v>
      </c>
      <c r="F179">
        <v>1569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743</v>
      </c>
      <c r="Q179">
        <v>826</v>
      </c>
      <c r="R179">
        <v>1569</v>
      </c>
      <c r="S179">
        <v>1973658</v>
      </c>
      <c r="T179">
        <v>2237241</v>
      </c>
      <c r="U179">
        <v>4210899</v>
      </c>
      <c r="V179">
        <v>22</v>
      </c>
      <c r="W179">
        <v>16</v>
      </c>
      <c r="X179">
        <v>38</v>
      </c>
      <c r="Y179">
        <v>3125</v>
      </c>
      <c r="Z179">
        <v>3125</v>
      </c>
      <c r="AA179">
        <v>6250</v>
      </c>
      <c r="AB179">
        <v>4623</v>
      </c>
      <c r="AC179">
        <v>2875</v>
      </c>
      <c r="AD179">
        <v>7498</v>
      </c>
      <c r="AE179">
        <v>1965932</v>
      </c>
      <c r="AF179">
        <v>2231257</v>
      </c>
      <c r="AG179">
        <v>4197189</v>
      </c>
      <c r="AH179" t="s">
        <v>51</v>
      </c>
      <c r="AI179" s="19">
        <v>45595</v>
      </c>
    </row>
    <row r="180" spans="1:35" x14ac:dyDescent="0.15">
      <c r="A180">
        <v>5</v>
      </c>
      <c r="B180">
        <v>11</v>
      </c>
      <c r="C180" t="s">
        <v>93</v>
      </c>
      <c r="D180">
        <v>12662</v>
      </c>
      <c r="E180">
        <v>13980</v>
      </c>
      <c r="F180">
        <v>26642</v>
      </c>
      <c r="G180">
        <v>0</v>
      </c>
      <c r="H180">
        <v>0</v>
      </c>
      <c r="I180">
        <v>0</v>
      </c>
      <c r="J180">
        <v>16</v>
      </c>
      <c r="K180">
        <v>19</v>
      </c>
      <c r="L180">
        <v>35</v>
      </c>
      <c r="M180">
        <v>13</v>
      </c>
      <c r="N180">
        <v>13</v>
      </c>
      <c r="O180">
        <v>26</v>
      </c>
      <c r="P180">
        <v>12633</v>
      </c>
      <c r="Q180">
        <v>13948</v>
      </c>
      <c r="R180">
        <v>26581</v>
      </c>
      <c r="S180">
        <v>1973658</v>
      </c>
      <c r="T180">
        <v>2237241</v>
      </c>
      <c r="U180">
        <v>4210899</v>
      </c>
      <c r="V180">
        <v>22</v>
      </c>
      <c r="W180">
        <v>16</v>
      </c>
      <c r="X180">
        <v>38</v>
      </c>
      <c r="Y180">
        <v>3125</v>
      </c>
      <c r="Z180">
        <v>3125</v>
      </c>
      <c r="AA180">
        <v>6250</v>
      </c>
      <c r="AB180">
        <v>4623</v>
      </c>
      <c r="AC180">
        <v>2875</v>
      </c>
      <c r="AD180">
        <v>7498</v>
      </c>
      <c r="AE180">
        <v>1965932</v>
      </c>
      <c r="AF180">
        <v>2231257</v>
      </c>
      <c r="AG180">
        <v>4197189</v>
      </c>
      <c r="AH180" t="s">
        <v>51</v>
      </c>
      <c r="AI180" s="19">
        <v>45595</v>
      </c>
    </row>
    <row r="181" spans="1:35" x14ac:dyDescent="0.15">
      <c r="A181">
        <v>5</v>
      </c>
      <c r="B181">
        <v>12</v>
      </c>
      <c r="C181" t="s">
        <v>94</v>
      </c>
      <c r="D181">
        <v>202531</v>
      </c>
      <c r="E181">
        <v>226200</v>
      </c>
      <c r="F181">
        <v>428731</v>
      </c>
      <c r="G181">
        <v>0</v>
      </c>
      <c r="H181">
        <v>0</v>
      </c>
      <c r="I181">
        <v>0</v>
      </c>
      <c r="J181">
        <v>330</v>
      </c>
      <c r="K181">
        <v>378</v>
      </c>
      <c r="L181">
        <v>708</v>
      </c>
      <c r="M181">
        <v>517</v>
      </c>
      <c r="N181">
        <v>389</v>
      </c>
      <c r="O181">
        <v>906</v>
      </c>
      <c r="P181">
        <v>201684</v>
      </c>
      <c r="Q181">
        <v>225433</v>
      </c>
      <c r="R181">
        <v>427117</v>
      </c>
      <c r="S181">
        <v>1973658</v>
      </c>
      <c r="T181">
        <v>2237241</v>
      </c>
      <c r="U181">
        <v>4210899</v>
      </c>
      <c r="V181">
        <v>22</v>
      </c>
      <c r="W181">
        <v>16</v>
      </c>
      <c r="X181">
        <v>38</v>
      </c>
      <c r="Y181">
        <v>3125</v>
      </c>
      <c r="Z181">
        <v>3125</v>
      </c>
      <c r="AA181">
        <v>6250</v>
      </c>
      <c r="AB181">
        <v>4623</v>
      </c>
      <c r="AC181">
        <v>2875</v>
      </c>
      <c r="AD181">
        <v>7498</v>
      </c>
      <c r="AE181">
        <v>1965932</v>
      </c>
      <c r="AF181">
        <v>2231257</v>
      </c>
      <c r="AG181">
        <v>4197189</v>
      </c>
      <c r="AH181" t="s">
        <v>51</v>
      </c>
      <c r="AI181" s="19">
        <v>45595</v>
      </c>
    </row>
    <row r="182" spans="1:35" x14ac:dyDescent="0.15">
      <c r="A182">
        <v>5</v>
      </c>
      <c r="B182">
        <v>13</v>
      </c>
      <c r="C182" t="s">
        <v>95</v>
      </c>
      <c r="D182">
        <v>12662</v>
      </c>
      <c r="E182">
        <v>13980</v>
      </c>
      <c r="F182">
        <v>26642</v>
      </c>
      <c r="G182">
        <v>0</v>
      </c>
      <c r="H182">
        <v>0</v>
      </c>
      <c r="I182">
        <v>0</v>
      </c>
      <c r="J182">
        <v>16</v>
      </c>
      <c r="K182">
        <v>19</v>
      </c>
      <c r="L182">
        <v>35</v>
      </c>
      <c r="M182">
        <v>13</v>
      </c>
      <c r="N182">
        <v>13</v>
      </c>
      <c r="O182">
        <v>26</v>
      </c>
      <c r="P182">
        <v>12633</v>
      </c>
      <c r="Q182">
        <v>13948</v>
      </c>
      <c r="R182">
        <v>26581</v>
      </c>
      <c r="S182">
        <v>1973658</v>
      </c>
      <c r="T182">
        <v>2237241</v>
      </c>
      <c r="U182">
        <v>4210899</v>
      </c>
      <c r="V182">
        <v>22</v>
      </c>
      <c r="W182">
        <v>16</v>
      </c>
      <c r="X182">
        <v>38</v>
      </c>
      <c r="Y182">
        <v>3125</v>
      </c>
      <c r="Z182">
        <v>3125</v>
      </c>
      <c r="AA182">
        <v>6250</v>
      </c>
      <c r="AB182">
        <v>4623</v>
      </c>
      <c r="AC182">
        <v>2875</v>
      </c>
      <c r="AD182">
        <v>7498</v>
      </c>
      <c r="AE182">
        <v>1965932</v>
      </c>
      <c r="AF182">
        <v>2231257</v>
      </c>
      <c r="AG182">
        <v>4197189</v>
      </c>
      <c r="AH182" t="s">
        <v>51</v>
      </c>
      <c r="AI182" s="19">
        <v>45595</v>
      </c>
    </row>
    <row r="183" spans="1:35" x14ac:dyDescent="0.15">
      <c r="A183">
        <v>5</v>
      </c>
      <c r="B183">
        <v>14</v>
      </c>
      <c r="C183" t="s">
        <v>96</v>
      </c>
      <c r="D183">
        <v>215193</v>
      </c>
      <c r="E183">
        <v>240180</v>
      </c>
      <c r="F183">
        <v>455373</v>
      </c>
      <c r="G183">
        <v>0</v>
      </c>
      <c r="H183">
        <v>0</v>
      </c>
      <c r="I183">
        <v>0</v>
      </c>
      <c r="J183">
        <v>346</v>
      </c>
      <c r="K183">
        <v>397</v>
      </c>
      <c r="L183">
        <v>743</v>
      </c>
      <c r="M183">
        <v>530</v>
      </c>
      <c r="N183">
        <v>402</v>
      </c>
      <c r="O183">
        <v>932</v>
      </c>
      <c r="P183">
        <v>214317</v>
      </c>
      <c r="Q183">
        <v>239381</v>
      </c>
      <c r="R183">
        <v>453698</v>
      </c>
      <c r="S183">
        <v>1973658</v>
      </c>
      <c r="T183">
        <v>2237241</v>
      </c>
      <c r="U183">
        <v>4210899</v>
      </c>
      <c r="V183">
        <v>22</v>
      </c>
      <c r="W183">
        <v>16</v>
      </c>
      <c r="X183">
        <v>38</v>
      </c>
      <c r="Y183">
        <v>3125</v>
      </c>
      <c r="Z183">
        <v>3125</v>
      </c>
      <c r="AA183">
        <v>6250</v>
      </c>
      <c r="AB183">
        <v>4623</v>
      </c>
      <c r="AC183">
        <v>2875</v>
      </c>
      <c r="AD183">
        <v>7498</v>
      </c>
      <c r="AE183">
        <v>1965932</v>
      </c>
      <c r="AF183">
        <v>2231257</v>
      </c>
      <c r="AG183">
        <v>4197189</v>
      </c>
      <c r="AH183" t="s">
        <v>51</v>
      </c>
      <c r="AI183" s="19">
        <v>45595</v>
      </c>
    </row>
    <row r="184" spans="1:35" x14ac:dyDescent="0.15">
      <c r="A184">
        <v>5</v>
      </c>
      <c r="B184">
        <v>15</v>
      </c>
      <c r="S184">
        <v>1973658</v>
      </c>
      <c r="T184">
        <v>2237241</v>
      </c>
      <c r="U184">
        <v>4210899</v>
      </c>
      <c r="V184">
        <v>22</v>
      </c>
      <c r="W184">
        <v>16</v>
      </c>
      <c r="X184">
        <v>38</v>
      </c>
      <c r="Y184">
        <v>3125</v>
      </c>
      <c r="Z184">
        <v>3125</v>
      </c>
      <c r="AA184">
        <v>6250</v>
      </c>
      <c r="AB184">
        <v>4623</v>
      </c>
      <c r="AC184">
        <v>2875</v>
      </c>
      <c r="AD184">
        <v>7498</v>
      </c>
      <c r="AE184">
        <v>1965932</v>
      </c>
      <c r="AF184">
        <v>2231257</v>
      </c>
      <c r="AG184">
        <v>4197189</v>
      </c>
      <c r="AH184" t="s">
        <v>51</v>
      </c>
      <c r="AI184" s="19">
        <v>45595</v>
      </c>
    </row>
    <row r="185" spans="1:35" x14ac:dyDescent="0.15">
      <c r="A185">
        <v>5</v>
      </c>
      <c r="B185">
        <v>16</v>
      </c>
      <c r="S185">
        <v>1973658</v>
      </c>
      <c r="T185">
        <v>2237241</v>
      </c>
      <c r="U185">
        <v>4210899</v>
      </c>
      <c r="V185">
        <v>22</v>
      </c>
      <c r="W185">
        <v>16</v>
      </c>
      <c r="X185">
        <v>38</v>
      </c>
      <c r="Y185">
        <v>3125</v>
      </c>
      <c r="Z185">
        <v>3125</v>
      </c>
      <c r="AA185">
        <v>6250</v>
      </c>
      <c r="AB185">
        <v>4623</v>
      </c>
      <c r="AC185">
        <v>2875</v>
      </c>
      <c r="AD185">
        <v>7498</v>
      </c>
      <c r="AE185">
        <v>1965932</v>
      </c>
      <c r="AF185">
        <v>2231257</v>
      </c>
      <c r="AG185">
        <v>4197189</v>
      </c>
      <c r="AH185" t="s">
        <v>51</v>
      </c>
      <c r="AI185" s="19">
        <v>45595</v>
      </c>
    </row>
    <row r="186" spans="1:35" x14ac:dyDescent="0.15">
      <c r="A186">
        <v>5</v>
      </c>
      <c r="B186">
        <v>17</v>
      </c>
      <c r="S186">
        <v>1973658</v>
      </c>
      <c r="T186">
        <v>2237241</v>
      </c>
      <c r="U186">
        <v>4210899</v>
      </c>
      <c r="V186">
        <v>22</v>
      </c>
      <c r="W186">
        <v>16</v>
      </c>
      <c r="X186">
        <v>38</v>
      </c>
      <c r="Y186">
        <v>3125</v>
      </c>
      <c r="Z186">
        <v>3125</v>
      </c>
      <c r="AA186">
        <v>6250</v>
      </c>
      <c r="AB186">
        <v>4623</v>
      </c>
      <c r="AC186">
        <v>2875</v>
      </c>
      <c r="AD186">
        <v>7498</v>
      </c>
      <c r="AE186">
        <v>1965932</v>
      </c>
      <c r="AF186">
        <v>2231257</v>
      </c>
      <c r="AG186">
        <v>4197189</v>
      </c>
      <c r="AH186" t="s">
        <v>51</v>
      </c>
      <c r="AI186" s="19">
        <v>45595</v>
      </c>
    </row>
    <row r="187" spans="1:35" x14ac:dyDescent="0.15">
      <c r="A187">
        <v>5</v>
      </c>
      <c r="B187">
        <v>18</v>
      </c>
      <c r="S187">
        <v>1973658</v>
      </c>
      <c r="T187">
        <v>2237241</v>
      </c>
      <c r="U187">
        <v>4210899</v>
      </c>
      <c r="V187">
        <v>22</v>
      </c>
      <c r="W187">
        <v>16</v>
      </c>
      <c r="X187">
        <v>38</v>
      </c>
      <c r="Y187">
        <v>3125</v>
      </c>
      <c r="Z187">
        <v>3125</v>
      </c>
      <c r="AA187">
        <v>6250</v>
      </c>
      <c r="AB187">
        <v>4623</v>
      </c>
      <c r="AC187">
        <v>2875</v>
      </c>
      <c r="AD187">
        <v>7498</v>
      </c>
      <c r="AE187">
        <v>1965932</v>
      </c>
      <c r="AF187">
        <v>2231257</v>
      </c>
      <c r="AG187">
        <v>4197189</v>
      </c>
      <c r="AH187" t="s">
        <v>51</v>
      </c>
      <c r="AI187" s="19">
        <v>45595</v>
      </c>
    </row>
    <row r="188" spans="1:35" x14ac:dyDescent="0.15">
      <c r="A188">
        <v>5</v>
      </c>
      <c r="B188">
        <v>19</v>
      </c>
      <c r="S188">
        <v>1973658</v>
      </c>
      <c r="T188">
        <v>2237241</v>
      </c>
      <c r="U188">
        <v>4210899</v>
      </c>
      <c r="V188">
        <v>22</v>
      </c>
      <c r="W188">
        <v>16</v>
      </c>
      <c r="X188">
        <v>38</v>
      </c>
      <c r="Y188">
        <v>3125</v>
      </c>
      <c r="Z188">
        <v>3125</v>
      </c>
      <c r="AA188">
        <v>6250</v>
      </c>
      <c r="AB188">
        <v>4623</v>
      </c>
      <c r="AC188">
        <v>2875</v>
      </c>
      <c r="AD188">
        <v>7498</v>
      </c>
      <c r="AE188">
        <v>1965932</v>
      </c>
      <c r="AF188">
        <v>2231257</v>
      </c>
      <c r="AG188">
        <v>4197189</v>
      </c>
      <c r="AH188" t="s">
        <v>51</v>
      </c>
      <c r="AI188" s="19">
        <v>45595</v>
      </c>
    </row>
    <row r="189" spans="1:35" x14ac:dyDescent="0.15">
      <c r="A189">
        <v>5</v>
      </c>
      <c r="B189">
        <v>20</v>
      </c>
      <c r="S189">
        <v>1973658</v>
      </c>
      <c r="T189">
        <v>2237241</v>
      </c>
      <c r="U189">
        <v>4210899</v>
      </c>
      <c r="V189">
        <v>22</v>
      </c>
      <c r="W189">
        <v>16</v>
      </c>
      <c r="X189">
        <v>38</v>
      </c>
      <c r="Y189">
        <v>3125</v>
      </c>
      <c r="Z189">
        <v>3125</v>
      </c>
      <c r="AA189">
        <v>6250</v>
      </c>
      <c r="AB189">
        <v>4623</v>
      </c>
      <c r="AC189">
        <v>2875</v>
      </c>
      <c r="AD189">
        <v>7498</v>
      </c>
      <c r="AE189">
        <v>1965932</v>
      </c>
      <c r="AF189">
        <v>2231257</v>
      </c>
      <c r="AG189">
        <v>4197189</v>
      </c>
      <c r="AH189" t="s">
        <v>51</v>
      </c>
      <c r="AI189" s="19">
        <v>45595</v>
      </c>
    </row>
    <row r="190" spans="1:35" x14ac:dyDescent="0.15">
      <c r="A190">
        <v>5</v>
      </c>
      <c r="B190">
        <v>21</v>
      </c>
      <c r="S190">
        <v>1973658</v>
      </c>
      <c r="T190">
        <v>2237241</v>
      </c>
      <c r="U190">
        <v>4210899</v>
      </c>
      <c r="V190">
        <v>22</v>
      </c>
      <c r="W190">
        <v>16</v>
      </c>
      <c r="X190">
        <v>38</v>
      </c>
      <c r="Y190">
        <v>3125</v>
      </c>
      <c r="Z190">
        <v>3125</v>
      </c>
      <c r="AA190">
        <v>6250</v>
      </c>
      <c r="AB190">
        <v>4623</v>
      </c>
      <c r="AC190">
        <v>2875</v>
      </c>
      <c r="AD190">
        <v>7498</v>
      </c>
      <c r="AE190">
        <v>1965932</v>
      </c>
      <c r="AF190">
        <v>2231257</v>
      </c>
      <c r="AG190">
        <v>4197189</v>
      </c>
      <c r="AH190" t="s">
        <v>51</v>
      </c>
      <c r="AI190" s="19">
        <v>45595</v>
      </c>
    </row>
    <row r="191" spans="1:35" x14ac:dyDescent="0.15">
      <c r="A191">
        <v>5</v>
      </c>
      <c r="B191">
        <v>22</v>
      </c>
      <c r="S191">
        <v>1973658</v>
      </c>
      <c r="T191">
        <v>2237241</v>
      </c>
      <c r="U191">
        <v>4210899</v>
      </c>
      <c r="V191">
        <v>22</v>
      </c>
      <c r="W191">
        <v>16</v>
      </c>
      <c r="X191">
        <v>38</v>
      </c>
      <c r="Y191">
        <v>3125</v>
      </c>
      <c r="Z191">
        <v>3125</v>
      </c>
      <c r="AA191">
        <v>6250</v>
      </c>
      <c r="AB191">
        <v>4623</v>
      </c>
      <c r="AC191">
        <v>2875</v>
      </c>
      <c r="AD191">
        <v>7498</v>
      </c>
      <c r="AE191">
        <v>1965932</v>
      </c>
      <c r="AF191">
        <v>2231257</v>
      </c>
      <c r="AG191">
        <v>4197189</v>
      </c>
      <c r="AH191" t="s">
        <v>51</v>
      </c>
      <c r="AI191" s="19">
        <v>45595</v>
      </c>
    </row>
    <row r="192" spans="1:35" x14ac:dyDescent="0.15">
      <c r="A192">
        <v>5</v>
      </c>
      <c r="B192">
        <v>23</v>
      </c>
      <c r="S192">
        <v>1973658</v>
      </c>
      <c r="T192">
        <v>2237241</v>
      </c>
      <c r="U192">
        <v>4210899</v>
      </c>
      <c r="V192">
        <v>22</v>
      </c>
      <c r="W192">
        <v>16</v>
      </c>
      <c r="X192">
        <v>38</v>
      </c>
      <c r="Y192">
        <v>3125</v>
      </c>
      <c r="Z192">
        <v>3125</v>
      </c>
      <c r="AA192">
        <v>6250</v>
      </c>
      <c r="AB192">
        <v>4623</v>
      </c>
      <c r="AC192">
        <v>2875</v>
      </c>
      <c r="AD192">
        <v>7498</v>
      </c>
      <c r="AE192">
        <v>1965932</v>
      </c>
      <c r="AF192">
        <v>2231257</v>
      </c>
      <c r="AG192">
        <v>4197189</v>
      </c>
      <c r="AH192" t="s">
        <v>51</v>
      </c>
      <c r="AI192" s="19">
        <v>45595</v>
      </c>
    </row>
    <row r="193" spans="1:35" x14ac:dyDescent="0.15">
      <c r="A193">
        <v>5</v>
      </c>
      <c r="B193">
        <v>24</v>
      </c>
      <c r="S193">
        <v>1973658</v>
      </c>
      <c r="T193">
        <v>2237241</v>
      </c>
      <c r="U193">
        <v>4210899</v>
      </c>
      <c r="V193">
        <v>22</v>
      </c>
      <c r="W193">
        <v>16</v>
      </c>
      <c r="X193">
        <v>38</v>
      </c>
      <c r="Y193">
        <v>3125</v>
      </c>
      <c r="Z193">
        <v>3125</v>
      </c>
      <c r="AA193">
        <v>6250</v>
      </c>
      <c r="AB193">
        <v>4623</v>
      </c>
      <c r="AC193">
        <v>2875</v>
      </c>
      <c r="AD193">
        <v>7498</v>
      </c>
      <c r="AE193">
        <v>1965932</v>
      </c>
      <c r="AF193">
        <v>2231257</v>
      </c>
      <c r="AG193">
        <v>4197189</v>
      </c>
      <c r="AH193" t="s">
        <v>51</v>
      </c>
      <c r="AI193" s="19">
        <v>45595</v>
      </c>
    </row>
    <row r="194" spans="1:35" x14ac:dyDescent="0.15">
      <c r="A194">
        <v>5</v>
      </c>
      <c r="B194">
        <v>25</v>
      </c>
      <c r="S194">
        <v>1973658</v>
      </c>
      <c r="T194">
        <v>2237241</v>
      </c>
      <c r="U194">
        <v>4210899</v>
      </c>
      <c r="V194">
        <v>22</v>
      </c>
      <c r="W194">
        <v>16</v>
      </c>
      <c r="X194">
        <v>38</v>
      </c>
      <c r="Y194">
        <v>3125</v>
      </c>
      <c r="Z194">
        <v>3125</v>
      </c>
      <c r="AA194">
        <v>6250</v>
      </c>
      <c r="AB194">
        <v>4623</v>
      </c>
      <c r="AC194">
        <v>2875</v>
      </c>
      <c r="AD194">
        <v>7498</v>
      </c>
      <c r="AE194">
        <v>1965932</v>
      </c>
      <c r="AF194">
        <v>2231257</v>
      </c>
      <c r="AG194">
        <v>4197189</v>
      </c>
      <c r="AH194" t="s">
        <v>51</v>
      </c>
      <c r="AI194" s="19">
        <v>45595</v>
      </c>
    </row>
    <row r="195" spans="1:35" x14ac:dyDescent="0.15">
      <c r="A195">
        <v>5</v>
      </c>
      <c r="B195">
        <v>26</v>
      </c>
      <c r="S195">
        <v>1973658</v>
      </c>
      <c r="T195">
        <v>2237241</v>
      </c>
      <c r="U195">
        <v>4210899</v>
      </c>
      <c r="V195">
        <v>22</v>
      </c>
      <c r="W195">
        <v>16</v>
      </c>
      <c r="X195">
        <v>38</v>
      </c>
      <c r="Y195">
        <v>3125</v>
      </c>
      <c r="Z195">
        <v>3125</v>
      </c>
      <c r="AA195">
        <v>6250</v>
      </c>
      <c r="AB195">
        <v>4623</v>
      </c>
      <c r="AC195">
        <v>2875</v>
      </c>
      <c r="AD195">
        <v>7498</v>
      </c>
      <c r="AE195">
        <v>1965932</v>
      </c>
      <c r="AF195">
        <v>2231257</v>
      </c>
      <c r="AG195">
        <v>4197189</v>
      </c>
      <c r="AH195" t="s">
        <v>51</v>
      </c>
      <c r="AI195" s="19">
        <v>45595</v>
      </c>
    </row>
    <row r="196" spans="1:35" x14ac:dyDescent="0.15">
      <c r="A196">
        <v>5</v>
      </c>
      <c r="B196">
        <v>27</v>
      </c>
      <c r="S196">
        <v>1973658</v>
      </c>
      <c r="T196">
        <v>2237241</v>
      </c>
      <c r="U196">
        <v>4210899</v>
      </c>
      <c r="V196">
        <v>22</v>
      </c>
      <c r="W196">
        <v>16</v>
      </c>
      <c r="X196">
        <v>38</v>
      </c>
      <c r="Y196">
        <v>3125</v>
      </c>
      <c r="Z196">
        <v>3125</v>
      </c>
      <c r="AA196">
        <v>6250</v>
      </c>
      <c r="AB196">
        <v>4623</v>
      </c>
      <c r="AC196">
        <v>2875</v>
      </c>
      <c r="AD196">
        <v>7498</v>
      </c>
      <c r="AE196">
        <v>1965932</v>
      </c>
      <c r="AF196">
        <v>2231257</v>
      </c>
      <c r="AG196">
        <v>4197189</v>
      </c>
      <c r="AH196" t="s">
        <v>51</v>
      </c>
      <c r="AI196" s="19">
        <v>45595</v>
      </c>
    </row>
    <row r="197" spans="1:35" x14ac:dyDescent="0.15">
      <c r="A197">
        <v>5</v>
      </c>
      <c r="B197">
        <v>28</v>
      </c>
      <c r="S197">
        <v>1973658</v>
      </c>
      <c r="T197">
        <v>2237241</v>
      </c>
      <c r="U197">
        <v>4210899</v>
      </c>
      <c r="V197">
        <v>22</v>
      </c>
      <c r="W197">
        <v>16</v>
      </c>
      <c r="X197">
        <v>38</v>
      </c>
      <c r="Y197">
        <v>3125</v>
      </c>
      <c r="Z197">
        <v>3125</v>
      </c>
      <c r="AA197">
        <v>6250</v>
      </c>
      <c r="AB197">
        <v>4623</v>
      </c>
      <c r="AC197">
        <v>2875</v>
      </c>
      <c r="AD197">
        <v>7498</v>
      </c>
      <c r="AE197">
        <v>1965932</v>
      </c>
      <c r="AF197">
        <v>2231257</v>
      </c>
      <c r="AG197">
        <v>4197189</v>
      </c>
      <c r="AH197" t="s">
        <v>51</v>
      </c>
      <c r="AI197" s="19">
        <v>45595</v>
      </c>
    </row>
    <row r="198" spans="1:35" x14ac:dyDescent="0.15">
      <c r="A198">
        <v>5</v>
      </c>
      <c r="B198">
        <v>29</v>
      </c>
      <c r="S198">
        <v>1973658</v>
      </c>
      <c r="T198">
        <v>2237241</v>
      </c>
      <c r="U198">
        <v>4210899</v>
      </c>
      <c r="V198">
        <v>22</v>
      </c>
      <c r="W198">
        <v>16</v>
      </c>
      <c r="X198">
        <v>38</v>
      </c>
      <c r="Y198">
        <v>3125</v>
      </c>
      <c r="Z198">
        <v>3125</v>
      </c>
      <c r="AA198">
        <v>6250</v>
      </c>
      <c r="AB198">
        <v>4623</v>
      </c>
      <c r="AC198">
        <v>2875</v>
      </c>
      <c r="AD198">
        <v>7498</v>
      </c>
      <c r="AE198">
        <v>1965932</v>
      </c>
      <c r="AF198">
        <v>2231257</v>
      </c>
      <c r="AG198">
        <v>4197189</v>
      </c>
      <c r="AH198" t="s">
        <v>51</v>
      </c>
      <c r="AI198" s="19">
        <v>45595</v>
      </c>
    </row>
    <row r="199" spans="1:35" x14ac:dyDescent="0.15">
      <c r="A199">
        <v>5</v>
      </c>
      <c r="B199">
        <v>30</v>
      </c>
      <c r="S199">
        <v>1973658</v>
      </c>
      <c r="T199">
        <v>2237241</v>
      </c>
      <c r="U199">
        <v>4210899</v>
      </c>
      <c r="V199">
        <v>22</v>
      </c>
      <c r="W199">
        <v>16</v>
      </c>
      <c r="X199">
        <v>38</v>
      </c>
      <c r="Y199">
        <v>3125</v>
      </c>
      <c r="Z199">
        <v>3125</v>
      </c>
      <c r="AA199">
        <v>6250</v>
      </c>
      <c r="AB199">
        <v>4623</v>
      </c>
      <c r="AC199">
        <v>2875</v>
      </c>
      <c r="AD199">
        <v>7498</v>
      </c>
      <c r="AE199">
        <v>1965932</v>
      </c>
      <c r="AF199">
        <v>2231257</v>
      </c>
      <c r="AG199">
        <v>4197189</v>
      </c>
      <c r="AH199" t="s">
        <v>51</v>
      </c>
      <c r="AI199" s="19">
        <v>45595</v>
      </c>
    </row>
    <row r="200" spans="1:35" x14ac:dyDescent="0.15">
      <c r="A200">
        <v>5</v>
      </c>
      <c r="B200">
        <v>31</v>
      </c>
      <c r="S200">
        <v>1973658</v>
      </c>
      <c r="T200">
        <v>2237241</v>
      </c>
      <c r="U200">
        <v>4210899</v>
      </c>
      <c r="V200">
        <v>22</v>
      </c>
      <c r="W200">
        <v>16</v>
      </c>
      <c r="X200">
        <v>38</v>
      </c>
      <c r="Y200">
        <v>3125</v>
      </c>
      <c r="Z200">
        <v>3125</v>
      </c>
      <c r="AA200">
        <v>6250</v>
      </c>
      <c r="AB200">
        <v>4623</v>
      </c>
      <c r="AC200">
        <v>2875</v>
      </c>
      <c r="AD200">
        <v>7498</v>
      </c>
      <c r="AE200">
        <v>1965932</v>
      </c>
      <c r="AF200">
        <v>2231257</v>
      </c>
      <c r="AG200">
        <v>4197189</v>
      </c>
      <c r="AH200" t="s">
        <v>51</v>
      </c>
      <c r="AI200" s="19">
        <v>45595</v>
      </c>
    </row>
    <row r="201" spans="1:35" x14ac:dyDescent="0.15">
      <c r="A201">
        <v>5</v>
      </c>
      <c r="B201">
        <v>32</v>
      </c>
      <c r="S201">
        <v>1973658</v>
      </c>
      <c r="T201">
        <v>2237241</v>
      </c>
      <c r="U201">
        <v>4210899</v>
      </c>
      <c r="V201">
        <v>22</v>
      </c>
      <c r="W201">
        <v>16</v>
      </c>
      <c r="X201">
        <v>38</v>
      </c>
      <c r="Y201">
        <v>3125</v>
      </c>
      <c r="Z201">
        <v>3125</v>
      </c>
      <c r="AA201">
        <v>6250</v>
      </c>
      <c r="AB201">
        <v>4623</v>
      </c>
      <c r="AC201">
        <v>2875</v>
      </c>
      <c r="AD201">
        <v>7498</v>
      </c>
      <c r="AE201">
        <v>1965932</v>
      </c>
      <c r="AF201">
        <v>2231257</v>
      </c>
      <c r="AG201">
        <v>4197189</v>
      </c>
      <c r="AH201" t="s">
        <v>51</v>
      </c>
      <c r="AI201" s="19">
        <v>45595</v>
      </c>
    </row>
    <row r="202" spans="1:35" x14ac:dyDescent="0.15">
      <c r="A202">
        <v>5</v>
      </c>
      <c r="B202">
        <v>33</v>
      </c>
      <c r="S202">
        <v>1973658</v>
      </c>
      <c r="T202">
        <v>2237241</v>
      </c>
      <c r="U202">
        <v>4210899</v>
      </c>
      <c r="V202">
        <v>22</v>
      </c>
      <c r="W202">
        <v>16</v>
      </c>
      <c r="X202">
        <v>38</v>
      </c>
      <c r="Y202">
        <v>3125</v>
      </c>
      <c r="Z202">
        <v>3125</v>
      </c>
      <c r="AA202">
        <v>6250</v>
      </c>
      <c r="AB202">
        <v>4623</v>
      </c>
      <c r="AC202">
        <v>2875</v>
      </c>
      <c r="AD202">
        <v>7498</v>
      </c>
      <c r="AE202">
        <v>1965932</v>
      </c>
      <c r="AF202">
        <v>2231257</v>
      </c>
      <c r="AG202">
        <v>4197189</v>
      </c>
      <c r="AH202" t="s">
        <v>51</v>
      </c>
      <c r="AI202" s="19">
        <v>45595</v>
      </c>
    </row>
    <row r="203" spans="1:35" x14ac:dyDescent="0.15">
      <c r="A203">
        <v>5</v>
      </c>
      <c r="B203">
        <v>34</v>
      </c>
      <c r="S203">
        <v>1973658</v>
      </c>
      <c r="T203">
        <v>2237241</v>
      </c>
      <c r="U203">
        <v>4210899</v>
      </c>
      <c r="V203">
        <v>22</v>
      </c>
      <c r="W203">
        <v>16</v>
      </c>
      <c r="X203">
        <v>38</v>
      </c>
      <c r="Y203">
        <v>3125</v>
      </c>
      <c r="Z203">
        <v>3125</v>
      </c>
      <c r="AA203">
        <v>6250</v>
      </c>
      <c r="AB203">
        <v>4623</v>
      </c>
      <c r="AC203">
        <v>2875</v>
      </c>
      <c r="AD203">
        <v>7498</v>
      </c>
      <c r="AE203">
        <v>1965932</v>
      </c>
      <c r="AF203">
        <v>2231257</v>
      </c>
      <c r="AG203">
        <v>4197189</v>
      </c>
      <c r="AH203" t="s">
        <v>51</v>
      </c>
      <c r="AI203" s="19">
        <v>45595</v>
      </c>
    </row>
    <row r="204" spans="1:35" x14ac:dyDescent="0.15">
      <c r="A204">
        <v>5</v>
      </c>
      <c r="B204">
        <v>35</v>
      </c>
      <c r="S204">
        <v>1973658</v>
      </c>
      <c r="T204">
        <v>2237241</v>
      </c>
      <c r="U204">
        <v>4210899</v>
      </c>
      <c r="V204">
        <v>22</v>
      </c>
      <c r="W204">
        <v>16</v>
      </c>
      <c r="X204">
        <v>38</v>
      </c>
      <c r="Y204">
        <v>3125</v>
      </c>
      <c r="Z204">
        <v>3125</v>
      </c>
      <c r="AA204">
        <v>6250</v>
      </c>
      <c r="AB204">
        <v>4623</v>
      </c>
      <c r="AC204">
        <v>2875</v>
      </c>
      <c r="AD204">
        <v>7498</v>
      </c>
      <c r="AE204">
        <v>1965932</v>
      </c>
      <c r="AF204">
        <v>2231257</v>
      </c>
      <c r="AG204">
        <v>4197189</v>
      </c>
      <c r="AH204" t="s">
        <v>51</v>
      </c>
      <c r="AI204" s="19">
        <v>45595</v>
      </c>
    </row>
    <row r="205" spans="1:35" x14ac:dyDescent="0.15">
      <c r="A205">
        <v>5</v>
      </c>
      <c r="B205">
        <v>36</v>
      </c>
      <c r="S205">
        <v>1973658</v>
      </c>
      <c r="T205">
        <v>2237241</v>
      </c>
      <c r="U205">
        <v>4210899</v>
      </c>
      <c r="V205">
        <v>22</v>
      </c>
      <c r="W205">
        <v>16</v>
      </c>
      <c r="X205">
        <v>38</v>
      </c>
      <c r="Y205">
        <v>3125</v>
      </c>
      <c r="Z205">
        <v>3125</v>
      </c>
      <c r="AA205">
        <v>6250</v>
      </c>
      <c r="AB205">
        <v>4623</v>
      </c>
      <c r="AC205">
        <v>2875</v>
      </c>
      <c r="AD205">
        <v>7498</v>
      </c>
      <c r="AE205">
        <v>1965932</v>
      </c>
      <c r="AF205">
        <v>2231257</v>
      </c>
      <c r="AG205">
        <v>4197189</v>
      </c>
      <c r="AH205" t="s">
        <v>51</v>
      </c>
      <c r="AI205" s="19">
        <v>45595</v>
      </c>
    </row>
    <row r="206" spans="1:35" x14ac:dyDescent="0.15">
      <c r="A206">
        <v>5</v>
      </c>
      <c r="B206">
        <v>37</v>
      </c>
      <c r="S206">
        <v>1973658</v>
      </c>
      <c r="T206">
        <v>2237241</v>
      </c>
      <c r="U206">
        <v>4210899</v>
      </c>
      <c r="V206">
        <v>22</v>
      </c>
      <c r="W206">
        <v>16</v>
      </c>
      <c r="X206">
        <v>38</v>
      </c>
      <c r="Y206">
        <v>3125</v>
      </c>
      <c r="Z206">
        <v>3125</v>
      </c>
      <c r="AA206">
        <v>6250</v>
      </c>
      <c r="AB206">
        <v>4623</v>
      </c>
      <c r="AC206">
        <v>2875</v>
      </c>
      <c r="AD206">
        <v>7498</v>
      </c>
      <c r="AE206">
        <v>1965932</v>
      </c>
      <c r="AF206">
        <v>2231257</v>
      </c>
      <c r="AG206">
        <v>4197189</v>
      </c>
      <c r="AH206" t="s">
        <v>51</v>
      </c>
      <c r="AI206" s="19">
        <v>45595</v>
      </c>
    </row>
    <row r="207" spans="1:35" x14ac:dyDescent="0.15">
      <c r="A207">
        <v>5</v>
      </c>
      <c r="B207">
        <v>38</v>
      </c>
      <c r="S207">
        <v>1973658</v>
      </c>
      <c r="T207">
        <v>2237241</v>
      </c>
      <c r="U207">
        <v>4210899</v>
      </c>
      <c r="V207">
        <v>22</v>
      </c>
      <c r="W207">
        <v>16</v>
      </c>
      <c r="X207">
        <v>38</v>
      </c>
      <c r="Y207">
        <v>3125</v>
      </c>
      <c r="Z207">
        <v>3125</v>
      </c>
      <c r="AA207">
        <v>6250</v>
      </c>
      <c r="AB207">
        <v>4623</v>
      </c>
      <c r="AC207">
        <v>2875</v>
      </c>
      <c r="AD207">
        <v>7498</v>
      </c>
      <c r="AE207">
        <v>1965932</v>
      </c>
      <c r="AF207">
        <v>2231257</v>
      </c>
      <c r="AG207">
        <v>4197189</v>
      </c>
      <c r="AH207" t="s">
        <v>51</v>
      </c>
      <c r="AI207" s="19">
        <v>45595</v>
      </c>
    </row>
    <row r="208" spans="1:35" x14ac:dyDescent="0.15">
      <c r="A208">
        <v>5</v>
      </c>
      <c r="B208">
        <v>39</v>
      </c>
      <c r="S208">
        <v>1973658</v>
      </c>
      <c r="T208">
        <v>2237241</v>
      </c>
      <c r="U208">
        <v>4210899</v>
      </c>
      <c r="V208">
        <v>22</v>
      </c>
      <c r="W208">
        <v>16</v>
      </c>
      <c r="X208">
        <v>38</v>
      </c>
      <c r="Y208">
        <v>3125</v>
      </c>
      <c r="Z208">
        <v>3125</v>
      </c>
      <c r="AA208">
        <v>6250</v>
      </c>
      <c r="AB208">
        <v>4623</v>
      </c>
      <c r="AC208">
        <v>2875</v>
      </c>
      <c r="AD208">
        <v>7498</v>
      </c>
      <c r="AE208">
        <v>1965932</v>
      </c>
      <c r="AF208">
        <v>2231257</v>
      </c>
      <c r="AG208">
        <v>4197189</v>
      </c>
      <c r="AH208" t="s">
        <v>51</v>
      </c>
      <c r="AI208" s="19">
        <v>45595</v>
      </c>
    </row>
    <row r="209" spans="1:35" x14ac:dyDescent="0.15">
      <c r="A209">
        <v>5</v>
      </c>
      <c r="B209">
        <v>40</v>
      </c>
      <c r="S209">
        <v>1973658</v>
      </c>
      <c r="T209">
        <v>2237241</v>
      </c>
      <c r="U209">
        <v>4210899</v>
      </c>
      <c r="V209">
        <v>22</v>
      </c>
      <c r="W209">
        <v>16</v>
      </c>
      <c r="X209">
        <v>38</v>
      </c>
      <c r="Y209">
        <v>3125</v>
      </c>
      <c r="Z209">
        <v>3125</v>
      </c>
      <c r="AA209">
        <v>6250</v>
      </c>
      <c r="AB209">
        <v>4623</v>
      </c>
      <c r="AC209">
        <v>2875</v>
      </c>
      <c r="AD209">
        <v>7498</v>
      </c>
      <c r="AE209">
        <v>1965932</v>
      </c>
      <c r="AF209">
        <v>2231257</v>
      </c>
      <c r="AG209">
        <v>4197189</v>
      </c>
      <c r="AH209" t="s">
        <v>51</v>
      </c>
      <c r="AI209" s="19">
        <v>45595</v>
      </c>
    </row>
    <row r="210" spans="1:35" x14ac:dyDescent="0.15">
      <c r="A210">
        <v>5</v>
      </c>
      <c r="B210">
        <v>41</v>
      </c>
      <c r="S210">
        <v>1973658</v>
      </c>
      <c r="T210">
        <v>2237241</v>
      </c>
      <c r="U210">
        <v>4210899</v>
      </c>
      <c r="V210">
        <v>22</v>
      </c>
      <c r="W210">
        <v>16</v>
      </c>
      <c r="X210">
        <v>38</v>
      </c>
      <c r="Y210">
        <v>3125</v>
      </c>
      <c r="Z210">
        <v>3125</v>
      </c>
      <c r="AA210">
        <v>6250</v>
      </c>
      <c r="AB210">
        <v>4623</v>
      </c>
      <c r="AC210">
        <v>2875</v>
      </c>
      <c r="AD210">
        <v>7498</v>
      </c>
      <c r="AE210">
        <v>1965932</v>
      </c>
      <c r="AF210">
        <v>2231257</v>
      </c>
      <c r="AG210">
        <v>4197189</v>
      </c>
      <c r="AH210" t="s">
        <v>51</v>
      </c>
      <c r="AI210" s="19">
        <v>45595</v>
      </c>
    </row>
    <row r="211" spans="1:35" x14ac:dyDescent="0.15">
      <c r="A211">
        <v>5</v>
      </c>
      <c r="B211">
        <v>42</v>
      </c>
      <c r="S211">
        <v>1973658</v>
      </c>
      <c r="T211">
        <v>2237241</v>
      </c>
      <c r="U211">
        <v>4210899</v>
      </c>
      <c r="V211">
        <v>22</v>
      </c>
      <c r="W211">
        <v>16</v>
      </c>
      <c r="X211">
        <v>38</v>
      </c>
      <c r="Y211">
        <v>3125</v>
      </c>
      <c r="Z211">
        <v>3125</v>
      </c>
      <c r="AA211">
        <v>6250</v>
      </c>
      <c r="AB211">
        <v>4623</v>
      </c>
      <c r="AC211">
        <v>2875</v>
      </c>
      <c r="AD211">
        <v>7498</v>
      </c>
      <c r="AE211">
        <v>1965932</v>
      </c>
      <c r="AF211">
        <v>2231257</v>
      </c>
      <c r="AG211">
        <v>4197189</v>
      </c>
      <c r="AH211" t="s">
        <v>51</v>
      </c>
      <c r="AI211" s="19">
        <v>45595</v>
      </c>
    </row>
    <row r="212" spans="1:35" x14ac:dyDescent="0.15">
      <c r="A212">
        <v>6</v>
      </c>
      <c r="B212">
        <v>1</v>
      </c>
      <c r="C212" t="s">
        <v>97</v>
      </c>
      <c r="S212">
        <v>1973658</v>
      </c>
      <c r="T212">
        <v>2237241</v>
      </c>
      <c r="U212">
        <v>4210899</v>
      </c>
      <c r="V212">
        <v>22</v>
      </c>
      <c r="W212">
        <v>16</v>
      </c>
      <c r="X212">
        <v>38</v>
      </c>
      <c r="Y212">
        <v>3125</v>
      </c>
      <c r="Z212">
        <v>3125</v>
      </c>
      <c r="AA212">
        <v>6250</v>
      </c>
      <c r="AB212">
        <v>4623</v>
      </c>
      <c r="AC212">
        <v>2875</v>
      </c>
      <c r="AD212">
        <v>7498</v>
      </c>
      <c r="AE212">
        <v>1965932</v>
      </c>
      <c r="AF212">
        <v>2231257</v>
      </c>
      <c r="AG212">
        <v>4197189</v>
      </c>
      <c r="AH212" t="s">
        <v>51</v>
      </c>
      <c r="AI212" s="19">
        <v>45595</v>
      </c>
    </row>
    <row r="213" spans="1:35" x14ac:dyDescent="0.15">
      <c r="A213">
        <v>6</v>
      </c>
      <c r="B213">
        <v>2</v>
      </c>
      <c r="C213" t="s">
        <v>98</v>
      </c>
      <c r="D213">
        <v>115589</v>
      </c>
      <c r="E213">
        <v>131011</v>
      </c>
      <c r="F213">
        <v>246600</v>
      </c>
      <c r="G213">
        <v>1</v>
      </c>
      <c r="H213">
        <v>1</v>
      </c>
      <c r="I213">
        <v>2</v>
      </c>
      <c r="J213">
        <v>195</v>
      </c>
      <c r="K213">
        <v>176</v>
      </c>
      <c r="L213">
        <v>371</v>
      </c>
      <c r="M213">
        <v>221</v>
      </c>
      <c r="N213">
        <v>152</v>
      </c>
      <c r="O213">
        <v>373</v>
      </c>
      <c r="P213">
        <v>115174</v>
      </c>
      <c r="Q213">
        <v>130684</v>
      </c>
      <c r="R213">
        <v>245858</v>
      </c>
      <c r="S213">
        <v>1973658</v>
      </c>
      <c r="T213">
        <v>2237241</v>
      </c>
      <c r="U213">
        <v>4210899</v>
      </c>
      <c r="V213">
        <v>22</v>
      </c>
      <c r="W213">
        <v>16</v>
      </c>
      <c r="X213">
        <v>38</v>
      </c>
      <c r="Y213">
        <v>3125</v>
      </c>
      <c r="Z213">
        <v>3125</v>
      </c>
      <c r="AA213">
        <v>6250</v>
      </c>
      <c r="AB213">
        <v>4623</v>
      </c>
      <c r="AC213">
        <v>2875</v>
      </c>
      <c r="AD213">
        <v>7498</v>
      </c>
      <c r="AE213">
        <v>1965932</v>
      </c>
      <c r="AF213">
        <v>2231257</v>
      </c>
      <c r="AG213">
        <v>4197189</v>
      </c>
      <c r="AH213" t="s">
        <v>51</v>
      </c>
      <c r="AI213" s="19">
        <v>45595</v>
      </c>
    </row>
    <row r="214" spans="1:35" x14ac:dyDescent="0.15">
      <c r="A214">
        <v>6</v>
      </c>
      <c r="B214">
        <v>3</v>
      </c>
      <c r="C214" t="s">
        <v>99</v>
      </c>
      <c r="D214">
        <v>12681</v>
      </c>
      <c r="E214">
        <v>14352</v>
      </c>
      <c r="F214">
        <v>27033</v>
      </c>
      <c r="G214">
        <v>0</v>
      </c>
      <c r="H214">
        <v>0</v>
      </c>
      <c r="I214">
        <v>0</v>
      </c>
      <c r="J214">
        <v>4</v>
      </c>
      <c r="K214">
        <v>10</v>
      </c>
      <c r="L214">
        <v>14</v>
      </c>
      <c r="M214">
        <v>18</v>
      </c>
      <c r="N214">
        <v>24</v>
      </c>
      <c r="O214">
        <v>42</v>
      </c>
      <c r="P214">
        <v>12659</v>
      </c>
      <c r="Q214">
        <v>14318</v>
      </c>
      <c r="R214">
        <v>26977</v>
      </c>
      <c r="S214">
        <v>1973658</v>
      </c>
      <c r="T214">
        <v>2237241</v>
      </c>
      <c r="U214">
        <v>4210899</v>
      </c>
      <c r="V214">
        <v>22</v>
      </c>
      <c r="W214">
        <v>16</v>
      </c>
      <c r="X214">
        <v>38</v>
      </c>
      <c r="Y214">
        <v>3125</v>
      </c>
      <c r="Z214">
        <v>3125</v>
      </c>
      <c r="AA214">
        <v>6250</v>
      </c>
      <c r="AB214">
        <v>4623</v>
      </c>
      <c r="AC214">
        <v>2875</v>
      </c>
      <c r="AD214">
        <v>7498</v>
      </c>
      <c r="AE214">
        <v>1965932</v>
      </c>
      <c r="AF214">
        <v>2231257</v>
      </c>
      <c r="AG214">
        <v>4197189</v>
      </c>
      <c r="AH214" t="s">
        <v>51</v>
      </c>
      <c r="AI214" s="19">
        <v>45595</v>
      </c>
    </row>
    <row r="215" spans="1:35" x14ac:dyDescent="0.15">
      <c r="A215">
        <v>6</v>
      </c>
      <c r="B215">
        <v>4</v>
      </c>
      <c r="C215" t="s">
        <v>100</v>
      </c>
      <c r="D215">
        <v>22625</v>
      </c>
      <c r="E215">
        <v>25756</v>
      </c>
      <c r="F215">
        <v>48381</v>
      </c>
      <c r="G215">
        <v>0</v>
      </c>
      <c r="H215">
        <v>0</v>
      </c>
      <c r="I215">
        <v>0</v>
      </c>
      <c r="J215">
        <v>40</v>
      </c>
      <c r="K215">
        <v>27</v>
      </c>
      <c r="L215">
        <v>67</v>
      </c>
      <c r="M215">
        <v>41</v>
      </c>
      <c r="N215">
        <v>32</v>
      </c>
      <c r="O215">
        <v>73</v>
      </c>
      <c r="P215">
        <v>22544</v>
      </c>
      <c r="Q215">
        <v>25697</v>
      </c>
      <c r="R215">
        <v>48241</v>
      </c>
      <c r="S215">
        <v>1973658</v>
      </c>
      <c r="T215">
        <v>2237241</v>
      </c>
      <c r="U215">
        <v>4210899</v>
      </c>
      <c r="V215">
        <v>22</v>
      </c>
      <c r="W215">
        <v>16</v>
      </c>
      <c r="X215">
        <v>38</v>
      </c>
      <c r="Y215">
        <v>3125</v>
      </c>
      <c r="Z215">
        <v>3125</v>
      </c>
      <c r="AA215">
        <v>6250</v>
      </c>
      <c r="AB215">
        <v>4623</v>
      </c>
      <c r="AC215">
        <v>2875</v>
      </c>
      <c r="AD215">
        <v>7498</v>
      </c>
      <c r="AE215">
        <v>1965932</v>
      </c>
      <c r="AF215">
        <v>2231257</v>
      </c>
      <c r="AG215">
        <v>4197189</v>
      </c>
      <c r="AH215" t="s">
        <v>51</v>
      </c>
      <c r="AI215" s="19">
        <v>45595</v>
      </c>
    </row>
    <row r="216" spans="1:35" x14ac:dyDescent="0.15">
      <c r="A216">
        <v>6</v>
      </c>
      <c r="B216">
        <v>5</v>
      </c>
      <c r="C216" t="s">
        <v>101</v>
      </c>
      <c r="D216">
        <v>10839</v>
      </c>
      <c r="E216">
        <v>12302</v>
      </c>
      <c r="F216">
        <v>23141</v>
      </c>
      <c r="G216">
        <v>0</v>
      </c>
      <c r="H216">
        <v>0</v>
      </c>
      <c r="I216">
        <v>0</v>
      </c>
      <c r="J216">
        <v>11</v>
      </c>
      <c r="K216">
        <v>17</v>
      </c>
      <c r="L216">
        <v>28</v>
      </c>
      <c r="M216">
        <v>11</v>
      </c>
      <c r="N216">
        <v>7</v>
      </c>
      <c r="O216">
        <v>18</v>
      </c>
      <c r="P216">
        <v>10817</v>
      </c>
      <c r="Q216">
        <v>12278</v>
      </c>
      <c r="R216">
        <v>23095</v>
      </c>
      <c r="S216">
        <v>1973658</v>
      </c>
      <c r="T216">
        <v>2237241</v>
      </c>
      <c r="U216">
        <v>4210899</v>
      </c>
      <c r="V216">
        <v>22</v>
      </c>
      <c r="W216">
        <v>16</v>
      </c>
      <c r="X216">
        <v>38</v>
      </c>
      <c r="Y216">
        <v>3125</v>
      </c>
      <c r="Z216">
        <v>3125</v>
      </c>
      <c r="AA216">
        <v>6250</v>
      </c>
      <c r="AB216">
        <v>4623</v>
      </c>
      <c r="AC216">
        <v>2875</v>
      </c>
      <c r="AD216">
        <v>7498</v>
      </c>
      <c r="AE216">
        <v>1965932</v>
      </c>
      <c r="AF216">
        <v>2231257</v>
      </c>
      <c r="AG216">
        <v>4197189</v>
      </c>
      <c r="AH216" t="s">
        <v>51</v>
      </c>
      <c r="AI216" s="19">
        <v>45595</v>
      </c>
    </row>
    <row r="217" spans="1:35" x14ac:dyDescent="0.15">
      <c r="A217">
        <v>6</v>
      </c>
      <c r="B217">
        <v>6</v>
      </c>
      <c r="C217" t="s">
        <v>102</v>
      </c>
      <c r="D217">
        <v>6012</v>
      </c>
      <c r="E217">
        <v>6642</v>
      </c>
      <c r="F217">
        <v>12654</v>
      </c>
      <c r="G217">
        <v>0</v>
      </c>
      <c r="H217">
        <v>0</v>
      </c>
      <c r="I217">
        <v>0</v>
      </c>
      <c r="J217">
        <v>15</v>
      </c>
      <c r="K217">
        <v>8</v>
      </c>
      <c r="L217">
        <v>23</v>
      </c>
      <c r="M217">
        <v>10</v>
      </c>
      <c r="N217">
        <v>8</v>
      </c>
      <c r="O217">
        <v>18</v>
      </c>
      <c r="P217">
        <v>5987</v>
      </c>
      <c r="Q217">
        <v>6626</v>
      </c>
      <c r="R217">
        <v>12613</v>
      </c>
      <c r="S217">
        <v>1973658</v>
      </c>
      <c r="T217">
        <v>2237241</v>
      </c>
      <c r="U217">
        <v>4210899</v>
      </c>
      <c r="V217">
        <v>22</v>
      </c>
      <c r="W217">
        <v>16</v>
      </c>
      <c r="X217">
        <v>38</v>
      </c>
      <c r="Y217">
        <v>3125</v>
      </c>
      <c r="Z217">
        <v>3125</v>
      </c>
      <c r="AA217">
        <v>6250</v>
      </c>
      <c r="AB217">
        <v>4623</v>
      </c>
      <c r="AC217">
        <v>2875</v>
      </c>
      <c r="AD217">
        <v>7498</v>
      </c>
      <c r="AE217">
        <v>1965932</v>
      </c>
      <c r="AF217">
        <v>2231257</v>
      </c>
      <c r="AG217">
        <v>4197189</v>
      </c>
      <c r="AH217" t="s">
        <v>51</v>
      </c>
      <c r="AI217" s="19">
        <v>45595</v>
      </c>
    </row>
    <row r="218" spans="1:35" x14ac:dyDescent="0.15">
      <c r="A218">
        <v>6</v>
      </c>
      <c r="B218">
        <v>7</v>
      </c>
      <c r="C218" t="s">
        <v>103</v>
      </c>
      <c r="D218">
        <v>6012</v>
      </c>
      <c r="E218">
        <v>6642</v>
      </c>
      <c r="F218">
        <v>12654</v>
      </c>
      <c r="G218">
        <v>0</v>
      </c>
      <c r="H218">
        <v>0</v>
      </c>
      <c r="I218">
        <v>0</v>
      </c>
      <c r="J218">
        <v>15</v>
      </c>
      <c r="K218">
        <v>8</v>
      </c>
      <c r="L218">
        <v>23</v>
      </c>
      <c r="M218">
        <v>10</v>
      </c>
      <c r="N218">
        <v>8</v>
      </c>
      <c r="O218">
        <v>18</v>
      </c>
      <c r="P218">
        <v>5987</v>
      </c>
      <c r="Q218">
        <v>6626</v>
      </c>
      <c r="R218">
        <v>12613</v>
      </c>
      <c r="S218">
        <v>1973658</v>
      </c>
      <c r="T218">
        <v>2237241</v>
      </c>
      <c r="U218">
        <v>4210899</v>
      </c>
      <c r="V218">
        <v>22</v>
      </c>
      <c r="W218">
        <v>16</v>
      </c>
      <c r="X218">
        <v>38</v>
      </c>
      <c r="Y218">
        <v>3125</v>
      </c>
      <c r="Z218">
        <v>3125</v>
      </c>
      <c r="AA218">
        <v>6250</v>
      </c>
      <c r="AB218">
        <v>4623</v>
      </c>
      <c r="AC218">
        <v>2875</v>
      </c>
      <c r="AD218">
        <v>7498</v>
      </c>
      <c r="AE218">
        <v>1965932</v>
      </c>
      <c r="AF218">
        <v>2231257</v>
      </c>
      <c r="AG218">
        <v>4197189</v>
      </c>
      <c r="AH218" t="s">
        <v>51</v>
      </c>
      <c r="AI218" s="19">
        <v>45595</v>
      </c>
    </row>
    <row r="219" spans="1:35" x14ac:dyDescent="0.15">
      <c r="A219">
        <v>6</v>
      </c>
      <c r="B219">
        <v>8</v>
      </c>
      <c r="C219" t="s">
        <v>104</v>
      </c>
      <c r="D219">
        <v>5251</v>
      </c>
      <c r="E219">
        <v>5856</v>
      </c>
      <c r="F219">
        <v>11107</v>
      </c>
      <c r="G219">
        <v>0</v>
      </c>
      <c r="H219">
        <v>0</v>
      </c>
      <c r="I219">
        <v>0</v>
      </c>
      <c r="J219">
        <v>8</v>
      </c>
      <c r="K219">
        <v>11</v>
      </c>
      <c r="L219">
        <v>19</v>
      </c>
      <c r="M219">
        <v>6</v>
      </c>
      <c r="N219">
        <v>6</v>
      </c>
      <c r="O219">
        <v>12</v>
      </c>
      <c r="P219">
        <v>5237</v>
      </c>
      <c r="Q219">
        <v>5839</v>
      </c>
      <c r="R219">
        <v>11076</v>
      </c>
      <c r="S219">
        <v>1973658</v>
      </c>
      <c r="T219">
        <v>2237241</v>
      </c>
      <c r="U219">
        <v>4210899</v>
      </c>
      <c r="V219">
        <v>22</v>
      </c>
      <c r="W219">
        <v>16</v>
      </c>
      <c r="X219">
        <v>38</v>
      </c>
      <c r="Y219">
        <v>3125</v>
      </c>
      <c r="Z219">
        <v>3125</v>
      </c>
      <c r="AA219">
        <v>6250</v>
      </c>
      <c r="AB219">
        <v>4623</v>
      </c>
      <c r="AC219">
        <v>2875</v>
      </c>
      <c r="AD219">
        <v>7498</v>
      </c>
      <c r="AE219">
        <v>1965932</v>
      </c>
      <c r="AF219">
        <v>2231257</v>
      </c>
      <c r="AG219">
        <v>4197189</v>
      </c>
      <c r="AH219" t="s">
        <v>51</v>
      </c>
      <c r="AI219" s="19">
        <v>45595</v>
      </c>
    </row>
    <row r="220" spans="1:35" x14ac:dyDescent="0.15">
      <c r="A220">
        <v>6</v>
      </c>
      <c r="B220">
        <v>9</v>
      </c>
      <c r="C220" t="s">
        <v>105</v>
      </c>
      <c r="D220">
        <v>5251</v>
      </c>
      <c r="E220">
        <v>5856</v>
      </c>
      <c r="F220">
        <v>11107</v>
      </c>
      <c r="G220">
        <v>0</v>
      </c>
      <c r="H220">
        <v>0</v>
      </c>
      <c r="I220">
        <v>0</v>
      </c>
      <c r="J220">
        <v>8</v>
      </c>
      <c r="K220">
        <v>11</v>
      </c>
      <c r="L220">
        <v>19</v>
      </c>
      <c r="M220">
        <v>6</v>
      </c>
      <c r="N220">
        <v>6</v>
      </c>
      <c r="O220">
        <v>12</v>
      </c>
      <c r="P220">
        <v>5237</v>
      </c>
      <c r="Q220">
        <v>5839</v>
      </c>
      <c r="R220">
        <v>11076</v>
      </c>
      <c r="S220">
        <v>1973658</v>
      </c>
      <c r="T220">
        <v>2237241</v>
      </c>
      <c r="U220">
        <v>4210899</v>
      </c>
      <c r="V220">
        <v>22</v>
      </c>
      <c r="W220">
        <v>16</v>
      </c>
      <c r="X220">
        <v>38</v>
      </c>
      <c r="Y220">
        <v>3125</v>
      </c>
      <c r="Z220">
        <v>3125</v>
      </c>
      <c r="AA220">
        <v>6250</v>
      </c>
      <c r="AB220">
        <v>4623</v>
      </c>
      <c r="AC220">
        <v>2875</v>
      </c>
      <c r="AD220">
        <v>7498</v>
      </c>
      <c r="AE220">
        <v>1965932</v>
      </c>
      <c r="AF220">
        <v>2231257</v>
      </c>
      <c r="AG220">
        <v>4197189</v>
      </c>
      <c r="AH220" t="s">
        <v>51</v>
      </c>
      <c r="AI220" s="19">
        <v>45595</v>
      </c>
    </row>
    <row r="221" spans="1:35" x14ac:dyDescent="0.15">
      <c r="A221">
        <v>6</v>
      </c>
      <c r="B221">
        <v>10</v>
      </c>
      <c r="C221" t="s">
        <v>106</v>
      </c>
      <c r="D221">
        <v>161734</v>
      </c>
      <c r="E221">
        <v>183421</v>
      </c>
      <c r="F221">
        <v>345155</v>
      </c>
      <c r="G221">
        <v>1</v>
      </c>
      <c r="H221">
        <v>1</v>
      </c>
      <c r="I221">
        <v>2</v>
      </c>
      <c r="J221">
        <v>250</v>
      </c>
      <c r="K221">
        <v>230</v>
      </c>
      <c r="L221">
        <v>480</v>
      </c>
      <c r="M221">
        <v>291</v>
      </c>
      <c r="N221">
        <v>215</v>
      </c>
      <c r="O221">
        <v>506</v>
      </c>
      <c r="P221">
        <v>161194</v>
      </c>
      <c r="Q221">
        <v>182977</v>
      </c>
      <c r="R221">
        <v>344171</v>
      </c>
      <c r="S221">
        <v>1973658</v>
      </c>
      <c r="T221">
        <v>2237241</v>
      </c>
      <c r="U221">
        <v>4210899</v>
      </c>
      <c r="V221">
        <v>22</v>
      </c>
      <c r="W221">
        <v>16</v>
      </c>
      <c r="X221">
        <v>38</v>
      </c>
      <c r="Y221">
        <v>3125</v>
      </c>
      <c r="Z221">
        <v>3125</v>
      </c>
      <c r="AA221">
        <v>6250</v>
      </c>
      <c r="AB221">
        <v>4623</v>
      </c>
      <c r="AC221">
        <v>2875</v>
      </c>
      <c r="AD221">
        <v>7498</v>
      </c>
      <c r="AE221">
        <v>1965932</v>
      </c>
      <c r="AF221">
        <v>2231257</v>
      </c>
      <c r="AG221">
        <v>4197189</v>
      </c>
      <c r="AH221" t="s">
        <v>51</v>
      </c>
      <c r="AI221" s="19">
        <v>45595</v>
      </c>
    </row>
    <row r="222" spans="1:35" x14ac:dyDescent="0.15">
      <c r="A222">
        <v>6</v>
      </c>
      <c r="B222">
        <v>11</v>
      </c>
      <c r="C222" t="s">
        <v>107</v>
      </c>
      <c r="D222">
        <v>11263</v>
      </c>
      <c r="E222">
        <v>12498</v>
      </c>
      <c r="F222">
        <v>23761</v>
      </c>
      <c r="G222">
        <v>0</v>
      </c>
      <c r="H222">
        <v>0</v>
      </c>
      <c r="I222">
        <v>0</v>
      </c>
      <c r="J222">
        <v>23</v>
      </c>
      <c r="K222">
        <v>19</v>
      </c>
      <c r="L222">
        <v>42</v>
      </c>
      <c r="M222">
        <v>16</v>
      </c>
      <c r="N222">
        <v>14</v>
      </c>
      <c r="O222">
        <v>30</v>
      </c>
      <c r="P222">
        <v>11224</v>
      </c>
      <c r="Q222">
        <v>12465</v>
      </c>
      <c r="R222">
        <v>23689</v>
      </c>
      <c r="S222">
        <v>1973658</v>
      </c>
      <c r="T222">
        <v>2237241</v>
      </c>
      <c r="U222">
        <v>4210899</v>
      </c>
      <c r="V222">
        <v>22</v>
      </c>
      <c r="W222">
        <v>16</v>
      </c>
      <c r="X222">
        <v>38</v>
      </c>
      <c r="Y222">
        <v>3125</v>
      </c>
      <c r="Z222">
        <v>3125</v>
      </c>
      <c r="AA222">
        <v>6250</v>
      </c>
      <c r="AB222">
        <v>4623</v>
      </c>
      <c r="AC222">
        <v>2875</v>
      </c>
      <c r="AD222">
        <v>7498</v>
      </c>
      <c r="AE222">
        <v>1965932</v>
      </c>
      <c r="AF222">
        <v>2231257</v>
      </c>
      <c r="AG222">
        <v>4197189</v>
      </c>
      <c r="AH222" t="s">
        <v>51</v>
      </c>
      <c r="AI222" s="19">
        <v>45595</v>
      </c>
    </row>
    <row r="223" spans="1:35" x14ac:dyDescent="0.15">
      <c r="A223">
        <v>6</v>
      </c>
      <c r="B223">
        <v>12</v>
      </c>
      <c r="C223" t="s">
        <v>108</v>
      </c>
      <c r="D223">
        <v>172997</v>
      </c>
      <c r="E223">
        <v>195919</v>
      </c>
      <c r="F223">
        <v>368916</v>
      </c>
      <c r="G223">
        <v>1</v>
      </c>
      <c r="H223">
        <v>1</v>
      </c>
      <c r="I223">
        <v>2</v>
      </c>
      <c r="J223">
        <v>273</v>
      </c>
      <c r="K223">
        <v>249</v>
      </c>
      <c r="L223">
        <v>522</v>
      </c>
      <c r="M223">
        <v>307</v>
      </c>
      <c r="N223">
        <v>229</v>
      </c>
      <c r="O223">
        <v>536</v>
      </c>
      <c r="P223">
        <v>172418</v>
      </c>
      <c r="Q223">
        <v>195442</v>
      </c>
      <c r="R223">
        <v>367860</v>
      </c>
      <c r="S223">
        <v>1973658</v>
      </c>
      <c r="T223">
        <v>2237241</v>
      </c>
      <c r="U223">
        <v>4210899</v>
      </c>
      <c r="V223">
        <v>22</v>
      </c>
      <c r="W223">
        <v>16</v>
      </c>
      <c r="X223">
        <v>38</v>
      </c>
      <c r="Y223">
        <v>3125</v>
      </c>
      <c r="Z223">
        <v>3125</v>
      </c>
      <c r="AA223">
        <v>6250</v>
      </c>
      <c r="AB223">
        <v>4623</v>
      </c>
      <c r="AC223">
        <v>2875</v>
      </c>
      <c r="AD223">
        <v>7498</v>
      </c>
      <c r="AE223">
        <v>1965932</v>
      </c>
      <c r="AF223">
        <v>2231257</v>
      </c>
      <c r="AG223">
        <v>4197189</v>
      </c>
      <c r="AH223" t="s">
        <v>51</v>
      </c>
      <c r="AI223" s="19">
        <v>45595</v>
      </c>
    </row>
    <row r="224" spans="1:35" x14ac:dyDescent="0.15">
      <c r="A224">
        <v>6</v>
      </c>
      <c r="B224">
        <v>13</v>
      </c>
      <c r="S224">
        <v>1973658</v>
      </c>
      <c r="T224">
        <v>2237241</v>
      </c>
      <c r="U224">
        <v>4210899</v>
      </c>
      <c r="V224">
        <v>22</v>
      </c>
      <c r="W224">
        <v>16</v>
      </c>
      <c r="X224">
        <v>38</v>
      </c>
      <c r="Y224">
        <v>3125</v>
      </c>
      <c r="Z224">
        <v>3125</v>
      </c>
      <c r="AA224">
        <v>6250</v>
      </c>
      <c r="AB224">
        <v>4623</v>
      </c>
      <c r="AC224">
        <v>2875</v>
      </c>
      <c r="AD224">
        <v>7498</v>
      </c>
      <c r="AE224">
        <v>1965932</v>
      </c>
      <c r="AF224">
        <v>2231257</v>
      </c>
      <c r="AG224">
        <v>4197189</v>
      </c>
      <c r="AH224" t="s">
        <v>51</v>
      </c>
      <c r="AI224" s="19">
        <v>45595</v>
      </c>
    </row>
    <row r="225" spans="1:35" x14ac:dyDescent="0.15">
      <c r="A225">
        <v>6</v>
      </c>
      <c r="B225">
        <v>14</v>
      </c>
      <c r="S225">
        <v>1973658</v>
      </c>
      <c r="T225">
        <v>2237241</v>
      </c>
      <c r="U225">
        <v>4210899</v>
      </c>
      <c r="V225">
        <v>22</v>
      </c>
      <c r="W225">
        <v>16</v>
      </c>
      <c r="X225">
        <v>38</v>
      </c>
      <c r="Y225">
        <v>3125</v>
      </c>
      <c r="Z225">
        <v>3125</v>
      </c>
      <c r="AA225">
        <v>6250</v>
      </c>
      <c r="AB225">
        <v>4623</v>
      </c>
      <c r="AC225">
        <v>2875</v>
      </c>
      <c r="AD225">
        <v>7498</v>
      </c>
      <c r="AE225">
        <v>1965932</v>
      </c>
      <c r="AF225">
        <v>2231257</v>
      </c>
      <c r="AG225">
        <v>4197189</v>
      </c>
      <c r="AH225" t="s">
        <v>51</v>
      </c>
      <c r="AI225" s="19">
        <v>45595</v>
      </c>
    </row>
    <row r="226" spans="1:35" x14ac:dyDescent="0.15">
      <c r="A226">
        <v>6</v>
      </c>
      <c r="B226">
        <v>15</v>
      </c>
      <c r="S226">
        <v>1973658</v>
      </c>
      <c r="T226">
        <v>2237241</v>
      </c>
      <c r="U226">
        <v>4210899</v>
      </c>
      <c r="V226">
        <v>22</v>
      </c>
      <c r="W226">
        <v>16</v>
      </c>
      <c r="X226">
        <v>38</v>
      </c>
      <c r="Y226">
        <v>3125</v>
      </c>
      <c r="Z226">
        <v>3125</v>
      </c>
      <c r="AA226">
        <v>6250</v>
      </c>
      <c r="AB226">
        <v>4623</v>
      </c>
      <c r="AC226">
        <v>2875</v>
      </c>
      <c r="AD226">
        <v>7498</v>
      </c>
      <c r="AE226">
        <v>1965932</v>
      </c>
      <c r="AF226">
        <v>2231257</v>
      </c>
      <c r="AG226">
        <v>4197189</v>
      </c>
      <c r="AH226" t="s">
        <v>51</v>
      </c>
      <c r="AI226" s="19">
        <v>45595</v>
      </c>
    </row>
    <row r="227" spans="1:35" x14ac:dyDescent="0.15">
      <c r="A227">
        <v>6</v>
      </c>
      <c r="B227">
        <v>16</v>
      </c>
      <c r="S227">
        <v>1973658</v>
      </c>
      <c r="T227">
        <v>2237241</v>
      </c>
      <c r="U227">
        <v>4210899</v>
      </c>
      <c r="V227">
        <v>22</v>
      </c>
      <c r="W227">
        <v>16</v>
      </c>
      <c r="X227">
        <v>38</v>
      </c>
      <c r="Y227">
        <v>3125</v>
      </c>
      <c r="Z227">
        <v>3125</v>
      </c>
      <c r="AA227">
        <v>6250</v>
      </c>
      <c r="AB227">
        <v>4623</v>
      </c>
      <c r="AC227">
        <v>2875</v>
      </c>
      <c r="AD227">
        <v>7498</v>
      </c>
      <c r="AE227">
        <v>1965932</v>
      </c>
      <c r="AF227">
        <v>2231257</v>
      </c>
      <c r="AG227">
        <v>4197189</v>
      </c>
      <c r="AH227" t="s">
        <v>51</v>
      </c>
      <c r="AI227" s="19">
        <v>45595</v>
      </c>
    </row>
    <row r="228" spans="1:35" x14ac:dyDescent="0.15">
      <c r="A228">
        <v>6</v>
      </c>
      <c r="B228">
        <v>17</v>
      </c>
      <c r="S228">
        <v>1973658</v>
      </c>
      <c r="T228">
        <v>2237241</v>
      </c>
      <c r="U228">
        <v>4210899</v>
      </c>
      <c r="V228">
        <v>22</v>
      </c>
      <c r="W228">
        <v>16</v>
      </c>
      <c r="X228">
        <v>38</v>
      </c>
      <c r="Y228">
        <v>3125</v>
      </c>
      <c r="Z228">
        <v>3125</v>
      </c>
      <c r="AA228">
        <v>6250</v>
      </c>
      <c r="AB228">
        <v>4623</v>
      </c>
      <c r="AC228">
        <v>2875</v>
      </c>
      <c r="AD228">
        <v>7498</v>
      </c>
      <c r="AE228">
        <v>1965932</v>
      </c>
      <c r="AF228">
        <v>2231257</v>
      </c>
      <c r="AG228">
        <v>4197189</v>
      </c>
      <c r="AH228" t="s">
        <v>51</v>
      </c>
      <c r="AI228" s="19">
        <v>45595</v>
      </c>
    </row>
    <row r="229" spans="1:35" x14ac:dyDescent="0.15">
      <c r="A229">
        <v>6</v>
      </c>
      <c r="B229">
        <v>18</v>
      </c>
      <c r="S229">
        <v>1973658</v>
      </c>
      <c r="T229">
        <v>2237241</v>
      </c>
      <c r="U229">
        <v>4210899</v>
      </c>
      <c r="V229">
        <v>22</v>
      </c>
      <c r="W229">
        <v>16</v>
      </c>
      <c r="X229">
        <v>38</v>
      </c>
      <c r="Y229">
        <v>3125</v>
      </c>
      <c r="Z229">
        <v>3125</v>
      </c>
      <c r="AA229">
        <v>6250</v>
      </c>
      <c r="AB229">
        <v>4623</v>
      </c>
      <c r="AC229">
        <v>2875</v>
      </c>
      <c r="AD229">
        <v>7498</v>
      </c>
      <c r="AE229">
        <v>1965932</v>
      </c>
      <c r="AF229">
        <v>2231257</v>
      </c>
      <c r="AG229">
        <v>4197189</v>
      </c>
      <c r="AH229" t="s">
        <v>51</v>
      </c>
      <c r="AI229" s="19">
        <v>45595</v>
      </c>
    </row>
    <row r="230" spans="1:35" x14ac:dyDescent="0.15">
      <c r="A230">
        <v>6</v>
      </c>
      <c r="B230">
        <v>19</v>
      </c>
      <c r="S230">
        <v>1973658</v>
      </c>
      <c r="T230">
        <v>2237241</v>
      </c>
      <c r="U230">
        <v>4210899</v>
      </c>
      <c r="V230">
        <v>22</v>
      </c>
      <c r="W230">
        <v>16</v>
      </c>
      <c r="X230">
        <v>38</v>
      </c>
      <c r="Y230">
        <v>3125</v>
      </c>
      <c r="Z230">
        <v>3125</v>
      </c>
      <c r="AA230">
        <v>6250</v>
      </c>
      <c r="AB230">
        <v>4623</v>
      </c>
      <c r="AC230">
        <v>2875</v>
      </c>
      <c r="AD230">
        <v>7498</v>
      </c>
      <c r="AE230">
        <v>1965932</v>
      </c>
      <c r="AF230">
        <v>2231257</v>
      </c>
      <c r="AG230">
        <v>4197189</v>
      </c>
      <c r="AH230" t="s">
        <v>51</v>
      </c>
      <c r="AI230" s="19">
        <v>45595</v>
      </c>
    </row>
    <row r="231" spans="1:35" x14ac:dyDescent="0.15">
      <c r="A231">
        <v>6</v>
      </c>
      <c r="B231">
        <v>20</v>
      </c>
      <c r="S231">
        <v>1973658</v>
      </c>
      <c r="T231">
        <v>2237241</v>
      </c>
      <c r="U231">
        <v>4210899</v>
      </c>
      <c r="V231">
        <v>22</v>
      </c>
      <c r="W231">
        <v>16</v>
      </c>
      <c r="X231">
        <v>38</v>
      </c>
      <c r="Y231">
        <v>3125</v>
      </c>
      <c r="Z231">
        <v>3125</v>
      </c>
      <c r="AA231">
        <v>6250</v>
      </c>
      <c r="AB231">
        <v>4623</v>
      </c>
      <c r="AC231">
        <v>2875</v>
      </c>
      <c r="AD231">
        <v>7498</v>
      </c>
      <c r="AE231">
        <v>1965932</v>
      </c>
      <c r="AF231">
        <v>2231257</v>
      </c>
      <c r="AG231">
        <v>4197189</v>
      </c>
      <c r="AH231" t="s">
        <v>51</v>
      </c>
      <c r="AI231" s="19">
        <v>45595</v>
      </c>
    </row>
    <row r="232" spans="1:35" x14ac:dyDescent="0.15">
      <c r="A232">
        <v>6</v>
      </c>
      <c r="B232">
        <v>21</v>
      </c>
      <c r="S232">
        <v>1973658</v>
      </c>
      <c r="T232">
        <v>2237241</v>
      </c>
      <c r="U232">
        <v>4210899</v>
      </c>
      <c r="V232">
        <v>22</v>
      </c>
      <c r="W232">
        <v>16</v>
      </c>
      <c r="X232">
        <v>38</v>
      </c>
      <c r="Y232">
        <v>3125</v>
      </c>
      <c r="Z232">
        <v>3125</v>
      </c>
      <c r="AA232">
        <v>6250</v>
      </c>
      <c r="AB232">
        <v>4623</v>
      </c>
      <c r="AC232">
        <v>2875</v>
      </c>
      <c r="AD232">
        <v>7498</v>
      </c>
      <c r="AE232">
        <v>1965932</v>
      </c>
      <c r="AF232">
        <v>2231257</v>
      </c>
      <c r="AG232">
        <v>4197189</v>
      </c>
      <c r="AH232" t="s">
        <v>51</v>
      </c>
      <c r="AI232" s="19">
        <v>45595</v>
      </c>
    </row>
    <row r="233" spans="1:35" x14ac:dyDescent="0.15">
      <c r="A233">
        <v>6</v>
      </c>
      <c r="B233">
        <v>22</v>
      </c>
      <c r="S233">
        <v>1973658</v>
      </c>
      <c r="T233">
        <v>2237241</v>
      </c>
      <c r="U233">
        <v>4210899</v>
      </c>
      <c r="V233">
        <v>22</v>
      </c>
      <c r="W233">
        <v>16</v>
      </c>
      <c r="X233">
        <v>38</v>
      </c>
      <c r="Y233">
        <v>3125</v>
      </c>
      <c r="Z233">
        <v>3125</v>
      </c>
      <c r="AA233">
        <v>6250</v>
      </c>
      <c r="AB233">
        <v>4623</v>
      </c>
      <c r="AC233">
        <v>2875</v>
      </c>
      <c r="AD233">
        <v>7498</v>
      </c>
      <c r="AE233">
        <v>1965932</v>
      </c>
      <c r="AF233">
        <v>2231257</v>
      </c>
      <c r="AG233">
        <v>4197189</v>
      </c>
      <c r="AH233" t="s">
        <v>51</v>
      </c>
      <c r="AI233" s="19">
        <v>45595</v>
      </c>
    </row>
    <row r="234" spans="1:35" x14ac:dyDescent="0.15">
      <c r="A234">
        <v>6</v>
      </c>
      <c r="B234">
        <v>23</v>
      </c>
      <c r="S234">
        <v>1973658</v>
      </c>
      <c r="T234">
        <v>2237241</v>
      </c>
      <c r="U234">
        <v>4210899</v>
      </c>
      <c r="V234">
        <v>22</v>
      </c>
      <c r="W234">
        <v>16</v>
      </c>
      <c r="X234">
        <v>38</v>
      </c>
      <c r="Y234">
        <v>3125</v>
      </c>
      <c r="Z234">
        <v>3125</v>
      </c>
      <c r="AA234">
        <v>6250</v>
      </c>
      <c r="AB234">
        <v>4623</v>
      </c>
      <c r="AC234">
        <v>2875</v>
      </c>
      <c r="AD234">
        <v>7498</v>
      </c>
      <c r="AE234">
        <v>1965932</v>
      </c>
      <c r="AF234">
        <v>2231257</v>
      </c>
      <c r="AG234">
        <v>4197189</v>
      </c>
      <c r="AH234" t="s">
        <v>51</v>
      </c>
      <c r="AI234" s="19">
        <v>45595</v>
      </c>
    </row>
    <row r="235" spans="1:35" x14ac:dyDescent="0.15">
      <c r="A235">
        <v>6</v>
      </c>
      <c r="B235">
        <v>24</v>
      </c>
      <c r="S235">
        <v>1973658</v>
      </c>
      <c r="T235">
        <v>2237241</v>
      </c>
      <c r="U235">
        <v>4210899</v>
      </c>
      <c r="V235">
        <v>22</v>
      </c>
      <c r="W235">
        <v>16</v>
      </c>
      <c r="X235">
        <v>38</v>
      </c>
      <c r="Y235">
        <v>3125</v>
      </c>
      <c r="Z235">
        <v>3125</v>
      </c>
      <c r="AA235">
        <v>6250</v>
      </c>
      <c r="AB235">
        <v>4623</v>
      </c>
      <c r="AC235">
        <v>2875</v>
      </c>
      <c r="AD235">
        <v>7498</v>
      </c>
      <c r="AE235">
        <v>1965932</v>
      </c>
      <c r="AF235">
        <v>2231257</v>
      </c>
      <c r="AG235">
        <v>4197189</v>
      </c>
      <c r="AH235" t="s">
        <v>51</v>
      </c>
      <c r="AI235" s="19">
        <v>45595</v>
      </c>
    </row>
    <row r="236" spans="1:35" x14ac:dyDescent="0.15">
      <c r="A236">
        <v>6</v>
      </c>
      <c r="B236">
        <v>25</v>
      </c>
      <c r="S236">
        <v>1973658</v>
      </c>
      <c r="T236">
        <v>2237241</v>
      </c>
      <c r="U236">
        <v>4210899</v>
      </c>
      <c r="V236">
        <v>22</v>
      </c>
      <c r="W236">
        <v>16</v>
      </c>
      <c r="X236">
        <v>38</v>
      </c>
      <c r="Y236">
        <v>3125</v>
      </c>
      <c r="Z236">
        <v>3125</v>
      </c>
      <c r="AA236">
        <v>6250</v>
      </c>
      <c r="AB236">
        <v>4623</v>
      </c>
      <c r="AC236">
        <v>2875</v>
      </c>
      <c r="AD236">
        <v>7498</v>
      </c>
      <c r="AE236">
        <v>1965932</v>
      </c>
      <c r="AF236">
        <v>2231257</v>
      </c>
      <c r="AG236">
        <v>4197189</v>
      </c>
      <c r="AH236" t="s">
        <v>51</v>
      </c>
      <c r="AI236" s="19">
        <v>45595</v>
      </c>
    </row>
    <row r="237" spans="1:35" x14ac:dyDescent="0.15">
      <c r="A237">
        <v>6</v>
      </c>
      <c r="B237">
        <v>26</v>
      </c>
      <c r="S237">
        <v>1973658</v>
      </c>
      <c r="T237">
        <v>2237241</v>
      </c>
      <c r="U237">
        <v>4210899</v>
      </c>
      <c r="V237">
        <v>22</v>
      </c>
      <c r="W237">
        <v>16</v>
      </c>
      <c r="X237">
        <v>38</v>
      </c>
      <c r="Y237">
        <v>3125</v>
      </c>
      <c r="Z237">
        <v>3125</v>
      </c>
      <c r="AA237">
        <v>6250</v>
      </c>
      <c r="AB237">
        <v>4623</v>
      </c>
      <c r="AC237">
        <v>2875</v>
      </c>
      <c r="AD237">
        <v>7498</v>
      </c>
      <c r="AE237">
        <v>1965932</v>
      </c>
      <c r="AF237">
        <v>2231257</v>
      </c>
      <c r="AG237">
        <v>4197189</v>
      </c>
      <c r="AH237" t="s">
        <v>51</v>
      </c>
      <c r="AI237" s="19">
        <v>45595</v>
      </c>
    </row>
    <row r="238" spans="1:35" x14ac:dyDescent="0.15">
      <c r="A238">
        <v>6</v>
      </c>
      <c r="B238">
        <v>27</v>
      </c>
      <c r="S238">
        <v>1973658</v>
      </c>
      <c r="T238">
        <v>2237241</v>
      </c>
      <c r="U238">
        <v>4210899</v>
      </c>
      <c r="V238">
        <v>22</v>
      </c>
      <c r="W238">
        <v>16</v>
      </c>
      <c r="X238">
        <v>38</v>
      </c>
      <c r="Y238">
        <v>3125</v>
      </c>
      <c r="Z238">
        <v>3125</v>
      </c>
      <c r="AA238">
        <v>6250</v>
      </c>
      <c r="AB238">
        <v>4623</v>
      </c>
      <c r="AC238">
        <v>2875</v>
      </c>
      <c r="AD238">
        <v>7498</v>
      </c>
      <c r="AE238">
        <v>1965932</v>
      </c>
      <c r="AF238">
        <v>2231257</v>
      </c>
      <c r="AG238">
        <v>4197189</v>
      </c>
      <c r="AH238" t="s">
        <v>51</v>
      </c>
      <c r="AI238" s="19">
        <v>45595</v>
      </c>
    </row>
    <row r="239" spans="1:35" x14ac:dyDescent="0.15">
      <c r="A239">
        <v>6</v>
      </c>
      <c r="B239">
        <v>28</v>
      </c>
      <c r="S239">
        <v>1973658</v>
      </c>
      <c r="T239">
        <v>2237241</v>
      </c>
      <c r="U239">
        <v>4210899</v>
      </c>
      <c r="V239">
        <v>22</v>
      </c>
      <c r="W239">
        <v>16</v>
      </c>
      <c r="X239">
        <v>38</v>
      </c>
      <c r="Y239">
        <v>3125</v>
      </c>
      <c r="Z239">
        <v>3125</v>
      </c>
      <c r="AA239">
        <v>6250</v>
      </c>
      <c r="AB239">
        <v>4623</v>
      </c>
      <c r="AC239">
        <v>2875</v>
      </c>
      <c r="AD239">
        <v>7498</v>
      </c>
      <c r="AE239">
        <v>1965932</v>
      </c>
      <c r="AF239">
        <v>2231257</v>
      </c>
      <c r="AG239">
        <v>4197189</v>
      </c>
      <c r="AH239" t="s">
        <v>51</v>
      </c>
      <c r="AI239" s="19">
        <v>45595</v>
      </c>
    </row>
    <row r="240" spans="1:35" x14ac:dyDescent="0.15">
      <c r="A240">
        <v>6</v>
      </c>
      <c r="B240">
        <v>29</v>
      </c>
      <c r="S240">
        <v>1973658</v>
      </c>
      <c r="T240">
        <v>2237241</v>
      </c>
      <c r="U240">
        <v>4210899</v>
      </c>
      <c r="V240">
        <v>22</v>
      </c>
      <c r="W240">
        <v>16</v>
      </c>
      <c r="X240">
        <v>38</v>
      </c>
      <c r="Y240">
        <v>3125</v>
      </c>
      <c r="Z240">
        <v>3125</v>
      </c>
      <c r="AA240">
        <v>6250</v>
      </c>
      <c r="AB240">
        <v>4623</v>
      </c>
      <c r="AC240">
        <v>2875</v>
      </c>
      <c r="AD240">
        <v>7498</v>
      </c>
      <c r="AE240">
        <v>1965932</v>
      </c>
      <c r="AF240">
        <v>2231257</v>
      </c>
      <c r="AG240">
        <v>4197189</v>
      </c>
      <c r="AH240" t="s">
        <v>51</v>
      </c>
      <c r="AI240" s="19">
        <v>45595</v>
      </c>
    </row>
    <row r="241" spans="1:35" x14ac:dyDescent="0.15">
      <c r="A241">
        <v>6</v>
      </c>
      <c r="B241">
        <v>30</v>
      </c>
      <c r="S241">
        <v>1973658</v>
      </c>
      <c r="T241">
        <v>2237241</v>
      </c>
      <c r="U241">
        <v>4210899</v>
      </c>
      <c r="V241">
        <v>22</v>
      </c>
      <c r="W241">
        <v>16</v>
      </c>
      <c r="X241">
        <v>38</v>
      </c>
      <c r="Y241">
        <v>3125</v>
      </c>
      <c r="Z241">
        <v>3125</v>
      </c>
      <c r="AA241">
        <v>6250</v>
      </c>
      <c r="AB241">
        <v>4623</v>
      </c>
      <c r="AC241">
        <v>2875</v>
      </c>
      <c r="AD241">
        <v>7498</v>
      </c>
      <c r="AE241">
        <v>1965932</v>
      </c>
      <c r="AF241">
        <v>2231257</v>
      </c>
      <c r="AG241">
        <v>4197189</v>
      </c>
      <c r="AH241" t="s">
        <v>51</v>
      </c>
      <c r="AI241" s="19">
        <v>45595</v>
      </c>
    </row>
    <row r="242" spans="1:35" x14ac:dyDescent="0.15">
      <c r="A242">
        <v>6</v>
      </c>
      <c r="B242">
        <v>31</v>
      </c>
      <c r="S242">
        <v>1973658</v>
      </c>
      <c r="T242">
        <v>2237241</v>
      </c>
      <c r="U242">
        <v>4210899</v>
      </c>
      <c r="V242">
        <v>22</v>
      </c>
      <c r="W242">
        <v>16</v>
      </c>
      <c r="X242">
        <v>38</v>
      </c>
      <c r="Y242">
        <v>3125</v>
      </c>
      <c r="Z242">
        <v>3125</v>
      </c>
      <c r="AA242">
        <v>6250</v>
      </c>
      <c r="AB242">
        <v>4623</v>
      </c>
      <c r="AC242">
        <v>2875</v>
      </c>
      <c r="AD242">
        <v>7498</v>
      </c>
      <c r="AE242">
        <v>1965932</v>
      </c>
      <c r="AF242">
        <v>2231257</v>
      </c>
      <c r="AG242">
        <v>4197189</v>
      </c>
      <c r="AH242" t="s">
        <v>51</v>
      </c>
      <c r="AI242" s="19">
        <v>45595</v>
      </c>
    </row>
    <row r="243" spans="1:35" x14ac:dyDescent="0.15">
      <c r="A243">
        <v>6</v>
      </c>
      <c r="B243">
        <v>32</v>
      </c>
      <c r="S243">
        <v>1973658</v>
      </c>
      <c r="T243">
        <v>2237241</v>
      </c>
      <c r="U243">
        <v>4210899</v>
      </c>
      <c r="V243">
        <v>22</v>
      </c>
      <c r="W243">
        <v>16</v>
      </c>
      <c r="X243">
        <v>38</v>
      </c>
      <c r="Y243">
        <v>3125</v>
      </c>
      <c r="Z243">
        <v>3125</v>
      </c>
      <c r="AA243">
        <v>6250</v>
      </c>
      <c r="AB243">
        <v>4623</v>
      </c>
      <c r="AC243">
        <v>2875</v>
      </c>
      <c r="AD243">
        <v>7498</v>
      </c>
      <c r="AE243">
        <v>1965932</v>
      </c>
      <c r="AF243">
        <v>2231257</v>
      </c>
      <c r="AG243">
        <v>4197189</v>
      </c>
      <c r="AH243" t="s">
        <v>51</v>
      </c>
      <c r="AI243" s="19">
        <v>45595</v>
      </c>
    </row>
    <row r="244" spans="1:35" x14ac:dyDescent="0.15">
      <c r="A244">
        <v>6</v>
      </c>
      <c r="B244">
        <v>33</v>
      </c>
      <c r="S244">
        <v>1973658</v>
      </c>
      <c r="T244">
        <v>2237241</v>
      </c>
      <c r="U244">
        <v>4210899</v>
      </c>
      <c r="V244">
        <v>22</v>
      </c>
      <c r="W244">
        <v>16</v>
      </c>
      <c r="X244">
        <v>38</v>
      </c>
      <c r="Y244">
        <v>3125</v>
      </c>
      <c r="Z244">
        <v>3125</v>
      </c>
      <c r="AA244">
        <v>6250</v>
      </c>
      <c r="AB244">
        <v>4623</v>
      </c>
      <c r="AC244">
        <v>2875</v>
      </c>
      <c r="AD244">
        <v>7498</v>
      </c>
      <c r="AE244">
        <v>1965932</v>
      </c>
      <c r="AF244">
        <v>2231257</v>
      </c>
      <c r="AG244">
        <v>4197189</v>
      </c>
      <c r="AH244" t="s">
        <v>51</v>
      </c>
      <c r="AI244" s="19">
        <v>45595</v>
      </c>
    </row>
    <row r="245" spans="1:35" x14ac:dyDescent="0.15">
      <c r="A245">
        <v>6</v>
      </c>
      <c r="B245">
        <v>34</v>
      </c>
      <c r="S245">
        <v>1973658</v>
      </c>
      <c r="T245">
        <v>2237241</v>
      </c>
      <c r="U245">
        <v>4210899</v>
      </c>
      <c r="V245">
        <v>22</v>
      </c>
      <c r="W245">
        <v>16</v>
      </c>
      <c r="X245">
        <v>38</v>
      </c>
      <c r="Y245">
        <v>3125</v>
      </c>
      <c r="Z245">
        <v>3125</v>
      </c>
      <c r="AA245">
        <v>6250</v>
      </c>
      <c r="AB245">
        <v>4623</v>
      </c>
      <c r="AC245">
        <v>2875</v>
      </c>
      <c r="AD245">
        <v>7498</v>
      </c>
      <c r="AE245">
        <v>1965932</v>
      </c>
      <c r="AF245">
        <v>2231257</v>
      </c>
      <c r="AG245">
        <v>4197189</v>
      </c>
      <c r="AH245" t="s">
        <v>51</v>
      </c>
      <c r="AI245" s="19">
        <v>45595</v>
      </c>
    </row>
    <row r="246" spans="1:35" x14ac:dyDescent="0.15">
      <c r="A246">
        <v>6</v>
      </c>
      <c r="B246">
        <v>35</v>
      </c>
      <c r="S246">
        <v>1973658</v>
      </c>
      <c r="T246">
        <v>2237241</v>
      </c>
      <c r="U246">
        <v>4210899</v>
      </c>
      <c r="V246">
        <v>22</v>
      </c>
      <c r="W246">
        <v>16</v>
      </c>
      <c r="X246">
        <v>38</v>
      </c>
      <c r="Y246">
        <v>3125</v>
      </c>
      <c r="Z246">
        <v>3125</v>
      </c>
      <c r="AA246">
        <v>6250</v>
      </c>
      <c r="AB246">
        <v>4623</v>
      </c>
      <c r="AC246">
        <v>2875</v>
      </c>
      <c r="AD246">
        <v>7498</v>
      </c>
      <c r="AE246">
        <v>1965932</v>
      </c>
      <c r="AF246">
        <v>2231257</v>
      </c>
      <c r="AG246">
        <v>4197189</v>
      </c>
      <c r="AH246" t="s">
        <v>51</v>
      </c>
      <c r="AI246" s="19">
        <v>45595</v>
      </c>
    </row>
    <row r="247" spans="1:35" x14ac:dyDescent="0.15">
      <c r="A247">
        <v>6</v>
      </c>
      <c r="B247">
        <v>36</v>
      </c>
      <c r="S247">
        <v>1973658</v>
      </c>
      <c r="T247">
        <v>2237241</v>
      </c>
      <c r="U247">
        <v>4210899</v>
      </c>
      <c r="V247">
        <v>22</v>
      </c>
      <c r="W247">
        <v>16</v>
      </c>
      <c r="X247">
        <v>38</v>
      </c>
      <c r="Y247">
        <v>3125</v>
      </c>
      <c r="Z247">
        <v>3125</v>
      </c>
      <c r="AA247">
        <v>6250</v>
      </c>
      <c r="AB247">
        <v>4623</v>
      </c>
      <c r="AC247">
        <v>2875</v>
      </c>
      <c r="AD247">
        <v>7498</v>
      </c>
      <c r="AE247">
        <v>1965932</v>
      </c>
      <c r="AF247">
        <v>2231257</v>
      </c>
      <c r="AG247">
        <v>4197189</v>
      </c>
      <c r="AH247" t="s">
        <v>51</v>
      </c>
      <c r="AI247" s="19">
        <v>45595</v>
      </c>
    </row>
    <row r="248" spans="1:35" x14ac:dyDescent="0.15">
      <c r="A248">
        <v>6</v>
      </c>
      <c r="B248">
        <v>37</v>
      </c>
      <c r="S248">
        <v>1973658</v>
      </c>
      <c r="T248">
        <v>2237241</v>
      </c>
      <c r="U248">
        <v>4210899</v>
      </c>
      <c r="V248">
        <v>22</v>
      </c>
      <c r="W248">
        <v>16</v>
      </c>
      <c r="X248">
        <v>38</v>
      </c>
      <c r="Y248">
        <v>3125</v>
      </c>
      <c r="Z248">
        <v>3125</v>
      </c>
      <c r="AA248">
        <v>6250</v>
      </c>
      <c r="AB248">
        <v>4623</v>
      </c>
      <c r="AC248">
        <v>2875</v>
      </c>
      <c r="AD248">
        <v>7498</v>
      </c>
      <c r="AE248">
        <v>1965932</v>
      </c>
      <c r="AF248">
        <v>2231257</v>
      </c>
      <c r="AG248">
        <v>4197189</v>
      </c>
      <c r="AH248" t="s">
        <v>51</v>
      </c>
      <c r="AI248" s="19">
        <v>45595</v>
      </c>
    </row>
    <row r="249" spans="1:35" x14ac:dyDescent="0.15">
      <c r="A249">
        <v>6</v>
      </c>
      <c r="B249">
        <v>38</v>
      </c>
      <c r="S249">
        <v>1973658</v>
      </c>
      <c r="T249">
        <v>2237241</v>
      </c>
      <c r="U249">
        <v>4210899</v>
      </c>
      <c r="V249">
        <v>22</v>
      </c>
      <c r="W249">
        <v>16</v>
      </c>
      <c r="X249">
        <v>38</v>
      </c>
      <c r="Y249">
        <v>3125</v>
      </c>
      <c r="Z249">
        <v>3125</v>
      </c>
      <c r="AA249">
        <v>6250</v>
      </c>
      <c r="AB249">
        <v>4623</v>
      </c>
      <c r="AC249">
        <v>2875</v>
      </c>
      <c r="AD249">
        <v>7498</v>
      </c>
      <c r="AE249">
        <v>1965932</v>
      </c>
      <c r="AF249">
        <v>2231257</v>
      </c>
      <c r="AG249">
        <v>4197189</v>
      </c>
      <c r="AH249" t="s">
        <v>51</v>
      </c>
      <c r="AI249" s="19">
        <v>45595</v>
      </c>
    </row>
    <row r="250" spans="1:35" x14ac:dyDescent="0.15">
      <c r="A250">
        <v>6</v>
      </c>
      <c r="B250">
        <v>39</v>
      </c>
      <c r="S250">
        <v>1973658</v>
      </c>
      <c r="T250">
        <v>2237241</v>
      </c>
      <c r="U250">
        <v>4210899</v>
      </c>
      <c r="V250">
        <v>22</v>
      </c>
      <c r="W250">
        <v>16</v>
      </c>
      <c r="X250">
        <v>38</v>
      </c>
      <c r="Y250">
        <v>3125</v>
      </c>
      <c r="Z250">
        <v>3125</v>
      </c>
      <c r="AA250">
        <v>6250</v>
      </c>
      <c r="AB250">
        <v>4623</v>
      </c>
      <c r="AC250">
        <v>2875</v>
      </c>
      <c r="AD250">
        <v>7498</v>
      </c>
      <c r="AE250">
        <v>1965932</v>
      </c>
      <c r="AF250">
        <v>2231257</v>
      </c>
      <c r="AG250">
        <v>4197189</v>
      </c>
      <c r="AH250" t="s">
        <v>51</v>
      </c>
      <c r="AI250" s="19">
        <v>45595</v>
      </c>
    </row>
    <row r="251" spans="1:35" x14ac:dyDescent="0.15">
      <c r="A251">
        <v>6</v>
      </c>
      <c r="B251">
        <v>40</v>
      </c>
      <c r="S251">
        <v>1973658</v>
      </c>
      <c r="T251">
        <v>2237241</v>
      </c>
      <c r="U251">
        <v>4210899</v>
      </c>
      <c r="V251">
        <v>22</v>
      </c>
      <c r="W251">
        <v>16</v>
      </c>
      <c r="X251">
        <v>38</v>
      </c>
      <c r="Y251">
        <v>3125</v>
      </c>
      <c r="Z251">
        <v>3125</v>
      </c>
      <c r="AA251">
        <v>6250</v>
      </c>
      <c r="AB251">
        <v>4623</v>
      </c>
      <c r="AC251">
        <v>2875</v>
      </c>
      <c r="AD251">
        <v>7498</v>
      </c>
      <c r="AE251">
        <v>1965932</v>
      </c>
      <c r="AF251">
        <v>2231257</v>
      </c>
      <c r="AG251">
        <v>4197189</v>
      </c>
      <c r="AH251" t="s">
        <v>51</v>
      </c>
      <c r="AI251" s="19">
        <v>45595</v>
      </c>
    </row>
    <row r="252" spans="1:35" x14ac:dyDescent="0.15">
      <c r="A252">
        <v>6</v>
      </c>
      <c r="B252">
        <v>41</v>
      </c>
      <c r="S252">
        <v>1973658</v>
      </c>
      <c r="T252">
        <v>2237241</v>
      </c>
      <c r="U252">
        <v>4210899</v>
      </c>
      <c r="V252">
        <v>22</v>
      </c>
      <c r="W252">
        <v>16</v>
      </c>
      <c r="X252">
        <v>38</v>
      </c>
      <c r="Y252">
        <v>3125</v>
      </c>
      <c r="Z252">
        <v>3125</v>
      </c>
      <c r="AA252">
        <v>6250</v>
      </c>
      <c r="AB252">
        <v>4623</v>
      </c>
      <c r="AC252">
        <v>2875</v>
      </c>
      <c r="AD252">
        <v>7498</v>
      </c>
      <c r="AE252">
        <v>1965932</v>
      </c>
      <c r="AF252">
        <v>2231257</v>
      </c>
      <c r="AG252">
        <v>4197189</v>
      </c>
      <c r="AH252" t="s">
        <v>51</v>
      </c>
      <c r="AI252" s="19">
        <v>45595</v>
      </c>
    </row>
    <row r="253" spans="1:35" x14ac:dyDescent="0.15">
      <c r="A253">
        <v>6</v>
      </c>
      <c r="B253">
        <v>42</v>
      </c>
      <c r="S253">
        <v>1973658</v>
      </c>
      <c r="T253">
        <v>2237241</v>
      </c>
      <c r="U253">
        <v>4210899</v>
      </c>
      <c r="V253">
        <v>22</v>
      </c>
      <c r="W253">
        <v>16</v>
      </c>
      <c r="X253">
        <v>38</v>
      </c>
      <c r="Y253">
        <v>3125</v>
      </c>
      <c r="Z253">
        <v>3125</v>
      </c>
      <c r="AA253">
        <v>6250</v>
      </c>
      <c r="AB253">
        <v>4623</v>
      </c>
      <c r="AC253">
        <v>2875</v>
      </c>
      <c r="AD253">
        <v>7498</v>
      </c>
      <c r="AE253">
        <v>1965932</v>
      </c>
      <c r="AF253">
        <v>2231257</v>
      </c>
      <c r="AG253">
        <v>4197189</v>
      </c>
      <c r="AH253" t="s">
        <v>51</v>
      </c>
      <c r="AI253" s="19">
        <v>45595</v>
      </c>
    </row>
    <row r="254" spans="1:35" x14ac:dyDescent="0.15">
      <c r="A254">
        <v>7</v>
      </c>
      <c r="B254">
        <v>1</v>
      </c>
      <c r="C254" t="s">
        <v>109</v>
      </c>
      <c r="S254">
        <v>1973658</v>
      </c>
      <c r="T254">
        <v>2237241</v>
      </c>
      <c r="U254">
        <v>4210899</v>
      </c>
      <c r="V254">
        <v>22</v>
      </c>
      <c r="W254">
        <v>16</v>
      </c>
      <c r="X254">
        <v>38</v>
      </c>
      <c r="Y254">
        <v>3125</v>
      </c>
      <c r="Z254">
        <v>3125</v>
      </c>
      <c r="AA254">
        <v>6250</v>
      </c>
      <c r="AB254">
        <v>4623</v>
      </c>
      <c r="AC254">
        <v>2875</v>
      </c>
      <c r="AD254">
        <v>7498</v>
      </c>
      <c r="AE254">
        <v>1965932</v>
      </c>
      <c r="AF254">
        <v>2231257</v>
      </c>
      <c r="AG254">
        <v>4197189</v>
      </c>
      <c r="AH254" t="s">
        <v>51</v>
      </c>
      <c r="AI254" s="19">
        <v>45595</v>
      </c>
    </row>
    <row r="255" spans="1:35" x14ac:dyDescent="0.15">
      <c r="A255">
        <v>7</v>
      </c>
      <c r="B255">
        <v>2</v>
      </c>
      <c r="C255" t="s">
        <v>110</v>
      </c>
      <c r="D255">
        <v>41533</v>
      </c>
      <c r="E255">
        <v>48989</v>
      </c>
      <c r="F255">
        <v>90522</v>
      </c>
      <c r="G255">
        <v>1</v>
      </c>
      <c r="H255">
        <v>1</v>
      </c>
      <c r="I255">
        <v>2</v>
      </c>
      <c r="J255">
        <v>74</v>
      </c>
      <c r="K255">
        <v>81</v>
      </c>
      <c r="L255">
        <v>155</v>
      </c>
      <c r="M255">
        <v>55</v>
      </c>
      <c r="N255">
        <v>38</v>
      </c>
      <c r="O255">
        <v>93</v>
      </c>
      <c r="P255">
        <v>41405</v>
      </c>
      <c r="Q255">
        <v>48871</v>
      </c>
      <c r="R255">
        <v>90276</v>
      </c>
      <c r="S255">
        <v>1973658</v>
      </c>
      <c r="T255">
        <v>2237241</v>
      </c>
      <c r="U255">
        <v>4210899</v>
      </c>
      <c r="V255">
        <v>22</v>
      </c>
      <c r="W255">
        <v>16</v>
      </c>
      <c r="X255">
        <v>38</v>
      </c>
      <c r="Y255">
        <v>3125</v>
      </c>
      <c r="Z255">
        <v>3125</v>
      </c>
      <c r="AA255">
        <v>6250</v>
      </c>
      <c r="AB255">
        <v>4623</v>
      </c>
      <c r="AC255">
        <v>2875</v>
      </c>
      <c r="AD255">
        <v>7498</v>
      </c>
      <c r="AE255">
        <v>1965932</v>
      </c>
      <c r="AF255">
        <v>2231257</v>
      </c>
      <c r="AG255">
        <v>4197189</v>
      </c>
      <c r="AH255" t="s">
        <v>51</v>
      </c>
      <c r="AI255" s="19">
        <v>45595</v>
      </c>
    </row>
    <row r="256" spans="1:35" x14ac:dyDescent="0.15">
      <c r="A256">
        <v>7</v>
      </c>
      <c r="B256">
        <v>3</v>
      </c>
      <c r="C256" t="s">
        <v>111</v>
      </c>
      <c r="D256">
        <v>24508</v>
      </c>
      <c r="E256">
        <v>27850</v>
      </c>
      <c r="F256">
        <v>52358</v>
      </c>
      <c r="G256">
        <v>0</v>
      </c>
      <c r="H256">
        <v>0</v>
      </c>
      <c r="I256">
        <v>0</v>
      </c>
      <c r="J256">
        <v>42</v>
      </c>
      <c r="K256">
        <v>48</v>
      </c>
      <c r="L256">
        <v>90</v>
      </c>
      <c r="M256">
        <v>40</v>
      </c>
      <c r="N256">
        <v>27</v>
      </c>
      <c r="O256">
        <v>67</v>
      </c>
      <c r="P256">
        <v>24426</v>
      </c>
      <c r="Q256">
        <v>27775</v>
      </c>
      <c r="R256">
        <v>52201</v>
      </c>
      <c r="S256">
        <v>1973658</v>
      </c>
      <c r="T256">
        <v>2237241</v>
      </c>
      <c r="U256">
        <v>4210899</v>
      </c>
      <c r="V256">
        <v>22</v>
      </c>
      <c r="W256">
        <v>16</v>
      </c>
      <c r="X256">
        <v>38</v>
      </c>
      <c r="Y256">
        <v>3125</v>
      </c>
      <c r="Z256">
        <v>3125</v>
      </c>
      <c r="AA256">
        <v>6250</v>
      </c>
      <c r="AB256">
        <v>4623</v>
      </c>
      <c r="AC256">
        <v>2875</v>
      </c>
      <c r="AD256">
        <v>7498</v>
      </c>
      <c r="AE256">
        <v>1965932</v>
      </c>
      <c r="AF256">
        <v>2231257</v>
      </c>
      <c r="AG256">
        <v>4197189</v>
      </c>
      <c r="AH256" t="s">
        <v>51</v>
      </c>
      <c r="AI256" s="19">
        <v>45595</v>
      </c>
    </row>
    <row r="257" spans="1:35" x14ac:dyDescent="0.15">
      <c r="A257">
        <v>7</v>
      </c>
      <c r="B257">
        <v>4</v>
      </c>
      <c r="C257" t="s">
        <v>112</v>
      </c>
      <c r="D257">
        <v>23692</v>
      </c>
      <c r="E257">
        <v>26653</v>
      </c>
      <c r="F257">
        <v>50345</v>
      </c>
      <c r="G257">
        <v>0</v>
      </c>
      <c r="H257">
        <v>0</v>
      </c>
      <c r="I257">
        <v>0</v>
      </c>
      <c r="J257">
        <v>36</v>
      </c>
      <c r="K257">
        <v>43</v>
      </c>
      <c r="L257">
        <v>79</v>
      </c>
      <c r="M257">
        <v>30</v>
      </c>
      <c r="N257">
        <v>14</v>
      </c>
      <c r="O257">
        <v>44</v>
      </c>
      <c r="P257">
        <v>23626</v>
      </c>
      <c r="Q257">
        <v>26596</v>
      </c>
      <c r="R257">
        <v>50222</v>
      </c>
      <c r="S257">
        <v>1973658</v>
      </c>
      <c r="T257">
        <v>2237241</v>
      </c>
      <c r="U257">
        <v>4210899</v>
      </c>
      <c r="V257">
        <v>22</v>
      </c>
      <c r="W257">
        <v>16</v>
      </c>
      <c r="X257">
        <v>38</v>
      </c>
      <c r="Y257">
        <v>3125</v>
      </c>
      <c r="Z257">
        <v>3125</v>
      </c>
      <c r="AA257">
        <v>6250</v>
      </c>
      <c r="AB257">
        <v>4623</v>
      </c>
      <c r="AC257">
        <v>2875</v>
      </c>
      <c r="AD257">
        <v>7498</v>
      </c>
      <c r="AE257">
        <v>1965932</v>
      </c>
      <c r="AF257">
        <v>2231257</v>
      </c>
      <c r="AG257">
        <v>4197189</v>
      </c>
      <c r="AH257" t="s">
        <v>51</v>
      </c>
      <c r="AI257" s="19">
        <v>45595</v>
      </c>
    </row>
    <row r="258" spans="1:35" x14ac:dyDescent="0.15">
      <c r="A258">
        <v>7</v>
      </c>
      <c r="B258">
        <v>5</v>
      </c>
      <c r="C258" t="s">
        <v>113</v>
      </c>
      <c r="D258">
        <v>19238</v>
      </c>
      <c r="E258">
        <v>20992</v>
      </c>
      <c r="F258">
        <v>40230</v>
      </c>
      <c r="G258">
        <v>0</v>
      </c>
      <c r="H258">
        <v>0</v>
      </c>
      <c r="I258">
        <v>0</v>
      </c>
      <c r="J258">
        <v>21</v>
      </c>
      <c r="K258">
        <v>24</v>
      </c>
      <c r="L258">
        <v>45</v>
      </c>
      <c r="M258">
        <v>46</v>
      </c>
      <c r="N258">
        <v>30</v>
      </c>
      <c r="O258">
        <v>76</v>
      </c>
      <c r="P258">
        <v>19171</v>
      </c>
      <c r="Q258">
        <v>20938</v>
      </c>
      <c r="R258">
        <v>40109</v>
      </c>
      <c r="S258">
        <v>1973658</v>
      </c>
      <c r="T258">
        <v>2237241</v>
      </c>
      <c r="U258">
        <v>4210899</v>
      </c>
      <c r="V258">
        <v>22</v>
      </c>
      <c r="W258">
        <v>16</v>
      </c>
      <c r="X258">
        <v>38</v>
      </c>
      <c r="Y258">
        <v>3125</v>
      </c>
      <c r="Z258">
        <v>3125</v>
      </c>
      <c r="AA258">
        <v>6250</v>
      </c>
      <c r="AB258">
        <v>4623</v>
      </c>
      <c r="AC258">
        <v>2875</v>
      </c>
      <c r="AD258">
        <v>7498</v>
      </c>
      <c r="AE258">
        <v>1965932</v>
      </c>
      <c r="AF258">
        <v>2231257</v>
      </c>
      <c r="AG258">
        <v>4197189</v>
      </c>
      <c r="AH258" t="s">
        <v>51</v>
      </c>
      <c r="AI258" s="19">
        <v>45595</v>
      </c>
    </row>
    <row r="259" spans="1:35" x14ac:dyDescent="0.15">
      <c r="A259">
        <v>7</v>
      </c>
      <c r="B259">
        <v>6</v>
      </c>
      <c r="C259" t="s">
        <v>114</v>
      </c>
      <c r="D259">
        <v>13776</v>
      </c>
      <c r="E259">
        <v>15847</v>
      </c>
      <c r="F259">
        <v>29623</v>
      </c>
      <c r="G259">
        <v>0</v>
      </c>
      <c r="H259">
        <v>0</v>
      </c>
      <c r="I259">
        <v>0</v>
      </c>
      <c r="J259">
        <v>27</v>
      </c>
      <c r="K259">
        <v>16</v>
      </c>
      <c r="L259">
        <v>43</v>
      </c>
      <c r="M259">
        <v>22</v>
      </c>
      <c r="N259">
        <v>19</v>
      </c>
      <c r="O259">
        <v>41</v>
      </c>
      <c r="P259">
        <v>13727</v>
      </c>
      <c r="Q259">
        <v>15812</v>
      </c>
      <c r="R259">
        <v>29539</v>
      </c>
      <c r="S259">
        <v>1973658</v>
      </c>
      <c r="T259">
        <v>2237241</v>
      </c>
      <c r="U259">
        <v>4210899</v>
      </c>
      <c r="V259">
        <v>22</v>
      </c>
      <c r="W259">
        <v>16</v>
      </c>
      <c r="X259">
        <v>38</v>
      </c>
      <c r="Y259">
        <v>3125</v>
      </c>
      <c r="Z259">
        <v>3125</v>
      </c>
      <c r="AA259">
        <v>6250</v>
      </c>
      <c r="AB259">
        <v>4623</v>
      </c>
      <c r="AC259">
        <v>2875</v>
      </c>
      <c r="AD259">
        <v>7498</v>
      </c>
      <c r="AE259">
        <v>1965932</v>
      </c>
      <c r="AF259">
        <v>2231257</v>
      </c>
      <c r="AG259">
        <v>4197189</v>
      </c>
      <c r="AH259" t="s">
        <v>51</v>
      </c>
      <c r="AI259" s="19">
        <v>45595</v>
      </c>
    </row>
    <row r="260" spans="1:35" x14ac:dyDescent="0.15">
      <c r="A260">
        <v>7</v>
      </c>
      <c r="B260">
        <v>7</v>
      </c>
      <c r="C260" t="s">
        <v>115</v>
      </c>
      <c r="D260">
        <v>7592</v>
      </c>
      <c r="E260">
        <v>8058</v>
      </c>
      <c r="F260">
        <v>15650</v>
      </c>
      <c r="G260">
        <v>0</v>
      </c>
      <c r="H260">
        <v>0</v>
      </c>
      <c r="I260">
        <v>0</v>
      </c>
      <c r="J260">
        <v>6</v>
      </c>
      <c r="K260">
        <v>12</v>
      </c>
      <c r="L260">
        <v>18</v>
      </c>
      <c r="M260">
        <v>20</v>
      </c>
      <c r="N260">
        <v>11</v>
      </c>
      <c r="O260">
        <v>31</v>
      </c>
      <c r="P260">
        <v>7566</v>
      </c>
      <c r="Q260">
        <v>8035</v>
      </c>
      <c r="R260">
        <v>15601</v>
      </c>
      <c r="S260">
        <v>1973658</v>
      </c>
      <c r="T260">
        <v>2237241</v>
      </c>
      <c r="U260">
        <v>4210899</v>
      </c>
      <c r="V260">
        <v>22</v>
      </c>
      <c r="W260">
        <v>16</v>
      </c>
      <c r="X260">
        <v>38</v>
      </c>
      <c r="Y260">
        <v>3125</v>
      </c>
      <c r="Z260">
        <v>3125</v>
      </c>
      <c r="AA260">
        <v>6250</v>
      </c>
      <c r="AB260">
        <v>4623</v>
      </c>
      <c r="AC260">
        <v>2875</v>
      </c>
      <c r="AD260">
        <v>7498</v>
      </c>
      <c r="AE260">
        <v>1965932</v>
      </c>
      <c r="AF260">
        <v>2231257</v>
      </c>
      <c r="AG260">
        <v>4197189</v>
      </c>
      <c r="AH260" t="s">
        <v>51</v>
      </c>
      <c r="AI260" s="19">
        <v>45595</v>
      </c>
    </row>
    <row r="261" spans="1:35" x14ac:dyDescent="0.15">
      <c r="A261">
        <v>7</v>
      </c>
      <c r="B261">
        <v>8</v>
      </c>
      <c r="C261" t="s">
        <v>116</v>
      </c>
      <c r="D261">
        <v>7592</v>
      </c>
      <c r="E261">
        <v>8058</v>
      </c>
      <c r="F261">
        <v>15650</v>
      </c>
      <c r="G261">
        <v>0</v>
      </c>
      <c r="H261">
        <v>0</v>
      </c>
      <c r="I261">
        <v>0</v>
      </c>
      <c r="J261">
        <v>6</v>
      </c>
      <c r="K261">
        <v>12</v>
      </c>
      <c r="L261">
        <v>18</v>
      </c>
      <c r="M261">
        <v>20</v>
      </c>
      <c r="N261">
        <v>11</v>
      </c>
      <c r="O261">
        <v>31</v>
      </c>
      <c r="P261">
        <v>7566</v>
      </c>
      <c r="Q261">
        <v>8035</v>
      </c>
      <c r="R261">
        <v>15601</v>
      </c>
      <c r="S261">
        <v>1973658</v>
      </c>
      <c r="T261">
        <v>2237241</v>
      </c>
      <c r="U261">
        <v>4210899</v>
      </c>
      <c r="V261">
        <v>22</v>
      </c>
      <c r="W261">
        <v>16</v>
      </c>
      <c r="X261">
        <v>38</v>
      </c>
      <c r="Y261">
        <v>3125</v>
      </c>
      <c r="Z261">
        <v>3125</v>
      </c>
      <c r="AA261">
        <v>6250</v>
      </c>
      <c r="AB261">
        <v>4623</v>
      </c>
      <c r="AC261">
        <v>2875</v>
      </c>
      <c r="AD261">
        <v>7498</v>
      </c>
      <c r="AE261">
        <v>1965932</v>
      </c>
      <c r="AF261">
        <v>2231257</v>
      </c>
      <c r="AG261">
        <v>4197189</v>
      </c>
      <c r="AH261" t="s">
        <v>51</v>
      </c>
      <c r="AI261" s="19">
        <v>45595</v>
      </c>
    </row>
    <row r="262" spans="1:35" x14ac:dyDescent="0.15">
      <c r="A262">
        <v>7</v>
      </c>
      <c r="B262">
        <v>9</v>
      </c>
      <c r="C262" t="s">
        <v>117</v>
      </c>
      <c r="D262">
        <v>122747</v>
      </c>
      <c r="E262">
        <v>140331</v>
      </c>
      <c r="F262">
        <v>263078</v>
      </c>
      <c r="G262">
        <v>1</v>
      </c>
      <c r="H262">
        <v>1</v>
      </c>
      <c r="I262">
        <v>2</v>
      </c>
      <c r="J262">
        <v>200</v>
      </c>
      <c r="K262">
        <v>212</v>
      </c>
      <c r="L262">
        <v>412</v>
      </c>
      <c r="M262">
        <v>193</v>
      </c>
      <c r="N262">
        <v>128</v>
      </c>
      <c r="O262">
        <v>321</v>
      </c>
      <c r="P262">
        <v>122355</v>
      </c>
      <c r="Q262">
        <v>139992</v>
      </c>
      <c r="R262">
        <v>262347</v>
      </c>
      <c r="S262">
        <v>1973658</v>
      </c>
      <c r="T262">
        <v>2237241</v>
      </c>
      <c r="U262">
        <v>4210899</v>
      </c>
      <c r="V262">
        <v>22</v>
      </c>
      <c r="W262">
        <v>16</v>
      </c>
      <c r="X262">
        <v>38</v>
      </c>
      <c r="Y262">
        <v>3125</v>
      </c>
      <c r="Z262">
        <v>3125</v>
      </c>
      <c r="AA262">
        <v>6250</v>
      </c>
      <c r="AB262">
        <v>4623</v>
      </c>
      <c r="AC262">
        <v>2875</v>
      </c>
      <c r="AD262">
        <v>7498</v>
      </c>
      <c r="AE262">
        <v>1965932</v>
      </c>
      <c r="AF262">
        <v>2231257</v>
      </c>
      <c r="AG262">
        <v>4197189</v>
      </c>
      <c r="AH262" t="s">
        <v>51</v>
      </c>
      <c r="AI262" s="19">
        <v>45595</v>
      </c>
    </row>
    <row r="263" spans="1:35" x14ac:dyDescent="0.15">
      <c r="A263">
        <v>7</v>
      </c>
      <c r="B263">
        <v>10</v>
      </c>
      <c r="C263" t="s">
        <v>118</v>
      </c>
      <c r="D263">
        <v>7592</v>
      </c>
      <c r="E263">
        <v>8058</v>
      </c>
      <c r="F263">
        <v>15650</v>
      </c>
      <c r="G263">
        <v>0</v>
      </c>
      <c r="H263">
        <v>0</v>
      </c>
      <c r="I263">
        <v>0</v>
      </c>
      <c r="J263">
        <v>6</v>
      </c>
      <c r="K263">
        <v>12</v>
      </c>
      <c r="L263">
        <v>18</v>
      </c>
      <c r="M263">
        <v>20</v>
      </c>
      <c r="N263">
        <v>11</v>
      </c>
      <c r="O263">
        <v>31</v>
      </c>
      <c r="P263">
        <v>7566</v>
      </c>
      <c r="Q263">
        <v>8035</v>
      </c>
      <c r="R263">
        <v>15601</v>
      </c>
      <c r="S263">
        <v>1973658</v>
      </c>
      <c r="T263">
        <v>2237241</v>
      </c>
      <c r="U263">
        <v>4210899</v>
      </c>
      <c r="V263">
        <v>22</v>
      </c>
      <c r="W263">
        <v>16</v>
      </c>
      <c r="X263">
        <v>38</v>
      </c>
      <c r="Y263">
        <v>3125</v>
      </c>
      <c r="Z263">
        <v>3125</v>
      </c>
      <c r="AA263">
        <v>6250</v>
      </c>
      <c r="AB263">
        <v>4623</v>
      </c>
      <c r="AC263">
        <v>2875</v>
      </c>
      <c r="AD263">
        <v>7498</v>
      </c>
      <c r="AE263">
        <v>1965932</v>
      </c>
      <c r="AF263">
        <v>2231257</v>
      </c>
      <c r="AG263">
        <v>4197189</v>
      </c>
      <c r="AH263" t="s">
        <v>51</v>
      </c>
      <c r="AI263" s="19">
        <v>45595</v>
      </c>
    </row>
    <row r="264" spans="1:35" x14ac:dyDescent="0.15">
      <c r="A264">
        <v>7</v>
      </c>
      <c r="B264">
        <v>11</v>
      </c>
      <c r="C264" t="s">
        <v>119</v>
      </c>
      <c r="D264">
        <v>130339</v>
      </c>
      <c r="E264">
        <v>148389</v>
      </c>
      <c r="F264">
        <v>278728</v>
      </c>
      <c r="G264">
        <v>1</v>
      </c>
      <c r="H264">
        <v>1</v>
      </c>
      <c r="I264">
        <v>2</v>
      </c>
      <c r="J264">
        <v>206</v>
      </c>
      <c r="K264">
        <v>224</v>
      </c>
      <c r="L264">
        <v>430</v>
      </c>
      <c r="M264">
        <v>213</v>
      </c>
      <c r="N264">
        <v>139</v>
      </c>
      <c r="O264">
        <v>352</v>
      </c>
      <c r="P264">
        <v>129921</v>
      </c>
      <c r="Q264">
        <v>148027</v>
      </c>
      <c r="R264">
        <v>277948</v>
      </c>
      <c r="S264">
        <v>1973658</v>
      </c>
      <c r="T264">
        <v>2237241</v>
      </c>
      <c r="U264">
        <v>4210899</v>
      </c>
      <c r="V264">
        <v>22</v>
      </c>
      <c r="W264">
        <v>16</v>
      </c>
      <c r="X264">
        <v>38</v>
      </c>
      <c r="Y264">
        <v>3125</v>
      </c>
      <c r="Z264">
        <v>3125</v>
      </c>
      <c r="AA264">
        <v>6250</v>
      </c>
      <c r="AB264">
        <v>4623</v>
      </c>
      <c r="AC264">
        <v>2875</v>
      </c>
      <c r="AD264">
        <v>7498</v>
      </c>
      <c r="AE264">
        <v>1965932</v>
      </c>
      <c r="AF264">
        <v>2231257</v>
      </c>
      <c r="AG264">
        <v>4197189</v>
      </c>
      <c r="AH264" t="s">
        <v>51</v>
      </c>
      <c r="AI264" s="19">
        <v>45595</v>
      </c>
    </row>
    <row r="265" spans="1:35" x14ac:dyDescent="0.15">
      <c r="A265">
        <v>7</v>
      </c>
      <c r="B265">
        <v>12</v>
      </c>
      <c r="S265">
        <v>1973658</v>
      </c>
      <c r="T265">
        <v>2237241</v>
      </c>
      <c r="U265">
        <v>4210899</v>
      </c>
      <c r="V265">
        <v>22</v>
      </c>
      <c r="W265">
        <v>16</v>
      </c>
      <c r="X265">
        <v>38</v>
      </c>
      <c r="Y265">
        <v>3125</v>
      </c>
      <c r="Z265">
        <v>3125</v>
      </c>
      <c r="AA265">
        <v>6250</v>
      </c>
      <c r="AB265">
        <v>4623</v>
      </c>
      <c r="AC265">
        <v>2875</v>
      </c>
      <c r="AD265">
        <v>7498</v>
      </c>
      <c r="AE265">
        <v>1965932</v>
      </c>
      <c r="AF265">
        <v>2231257</v>
      </c>
      <c r="AG265">
        <v>4197189</v>
      </c>
      <c r="AH265" t="s">
        <v>51</v>
      </c>
      <c r="AI265" s="19">
        <v>45595</v>
      </c>
    </row>
    <row r="266" spans="1:35" x14ac:dyDescent="0.15">
      <c r="A266">
        <v>7</v>
      </c>
      <c r="B266">
        <v>13</v>
      </c>
      <c r="S266">
        <v>1973658</v>
      </c>
      <c r="T266">
        <v>2237241</v>
      </c>
      <c r="U266">
        <v>4210899</v>
      </c>
      <c r="V266">
        <v>22</v>
      </c>
      <c r="W266">
        <v>16</v>
      </c>
      <c r="X266">
        <v>38</v>
      </c>
      <c r="Y266">
        <v>3125</v>
      </c>
      <c r="Z266">
        <v>3125</v>
      </c>
      <c r="AA266">
        <v>6250</v>
      </c>
      <c r="AB266">
        <v>4623</v>
      </c>
      <c r="AC266">
        <v>2875</v>
      </c>
      <c r="AD266">
        <v>7498</v>
      </c>
      <c r="AE266">
        <v>1965932</v>
      </c>
      <c r="AF266">
        <v>2231257</v>
      </c>
      <c r="AG266">
        <v>4197189</v>
      </c>
      <c r="AH266" t="s">
        <v>51</v>
      </c>
      <c r="AI266" s="19">
        <v>45595</v>
      </c>
    </row>
    <row r="267" spans="1:35" x14ac:dyDescent="0.15">
      <c r="A267">
        <v>7</v>
      </c>
      <c r="B267">
        <v>14</v>
      </c>
      <c r="S267">
        <v>1973658</v>
      </c>
      <c r="T267">
        <v>2237241</v>
      </c>
      <c r="U267">
        <v>4210899</v>
      </c>
      <c r="V267">
        <v>22</v>
      </c>
      <c r="W267">
        <v>16</v>
      </c>
      <c r="X267">
        <v>38</v>
      </c>
      <c r="Y267">
        <v>3125</v>
      </c>
      <c r="Z267">
        <v>3125</v>
      </c>
      <c r="AA267">
        <v>6250</v>
      </c>
      <c r="AB267">
        <v>4623</v>
      </c>
      <c r="AC267">
        <v>2875</v>
      </c>
      <c r="AD267">
        <v>7498</v>
      </c>
      <c r="AE267">
        <v>1965932</v>
      </c>
      <c r="AF267">
        <v>2231257</v>
      </c>
      <c r="AG267">
        <v>4197189</v>
      </c>
      <c r="AH267" t="s">
        <v>51</v>
      </c>
      <c r="AI267" s="19">
        <v>45595</v>
      </c>
    </row>
    <row r="268" spans="1:35" x14ac:dyDescent="0.15">
      <c r="A268">
        <v>7</v>
      </c>
      <c r="B268">
        <v>15</v>
      </c>
      <c r="S268">
        <v>1973658</v>
      </c>
      <c r="T268">
        <v>2237241</v>
      </c>
      <c r="U268">
        <v>4210899</v>
      </c>
      <c r="V268">
        <v>22</v>
      </c>
      <c r="W268">
        <v>16</v>
      </c>
      <c r="X268">
        <v>38</v>
      </c>
      <c r="Y268">
        <v>3125</v>
      </c>
      <c r="Z268">
        <v>3125</v>
      </c>
      <c r="AA268">
        <v>6250</v>
      </c>
      <c r="AB268">
        <v>4623</v>
      </c>
      <c r="AC268">
        <v>2875</v>
      </c>
      <c r="AD268">
        <v>7498</v>
      </c>
      <c r="AE268">
        <v>1965932</v>
      </c>
      <c r="AF268">
        <v>2231257</v>
      </c>
      <c r="AG268">
        <v>4197189</v>
      </c>
      <c r="AH268" t="s">
        <v>51</v>
      </c>
      <c r="AI268" s="19">
        <v>45595</v>
      </c>
    </row>
    <row r="269" spans="1:35" x14ac:dyDescent="0.15">
      <c r="A269">
        <v>7</v>
      </c>
      <c r="B269">
        <v>16</v>
      </c>
      <c r="S269">
        <v>1973658</v>
      </c>
      <c r="T269">
        <v>2237241</v>
      </c>
      <c r="U269">
        <v>4210899</v>
      </c>
      <c r="V269">
        <v>22</v>
      </c>
      <c r="W269">
        <v>16</v>
      </c>
      <c r="X269">
        <v>38</v>
      </c>
      <c r="Y269">
        <v>3125</v>
      </c>
      <c r="Z269">
        <v>3125</v>
      </c>
      <c r="AA269">
        <v>6250</v>
      </c>
      <c r="AB269">
        <v>4623</v>
      </c>
      <c r="AC269">
        <v>2875</v>
      </c>
      <c r="AD269">
        <v>7498</v>
      </c>
      <c r="AE269">
        <v>1965932</v>
      </c>
      <c r="AF269">
        <v>2231257</v>
      </c>
      <c r="AG269">
        <v>4197189</v>
      </c>
      <c r="AH269" t="s">
        <v>51</v>
      </c>
      <c r="AI269" s="19">
        <v>45595</v>
      </c>
    </row>
    <row r="270" spans="1:35" x14ac:dyDescent="0.15">
      <c r="A270">
        <v>7</v>
      </c>
      <c r="B270">
        <v>17</v>
      </c>
      <c r="S270">
        <v>1973658</v>
      </c>
      <c r="T270">
        <v>2237241</v>
      </c>
      <c r="U270">
        <v>4210899</v>
      </c>
      <c r="V270">
        <v>22</v>
      </c>
      <c r="W270">
        <v>16</v>
      </c>
      <c r="X270">
        <v>38</v>
      </c>
      <c r="Y270">
        <v>3125</v>
      </c>
      <c r="Z270">
        <v>3125</v>
      </c>
      <c r="AA270">
        <v>6250</v>
      </c>
      <c r="AB270">
        <v>4623</v>
      </c>
      <c r="AC270">
        <v>2875</v>
      </c>
      <c r="AD270">
        <v>7498</v>
      </c>
      <c r="AE270">
        <v>1965932</v>
      </c>
      <c r="AF270">
        <v>2231257</v>
      </c>
      <c r="AG270">
        <v>4197189</v>
      </c>
      <c r="AH270" t="s">
        <v>51</v>
      </c>
      <c r="AI270" s="19">
        <v>45595</v>
      </c>
    </row>
    <row r="271" spans="1:35" x14ac:dyDescent="0.15">
      <c r="A271">
        <v>7</v>
      </c>
      <c r="B271">
        <v>18</v>
      </c>
      <c r="S271">
        <v>1973658</v>
      </c>
      <c r="T271">
        <v>2237241</v>
      </c>
      <c r="U271">
        <v>4210899</v>
      </c>
      <c r="V271">
        <v>22</v>
      </c>
      <c r="W271">
        <v>16</v>
      </c>
      <c r="X271">
        <v>38</v>
      </c>
      <c r="Y271">
        <v>3125</v>
      </c>
      <c r="Z271">
        <v>3125</v>
      </c>
      <c r="AA271">
        <v>6250</v>
      </c>
      <c r="AB271">
        <v>4623</v>
      </c>
      <c r="AC271">
        <v>2875</v>
      </c>
      <c r="AD271">
        <v>7498</v>
      </c>
      <c r="AE271">
        <v>1965932</v>
      </c>
      <c r="AF271">
        <v>2231257</v>
      </c>
      <c r="AG271">
        <v>4197189</v>
      </c>
      <c r="AH271" t="s">
        <v>51</v>
      </c>
      <c r="AI271" s="19">
        <v>45595</v>
      </c>
    </row>
    <row r="272" spans="1:35" x14ac:dyDescent="0.15">
      <c r="A272">
        <v>7</v>
      </c>
      <c r="B272">
        <v>19</v>
      </c>
      <c r="S272">
        <v>1973658</v>
      </c>
      <c r="T272">
        <v>2237241</v>
      </c>
      <c r="U272">
        <v>4210899</v>
      </c>
      <c r="V272">
        <v>22</v>
      </c>
      <c r="W272">
        <v>16</v>
      </c>
      <c r="X272">
        <v>38</v>
      </c>
      <c r="Y272">
        <v>3125</v>
      </c>
      <c r="Z272">
        <v>3125</v>
      </c>
      <c r="AA272">
        <v>6250</v>
      </c>
      <c r="AB272">
        <v>4623</v>
      </c>
      <c r="AC272">
        <v>2875</v>
      </c>
      <c r="AD272">
        <v>7498</v>
      </c>
      <c r="AE272">
        <v>1965932</v>
      </c>
      <c r="AF272">
        <v>2231257</v>
      </c>
      <c r="AG272">
        <v>4197189</v>
      </c>
      <c r="AH272" t="s">
        <v>51</v>
      </c>
      <c r="AI272" s="19">
        <v>45595</v>
      </c>
    </row>
    <row r="273" spans="1:35" x14ac:dyDescent="0.15">
      <c r="A273">
        <v>7</v>
      </c>
      <c r="B273">
        <v>20</v>
      </c>
      <c r="S273">
        <v>1973658</v>
      </c>
      <c r="T273">
        <v>2237241</v>
      </c>
      <c r="U273">
        <v>4210899</v>
      </c>
      <c r="V273">
        <v>22</v>
      </c>
      <c r="W273">
        <v>16</v>
      </c>
      <c r="X273">
        <v>38</v>
      </c>
      <c r="Y273">
        <v>3125</v>
      </c>
      <c r="Z273">
        <v>3125</v>
      </c>
      <c r="AA273">
        <v>6250</v>
      </c>
      <c r="AB273">
        <v>4623</v>
      </c>
      <c r="AC273">
        <v>2875</v>
      </c>
      <c r="AD273">
        <v>7498</v>
      </c>
      <c r="AE273">
        <v>1965932</v>
      </c>
      <c r="AF273">
        <v>2231257</v>
      </c>
      <c r="AG273">
        <v>4197189</v>
      </c>
      <c r="AH273" t="s">
        <v>51</v>
      </c>
      <c r="AI273" s="19">
        <v>45595</v>
      </c>
    </row>
    <row r="274" spans="1:35" x14ac:dyDescent="0.15">
      <c r="A274">
        <v>7</v>
      </c>
      <c r="B274">
        <v>21</v>
      </c>
      <c r="S274">
        <v>1973658</v>
      </c>
      <c r="T274">
        <v>2237241</v>
      </c>
      <c r="U274">
        <v>4210899</v>
      </c>
      <c r="V274">
        <v>22</v>
      </c>
      <c r="W274">
        <v>16</v>
      </c>
      <c r="X274">
        <v>38</v>
      </c>
      <c r="Y274">
        <v>3125</v>
      </c>
      <c r="Z274">
        <v>3125</v>
      </c>
      <c r="AA274">
        <v>6250</v>
      </c>
      <c r="AB274">
        <v>4623</v>
      </c>
      <c r="AC274">
        <v>2875</v>
      </c>
      <c r="AD274">
        <v>7498</v>
      </c>
      <c r="AE274">
        <v>1965932</v>
      </c>
      <c r="AF274">
        <v>2231257</v>
      </c>
      <c r="AG274">
        <v>4197189</v>
      </c>
      <c r="AH274" t="s">
        <v>51</v>
      </c>
      <c r="AI274" s="19">
        <v>45595</v>
      </c>
    </row>
    <row r="275" spans="1:35" x14ac:dyDescent="0.15">
      <c r="A275">
        <v>7</v>
      </c>
      <c r="B275">
        <v>22</v>
      </c>
      <c r="S275">
        <v>1973658</v>
      </c>
      <c r="T275">
        <v>2237241</v>
      </c>
      <c r="U275">
        <v>4210899</v>
      </c>
      <c r="V275">
        <v>22</v>
      </c>
      <c r="W275">
        <v>16</v>
      </c>
      <c r="X275">
        <v>38</v>
      </c>
      <c r="Y275">
        <v>3125</v>
      </c>
      <c r="Z275">
        <v>3125</v>
      </c>
      <c r="AA275">
        <v>6250</v>
      </c>
      <c r="AB275">
        <v>4623</v>
      </c>
      <c r="AC275">
        <v>2875</v>
      </c>
      <c r="AD275">
        <v>7498</v>
      </c>
      <c r="AE275">
        <v>1965932</v>
      </c>
      <c r="AF275">
        <v>2231257</v>
      </c>
      <c r="AG275">
        <v>4197189</v>
      </c>
      <c r="AH275" t="s">
        <v>51</v>
      </c>
      <c r="AI275" s="19">
        <v>45595</v>
      </c>
    </row>
    <row r="276" spans="1:35" x14ac:dyDescent="0.15">
      <c r="A276">
        <v>7</v>
      </c>
      <c r="B276">
        <v>23</v>
      </c>
      <c r="S276">
        <v>1973658</v>
      </c>
      <c r="T276">
        <v>2237241</v>
      </c>
      <c r="U276">
        <v>4210899</v>
      </c>
      <c r="V276">
        <v>22</v>
      </c>
      <c r="W276">
        <v>16</v>
      </c>
      <c r="X276">
        <v>38</v>
      </c>
      <c r="Y276">
        <v>3125</v>
      </c>
      <c r="Z276">
        <v>3125</v>
      </c>
      <c r="AA276">
        <v>6250</v>
      </c>
      <c r="AB276">
        <v>4623</v>
      </c>
      <c r="AC276">
        <v>2875</v>
      </c>
      <c r="AD276">
        <v>7498</v>
      </c>
      <c r="AE276">
        <v>1965932</v>
      </c>
      <c r="AF276">
        <v>2231257</v>
      </c>
      <c r="AG276">
        <v>4197189</v>
      </c>
      <c r="AH276" t="s">
        <v>51</v>
      </c>
      <c r="AI276" s="19">
        <v>45595</v>
      </c>
    </row>
    <row r="277" spans="1:35" x14ac:dyDescent="0.15">
      <c r="A277">
        <v>7</v>
      </c>
      <c r="B277">
        <v>24</v>
      </c>
      <c r="S277">
        <v>1973658</v>
      </c>
      <c r="T277">
        <v>2237241</v>
      </c>
      <c r="U277">
        <v>4210899</v>
      </c>
      <c r="V277">
        <v>22</v>
      </c>
      <c r="W277">
        <v>16</v>
      </c>
      <c r="X277">
        <v>38</v>
      </c>
      <c r="Y277">
        <v>3125</v>
      </c>
      <c r="Z277">
        <v>3125</v>
      </c>
      <c r="AA277">
        <v>6250</v>
      </c>
      <c r="AB277">
        <v>4623</v>
      </c>
      <c r="AC277">
        <v>2875</v>
      </c>
      <c r="AD277">
        <v>7498</v>
      </c>
      <c r="AE277">
        <v>1965932</v>
      </c>
      <c r="AF277">
        <v>2231257</v>
      </c>
      <c r="AG277">
        <v>4197189</v>
      </c>
      <c r="AH277" t="s">
        <v>51</v>
      </c>
      <c r="AI277" s="19">
        <v>45595</v>
      </c>
    </row>
    <row r="278" spans="1:35" x14ac:dyDescent="0.15">
      <c r="A278">
        <v>7</v>
      </c>
      <c r="B278">
        <v>25</v>
      </c>
      <c r="S278">
        <v>1973658</v>
      </c>
      <c r="T278">
        <v>2237241</v>
      </c>
      <c r="U278">
        <v>4210899</v>
      </c>
      <c r="V278">
        <v>22</v>
      </c>
      <c r="W278">
        <v>16</v>
      </c>
      <c r="X278">
        <v>38</v>
      </c>
      <c r="Y278">
        <v>3125</v>
      </c>
      <c r="Z278">
        <v>3125</v>
      </c>
      <c r="AA278">
        <v>6250</v>
      </c>
      <c r="AB278">
        <v>4623</v>
      </c>
      <c r="AC278">
        <v>2875</v>
      </c>
      <c r="AD278">
        <v>7498</v>
      </c>
      <c r="AE278">
        <v>1965932</v>
      </c>
      <c r="AF278">
        <v>2231257</v>
      </c>
      <c r="AG278">
        <v>4197189</v>
      </c>
      <c r="AH278" t="s">
        <v>51</v>
      </c>
      <c r="AI278" s="19">
        <v>45595</v>
      </c>
    </row>
    <row r="279" spans="1:35" x14ac:dyDescent="0.15">
      <c r="A279">
        <v>7</v>
      </c>
      <c r="B279">
        <v>26</v>
      </c>
      <c r="S279">
        <v>1973658</v>
      </c>
      <c r="T279">
        <v>2237241</v>
      </c>
      <c r="U279">
        <v>4210899</v>
      </c>
      <c r="V279">
        <v>22</v>
      </c>
      <c r="W279">
        <v>16</v>
      </c>
      <c r="X279">
        <v>38</v>
      </c>
      <c r="Y279">
        <v>3125</v>
      </c>
      <c r="Z279">
        <v>3125</v>
      </c>
      <c r="AA279">
        <v>6250</v>
      </c>
      <c r="AB279">
        <v>4623</v>
      </c>
      <c r="AC279">
        <v>2875</v>
      </c>
      <c r="AD279">
        <v>7498</v>
      </c>
      <c r="AE279">
        <v>1965932</v>
      </c>
      <c r="AF279">
        <v>2231257</v>
      </c>
      <c r="AG279">
        <v>4197189</v>
      </c>
      <c r="AH279" t="s">
        <v>51</v>
      </c>
      <c r="AI279" s="19">
        <v>45595</v>
      </c>
    </row>
    <row r="280" spans="1:35" x14ac:dyDescent="0.15">
      <c r="A280">
        <v>7</v>
      </c>
      <c r="B280">
        <v>27</v>
      </c>
      <c r="S280">
        <v>1973658</v>
      </c>
      <c r="T280">
        <v>2237241</v>
      </c>
      <c r="U280">
        <v>4210899</v>
      </c>
      <c r="V280">
        <v>22</v>
      </c>
      <c r="W280">
        <v>16</v>
      </c>
      <c r="X280">
        <v>38</v>
      </c>
      <c r="Y280">
        <v>3125</v>
      </c>
      <c r="Z280">
        <v>3125</v>
      </c>
      <c r="AA280">
        <v>6250</v>
      </c>
      <c r="AB280">
        <v>4623</v>
      </c>
      <c r="AC280">
        <v>2875</v>
      </c>
      <c r="AD280">
        <v>7498</v>
      </c>
      <c r="AE280">
        <v>1965932</v>
      </c>
      <c r="AF280">
        <v>2231257</v>
      </c>
      <c r="AG280">
        <v>4197189</v>
      </c>
      <c r="AH280" t="s">
        <v>51</v>
      </c>
      <c r="AI280" s="19">
        <v>45595</v>
      </c>
    </row>
    <row r="281" spans="1:35" x14ac:dyDescent="0.15">
      <c r="A281">
        <v>7</v>
      </c>
      <c r="B281">
        <v>28</v>
      </c>
      <c r="S281">
        <v>1973658</v>
      </c>
      <c r="T281">
        <v>2237241</v>
      </c>
      <c r="U281">
        <v>4210899</v>
      </c>
      <c r="V281">
        <v>22</v>
      </c>
      <c r="W281">
        <v>16</v>
      </c>
      <c r="X281">
        <v>38</v>
      </c>
      <c r="Y281">
        <v>3125</v>
      </c>
      <c r="Z281">
        <v>3125</v>
      </c>
      <c r="AA281">
        <v>6250</v>
      </c>
      <c r="AB281">
        <v>4623</v>
      </c>
      <c r="AC281">
        <v>2875</v>
      </c>
      <c r="AD281">
        <v>7498</v>
      </c>
      <c r="AE281">
        <v>1965932</v>
      </c>
      <c r="AF281">
        <v>2231257</v>
      </c>
      <c r="AG281">
        <v>4197189</v>
      </c>
      <c r="AH281" t="s">
        <v>51</v>
      </c>
      <c r="AI281" s="19">
        <v>45595</v>
      </c>
    </row>
    <row r="282" spans="1:35" x14ac:dyDescent="0.15">
      <c r="A282">
        <v>7</v>
      </c>
      <c r="B282">
        <v>29</v>
      </c>
      <c r="S282">
        <v>1973658</v>
      </c>
      <c r="T282">
        <v>2237241</v>
      </c>
      <c r="U282">
        <v>4210899</v>
      </c>
      <c r="V282">
        <v>22</v>
      </c>
      <c r="W282">
        <v>16</v>
      </c>
      <c r="X282">
        <v>38</v>
      </c>
      <c r="Y282">
        <v>3125</v>
      </c>
      <c r="Z282">
        <v>3125</v>
      </c>
      <c r="AA282">
        <v>6250</v>
      </c>
      <c r="AB282">
        <v>4623</v>
      </c>
      <c r="AC282">
        <v>2875</v>
      </c>
      <c r="AD282">
        <v>7498</v>
      </c>
      <c r="AE282">
        <v>1965932</v>
      </c>
      <c r="AF282">
        <v>2231257</v>
      </c>
      <c r="AG282">
        <v>4197189</v>
      </c>
      <c r="AH282" t="s">
        <v>51</v>
      </c>
      <c r="AI282" s="19">
        <v>45595</v>
      </c>
    </row>
    <row r="283" spans="1:35" x14ac:dyDescent="0.15">
      <c r="A283">
        <v>7</v>
      </c>
      <c r="B283">
        <v>30</v>
      </c>
      <c r="S283">
        <v>1973658</v>
      </c>
      <c r="T283">
        <v>2237241</v>
      </c>
      <c r="U283">
        <v>4210899</v>
      </c>
      <c r="V283">
        <v>22</v>
      </c>
      <c r="W283">
        <v>16</v>
      </c>
      <c r="X283">
        <v>38</v>
      </c>
      <c r="Y283">
        <v>3125</v>
      </c>
      <c r="Z283">
        <v>3125</v>
      </c>
      <c r="AA283">
        <v>6250</v>
      </c>
      <c r="AB283">
        <v>4623</v>
      </c>
      <c r="AC283">
        <v>2875</v>
      </c>
      <c r="AD283">
        <v>7498</v>
      </c>
      <c r="AE283">
        <v>1965932</v>
      </c>
      <c r="AF283">
        <v>2231257</v>
      </c>
      <c r="AG283">
        <v>4197189</v>
      </c>
      <c r="AH283" t="s">
        <v>51</v>
      </c>
      <c r="AI283" s="19">
        <v>45595</v>
      </c>
    </row>
    <row r="284" spans="1:35" x14ac:dyDescent="0.15">
      <c r="A284">
        <v>7</v>
      </c>
      <c r="B284">
        <v>31</v>
      </c>
      <c r="S284">
        <v>1973658</v>
      </c>
      <c r="T284">
        <v>2237241</v>
      </c>
      <c r="U284">
        <v>4210899</v>
      </c>
      <c r="V284">
        <v>22</v>
      </c>
      <c r="W284">
        <v>16</v>
      </c>
      <c r="X284">
        <v>38</v>
      </c>
      <c r="Y284">
        <v>3125</v>
      </c>
      <c r="Z284">
        <v>3125</v>
      </c>
      <c r="AA284">
        <v>6250</v>
      </c>
      <c r="AB284">
        <v>4623</v>
      </c>
      <c r="AC284">
        <v>2875</v>
      </c>
      <c r="AD284">
        <v>7498</v>
      </c>
      <c r="AE284">
        <v>1965932</v>
      </c>
      <c r="AF284">
        <v>2231257</v>
      </c>
      <c r="AG284">
        <v>4197189</v>
      </c>
      <c r="AH284" t="s">
        <v>51</v>
      </c>
      <c r="AI284" s="19">
        <v>45595</v>
      </c>
    </row>
    <row r="285" spans="1:35" x14ac:dyDescent="0.15">
      <c r="A285">
        <v>7</v>
      </c>
      <c r="B285">
        <v>32</v>
      </c>
      <c r="S285">
        <v>1973658</v>
      </c>
      <c r="T285">
        <v>2237241</v>
      </c>
      <c r="U285">
        <v>4210899</v>
      </c>
      <c r="V285">
        <v>22</v>
      </c>
      <c r="W285">
        <v>16</v>
      </c>
      <c r="X285">
        <v>38</v>
      </c>
      <c r="Y285">
        <v>3125</v>
      </c>
      <c r="Z285">
        <v>3125</v>
      </c>
      <c r="AA285">
        <v>6250</v>
      </c>
      <c r="AB285">
        <v>4623</v>
      </c>
      <c r="AC285">
        <v>2875</v>
      </c>
      <c r="AD285">
        <v>7498</v>
      </c>
      <c r="AE285">
        <v>1965932</v>
      </c>
      <c r="AF285">
        <v>2231257</v>
      </c>
      <c r="AG285">
        <v>4197189</v>
      </c>
      <c r="AH285" t="s">
        <v>51</v>
      </c>
      <c r="AI285" s="19">
        <v>45595</v>
      </c>
    </row>
    <row r="286" spans="1:35" x14ac:dyDescent="0.15">
      <c r="A286">
        <v>7</v>
      </c>
      <c r="B286">
        <v>33</v>
      </c>
      <c r="S286">
        <v>1973658</v>
      </c>
      <c r="T286">
        <v>2237241</v>
      </c>
      <c r="U286">
        <v>4210899</v>
      </c>
      <c r="V286">
        <v>22</v>
      </c>
      <c r="W286">
        <v>16</v>
      </c>
      <c r="X286">
        <v>38</v>
      </c>
      <c r="Y286">
        <v>3125</v>
      </c>
      <c r="Z286">
        <v>3125</v>
      </c>
      <c r="AA286">
        <v>6250</v>
      </c>
      <c r="AB286">
        <v>4623</v>
      </c>
      <c r="AC286">
        <v>2875</v>
      </c>
      <c r="AD286">
        <v>7498</v>
      </c>
      <c r="AE286">
        <v>1965932</v>
      </c>
      <c r="AF286">
        <v>2231257</v>
      </c>
      <c r="AG286">
        <v>4197189</v>
      </c>
      <c r="AH286" t="s">
        <v>51</v>
      </c>
      <c r="AI286" s="19">
        <v>45595</v>
      </c>
    </row>
    <row r="287" spans="1:35" x14ac:dyDescent="0.15">
      <c r="A287">
        <v>7</v>
      </c>
      <c r="B287">
        <v>34</v>
      </c>
      <c r="S287">
        <v>1973658</v>
      </c>
      <c r="T287">
        <v>2237241</v>
      </c>
      <c r="U287">
        <v>4210899</v>
      </c>
      <c r="V287">
        <v>22</v>
      </c>
      <c r="W287">
        <v>16</v>
      </c>
      <c r="X287">
        <v>38</v>
      </c>
      <c r="Y287">
        <v>3125</v>
      </c>
      <c r="Z287">
        <v>3125</v>
      </c>
      <c r="AA287">
        <v>6250</v>
      </c>
      <c r="AB287">
        <v>4623</v>
      </c>
      <c r="AC287">
        <v>2875</v>
      </c>
      <c r="AD287">
        <v>7498</v>
      </c>
      <c r="AE287">
        <v>1965932</v>
      </c>
      <c r="AF287">
        <v>2231257</v>
      </c>
      <c r="AG287">
        <v>4197189</v>
      </c>
      <c r="AH287" t="s">
        <v>51</v>
      </c>
      <c r="AI287" s="19">
        <v>45595</v>
      </c>
    </row>
    <row r="288" spans="1:35" x14ac:dyDescent="0.15">
      <c r="A288">
        <v>7</v>
      </c>
      <c r="B288">
        <v>35</v>
      </c>
      <c r="S288">
        <v>1973658</v>
      </c>
      <c r="T288">
        <v>2237241</v>
      </c>
      <c r="U288">
        <v>4210899</v>
      </c>
      <c r="V288">
        <v>22</v>
      </c>
      <c r="W288">
        <v>16</v>
      </c>
      <c r="X288">
        <v>38</v>
      </c>
      <c r="Y288">
        <v>3125</v>
      </c>
      <c r="Z288">
        <v>3125</v>
      </c>
      <c r="AA288">
        <v>6250</v>
      </c>
      <c r="AB288">
        <v>4623</v>
      </c>
      <c r="AC288">
        <v>2875</v>
      </c>
      <c r="AD288">
        <v>7498</v>
      </c>
      <c r="AE288">
        <v>1965932</v>
      </c>
      <c r="AF288">
        <v>2231257</v>
      </c>
      <c r="AG288">
        <v>4197189</v>
      </c>
      <c r="AH288" t="s">
        <v>51</v>
      </c>
      <c r="AI288" s="19">
        <v>45595</v>
      </c>
    </row>
    <row r="289" spans="1:35" x14ac:dyDescent="0.15">
      <c r="A289">
        <v>7</v>
      </c>
      <c r="B289">
        <v>36</v>
      </c>
      <c r="S289">
        <v>1973658</v>
      </c>
      <c r="T289">
        <v>2237241</v>
      </c>
      <c r="U289">
        <v>4210899</v>
      </c>
      <c r="V289">
        <v>22</v>
      </c>
      <c r="W289">
        <v>16</v>
      </c>
      <c r="X289">
        <v>38</v>
      </c>
      <c r="Y289">
        <v>3125</v>
      </c>
      <c r="Z289">
        <v>3125</v>
      </c>
      <c r="AA289">
        <v>6250</v>
      </c>
      <c r="AB289">
        <v>4623</v>
      </c>
      <c r="AC289">
        <v>2875</v>
      </c>
      <c r="AD289">
        <v>7498</v>
      </c>
      <c r="AE289">
        <v>1965932</v>
      </c>
      <c r="AF289">
        <v>2231257</v>
      </c>
      <c r="AG289">
        <v>4197189</v>
      </c>
      <c r="AH289" t="s">
        <v>51</v>
      </c>
      <c r="AI289" s="19">
        <v>45595</v>
      </c>
    </row>
    <row r="290" spans="1:35" x14ac:dyDescent="0.15">
      <c r="A290">
        <v>7</v>
      </c>
      <c r="B290">
        <v>37</v>
      </c>
      <c r="S290">
        <v>1973658</v>
      </c>
      <c r="T290">
        <v>2237241</v>
      </c>
      <c r="U290">
        <v>4210899</v>
      </c>
      <c r="V290">
        <v>22</v>
      </c>
      <c r="W290">
        <v>16</v>
      </c>
      <c r="X290">
        <v>38</v>
      </c>
      <c r="Y290">
        <v>3125</v>
      </c>
      <c r="Z290">
        <v>3125</v>
      </c>
      <c r="AA290">
        <v>6250</v>
      </c>
      <c r="AB290">
        <v>4623</v>
      </c>
      <c r="AC290">
        <v>2875</v>
      </c>
      <c r="AD290">
        <v>7498</v>
      </c>
      <c r="AE290">
        <v>1965932</v>
      </c>
      <c r="AF290">
        <v>2231257</v>
      </c>
      <c r="AG290">
        <v>4197189</v>
      </c>
      <c r="AH290" t="s">
        <v>51</v>
      </c>
      <c r="AI290" s="19">
        <v>45595</v>
      </c>
    </row>
    <row r="291" spans="1:35" x14ac:dyDescent="0.15">
      <c r="A291">
        <v>7</v>
      </c>
      <c r="B291">
        <v>38</v>
      </c>
      <c r="S291">
        <v>1973658</v>
      </c>
      <c r="T291">
        <v>2237241</v>
      </c>
      <c r="U291">
        <v>4210899</v>
      </c>
      <c r="V291">
        <v>22</v>
      </c>
      <c r="W291">
        <v>16</v>
      </c>
      <c r="X291">
        <v>38</v>
      </c>
      <c r="Y291">
        <v>3125</v>
      </c>
      <c r="Z291">
        <v>3125</v>
      </c>
      <c r="AA291">
        <v>6250</v>
      </c>
      <c r="AB291">
        <v>4623</v>
      </c>
      <c r="AC291">
        <v>2875</v>
      </c>
      <c r="AD291">
        <v>7498</v>
      </c>
      <c r="AE291">
        <v>1965932</v>
      </c>
      <c r="AF291">
        <v>2231257</v>
      </c>
      <c r="AG291">
        <v>4197189</v>
      </c>
      <c r="AH291" t="s">
        <v>51</v>
      </c>
      <c r="AI291" s="19">
        <v>45595</v>
      </c>
    </row>
    <row r="292" spans="1:35" x14ac:dyDescent="0.15">
      <c r="A292">
        <v>7</v>
      </c>
      <c r="B292">
        <v>39</v>
      </c>
      <c r="S292">
        <v>1973658</v>
      </c>
      <c r="T292">
        <v>2237241</v>
      </c>
      <c r="U292">
        <v>4210899</v>
      </c>
      <c r="V292">
        <v>22</v>
      </c>
      <c r="W292">
        <v>16</v>
      </c>
      <c r="X292">
        <v>38</v>
      </c>
      <c r="Y292">
        <v>3125</v>
      </c>
      <c r="Z292">
        <v>3125</v>
      </c>
      <c r="AA292">
        <v>6250</v>
      </c>
      <c r="AB292">
        <v>4623</v>
      </c>
      <c r="AC292">
        <v>2875</v>
      </c>
      <c r="AD292">
        <v>7498</v>
      </c>
      <c r="AE292">
        <v>1965932</v>
      </c>
      <c r="AF292">
        <v>2231257</v>
      </c>
      <c r="AG292">
        <v>4197189</v>
      </c>
      <c r="AH292" t="s">
        <v>51</v>
      </c>
      <c r="AI292" s="19">
        <v>45595</v>
      </c>
    </row>
    <row r="293" spans="1:35" x14ac:dyDescent="0.15">
      <c r="A293">
        <v>7</v>
      </c>
      <c r="B293">
        <v>40</v>
      </c>
      <c r="S293">
        <v>1973658</v>
      </c>
      <c r="T293">
        <v>2237241</v>
      </c>
      <c r="U293">
        <v>4210899</v>
      </c>
      <c r="V293">
        <v>22</v>
      </c>
      <c r="W293">
        <v>16</v>
      </c>
      <c r="X293">
        <v>38</v>
      </c>
      <c r="Y293">
        <v>3125</v>
      </c>
      <c r="Z293">
        <v>3125</v>
      </c>
      <c r="AA293">
        <v>6250</v>
      </c>
      <c r="AB293">
        <v>4623</v>
      </c>
      <c r="AC293">
        <v>2875</v>
      </c>
      <c r="AD293">
        <v>7498</v>
      </c>
      <c r="AE293">
        <v>1965932</v>
      </c>
      <c r="AF293">
        <v>2231257</v>
      </c>
      <c r="AG293">
        <v>4197189</v>
      </c>
      <c r="AH293" t="s">
        <v>51</v>
      </c>
      <c r="AI293" s="19">
        <v>45595</v>
      </c>
    </row>
    <row r="294" spans="1:35" x14ac:dyDescent="0.15">
      <c r="A294">
        <v>7</v>
      </c>
      <c r="B294">
        <v>41</v>
      </c>
      <c r="S294">
        <v>1973658</v>
      </c>
      <c r="T294">
        <v>2237241</v>
      </c>
      <c r="U294">
        <v>4210899</v>
      </c>
      <c r="V294">
        <v>22</v>
      </c>
      <c r="W294">
        <v>16</v>
      </c>
      <c r="X294">
        <v>38</v>
      </c>
      <c r="Y294">
        <v>3125</v>
      </c>
      <c r="Z294">
        <v>3125</v>
      </c>
      <c r="AA294">
        <v>6250</v>
      </c>
      <c r="AB294">
        <v>4623</v>
      </c>
      <c r="AC294">
        <v>2875</v>
      </c>
      <c r="AD294">
        <v>7498</v>
      </c>
      <c r="AE294">
        <v>1965932</v>
      </c>
      <c r="AF294">
        <v>2231257</v>
      </c>
      <c r="AG294">
        <v>4197189</v>
      </c>
      <c r="AH294" t="s">
        <v>51</v>
      </c>
      <c r="AI294" s="19">
        <v>45595</v>
      </c>
    </row>
    <row r="295" spans="1:35" x14ac:dyDescent="0.15">
      <c r="A295">
        <v>7</v>
      </c>
      <c r="B295">
        <v>42</v>
      </c>
      <c r="S295">
        <v>1973658</v>
      </c>
      <c r="T295">
        <v>2237241</v>
      </c>
      <c r="U295">
        <v>4210899</v>
      </c>
      <c r="V295">
        <v>22</v>
      </c>
      <c r="W295">
        <v>16</v>
      </c>
      <c r="X295">
        <v>38</v>
      </c>
      <c r="Y295">
        <v>3125</v>
      </c>
      <c r="Z295">
        <v>3125</v>
      </c>
      <c r="AA295">
        <v>6250</v>
      </c>
      <c r="AB295">
        <v>4623</v>
      </c>
      <c r="AC295">
        <v>2875</v>
      </c>
      <c r="AD295">
        <v>7498</v>
      </c>
      <c r="AE295">
        <v>1965932</v>
      </c>
      <c r="AF295">
        <v>2231257</v>
      </c>
      <c r="AG295">
        <v>4197189</v>
      </c>
      <c r="AH295" t="s">
        <v>51</v>
      </c>
      <c r="AI295" s="19">
        <v>45595</v>
      </c>
    </row>
    <row r="296" spans="1:35" x14ac:dyDescent="0.15">
      <c r="A296">
        <v>8</v>
      </c>
      <c r="B296">
        <v>1</v>
      </c>
      <c r="C296" t="s">
        <v>120</v>
      </c>
      <c r="S296">
        <v>1973658</v>
      </c>
      <c r="T296">
        <v>2237241</v>
      </c>
      <c r="U296">
        <v>4210899</v>
      </c>
      <c r="V296">
        <v>22</v>
      </c>
      <c r="W296">
        <v>16</v>
      </c>
      <c r="X296">
        <v>38</v>
      </c>
      <c r="Y296">
        <v>3125</v>
      </c>
      <c r="Z296">
        <v>3125</v>
      </c>
      <c r="AA296">
        <v>6250</v>
      </c>
      <c r="AB296">
        <v>4623</v>
      </c>
      <c r="AC296">
        <v>2875</v>
      </c>
      <c r="AD296">
        <v>7498</v>
      </c>
      <c r="AE296">
        <v>1965932</v>
      </c>
      <c r="AF296">
        <v>2231257</v>
      </c>
      <c r="AG296">
        <v>4197189</v>
      </c>
      <c r="AH296" t="s">
        <v>51</v>
      </c>
      <c r="AI296" s="19">
        <v>45595</v>
      </c>
    </row>
    <row r="297" spans="1:35" x14ac:dyDescent="0.15">
      <c r="A297">
        <v>8</v>
      </c>
      <c r="B297">
        <v>2</v>
      </c>
      <c r="C297" t="s">
        <v>121</v>
      </c>
      <c r="D297">
        <v>21309</v>
      </c>
      <c r="E297">
        <v>24539</v>
      </c>
      <c r="F297">
        <v>45848</v>
      </c>
      <c r="G297">
        <v>0</v>
      </c>
      <c r="H297">
        <v>0</v>
      </c>
      <c r="I297">
        <v>0</v>
      </c>
      <c r="J297">
        <v>38</v>
      </c>
      <c r="K297">
        <v>52</v>
      </c>
      <c r="L297">
        <v>90</v>
      </c>
      <c r="M297">
        <v>78</v>
      </c>
      <c r="N297">
        <v>57</v>
      </c>
      <c r="O297">
        <v>135</v>
      </c>
      <c r="P297">
        <v>21193</v>
      </c>
      <c r="Q297">
        <v>24430</v>
      </c>
      <c r="R297">
        <v>45623</v>
      </c>
      <c r="S297">
        <v>1973658</v>
      </c>
      <c r="T297">
        <v>2237241</v>
      </c>
      <c r="U297">
        <v>4210899</v>
      </c>
      <c r="V297">
        <v>22</v>
      </c>
      <c r="W297">
        <v>16</v>
      </c>
      <c r="X297">
        <v>38</v>
      </c>
      <c r="Y297">
        <v>3125</v>
      </c>
      <c r="Z297">
        <v>3125</v>
      </c>
      <c r="AA297">
        <v>6250</v>
      </c>
      <c r="AB297">
        <v>4623</v>
      </c>
      <c r="AC297">
        <v>2875</v>
      </c>
      <c r="AD297">
        <v>7498</v>
      </c>
      <c r="AE297">
        <v>1965932</v>
      </c>
      <c r="AF297">
        <v>2231257</v>
      </c>
      <c r="AG297">
        <v>4197189</v>
      </c>
      <c r="AH297" t="s">
        <v>51</v>
      </c>
      <c r="AI297" s="19">
        <v>45595</v>
      </c>
    </row>
    <row r="298" spans="1:35" x14ac:dyDescent="0.15">
      <c r="A298">
        <v>8</v>
      </c>
      <c r="B298">
        <v>3</v>
      </c>
      <c r="C298" t="s">
        <v>122</v>
      </c>
      <c r="D298">
        <v>48827</v>
      </c>
      <c r="E298">
        <v>54974</v>
      </c>
      <c r="F298">
        <v>103801</v>
      </c>
      <c r="G298">
        <v>0</v>
      </c>
      <c r="H298">
        <v>0</v>
      </c>
      <c r="I298">
        <v>0</v>
      </c>
      <c r="J298">
        <v>77</v>
      </c>
      <c r="K298">
        <v>96</v>
      </c>
      <c r="L298">
        <v>173</v>
      </c>
      <c r="M298">
        <v>104</v>
      </c>
      <c r="N298">
        <v>58</v>
      </c>
      <c r="O298">
        <v>162</v>
      </c>
      <c r="P298">
        <v>48646</v>
      </c>
      <c r="Q298">
        <v>54820</v>
      </c>
      <c r="R298">
        <v>103466</v>
      </c>
      <c r="S298">
        <v>1973658</v>
      </c>
      <c r="T298">
        <v>2237241</v>
      </c>
      <c r="U298">
        <v>4210899</v>
      </c>
      <c r="V298">
        <v>22</v>
      </c>
      <c r="W298">
        <v>16</v>
      </c>
      <c r="X298">
        <v>38</v>
      </c>
      <c r="Y298">
        <v>3125</v>
      </c>
      <c r="Z298">
        <v>3125</v>
      </c>
      <c r="AA298">
        <v>6250</v>
      </c>
      <c r="AB298">
        <v>4623</v>
      </c>
      <c r="AC298">
        <v>2875</v>
      </c>
      <c r="AD298">
        <v>7498</v>
      </c>
      <c r="AE298">
        <v>1965932</v>
      </c>
      <c r="AF298">
        <v>2231257</v>
      </c>
      <c r="AG298">
        <v>4197189</v>
      </c>
      <c r="AH298" t="s">
        <v>51</v>
      </c>
      <c r="AI298" s="19">
        <v>45595</v>
      </c>
    </row>
    <row r="299" spans="1:35" x14ac:dyDescent="0.15">
      <c r="A299">
        <v>8</v>
      </c>
      <c r="B299">
        <v>4</v>
      </c>
      <c r="C299" t="s">
        <v>123</v>
      </c>
      <c r="D299">
        <v>15515</v>
      </c>
      <c r="E299">
        <v>18125</v>
      </c>
      <c r="F299">
        <v>33640</v>
      </c>
      <c r="G299">
        <v>0</v>
      </c>
      <c r="H299">
        <v>0</v>
      </c>
      <c r="I299">
        <v>0</v>
      </c>
      <c r="J299">
        <v>24</v>
      </c>
      <c r="K299">
        <v>31</v>
      </c>
      <c r="L299">
        <v>55</v>
      </c>
      <c r="M299">
        <v>36</v>
      </c>
      <c r="N299">
        <v>26</v>
      </c>
      <c r="O299">
        <v>62</v>
      </c>
      <c r="P299">
        <v>15455</v>
      </c>
      <c r="Q299">
        <v>18068</v>
      </c>
      <c r="R299">
        <v>33523</v>
      </c>
      <c r="S299">
        <v>1973658</v>
      </c>
      <c r="T299">
        <v>2237241</v>
      </c>
      <c r="U299">
        <v>4210899</v>
      </c>
      <c r="V299">
        <v>22</v>
      </c>
      <c r="W299">
        <v>16</v>
      </c>
      <c r="X299">
        <v>38</v>
      </c>
      <c r="Y299">
        <v>3125</v>
      </c>
      <c r="Z299">
        <v>3125</v>
      </c>
      <c r="AA299">
        <v>6250</v>
      </c>
      <c r="AB299">
        <v>4623</v>
      </c>
      <c r="AC299">
        <v>2875</v>
      </c>
      <c r="AD299">
        <v>7498</v>
      </c>
      <c r="AE299">
        <v>1965932</v>
      </c>
      <c r="AF299">
        <v>2231257</v>
      </c>
      <c r="AG299">
        <v>4197189</v>
      </c>
      <c r="AH299" t="s">
        <v>51</v>
      </c>
      <c r="AI299" s="19">
        <v>45595</v>
      </c>
    </row>
    <row r="300" spans="1:35" x14ac:dyDescent="0.15">
      <c r="A300">
        <v>8</v>
      </c>
      <c r="B300">
        <v>5</v>
      </c>
      <c r="C300" t="s">
        <v>124</v>
      </c>
      <c r="D300">
        <v>10400</v>
      </c>
      <c r="E300">
        <v>11391</v>
      </c>
      <c r="F300">
        <v>21791</v>
      </c>
      <c r="G300">
        <v>0</v>
      </c>
      <c r="H300">
        <v>0</v>
      </c>
      <c r="I300">
        <v>0</v>
      </c>
      <c r="J300">
        <v>22</v>
      </c>
      <c r="K300">
        <v>21</v>
      </c>
      <c r="L300">
        <v>43</v>
      </c>
      <c r="M300">
        <v>19</v>
      </c>
      <c r="N300">
        <v>11</v>
      </c>
      <c r="O300">
        <v>30</v>
      </c>
      <c r="P300">
        <v>10359</v>
      </c>
      <c r="Q300">
        <v>11359</v>
      </c>
      <c r="R300">
        <v>21718</v>
      </c>
      <c r="S300">
        <v>1973658</v>
      </c>
      <c r="T300">
        <v>2237241</v>
      </c>
      <c r="U300">
        <v>4210899</v>
      </c>
      <c r="V300">
        <v>22</v>
      </c>
      <c r="W300">
        <v>16</v>
      </c>
      <c r="X300">
        <v>38</v>
      </c>
      <c r="Y300">
        <v>3125</v>
      </c>
      <c r="Z300">
        <v>3125</v>
      </c>
      <c r="AA300">
        <v>6250</v>
      </c>
      <c r="AB300">
        <v>4623</v>
      </c>
      <c r="AC300">
        <v>2875</v>
      </c>
      <c r="AD300">
        <v>7498</v>
      </c>
      <c r="AE300">
        <v>1965932</v>
      </c>
      <c r="AF300">
        <v>2231257</v>
      </c>
      <c r="AG300">
        <v>4197189</v>
      </c>
      <c r="AH300" t="s">
        <v>51</v>
      </c>
      <c r="AI300" s="19">
        <v>45595</v>
      </c>
    </row>
    <row r="301" spans="1:35" x14ac:dyDescent="0.15">
      <c r="A301">
        <v>8</v>
      </c>
      <c r="B301">
        <v>6</v>
      </c>
      <c r="C301" t="s">
        <v>125</v>
      </c>
      <c r="D301">
        <v>13677</v>
      </c>
      <c r="E301">
        <v>15907</v>
      </c>
      <c r="F301">
        <v>29584</v>
      </c>
      <c r="G301">
        <v>0</v>
      </c>
      <c r="H301">
        <v>0</v>
      </c>
      <c r="I301">
        <v>0</v>
      </c>
      <c r="J301">
        <v>21</v>
      </c>
      <c r="K301">
        <v>19</v>
      </c>
      <c r="L301">
        <v>40</v>
      </c>
      <c r="M301">
        <v>42</v>
      </c>
      <c r="N301">
        <v>23</v>
      </c>
      <c r="O301">
        <v>65</v>
      </c>
      <c r="P301">
        <v>13614</v>
      </c>
      <c r="Q301">
        <v>15865</v>
      </c>
      <c r="R301">
        <v>29479</v>
      </c>
      <c r="S301">
        <v>1973658</v>
      </c>
      <c r="T301">
        <v>2237241</v>
      </c>
      <c r="U301">
        <v>4210899</v>
      </c>
      <c r="V301">
        <v>22</v>
      </c>
      <c r="W301">
        <v>16</v>
      </c>
      <c r="X301">
        <v>38</v>
      </c>
      <c r="Y301">
        <v>3125</v>
      </c>
      <c r="Z301">
        <v>3125</v>
      </c>
      <c r="AA301">
        <v>6250</v>
      </c>
      <c r="AB301">
        <v>4623</v>
      </c>
      <c r="AC301">
        <v>2875</v>
      </c>
      <c r="AD301">
        <v>7498</v>
      </c>
      <c r="AE301">
        <v>1965932</v>
      </c>
      <c r="AF301">
        <v>2231257</v>
      </c>
      <c r="AG301">
        <v>4197189</v>
      </c>
      <c r="AH301" t="s">
        <v>51</v>
      </c>
      <c r="AI301" s="19">
        <v>45595</v>
      </c>
    </row>
    <row r="302" spans="1:35" x14ac:dyDescent="0.15">
      <c r="A302">
        <v>8</v>
      </c>
      <c r="B302">
        <v>7</v>
      </c>
      <c r="C302" t="s">
        <v>126</v>
      </c>
      <c r="D302">
        <v>5286</v>
      </c>
      <c r="E302">
        <v>5621</v>
      </c>
      <c r="F302">
        <v>10907</v>
      </c>
      <c r="G302">
        <v>0</v>
      </c>
      <c r="H302">
        <v>0</v>
      </c>
      <c r="I302">
        <v>0</v>
      </c>
      <c r="J302">
        <v>5</v>
      </c>
      <c r="K302">
        <v>3</v>
      </c>
      <c r="L302">
        <v>8</v>
      </c>
      <c r="M302">
        <v>26</v>
      </c>
      <c r="N302">
        <v>21</v>
      </c>
      <c r="O302">
        <v>47</v>
      </c>
      <c r="P302">
        <v>5255</v>
      </c>
      <c r="Q302">
        <v>5597</v>
      </c>
      <c r="R302">
        <v>10852</v>
      </c>
      <c r="S302">
        <v>1973658</v>
      </c>
      <c r="T302">
        <v>2237241</v>
      </c>
      <c r="U302">
        <v>4210899</v>
      </c>
      <c r="V302">
        <v>22</v>
      </c>
      <c r="W302">
        <v>16</v>
      </c>
      <c r="X302">
        <v>38</v>
      </c>
      <c r="Y302">
        <v>3125</v>
      </c>
      <c r="Z302">
        <v>3125</v>
      </c>
      <c r="AA302">
        <v>6250</v>
      </c>
      <c r="AB302">
        <v>4623</v>
      </c>
      <c r="AC302">
        <v>2875</v>
      </c>
      <c r="AD302">
        <v>7498</v>
      </c>
      <c r="AE302">
        <v>1965932</v>
      </c>
      <c r="AF302">
        <v>2231257</v>
      </c>
      <c r="AG302">
        <v>4197189</v>
      </c>
      <c r="AH302" t="s">
        <v>51</v>
      </c>
      <c r="AI302" s="19">
        <v>45595</v>
      </c>
    </row>
    <row r="303" spans="1:35" x14ac:dyDescent="0.15">
      <c r="A303">
        <v>8</v>
      </c>
      <c r="B303">
        <v>8</v>
      </c>
      <c r="C303" t="s">
        <v>127</v>
      </c>
      <c r="D303">
        <v>10783</v>
      </c>
      <c r="E303">
        <v>12347</v>
      </c>
      <c r="F303">
        <v>23130</v>
      </c>
      <c r="G303">
        <v>0</v>
      </c>
      <c r="H303">
        <v>0</v>
      </c>
      <c r="I303">
        <v>0</v>
      </c>
      <c r="J303">
        <v>12</v>
      </c>
      <c r="K303">
        <v>13</v>
      </c>
      <c r="L303">
        <v>25</v>
      </c>
      <c r="M303">
        <v>44</v>
      </c>
      <c r="N303">
        <v>26</v>
      </c>
      <c r="O303">
        <v>70</v>
      </c>
      <c r="P303">
        <v>10727</v>
      </c>
      <c r="Q303">
        <v>12308</v>
      </c>
      <c r="R303">
        <v>23035</v>
      </c>
      <c r="S303">
        <v>1973658</v>
      </c>
      <c r="T303">
        <v>2237241</v>
      </c>
      <c r="U303">
        <v>4210899</v>
      </c>
      <c r="V303">
        <v>22</v>
      </c>
      <c r="W303">
        <v>16</v>
      </c>
      <c r="X303">
        <v>38</v>
      </c>
      <c r="Y303">
        <v>3125</v>
      </c>
      <c r="Z303">
        <v>3125</v>
      </c>
      <c r="AA303">
        <v>6250</v>
      </c>
      <c r="AB303">
        <v>4623</v>
      </c>
      <c r="AC303">
        <v>2875</v>
      </c>
      <c r="AD303">
        <v>7498</v>
      </c>
      <c r="AE303">
        <v>1965932</v>
      </c>
      <c r="AF303">
        <v>2231257</v>
      </c>
      <c r="AG303">
        <v>4197189</v>
      </c>
      <c r="AH303" t="s">
        <v>51</v>
      </c>
      <c r="AI303" s="19">
        <v>45595</v>
      </c>
    </row>
    <row r="304" spans="1:35" x14ac:dyDescent="0.15">
      <c r="A304">
        <v>8</v>
      </c>
      <c r="B304">
        <v>9</v>
      </c>
      <c r="C304" t="s">
        <v>128</v>
      </c>
      <c r="D304">
        <v>12322</v>
      </c>
      <c r="E304">
        <v>13961</v>
      </c>
      <c r="F304">
        <v>26283</v>
      </c>
      <c r="G304">
        <v>0</v>
      </c>
      <c r="H304">
        <v>0</v>
      </c>
      <c r="I304">
        <v>0</v>
      </c>
      <c r="J304">
        <v>28</v>
      </c>
      <c r="K304">
        <v>31</v>
      </c>
      <c r="L304">
        <v>59</v>
      </c>
      <c r="M304">
        <v>21</v>
      </c>
      <c r="N304">
        <v>11</v>
      </c>
      <c r="O304">
        <v>32</v>
      </c>
      <c r="P304">
        <v>12273</v>
      </c>
      <c r="Q304">
        <v>13919</v>
      </c>
      <c r="R304">
        <v>26192</v>
      </c>
      <c r="S304">
        <v>1973658</v>
      </c>
      <c r="T304">
        <v>2237241</v>
      </c>
      <c r="U304">
        <v>4210899</v>
      </c>
      <c r="V304">
        <v>22</v>
      </c>
      <c r="W304">
        <v>16</v>
      </c>
      <c r="X304">
        <v>38</v>
      </c>
      <c r="Y304">
        <v>3125</v>
      </c>
      <c r="Z304">
        <v>3125</v>
      </c>
      <c r="AA304">
        <v>6250</v>
      </c>
      <c r="AB304">
        <v>4623</v>
      </c>
      <c r="AC304">
        <v>2875</v>
      </c>
      <c r="AD304">
        <v>7498</v>
      </c>
      <c r="AE304">
        <v>1965932</v>
      </c>
      <c r="AF304">
        <v>2231257</v>
      </c>
      <c r="AG304">
        <v>4197189</v>
      </c>
      <c r="AH304" t="s">
        <v>51</v>
      </c>
      <c r="AI304" s="19">
        <v>45595</v>
      </c>
    </row>
    <row r="305" spans="1:35" x14ac:dyDescent="0.15">
      <c r="A305">
        <v>8</v>
      </c>
      <c r="B305">
        <v>10</v>
      </c>
      <c r="C305" t="s">
        <v>129</v>
      </c>
      <c r="D305">
        <v>7412</v>
      </c>
      <c r="E305">
        <v>8374</v>
      </c>
      <c r="F305">
        <v>15786</v>
      </c>
      <c r="G305">
        <v>0</v>
      </c>
      <c r="H305">
        <v>0</v>
      </c>
      <c r="I305">
        <v>0</v>
      </c>
      <c r="J305">
        <v>8</v>
      </c>
      <c r="K305">
        <v>5</v>
      </c>
      <c r="L305">
        <v>13</v>
      </c>
      <c r="M305">
        <v>11</v>
      </c>
      <c r="N305">
        <v>11</v>
      </c>
      <c r="O305">
        <v>22</v>
      </c>
      <c r="P305">
        <v>7393</v>
      </c>
      <c r="Q305">
        <v>8358</v>
      </c>
      <c r="R305">
        <v>15751</v>
      </c>
      <c r="S305">
        <v>1973658</v>
      </c>
      <c r="T305">
        <v>2237241</v>
      </c>
      <c r="U305">
        <v>4210899</v>
      </c>
      <c r="V305">
        <v>22</v>
      </c>
      <c r="W305">
        <v>16</v>
      </c>
      <c r="X305">
        <v>38</v>
      </c>
      <c r="Y305">
        <v>3125</v>
      </c>
      <c r="Z305">
        <v>3125</v>
      </c>
      <c r="AA305">
        <v>6250</v>
      </c>
      <c r="AB305">
        <v>4623</v>
      </c>
      <c r="AC305">
        <v>2875</v>
      </c>
      <c r="AD305">
        <v>7498</v>
      </c>
      <c r="AE305">
        <v>1965932</v>
      </c>
      <c r="AF305">
        <v>2231257</v>
      </c>
      <c r="AG305">
        <v>4197189</v>
      </c>
      <c r="AH305" t="s">
        <v>51</v>
      </c>
      <c r="AI305" s="19">
        <v>45595</v>
      </c>
    </row>
    <row r="306" spans="1:35" x14ac:dyDescent="0.15">
      <c r="A306">
        <v>8</v>
      </c>
      <c r="B306">
        <v>11</v>
      </c>
      <c r="C306" t="s">
        <v>130</v>
      </c>
      <c r="D306">
        <v>35803</v>
      </c>
      <c r="E306">
        <v>40303</v>
      </c>
      <c r="F306">
        <v>76106</v>
      </c>
      <c r="G306">
        <v>0</v>
      </c>
      <c r="H306">
        <v>0</v>
      </c>
      <c r="I306">
        <v>0</v>
      </c>
      <c r="J306">
        <v>53</v>
      </c>
      <c r="K306">
        <v>52</v>
      </c>
      <c r="L306">
        <v>105</v>
      </c>
      <c r="M306">
        <v>102</v>
      </c>
      <c r="N306">
        <v>69</v>
      </c>
      <c r="O306">
        <v>171</v>
      </c>
      <c r="P306">
        <v>35648</v>
      </c>
      <c r="Q306">
        <v>40182</v>
      </c>
      <c r="R306">
        <v>75830</v>
      </c>
      <c r="S306">
        <v>1973658</v>
      </c>
      <c r="T306">
        <v>2237241</v>
      </c>
      <c r="U306">
        <v>4210899</v>
      </c>
      <c r="V306">
        <v>22</v>
      </c>
      <c r="W306">
        <v>16</v>
      </c>
      <c r="X306">
        <v>38</v>
      </c>
      <c r="Y306">
        <v>3125</v>
      </c>
      <c r="Z306">
        <v>3125</v>
      </c>
      <c r="AA306">
        <v>6250</v>
      </c>
      <c r="AB306">
        <v>4623</v>
      </c>
      <c r="AC306">
        <v>2875</v>
      </c>
      <c r="AD306">
        <v>7498</v>
      </c>
      <c r="AE306">
        <v>1965932</v>
      </c>
      <c r="AF306">
        <v>2231257</v>
      </c>
      <c r="AG306">
        <v>4197189</v>
      </c>
      <c r="AH306" t="s">
        <v>51</v>
      </c>
      <c r="AI306" s="19">
        <v>45595</v>
      </c>
    </row>
    <row r="307" spans="1:35" x14ac:dyDescent="0.15">
      <c r="A307">
        <v>8</v>
      </c>
      <c r="B307">
        <v>12</v>
      </c>
      <c r="C307" t="s">
        <v>131</v>
      </c>
      <c r="D307">
        <v>2778</v>
      </c>
      <c r="E307">
        <v>3214</v>
      </c>
      <c r="F307">
        <v>5992</v>
      </c>
      <c r="G307">
        <v>0</v>
      </c>
      <c r="H307">
        <v>0</v>
      </c>
      <c r="I307">
        <v>0</v>
      </c>
      <c r="J307">
        <v>8</v>
      </c>
      <c r="K307">
        <v>8</v>
      </c>
      <c r="L307">
        <v>16</v>
      </c>
      <c r="M307">
        <v>7</v>
      </c>
      <c r="N307">
        <v>3</v>
      </c>
      <c r="O307">
        <v>10</v>
      </c>
      <c r="P307">
        <v>2763</v>
      </c>
      <c r="Q307">
        <v>3203</v>
      </c>
      <c r="R307">
        <v>5966</v>
      </c>
      <c r="S307">
        <v>1973658</v>
      </c>
      <c r="T307">
        <v>2237241</v>
      </c>
      <c r="U307">
        <v>4210899</v>
      </c>
      <c r="V307">
        <v>22</v>
      </c>
      <c r="W307">
        <v>16</v>
      </c>
      <c r="X307">
        <v>38</v>
      </c>
      <c r="Y307">
        <v>3125</v>
      </c>
      <c r="Z307">
        <v>3125</v>
      </c>
      <c r="AA307">
        <v>6250</v>
      </c>
      <c r="AB307">
        <v>4623</v>
      </c>
      <c r="AC307">
        <v>2875</v>
      </c>
      <c r="AD307">
        <v>7498</v>
      </c>
      <c r="AE307">
        <v>1965932</v>
      </c>
      <c r="AF307">
        <v>2231257</v>
      </c>
      <c r="AG307">
        <v>4197189</v>
      </c>
      <c r="AH307" t="s">
        <v>51</v>
      </c>
      <c r="AI307" s="19">
        <v>45595</v>
      </c>
    </row>
    <row r="308" spans="1:35" x14ac:dyDescent="0.15">
      <c r="A308">
        <v>8</v>
      </c>
      <c r="B308">
        <v>13</v>
      </c>
      <c r="C308" t="s">
        <v>132</v>
      </c>
      <c r="D308">
        <v>5959</v>
      </c>
      <c r="E308">
        <v>6745</v>
      </c>
      <c r="F308">
        <v>12704</v>
      </c>
      <c r="G308">
        <v>0</v>
      </c>
      <c r="H308">
        <v>0</v>
      </c>
      <c r="I308">
        <v>0</v>
      </c>
      <c r="J308">
        <v>6</v>
      </c>
      <c r="K308">
        <v>6</v>
      </c>
      <c r="L308">
        <v>12</v>
      </c>
      <c r="M308">
        <v>22</v>
      </c>
      <c r="N308">
        <v>14</v>
      </c>
      <c r="O308">
        <v>36</v>
      </c>
      <c r="P308">
        <v>5931</v>
      </c>
      <c r="Q308">
        <v>6725</v>
      </c>
      <c r="R308">
        <v>12656</v>
      </c>
      <c r="S308">
        <v>1973658</v>
      </c>
      <c r="T308">
        <v>2237241</v>
      </c>
      <c r="U308">
        <v>4210899</v>
      </c>
      <c r="V308">
        <v>22</v>
      </c>
      <c r="W308">
        <v>16</v>
      </c>
      <c r="X308">
        <v>38</v>
      </c>
      <c r="Y308">
        <v>3125</v>
      </c>
      <c r="Z308">
        <v>3125</v>
      </c>
      <c r="AA308">
        <v>6250</v>
      </c>
      <c r="AB308">
        <v>4623</v>
      </c>
      <c r="AC308">
        <v>2875</v>
      </c>
      <c r="AD308">
        <v>7498</v>
      </c>
      <c r="AE308">
        <v>1965932</v>
      </c>
      <c r="AF308">
        <v>2231257</v>
      </c>
      <c r="AG308">
        <v>4197189</v>
      </c>
      <c r="AH308" t="s">
        <v>51</v>
      </c>
      <c r="AI308" s="19">
        <v>45595</v>
      </c>
    </row>
    <row r="309" spans="1:35" x14ac:dyDescent="0.15">
      <c r="A309">
        <v>8</v>
      </c>
      <c r="B309">
        <v>14</v>
      </c>
      <c r="C309" t="s">
        <v>133</v>
      </c>
      <c r="D309">
        <v>8737</v>
      </c>
      <c r="E309">
        <v>9959</v>
      </c>
      <c r="F309">
        <v>18696</v>
      </c>
      <c r="G309">
        <v>0</v>
      </c>
      <c r="H309">
        <v>0</v>
      </c>
      <c r="I309">
        <v>0</v>
      </c>
      <c r="J309">
        <v>14</v>
      </c>
      <c r="K309">
        <v>14</v>
      </c>
      <c r="L309">
        <v>28</v>
      </c>
      <c r="M309">
        <v>29</v>
      </c>
      <c r="N309">
        <v>17</v>
      </c>
      <c r="O309">
        <v>46</v>
      </c>
      <c r="P309">
        <v>8694</v>
      </c>
      <c r="Q309">
        <v>9928</v>
      </c>
      <c r="R309">
        <v>18622</v>
      </c>
      <c r="S309">
        <v>1973658</v>
      </c>
      <c r="T309">
        <v>2237241</v>
      </c>
      <c r="U309">
        <v>4210899</v>
      </c>
      <c r="V309">
        <v>22</v>
      </c>
      <c r="W309">
        <v>16</v>
      </c>
      <c r="X309">
        <v>38</v>
      </c>
      <c r="Y309">
        <v>3125</v>
      </c>
      <c r="Z309">
        <v>3125</v>
      </c>
      <c r="AA309">
        <v>6250</v>
      </c>
      <c r="AB309">
        <v>4623</v>
      </c>
      <c r="AC309">
        <v>2875</v>
      </c>
      <c r="AD309">
        <v>7498</v>
      </c>
      <c r="AE309">
        <v>1965932</v>
      </c>
      <c r="AF309">
        <v>2231257</v>
      </c>
      <c r="AG309">
        <v>4197189</v>
      </c>
      <c r="AH309" t="s">
        <v>51</v>
      </c>
      <c r="AI309" s="19">
        <v>45595</v>
      </c>
    </row>
    <row r="310" spans="1:35" x14ac:dyDescent="0.15">
      <c r="A310">
        <v>8</v>
      </c>
      <c r="B310">
        <v>15</v>
      </c>
      <c r="C310" t="s">
        <v>134</v>
      </c>
      <c r="D310">
        <v>5060</v>
      </c>
      <c r="E310">
        <v>5765</v>
      </c>
      <c r="F310">
        <v>10825</v>
      </c>
      <c r="G310">
        <v>0</v>
      </c>
      <c r="H310">
        <v>0</v>
      </c>
      <c r="I310">
        <v>0</v>
      </c>
      <c r="J310">
        <v>12</v>
      </c>
      <c r="K310">
        <v>11</v>
      </c>
      <c r="L310">
        <v>23</v>
      </c>
      <c r="M310">
        <v>8</v>
      </c>
      <c r="N310">
        <v>10</v>
      </c>
      <c r="O310">
        <v>18</v>
      </c>
      <c r="P310">
        <v>5040</v>
      </c>
      <c r="Q310">
        <v>5744</v>
      </c>
      <c r="R310">
        <v>10784</v>
      </c>
      <c r="S310">
        <v>1973658</v>
      </c>
      <c r="T310">
        <v>2237241</v>
      </c>
      <c r="U310">
        <v>4210899</v>
      </c>
      <c r="V310">
        <v>22</v>
      </c>
      <c r="W310">
        <v>16</v>
      </c>
      <c r="X310">
        <v>38</v>
      </c>
      <c r="Y310">
        <v>3125</v>
      </c>
      <c r="Z310">
        <v>3125</v>
      </c>
      <c r="AA310">
        <v>6250</v>
      </c>
      <c r="AB310">
        <v>4623</v>
      </c>
      <c r="AC310">
        <v>2875</v>
      </c>
      <c r="AD310">
        <v>7498</v>
      </c>
      <c r="AE310">
        <v>1965932</v>
      </c>
      <c r="AF310">
        <v>2231257</v>
      </c>
      <c r="AG310">
        <v>4197189</v>
      </c>
      <c r="AH310" t="s">
        <v>51</v>
      </c>
      <c r="AI310" s="19">
        <v>45595</v>
      </c>
    </row>
    <row r="311" spans="1:35" x14ac:dyDescent="0.15">
      <c r="A311">
        <v>8</v>
      </c>
      <c r="B311">
        <v>16</v>
      </c>
      <c r="C311" t="s">
        <v>135</v>
      </c>
      <c r="D311">
        <v>5060</v>
      </c>
      <c r="E311">
        <v>5765</v>
      </c>
      <c r="F311">
        <v>10825</v>
      </c>
      <c r="G311">
        <v>0</v>
      </c>
      <c r="H311">
        <v>0</v>
      </c>
      <c r="I311">
        <v>0</v>
      </c>
      <c r="J311">
        <v>12</v>
      </c>
      <c r="K311">
        <v>11</v>
      </c>
      <c r="L311">
        <v>23</v>
      </c>
      <c r="M311">
        <v>8</v>
      </c>
      <c r="N311">
        <v>10</v>
      </c>
      <c r="O311">
        <v>18</v>
      </c>
      <c r="P311">
        <v>5040</v>
      </c>
      <c r="Q311">
        <v>5744</v>
      </c>
      <c r="R311">
        <v>10784</v>
      </c>
      <c r="S311">
        <v>1973658</v>
      </c>
      <c r="T311">
        <v>2237241</v>
      </c>
      <c r="U311">
        <v>4210899</v>
      </c>
      <c r="V311">
        <v>22</v>
      </c>
      <c r="W311">
        <v>16</v>
      </c>
      <c r="X311">
        <v>38</v>
      </c>
      <c r="Y311">
        <v>3125</v>
      </c>
      <c r="Z311">
        <v>3125</v>
      </c>
      <c r="AA311">
        <v>6250</v>
      </c>
      <c r="AB311">
        <v>4623</v>
      </c>
      <c r="AC311">
        <v>2875</v>
      </c>
      <c r="AD311">
        <v>7498</v>
      </c>
      <c r="AE311">
        <v>1965932</v>
      </c>
      <c r="AF311">
        <v>2231257</v>
      </c>
      <c r="AG311">
        <v>4197189</v>
      </c>
      <c r="AH311" t="s">
        <v>51</v>
      </c>
      <c r="AI311" s="19">
        <v>45595</v>
      </c>
    </row>
    <row r="312" spans="1:35" x14ac:dyDescent="0.15">
      <c r="A312">
        <v>8</v>
      </c>
      <c r="B312">
        <v>17</v>
      </c>
      <c r="C312" t="s">
        <v>136</v>
      </c>
      <c r="D312">
        <v>109728</v>
      </c>
      <c r="E312">
        <v>124936</v>
      </c>
      <c r="F312">
        <v>234664</v>
      </c>
      <c r="G312">
        <v>0</v>
      </c>
      <c r="H312">
        <v>0</v>
      </c>
      <c r="I312">
        <v>0</v>
      </c>
      <c r="J312">
        <v>182</v>
      </c>
      <c r="K312">
        <v>219</v>
      </c>
      <c r="L312">
        <v>401</v>
      </c>
      <c r="M312">
        <v>279</v>
      </c>
      <c r="N312">
        <v>175</v>
      </c>
      <c r="O312">
        <v>454</v>
      </c>
      <c r="P312">
        <v>109267</v>
      </c>
      <c r="Q312">
        <v>124542</v>
      </c>
      <c r="R312">
        <v>233809</v>
      </c>
      <c r="S312">
        <v>1973658</v>
      </c>
      <c r="T312">
        <v>2237241</v>
      </c>
      <c r="U312">
        <v>4210899</v>
      </c>
      <c r="V312">
        <v>22</v>
      </c>
      <c r="W312">
        <v>16</v>
      </c>
      <c r="X312">
        <v>38</v>
      </c>
      <c r="Y312">
        <v>3125</v>
      </c>
      <c r="Z312">
        <v>3125</v>
      </c>
      <c r="AA312">
        <v>6250</v>
      </c>
      <c r="AB312">
        <v>4623</v>
      </c>
      <c r="AC312">
        <v>2875</v>
      </c>
      <c r="AD312">
        <v>7498</v>
      </c>
      <c r="AE312">
        <v>1965932</v>
      </c>
      <c r="AF312">
        <v>2231257</v>
      </c>
      <c r="AG312">
        <v>4197189</v>
      </c>
      <c r="AH312" t="s">
        <v>51</v>
      </c>
      <c r="AI312" s="19">
        <v>45595</v>
      </c>
    </row>
    <row r="313" spans="1:35" x14ac:dyDescent="0.15">
      <c r="A313">
        <v>8</v>
      </c>
      <c r="B313">
        <v>18</v>
      </c>
      <c r="C313" t="s">
        <v>137</v>
      </c>
      <c r="D313">
        <v>49600</v>
      </c>
      <c r="E313">
        <v>56027</v>
      </c>
      <c r="F313">
        <v>105627</v>
      </c>
      <c r="G313">
        <v>0</v>
      </c>
      <c r="H313">
        <v>0</v>
      </c>
      <c r="I313">
        <v>0</v>
      </c>
      <c r="J313">
        <v>79</v>
      </c>
      <c r="K313">
        <v>77</v>
      </c>
      <c r="L313">
        <v>156</v>
      </c>
      <c r="M313">
        <v>139</v>
      </c>
      <c r="N313">
        <v>96</v>
      </c>
      <c r="O313">
        <v>235</v>
      </c>
      <c r="P313">
        <v>49382</v>
      </c>
      <c r="Q313">
        <v>55854</v>
      </c>
      <c r="R313">
        <v>105236</v>
      </c>
      <c r="S313">
        <v>1973658</v>
      </c>
      <c r="T313">
        <v>2237241</v>
      </c>
      <c r="U313">
        <v>4210899</v>
      </c>
      <c r="V313">
        <v>22</v>
      </c>
      <c r="W313">
        <v>16</v>
      </c>
      <c r="X313">
        <v>38</v>
      </c>
      <c r="Y313">
        <v>3125</v>
      </c>
      <c r="Z313">
        <v>3125</v>
      </c>
      <c r="AA313">
        <v>6250</v>
      </c>
      <c r="AB313">
        <v>4623</v>
      </c>
      <c r="AC313">
        <v>2875</v>
      </c>
      <c r="AD313">
        <v>7498</v>
      </c>
      <c r="AE313">
        <v>1965932</v>
      </c>
      <c r="AF313">
        <v>2231257</v>
      </c>
      <c r="AG313">
        <v>4197189</v>
      </c>
      <c r="AH313" t="s">
        <v>51</v>
      </c>
      <c r="AI313" s="19">
        <v>45595</v>
      </c>
    </row>
    <row r="314" spans="1:35" x14ac:dyDescent="0.15">
      <c r="A314">
        <v>8</v>
      </c>
      <c r="B314">
        <v>19</v>
      </c>
      <c r="C314" t="s">
        <v>138</v>
      </c>
      <c r="D314">
        <v>159328</v>
      </c>
      <c r="E314">
        <v>180963</v>
      </c>
      <c r="F314">
        <v>340291</v>
      </c>
      <c r="G314">
        <v>0</v>
      </c>
      <c r="H314">
        <v>0</v>
      </c>
      <c r="I314">
        <v>0</v>
      </c>
      <c r="J314">
        <v>261</v>
      </c>
      <c r="K314">
        <v>296</v>
      </c>
      <c r="L314">
        <v>557</v>
      </c>
      <c r="M314">
        <v>418</v>
      </c>
      <c r="N314">
        <v>271</v>
      </c>
      <c r="O314">
        <v>689</v>
      </c>
      <c r="P314">
        <v>158649</v>
      </c>
      <c r="Q314">
        <v>180396</v>
      </c>
      <c r="R314">
        <v>339045</v>
      </c>
      <c r="S314">
        <v>1973658</v>
      </c>
      <c r="T314">
        <v>2237241</v>
      </c>
      <c r="U314">
        <v>4210899</v>
      </c>
      <c r="V314">
        <v>22</v>
      </c>
      <c r="W314">
        <v>16</v>
      </c>
      <c r="X314">
        <v>38</v>
      </c>
      <c r="Y314">
        <v>3125</v>
      </c>
      <c r="Z314">
        <v>3125</v>
      </c>
      <c r="AA314">
        <v>6250</v>
      </c>
      <c r="AB314">
        <v>4623</v>
      </c>
      <c r="AC314">
        <v>2875</v>
      </c>
      <c r="AD314">
        <v>7498</v>
      </c>
      <c r="AE314">
        <v>1965932</v>
      </c>
      <c r="AF314">
        <v>2231257</v>
      </c>
      <c r="AG314">
        <v>4197189</v>
      </c>
      <c r="AH314" t="s">
        <v>51</v>
      </c>
      <c r="AI314" s="19">
        <v>45595</v>
      </c>
    </row>
    <row r="315" spans="1:35" x14ac:dyDescent="0.15">
      <c r="A315">
        <v>8</v>
      </c>
      <c r="B315">
        <v>20</v>
      </c>
      <c r="S315">
        <v>1973658</v>
      </c>
      <c r="T315">
        <v>2237241</v>
      </c>
      <c r="U315">
        <v>4210899</v>
      </c>
      <c r="V315">
        <v>22</v>
      </c>
      <c r="W315">
        <v>16</v>
      </c>
      <c r="X315">
        <v>38</v>
      </c>
      <c r="Y315">
        <v>3125</v>
      </c>
      <c r="Z315">
        <v>3125</v>
      </c>
      <c r="AA315">
        <v>6250</v>
      </c>
      <c r="AB315">
        <v>4623</v>
      </c>
      <c r="AC315">
        <v>2875</v>
      </c>
      <c r="AD315">
        <v>7498</v>
      </c>
      <c r="AE315">
        <v>1965932</v>
      </c>
      <c r="AF315">
        <v>2231257</v>
      </c>
      <c r="AG315">
        <v>4197189</v>
      </c>
      <c r="AH315" t="s">
        <v>51</v>
      </c>
      <c r="AI315" s="19">
        <v>45595</v>
      </c>
    </row>
    <row r="316" spans="1:35" x14ac:dyDescent="0.15">
      <c r="A316">
        <v>8</v>
      </c>
      <c r="B316">
        <v>21</v>
      </c>
      <c r="S316">
        <v>1973658</v>
      </c>
      <c r="T316">
        <v>2237241</v>
      </c>
      <c r="U316">
        <v>4210899</v>
      </c>
      <c r="V316">
        <v>22</v>
      </c>
      <c r="W316">
        <v>16</v>
      </c>
      <c r="X316">
        <v>38</v>
      </c>
      <c r="Y316">
        <v>3125</v>
      </c>
      <c r="Z316">
        <v>3125</v>
      </c>
      <c r="AA316">
        <v>6250</v>
      </c>
      <c r="AB316">
        <v>4623</v>
      </c>
      <c r="AC316">
        <v>2875</v>
      </c>
      <c r="AD316">
        <v>7498</v>
      </c>
      <c r="AE316">
        <v>1965932</v>
      </c>
      <c r="AF316">
        <v>2231257</v>
      </c>
      <c r="AG316">
        <v>4197189</v>
      </c>
      <c r="AH316" t="s">
        <v>51</v>
      </c>
      <c r="AI316" s="19">
        <v>45595</v>
      </c>
    </row>
    <row r="317" spans="1:35" x14ac:dyDescent="0.15">
      <c r="A317">
        <v>8</v>
      </c>
      <c r="B317">
        <v>22</v>
      </c>
      <c r="S317">
        <v>1973658</v>
      </c>
      <c r="T317">
        <v>2237241</v>
      </c>
      <c r="U317">
        <v>4210899</v>
      </c>
      <c r="V317">
        <v>22</v>
      </c>
      <c r="W317">
        <v>16</v>
      </c>
      <c r="X317">
        <v>38</v>
      </c>
      <c r="Y317">
        <v>3125</v>
      </c>
      <c r="Z317">
        <v>3125</v>
      </c>
      <c r="AA317">
        <v>6250</v>
      </c>
      <c r="AB317">
        <v>4623</v>
      </c>
      <c r="AC317">
        <v>2875</v>
      </c>
      <c r="AD317">
        <v>7498</v>
      </c>
      <c r="AE317">
        <v>1965932</v>
      </c>
      <c r="AF317">
        <v>2231257</v>
      </c>
      <c r="AG317">
        <v>4197189</v>
      </c>
      <c r="AH317" t="s">
        <v>51</v>
      </c>
      <c r="AI317" s="19">
        <v>45595</v>
      </c>
    </row>
    <row r="318" spans="1:35" x14ac:dyDescent="0.15">
      <c r="A318">
        <v>8</v>
      </c>
      <c r="B318">
        <v>23</v>
      </c>
      <c r="S318">
        <v>1973658</v>
      </c>
      <c r="T318">
        <v>2237241</v>
      </c>
      <c r="U318">
        <v>4210899</v>
      </c>
      <c r="V318">
        <v>22</v>
      </c>
      <c r="W318">
        <v>16</v>
      </c>
      <c r="X318">
        <v>38</v>
      </c>
      <c r="Y318">
        <v>3125</v>
      </c>
      <c r="Z318">
        <v>3125</v>
      </c>
      <c r="AA318">
        <v>6250</v>
      </c>
      <c r="AB318">
        <v>4623</v>
      </c>
      <c r="AC318">
        <v>2875</v>
      </c>
      <c r="AD318">
        <v>7498</v>
      </c>
      <c r="AE318">
        <v>1965932</v>
      </c>
      <c r="AF318">
        <v>2231257</v>
      </c>
      <c r="AG318">
        <v>4197189</v>
      </c>
      <c r="AH318" t="s">
        <v>51</v>
      </c>
      <c r="AI318" s="19">
        <v>45595</v>
      </c>
    </row>
    <row r="319" spans="1:35" x14ac:dyDescent="0.15">
      <c r="A319">
        <v>8</v>
      </c>
      <c r="B319">
        <v>24</v>
      </c>
      <c r="S319">
        <v>1973658</v>
      </c>
      <c r="T319">
        <v>2237241</v>
      </c>
      <c r="U319">
        <v>4210899</v>
      </c>
      <c r="V319">
        <v>22</v>
      </c>
      <c r="W319">
        <v>16</v>
      </c>
      <c r="X319">
        <v>38</v>
      </c>
      <c r="Y319">
        <v>3125</v>
      </c>
      <c r="Z319">
        <v>3125</v>
      </c>
      <c r="AA319">
        <v>6250</v>
      </c>
      <c r="AB319">
        <v>4623</v>
      </c>
      <c r="AC319">
        <v>2875</v>
      </c>
      <c r="AD319">
        <v>7498</v>
      </c>
      <c r="AE319">
        <v>1965932</v>
      </c>
      <c r="AF319">
        <v>2231257</v>
      </c>
      <c r="AG319">
        <v>4197189</v>
      </c>
      <c r="AH319" t="s">
        <v>51</v>
      </c>
      <c r="AI319" s="19">
        <v>45595</v>
      </c>
    </row>
    <row r="320" spans="1:35" x14ac:dyDescent="0.15">
      <c r="A320">
        <v>8</v>
      </c>
      <c r="B320">
        <v>25</v>
      </c>
      <c r="S320">
        <v>1973658</v>
      </c>
      <c r="T320">
        <v>2237241</v>
      </c>
      <c r="U320">
        <v>4210899</v>
      </c>
      <c r="V320">
        <v>22</v>
      </c>
      <c r="W320">
        <v>16</v>
      </c>
      <c r="X320">
        <v>38</v>
      </c>
      <c r="Y320">
        <v>3125</v>
      </c>
      <c r="Z320">
        <v>3125</v>
      </c>
      <c r="AA320">
        <v>6250</v>
      </c>
      <c r="AB320">
        <v>4623</v>
      </c>
      <c r="AC320">
        <v>2875</v>
      </c>
      <c r="AD320">
        <v>7498</v>
      </c>
      <c r="AE320">
        <v>1965932</v>
      </c>
      <c r="AF320">
        <v>2231257</v>
      </c>
      <c r="AG320">
        <v>4197189</v>
      </c>
      <c r="AH320" t="s">
        <v>51</v>
      </c>
      <c r="AI320" s="19">
        <v>45595</v>
      </c>
    </row>
    <row r="321" spans="1:35" x14ac:dyDescent="0.15">
      <c r="A321">
        <v>8</v>
      </c>
      <c r="B321">
        <v>26</v>
      </c>
      <c r="S321">
        <v>1973658</v>
      </c>
      <c r="T321">
        <v>2237241</v>
      </c>
      <c r="U321">
        <v>4210899</v>
      </c>
      <c r="V321">
        <v>22</v>
      </c>
      <c r="W321">
        <v>16</v>
      </c>
      <c r="X321">
        <v>38</v>
      </c>
      <c r="Y321">
        <v>3125</v>
      </c>
      <c r="Z321">
        <v>3125</v>
      </c>
      <c r="AA321">
        <v>6250</v>
      </c>
      <c r="AB321">
        <v>4623</v>
      </c>
      <c r="AC321">
        <v>2875</v>
      </c>
      <c r="AD321">
        <v>7498</v>
      </c>
      <c r="AE321">
        <v>1965932</v>
      </c>
      <c r="AF321">
        <v>2231257</v>
      </c>
      <c r="AG321">
        <v>4197189</v>
      </c>
      <c r="AH321" t="s">
        <v>51</v>
      </c>
      <c r="AI321" s="19">
        <v>45595</v>
      </c>
    </row>
    <row r="322" spans="1:35" x14ac:dyDescent="0.15">
      <c r="A322">
        <v>8</v>
      </c>
      <c r="B322">
        <v>27</v>
      </c>
      <c r="S322">
        <v>1973658</v>
      </c>
      <c r="T322">
        <v>2237241</v>
      </c>
      <c r="U322">
        <v>4210899</v>
      </c>
      <c r="V322">
        <v>22</v>
      </c>
      <c r="W322">
        <v>16</v>
      </c>
      <c r="X322">
        <v>38</v>
      </c>
      <c r="Y322">
        <v>3125</v>
      </c>
      <c r="Z322">
        <v>3125</v>
      </c>
      <c r="AA322">
        <v>6250</v>
      </c>
      <c r="AB322">
        <v>4623</v>
      </c>
      <c r="AC322">
        <v>2875</v>
      </c>
      <c r="AD322">
        <v>7498</v>
      </c>
      <c r="AE322">
        <v>1965932</v>
      </c>
      <c r="AF322">
        <v>2231257</v>
      </c>
      <c r="AG322">
        <v>4197189</v>
      </c>
      <c r="AH322" t="s">
        <v>51</v>
      </c>
      <c r="AI322" s="19">
        <v>45595</v>
      </c>
    </row>
    <row r="323" spans="1:35" x14ac:dyDescent="0.15">
      <c r="A323">
        <v>8</v>
      </c>
      <c r="B323">
        <v>28</v>
      </c>
      <c r="S323">
        <v>1973658</v>
      </c>
      <c r="T323">
        <v>2237241</v>
      </c>
      <c r="U323">
        <v>4210899</v>
      </c>
      <c r="V323">
        <v>22</v>
      </c>
      <c r="W323">
        <v>16</v>
      </c>
      <c r="X323">
        <v>38</v>
      </c>
      <c r="Y323">
        <v>3125</v>
      </c>
      <c r="Z323">
        <v>3125</v>
      </c>
      <c r="AA323">
        <v>6250</v>
      </c>
      <c r="AB323">
        <v>4623</v>
      </c>
      <c r="AC323">
        <v>2875</v>
      </c>
      <c r="AD323">
        <v>7498</v>
      </c>
      <c r="AE323">
        <v>1965932</v>
      </c>
      <c r="AF323">
        <v>2231257</v>
      </c>
      <c r="AG323">
        <v>4197189</v>
      </c>
      <c r="AH323" t="s">
        <v>51</v>
      </c>
      <c r="AI323" s="19">
        <v>45595</v>
      </c>
    </row>
    <row r="324" spans="1:35" x14ac:dyDescent="0.15">
      <c r="A324">
        <v>8</v>
      </c>
      <c r="B324">
        <v>29</v>
      </c>
      <c r="S324">
        <v>1973658</v>
      </c>
      <c r="T324">
        <v>2237241</v>
      </c>
      <c r="U324">
        <v>4210899</v>
      </c>
      <c r="V324">
        <v>22</v>
      </c>
      <c r="W324">
        <v>16</v>
      </c>
      <c r="X324">
        <v>38</v>
      </c>
      <c r="Y324">
        <v>3125</v>
      </c>
      <c r="Z324">
        <v>3125</v>
      </c>
      <c r="AA324">
        <v>6250</v>
      </c>
      <c r="AB324">
        <v>4623</v>
      </c>
      <c r="AC324">
        <v>2875</v>
      </c>
      <c r="AD324">
        <v>7498</v>
      </c>
      <c r="AE324">
        <v>1965932</v>
      </c>
      <c r="AF324">
        <v>2231257</v>
      </c>
      <c r="AG324">
        <v>4197189</v>
      </c>
      <c r="AH324" t="s">
        <v>51</v>
      </c>
      <c r="AI324" s="19">
        <v>45595</v>
      </c>
    </row>
    <row r="325" spans="1:35" x14ac:dyDescent="0.15">
      <c r="A325">
        <v>8</v>
      </c>
      <c r="B325">
        <v>30</v>
      </c>
      <c r="S325">
        <v>1973658</v>
      </c>
      <c r="T325">
        <v>2237241</v>
      </c>
      <c r="U325">
        <v>4210899</v>
      </c>
      <c r="V325">
        <v>22</v>
      </c>
      <c r="W325">
        <v>16</v>
      </c>
      <c r="X325">
        <v>38</v>
      </c>
      <c r="Y325">
        <v>3125</v>
      </c>
      <c r="Z325">
        <v>3125</v>
      </c>
      <c r="AA325">
        <v>6250</v>
      </c>
      <c r="AB325">
        <v>4623</v>
      </c>
      <c r="AC325">
        <v>2875</v>
      </c>
      <c r="AD325">
        <v>7498</v>
      </c>
      <c r="AE325">
        <v>1965932</v>
      </c>
      <c r="AF325">
        <v>2231257</v>
      </c>
      <c r="AG325">
        <v>4197189</v>
      </c>
      <c r="AH325" t="s">
        <v>51</v>
      </c>
      <c r="AI325" s="19">
        <v>45595</v>
      </c>
    </row>
    <row r="326" spans="1:35" x14ac:dyDescent="0.15">
      <c r="A326">
        <v>8</v>
      </c>
      <c r="B326">
        <v>31</v>
      </c>
      <c r="S326">
        <v>1973658</v>
      </c>
      <c r="T326">
        <v>2237241</v>
      </c>
      <c r="U326">
        <v>4210899</v>
      </c>
      <c r="V326">
        <v>22</v>
      </c>
      <c r="W326">
        <v>16</v>
      </c>
      <c r="X326">
        <v>38</v>
      </c>
      <c r="Y326">
        <v>3125</v>
      </c>
      <c r="Z326">
        <v>3125</v>
      </c>
      <c r="AA326">
        <v>6250</v>
      </c>
      <c r="AB326">
        <v>4623</v>
      </c>
      <c r="AC326">
        <v>2875</v>
      </c>
      <c r="AD326">
        <v>7498</v>
      </c>
      <c r="AE326">
        <v>1965932</v>
      </c>
      <c r="AF326">
        <v>2231257</v>
      </c>
      <c r="AG326">
        <v>4197189</v>
      </c>
      <c r="AH326" t="s">
        <v>51</v>
      </c>
      <c r="AI326" s="19">
        <v>45595</v>
      </c>
    </row>
    <row r="327" spans="1:35" x14ac:dyDescent="0.15">
      <c r="A327">
        <v>8</v>
      </c>
      <c r="B327">
        <v>32</v>
      </c>
      <c r="S327">
        <v>1973658</v>
      </c>
      <c r="T327">
        <v>2237241</v>
      </c>
      <c r="U327">
        <v>4210899</v>
      </c>
      <c r="V327">
        <v>22</v>
      </c>
      <c r="W327">
        <v>16</v>
      </c>
      <c r="X327">
        <v>38</v>
      </c>
      <c r="Y327">
        <v>3125</v>
      </c>
      <c r="Z327">
        <v>3125</v>
      </c>
      <c r="AA327">
        <v>6250</v>
      </c>
      <c r="AB327">
        <v>4623</v>
      </c>
      <c r="AC327">
        <v>2875</v>
      </c>
      <c r="AD327">
        <v>7498</v>
      </c>
      <c r="AE327">
        <v>1965932</v>
      </c>
      <c r="AF327">
        <v>2231257</v>
      </c>
      <c r="AG327">
        <v>4197189</v>
      </c>
      <c r="AH327" t="s">
        <v>51</v>
      </c>
      <c r="AI327" s="19">
        <v>45595</v>
      </c>
    </row>
    <row r="328" spans="1:35" x14ac:dyDescent="0.15">
      <c r="A328">
        <v>8</v>
      </c>
      <c r="B328">
        <v>33</v>
      </c>
      <c r="S328">
        <v>1973658</v>
      </c>
      <c r="T328">
        <v>2237241</v>
      </c>
      <c r="U328">
        <v>4210899</v>
      </c>
      <c r="V328">
        <v>22</v>
      </c>
      <c r="W328">
        <v>16</v>
      </c>
      <c r="X328">
        <v>38</v>
      </c>
      <c r="Y328">
        <v>3125</v>
      </c>
      <c r="Z328">
        <v>3125</v>
      </c>
      <c r="AA328">
        <v>6250</v>
      </c>
      <c r="AB328">
        <v>4623</v>
      </c>
      <c r="AC328">
        <v>2875</v>
      </c>
      <c r="AD328">
        <v>7498</v>
      </c>
      <c r="AE328">
        <v>1965932</v>
      </c>
      <c r="AF328">
        <v>2231257</v>
      </c>
      <c r="AG328">
        <v>4197189</v>
      </c>
      <c r="AH328" t="s">
        <v>51</v>
      </c>
      <c r="AI328" s="19">
        <v>45595</v>
      </c>
    </row>
    <row r="329" spans="1:35" x14ac:dyDescent="0.15">
      <c r="A329">
        <v>8</v>
      </c>
      <c r="B329">
        <v>34</v>
      </c>
      <c r="S329">
        <v>1973658</v>
      </c>
      <c r="T329">
        <v>2237241</v>
      </c>
      <c r="U329">
        <v>4210899</v>
      </c>
      <c r="V329">
        <v>22</v>
      </c>
      <c r="W329">
        <v>16</v>
      </c>
      <c r="X329">
        <v>38</v>
      </c>
      <c r="Y329">
        <v>3125</v>
      </c>
      <c r="Z329">
        <v>3125</v>
      </c>
      <c r="AA329">
        <v>6250</v>
      </c>
      <c r="AB329">
        <v>4623</v>
      </c>
      <c r="AC329">
        <v>2875</v>
      </c>
      <c r="AD329">
        <v>7498</v>
      </c>
      <c r="AE329">
        <v>1965932</v>
      </c>
      <c r="AF329">
        <v>2231257</v>
      </c>
      <c r="AG329">
        <v>4197189</v>
      </c>
      <c r="AH329" t="s">
        <v>51</v>
      </c>
      <c r="AI329" s="19">
        <v>45595</v>
      </c>
    </row>
    <row r="330" spans="1:35" x14ac:dyDescent="0.15">
      <c r="A330">
        <v>8</v>
      </c>
      <c r="B330">
        <v>35</v>
      </c>
      <c r="S330">
        <v>1973658</v>
      </c>
      <c r="T330">
        <v>2237241</v>
      </c>
      <c r="U330">
        <v>4210899</v>
      </c>
      <c r="V330">
        <v>22</v>
      </c>
      <c r="W330">
        <v>16</v>
      </c>
      <c r="X330">
        <v>38</v>
      </c>
      <c r="Y330">
        <v>3125</v>
      </c>
      <c r="Z330">
        <v>3125</v>
      </c>
      <c r="AA330">
        <v>6250</v>
      </c>
      <c r="AB330">
        <v>4623</v>
      </c>
      <c r="AC330">
        <v>2875</v>
      </c>
      <c r="AD330">
        <v>7498</v>
      </c>
      <c r="AE330">
        <v>1965932</v>
      </c>
      <c r="AF330">
        <v>2231257</v>
      </c>
      <c r="AG330">
        <v>4197189</v>
      </c>
      <c r="AH330" t="s">
        <v>51</v>
      </c>
      <c r="AI330" s="19">
        <v>45595</v>
      </c>
    </row>
    <row r="331" spans="1:35" x14ac:dyDescent="0.15">
      <c r="A331">
        <v>8</v>
      </c>
      <c r="B331">
        <v>36</v>
      </c>
      <c r="S331">
        <v>1973658</v>
      </c>
      <c r="T331">
        <v>2237241</v>
      </c>
      <c r="U331">
        <v>4210899</v>
      </c>
      <c r="V331">
        <v>22</v>
      </c>
      <c r="W331">
        <v>16</v>
      </c>
      <c r="X331">
        <v>38</v>
      </c>
      <c r="Y331">
        <v>3125</v>
      </c>
      <c r="Z331">
        <v>3125</v>
      </c>
      <c r="AA331">
        <v>6250</v>
      </c>
      <c r="AB331">
        <v>4623</v>
      </c>
      <c r="AC331">
        <v>2875</v>
      </c>
      <c r="AD331">
        <v>7498</v>
      </c>
      <c r="AE331">
        <v>1965932</v>
      </c>
      <c r="AF331">
        <v>2231257</v>
      </c>
      <c r="AG331">
        <v>4197189</v>
      </c>
      <c r="AH331" t="s">
        <v>51</v>
      </c>
      <c r="AI331" s="19">
        <v>45595</v>
      </c>
    </row>
    <row r="332" spans="1:35" x14ac:dyDescent="0.15">
      <c r="A332">
        <v>8</v>
      </c>
      <c r="B332">
        <v>37</v>
      </c>
      <c r="S332">
        <v>1973658</v>
      </c>
      <c r="T332">
        <v>2237241</v>
      </c>
      <c r="U332">
        <v>4210899</v>
      </c>
      <c r="V332">
        <v>22</v>
      </c>
      <c r="W332">
        <v>16</v>
      </c>
      <c r="X332">
        <v>38</v>
      </c>
      <c r="Y332">
        <v>3125</v>
      </c>
      <c r="Z332">
        <v>3125</v>
      </c>
      <c r="AA332">
        <v>6250</v>
      </c>
      <c r="AB332">
        <v>4623</v>
      </c>
      <c r="AC332">
        <v>2875</v>
      </c>
      <c r="AD332">
        <v>7498</v>
      </c>
      <c r="AE332">
        <v>1965932</v>
      </c>
      <c r="AF332">
        <v>2231257</v>
      </c>
      <c r="AG332">
        <v>4197189</v>
      </c>
      <c r="AH332" t="s">
        <v>51</v>
      </c>
      <c r="AI332" s="19">
        <v>45595</v>
      </c>
    </row>
    <row r="333" spans="1:35" x14ac:dyDescent="0.15">
      <c r="A333">
        <v>8</v>
      </c>
      <c r="B333">
        <v>38</v>
      </c>
      <c r="S333">
        <v>1973658</v>
      </c>
      <c r="T333">
        <v>2237241</v>
      </c>
      <c r="U333">
        <v>4210899</v>
      </c>
      <c r="V333">
        <v>22</v>
      </c>
      <c r="W333">
        <v>16</v>
      </c>
      <c r="X333">
        <v>38</v>
      </c>
      <c r="Y333">
        <v>3125</v>
      </c>
      <c r="Z333">
        <v>3125</v>
      </c>
      <c r="AA333">
        <v>6250</v>
      </c>
      <c r="AB333">
        <v>4623</v>
      </c>
      <c r="AC333">
        <v>2875</v>
      </c>
      <c r="AD333">
        <v>7498</v>
      </c>
      <c r="AE333">
        <v>1965932</v>
      </c>
      <c r="AF333">
        <v>2231257</v>
      </c>
      <c r="AG333">
        <v>4197189</v>
      </c>
      <c r="AH333" t="s">
        <v>51</v>
      </c>
      <c r="AI333" s="19">
        <v>45595</v>
      </c>
    </row>
    <row r="334" spans="1:35" x14ac:dyDescent="0.15">
      <c r="A334">
        <v>8</v>
      </c>
      <c r="B334">
        <v>39</v>
      </c>
      <c r="S334">
        <v>1973658</v>
      </c>
      <c r="T334">
        <v>2237241</v>
      </c>
      <c r="U334">
        <v>4210899</v>
      </c>
      <c r="V334">
        <v>22</v>
      </c>
      <c r="W334">
        <v>16</v>
      </c>
      <c r="X334">
        <v>38</v>
      </c>
      <c r="Y334">
        <v>3125</v>
      </c>
      <c r="Z334">
        <v>3125</v>
      </c>
      <c r="AA334">
        <v>6250</v>
      </c>
      <c r="AB334">
        <v>4623</v>
      </c>
      <c r="AC334">
        <v>2875</v>
      </c>
      <c r="AD334">
        <v>7498</v>
      </c>
      <c r="AE334">
        <v>1965932</v>
      </c>
      <c r="AF334">
        <v>2231257</v>
      </c>
      <c r="AG334">
        <v>4197189</v>
      </c>
      <c r="AH334" t="s">
        <v>51</v>
      </c>
      <c r="AI334" s="19">
        <v>45595</v>
      </c>
    </row>
    <row r="335" spans="1:35" x14ac:dyDescent="0.15">
      <c r="A335">
        <v>8</v>
      </c>
      <c r="B335">
        <v>40</v>
      </c>
      <c r="S335">
        <v>1973658</v>
      </c>
      <c r="T335">
        <v>2237241</v>
      </c>
      <c r="U335">
        <v>4210899</v>
      </c>
      <c r="V335">
        <v>22</v>
      </c>
      <c r="W335">
        <v>16</v>
      </c>
      <c r="X335">
        <v>38</v>
      </c>
      <c r="Y335">
        <v>3125</v>
      </c>
      <c r="Z335">
        <v>3125</v>
      </c>
      <c r="AA335">
        <v>6250</v>
      </c>
      <c r="AB335">
        <v>4623</v>
      </c>
      <c r="AC335">
        <v>2875</v>
      </c>
      <c r="AD335">
        <v>7498</v>
      </c>
      <c r="AE335">
        <v>1965932</v>
      </c>
      <c r="AF335">
        <v>2231257</v>
      </c>
      <c r="AG335">
        <v>4197189</v>
      </c>
      <c r="AH335" t="s">
        <v>51</v>
      </c>
      <c r="AI335" s="19">
        <v>45595</v>
      </c>
    </row>
    <row r="336" spans="1:35" x14ac:dyDescent="0.15">
      <c r="A336">
        <v>8</v>
      </c>
      <c r="B336">
        <v>41</v>
      </c>
      <c r="S336">
        <v>1973658</v>
      </c>
      <c r="T336">
        <v>2237241</v>
      </c>
      <c r="U336">
        <v>4210899</v>
      </c>
      <c r="V336">
        <v>22</v>
      </c>
      <c r="W336">
        <v>16</v>
      </c>
      <c r="X336">
        <v>38</v>
      </c>
      <c r="Y336">
        <v>3125</v>
      </c>
      <c r="Z336">
        <v>3125</v>
      </c>
      <c r="AA336">
        <v>6250</v>
      </c>
      <c r="AB336">
        <v>4623</v>
      </c>
      <c r="AC336">
        <v>2875</v>
      </c>
      <c r="AD336">
        <v>7498</v>
      </c>
      <c r="AE336">
        <v>1965932</v>
      </c>
      <c r="AF336">
        <v>2231257</v>
      </c>
      <c r="AG336">
        <v>4197189</v>
      </c>
      <c r="AH336" t="s">
        <v>51</v>
      </c>
      <c r="AI336" s="19">
        <v>45595</v>
      </c>
    </row>
    <row r="337" spans="1:35" x14ac:dyDescent="0.15">
      <c r="A337">
        <v>8</v>
      </c>
      <c r="B337">
        <v>42</v>
      </c>
      <c r="S337">
        <v>1973658</v>
      </c>
      <c r="T337">
        <v>2237241</v>
      </c>
      <c r="U337">
        <v>4210899</v>
      </c>
      <c r="V337">
        <v>22</v>
      </c>
      <c r="W337">
        <v>16</v>
      </c>
      <c r="X337">
        <v>38</v>
      </c>
      <c r="Y337">
        <v>3125</v>
      </c>
      <c r="Z337">
        <v>3125</v>
      </c>
      <c r="AA337">
        <v>6250</v>
      </c>
      <c r="AB337">
        <v>4623</v>
      </c>
      <c r="AC337">
        <v>2875</v>
      </c>
      <c r="AD337">
        <v>7498</v>
      </c>
      <c r="AE337">
        <v>1965932</v>
      </c>
      <c r="AF337">
        <v>2231257</v>
      </c>
      <c r="AG337">
        <v>4197189</v>
      </c>
      <c r="AH337" t="s">
        <v>51</v>
      </c>
      <c r="AI337" s="19">
        <v>45595</v>
      </c>
    </row>
    <row r="338" spans="1:35" x14ac:dyDescent="0.15">
      <c r="A338">
        <v>9</v>
      </c>
      <c r="B338">
        <v>1</v>
      </c>
      <c r="C338" t="s">
        <v>139</v>
      </c>
      <c r="S338">
        <v>1973658</v>
      </c>
      <c r="T338">
        <v>2237241</v>
      </c>
      <c r="U338">
        <v>4210899</v>
      </c>
      <c r="V338">
        <v>22</v>
      </c>
      <c r="W338">
        <v>16</v>
      </c>
      <c r="X338">
        <v>38</v>
      </c>
      <c r="Y338">
        <v>3125</v>
      </c>
      <c r="Z338">
        <v>3125</v>
      </c>
      <c r="AA338">
        <v>6250</v>
      </c>
      <c r="AB338">
        <v>4623</v>
      </c>
      <c r="AC338">
        <v>2875</v>
      </c>
      <c r="AD338">
        <v>7498</v>
      </c>
      <c r="AE338">
        <v>1965932</v>
      </c>
      <c r="AF338">
        <v>2231257</v>
      </c>
      <c r="AG338">
        <v>4197189</v>
      </c>
      <c r="AH338" t="s">
        <v>51</v>
      </c>
      <c r="AI338" s="19">
        <v>45595</v>
      </c>
    </row>
    <row r="339" spans="1:35" x14ac:dyDescent="0.15">
      <c r="A339">
        <v>9</v>
      </c>
      <c r="B339">
        <v>2</v>
      </c>
      <c r="C339" t="s">
        <v>140</v>
      </c>
      <c r="D339">
        <v>31051</v>
      </c>
      <c r="E339">
        <v>34830</v>
      </c>
      <c r="F339">
        <v>65881</v>
      </c>
      <c r="G339">
        <v>0</v>
      </c>
      <c r="H339">
        <v>0</v>
      </c>
      <c r="I339">
        <v>0</v>
      </c>
      <c r="J339">
        <v>30</v>
      </c>
      <c r="K339">
        <v>44</v>
      </c>
      <c r="L339">
        <v>74</v>
      </c>
      <c r="M339">
        <v>42</v>
      </c>
      <c r="N339">
        <v>17</v>
      </c>
      <c r="O339">
        <v>59</v>
      </c>
      <c r="P339">
        <v>30979</v>
      </c>
      <c r="Q339">
        <v>34769</v>
      </c>
      <c r="R339">
        <v>65748</v>
      </c>
      <c r="S339">
        <v>1973658</v>
      </c>
      <c r="T339">
        <v>2237241</v>
      </c>
      <c r="U339">
        <v>4210899</v>
      </c>
      <c r="V339">
        <v>22</v>
      </c>
      <c r="W339">
        <v>16</v>
      </c>
      <c r="X339">
        <v>38</v>
      </c>
      <c r="Y339">
        <v>3125</v>
      </c>
      <c r="Z339">
        <v>3125</v>
      </c>
      <c r="AA339">
        <v>6250</v>
      </c>
      <c r="AB339">
        <v>4623</v>
      </c>
      <c r="AC339">
        <v>2875</v>
      </c>
      <c r="AD339">
        <v>7498</v>
      </c>
      <c r="AE339">
        <v>1965932</v>
      </c>
      <c r="AF339">
        <v>2231257</v>
      </c>
      <c r="AG339">
        <v>4197189</v>
      </c>
      <c r="AH339" t="s">
        <v>51</v>
      </c>
      <c r="AI339" s="19">
        <v>45595</v>
      </c>
    </row>
    <row r="340" spans="1:35" x14ac:dyDescent="0.15">
      <c r="A340">
        <v>9</v>
      </c>
      <c r="B340">
        <v>3</v>
      </c>
      <c r="C340" t="s">
        <v>141</v>
      </c>
      <c r="D340">
        <v>24863</v>
      </c>
      <c r="E340">
        <v>28425</v>
      </c>
      <c r="F340">
        <v>53288</v>
      </c>
      <c r="G340">
        <v>0</v>
      </c>
      <c r="H340">
        <v>0</v>
      </c>
      <c r="I340">
        <v>0</v>
      </c>
      <c r="J340">
        <v>36</v>
      </c>
      <c r="K340">
        <v>28</v>
      </c>
      <c r="L340">
        <v>64</v>
      </c>
      <c r="M340">
        <v>44</v>
      </c>
      <c r="N340">
        <v>19</v>
      </c>
      <c r="O340">
        <v>63</v>
      </c>
      <c r="P340">
        <v>24783</v>
      </c>
      <c r="Q340">
        <v>28378</v>
      </c>
      <c r="R340">
        <v>53161</v>
      </c>
      <c r="S340">
        <v>1973658</v>
      </c>
      <c r="T340">
        <v>2237241</v>
      </c>
      <c r="U340">
        <v>4210899</v>
      </c>
      <c r="V340">
        <v>22</v>
      </c>
      <c r="W340">
        <v>16</v>
      </c>
      <c r="X340">
        <v>38</v>
      </c>
      <c r="Y340">
        <v>3125</v>
      </c>
      <c r="Z340">
        <v>3125</v>
      </c>
      <c r="AA340">
        <v>6250</v>
      </c>
      <c r="AB340">
        <v>4623</v>
      </c>
      <c r="AC340">
        <v>2875</v>
      </c>
      <c r="AD340">
        <v>7498</v>
      </c>
      <c r="AE340">
        <v>1965932</v>
      </c>
      <c r="AF340">
        <v>2231257</v>
      </c>
      <c r="AG340">
        <v>4197189</v>
      </c>
      <c r="AH340" t="s">
        <v>51</v>
      </c>
      <c r="AI340" s="19">
        <v>45595</v>
      </c>
    </row>
    <row r="341" spans="1:35" x14ac:dyDescent="0.15">
      <c r="A341">
        <v>9</v>
      </c>
      <c r="B341">
        <v>4</v>
      </c>
      <c r="C341" t="s">
        <v>142</v>
      </c>
      <c r="D341">
        <v>96016</v>
      </c>
      <c r="E341">
        <v>109234</v>
      </c>
      <c r="F341">
        <v>205250</v>
      </c>
      <c r="G341">
        <v>0</v>
      </c>
      <c r="H341">
        <v>0</v>
      </c>
      <c r="I341">
        <v>0</v>
      </c>
      <c r="J341">
        <v>150</v>
      </c>
      <c r="K341">
        <v>120</v>
      </c>
      <c r="L341">
        <v>270</v>
      </c>
      <c r="M341">
        <v>155</v>
      </c>
      <c r="N341">
        <v>82</v>
      </c>
      <c r="O341">
        <v>237</v>
      </c>
      <c r="P341">
        <v>95711</v>
      </c>
      <c r="Q341">
        <v>109032</v>
      </c>
      <c r="R341">
        <v>204743</v>
      </c>
      <c r="S341">
        <v>1973658</v>
      </c>
      <c r="T341">
        <v>2237241</v>
      </c>
      <c r="U341">
        <v>4210899</v>
      </c>
      <c r="V341">
        <v>22</v>
      </c>
      <c r="W341">
        <v>16</v>
      </c>
      <c r="X341">
        <v>38</v>
      </c>
      <c r="Y341">
        <v>3125</v>
      </c>
      <c r="Z341">
        <v>3125</v>
      </c>
      <c r="AA341">
        <v>6250</v>
      </c>
      <c r="AB341">
        <v>4623</v>
      </c>
      <c r="AC341">
        <v>2875</v>
      </c>
      <c r="AD341">
        <v>7498</v>
      </c>
      <c r="AE341">
        <v>1965932</v>
      </c>
      <c r="AF341">
        <v>2231257</v>
      </c>
      <c r="AG341">
        <v>4197189</v>
      </c>
      <c r="AH341" t="s">
        <v>51</v>
      </c>
      <c r="AI341" s="19">
        <v>45595</v>
      </c>
    </row>
    <row r="342" spans="1:35" x14ac:dyDescent="0.15">
      <c r="A342">
        <v>9</v>
      </c>
      <c r="B342">
        <v>5</v>
      </c>
      <c r="C342" t="s">
        <v>143</v>
      </c>
      <c r="D342">
        <v>22080</v>
      </c>
      <c r="E342">
        <v>24479</v>
      </c>
      <c r="F342">
        <v>46559</v>
      </c>
      <c r="G342">
        <v>0</v>
      </c>
      <c r="H342">
        <v>0</v>
      </c>
      <c r="I342">
        <v>0</v>
      </c>
      <c r="J342">
        <v>31</v>
      </c>
      <c r="K342">
        <v>28</v>
      </c>
      <c r="L342">
        <v>59</v>
      </c>
      <c r="M342">
        <v>34</v>
      </c>
      <c r="N342">
        <v>12</v>
      </c>
      <c r="O342">
        <v>46</v>
      </c>
      <c r="P342">
        <v>22015</v>
      </c>
      <c r="Q342">
        <v>24439</v>
      </c>
      <c r="R342">
        <v>46454</v>
      </c>
      <c r="S342">
        <v>1973658</v>
      </c>
      <c r="T342">
        <v>2237241</v>
      </c>
      <c r="U342">
        <v>4210899</v>
      </c>
      <c r="V342">
        <v>22</v>
      </c>
      <c r="W342">
        <v>16</v>
      </c>
      <c r="X342">
        <v>38</v>
      </c>
      <c r="Y342">
        <v>3125</v>
      </c>
      <c r="Z342">
        <v>3125</v>
      </c>
      <c r="AA342">
        <v>6250</v>
      </c>
      <c r="AB342">
        <v>4623</v>
      </c>
      <c r="AC342">
        <v>2875</v>
      </c>
      <c r="AD342">
        <v>7498</v>
      </c>
      <c r="AE342">
        <v>1965932</v>
      </c>
      <c r="AF342">
        <v>2231257</v>
      </c>
      <c r="AG342">
        <v>4197189</v>
      </c>
      <c r="AH342" t="s">
        <v>51</v>
      </c>
      <c r="AI342" s="19">
        <v>45595</v>
      </c>
    </row>
    <row r="343" spans="1:35" x14ac:dyDescent="0.15">
      <c r="A343">
        <v>9</v>
      </c>
      <c r="B343">
        <v>6</v>
      </c>
      <c r="C343" t="s">
        <v>144</v>
      </c>
      <c r="D343">
        <v>174010</v>
      </c>
      <c r="E343">
        <v>196968</v>
      </c>
      <c r="F343">
        <v>370978</v>
      </c>
      <c r="G343">
        <v>0</v>
      </c>
      <c r="H343">
        <v>0</v>
      </c>
      <c r="I343">
        <v>0</v>
      </c>
      <c r="J343">
        <v>247</v>
      </c>
      <c r="K343">
        <v>220</v>
      </c>
      <c r="L343">
        <v>467</v>
      </c>
      <c r="M343">
        <v>275</v>
      </c>
      <c r="N343">
        <v>130</v>
      </c>
      <c r="O343">
        <v>405</v>
      </c>
      <c r="P343">
        <v>173488</v>
      </c>
      <c r="Q343">
        <v>196618</v>
      </c>
      <c r="R343">
        <v>370106</v>
      </c>
      <c r="S343">
        <v>1973658</v>
      </c>
      <c r="T343">
        <v>2237241</v>
      </c>
      <c r="U343">
        <v>4210899</v>
      </c>
      <c r="V343">
        <v>22</v>
      </c>
      <c r="W343">
        <v>16</v>
      </c>
      <c r="X343">
        <v>38</v>
      </c>
      <c r="Y343">
        <v>3125</v>
      </c>
      <c r="Z343">
        <v>3125</v>
      </c>
      <c r="AA343">
        <v>6250</v>
      </c>
      <c r="AB343">
        <v>4623</v>
      </c>
      <c r="AC343">
        <v>2875</v>
      </c>
      <c r="AD343">
        <v>7498</v>
      </c>
      <c r="AE343">
        <v>1965932</v>
      </c>
      <c r="AF343">
        <v>2231257</v>
      </c>
      <c r="AG343">
        <v>4197189</v>
      </c>
      <c r="AH343" t="s">
        <v>51</v>
      </c>
      <c r="AI343" s="19">
        <v>45595</v>
      </c>
    </row>
    <row r="344" spans="1:35" x14ac:dyDescent="0.15">
      <c r="A344">
        <v>9</v>
      </c>
      <c r="B344">
        <v>7</v>
      </c>
      <c r="S344">
        <v>1973658</v>
      </c>
      <c r="T344">
        <v>2237241</v>
      </c>
      <c r="U344">
        <v>4210899</v>
      </c>
      <c r="V344">
        <v>22</v>
      </c>
      <c r="W344">
        <v>16</v>
      </c>
      <c r="X344">
        <v>38</v>
      </c>
      <c r="Y344">
        <v>3125</v>
      </c>
      <c r="Z344">
        <v>3125</v>
      </c>
      <c r="AA344">
        <v>6250</v>
      </c>
      <c r="AB344">
        <v>4623</v>
      </c>
      <c r="AC344">
        <v>2875</v>
      </c>
      <c r="AD344">
        <v>7498</v>
      </c>
      <c r="AE344">
        <v>1965932</v>
      </c>
      <c r="AF344">
        <v>2231257</v>
      </c>
      <c r="AG344">
        <v>4197189</v>
      </c>
      <c r="AH344" t="s">
        <v>51</v>
      </c>
      <c r="AI344" s="19">
        <v>45595</v>
      </c>
    </row>
    <row r="345" spans="1:35" x14ac:dyDescent="0.15">
      <c r="A345">
        <v>9</v>
      </c>
      <c r="B345">
        <v>8</v>
      </c>
      <c r="S345">
        <v>1973658</v>
      </c>
      <c r="T345">
        <v>2237241</v>
      </c>
      <c r="U345">
        <v>4210899</v>
      </c>
      <c r="V345">
        <v>22</v>
      </c>
      <c r="W345">
        <v>16</v>
      </c>
      <c r="X345">
        <v>38</v>
      </c>
      <c r="Y345">
        <v>3125</v>
      </c>
      <c r="Z345">
        <v>3125</v>
      </c>
      <c r="AA345">
        <v>6250</v>
      </c>
      <c r="AB345">
        <v>4623</v>
      </c>
      <c r="AC345">
        <v>2875</v>
      </c>
      <c r="AD345">
        <v>7498</v>
      </c>
      <c r="AE345">
        <v>1965932</v>
      </c>
      <c r="AF345">
        <v>2231257</v>
      </c>
      <c r="AG345">
        <v>4197189</v>
      </c>
      <c r="AH345" t="s">
        <v>51</v>
      </c>
      <c r="AI345" s="19">
        <v>45595</v>
      </c>
    </row>
    <row r="346" spans="1:35" x14ac:dyDescent="0.15">
      <c r="A346">
        <v>9</v>
      </c>
      <c r="B346">
        <v>9</v>
      </c>
      <c r="S346">
        <v>1973658</v>
      </c>
      <c r="T346">
        <v>2237241</v>
      </c>
      <c r="U346">
        <v>4210899</v>
      </c>
      <c r="V346">
        <v>22</v>
      </c>
      <c r="W346">
        <v>16</v>
      </c>
      <c r="X346">
        <v>38</v>
      </c>
      <c r="Y346">
        <v>3125</v>
      </c>
      <c r="Z346">
        <v>3125</v>
      </c>
      <c r="AA346">
        <v>6250</v>
      </c>
      <c r="AB346">
        <v>4623</v>
      </c>
      <c r="AC346">
        <v>2875</v>
      </c>
      <c r="AD346">
        <v>7498</v>
      </c>
      <c r="AE346">
        <v>1965932</v>
      </c>
      <c r="AF346">
        <v>2231257</v>
      </c>
      <c r="AG346">
        <v>4197189</v>
      </c>
      <c r="AH346" t="s">
        <v>51</v>
      </c>
      <c r="AI346" s="19">
        <v>45595</v>
      </c>
    </row>
    <row r="347" spans="1:35" x14ac:dyDescent="0.15">
      <c r="A347">
        <v>9</v>
      </c>
      <c r="B347">
        <v>10</v>
      </c>
      <c r="S347">
        <v>1973658</v>
      </c>
      <c r="T347">
        <v>2237241</v>
      </c>
      <c r="U347">
        <v>4210899</v>
      </c>
      <c r="V347">
        <v>22</v>
      </c>
      <c r="W347">
        <v>16</v>
      </c>
      <c r="X347">
        <v>38</v>
      </c>
      <c r="Y347">
        <v>3125</v>
      </c>
      <c r="Z347">
        <v>3125</v>
      </c>
      <c r="AA347">
        <v>6250</v>
      </c>
      <c r="AB347">
        <v>4623</v>
      </c>
      <c r="AC347">
        <v>2875</v>
      </c>
      <c r="AD347">
        <v>7498</v>
      </c>
      <c r="AE347">
        <v>1965932</v>
      </c>
      <c r="AF347">
        <v>2231257</v>
      </c>
      <c r="AG347">
        <v>4197189</v>
      </c>
      <c r="AH347" t="s">
        <v>51</v>
      </c>
      <c r="AI347" s="19">
        <v>45595</v>
      </c>
    </row>
    <row r="348" spans="1:35" x14ac:dyDescent="0.15">
      <c r="A348">
        <v>9</v>
      </c>
      <c r="B348">
        <v>11</v>
      </c>
      <c r="S348">
        <v>1973658</v>
      </c>
      <c r="T348">
        <v>2237241</v>
      </c>
      <c r="U348">
        <v>4210899</v>
      </c>
      <c r="V348">
        <v>22</v>
      </c>
      <c r="W348">
        <v>16</v>
      </c>
      <c r="X348">
        <v>38</v>
      </c>
      <c r="Y348">
        <v>3125</v>
      </c>
      <c r="Z348">
        <v>3125</v>
      </c>
      <c r="AA348">
        <v>6250</v>
      </c>
      <c r="AB348">
        <v>4623</v>
      </c>
      <c r="AC348">
        <v>2875</v>
      </c>
      <c r="AD348">
        <v>7498</v>
      </c>
      <c r="AE348">
        <v>1965932</v>
      </c>
      <c r="AF348">
        <v>2231257</v>
      </c>
      <c r="AG348">
        <v>4197189</v>
      </c>
      <c r="AH348" t="s">
        <v>51</v>
      </c>
      <c r="AI348" s="19">
        <v>45595</v>
      </c>
    </row>
    <row r="349" spans="1:35" x14ac:dyDescent="0.15">
      <c r="A349">
        <v>9</v>
      </c>
      <c r="B349">
        <v>12</v>
      </c>
      <c r="S349">
        <v>1973658</v>
      </c>
      <c r="T349">
        <v>2237241</v>
      </c>
      <c r="U349">
        <v>4210899</v>
      </c>
      <c r="V349">
        <v>22</v>
      </c>
      <c r="W349">
        <v>16</v>
      </c>
      <c r="X349">
        <v>38</v>
      </c>
      <c r="Y349">
        <v>3125</v>
      </c>
      <c r="Z349">
        <v>3125</v>
      </c>
      <c r="AA349">
        <v>6250</v>
      </c>
      <c r="AB349">
        <v>4623</v>
      </c>
      <c r="AC349">
        <v>2875</v>
      </c>
      <c r="AD349">
        <v>7498</v>
      </c>
      <c r="AE349">
        <v>1965932</v>
      </c>
      <c r="AF349">
        <v>2231257</v>
      </c>
      <c r="AG349">
        <v>4197189</v>
      </c>
      <c r="AH349" t="s">
        <v>51</v>
      </c>
      <c r="AI349" s="19">
        <v>45595</v>
      </c>
    </row>
    <row r="350" spans="1:35" x14ac:dyDescent="0.15">
      <c r="A350">
        <v>9</v>
      </c>
      <c r="B350">
        <v>13</v>
      </c>
      <c r="S350">
        <v>1973658</v>
      </c>
      <c r="T350">
        <v>2237241</v>
      </c>
      <c r="U350">
        <v>4210899</v>
      </c>
      <c r="V350">
        <v>22</v>
      </c>
      <c r="W350">
        <v>16</v>
      </c>
      <c r="X350">
        <v>38</v>
      </c>
      <c r="Y350">
        <v>3125</v>
      </c>
      <c r="Z350">
        <v>3125</v>
      </c>
      <c r="AA350">
        <v>6250</v>
      </c>
      <c r="AB350">
        <v>4623</v>
      </c>
      <c r="AC350">
        <v>2875</v>
      </c>
      <c r="AD350">
        <v>7498</v>
      </c>
      <c r="AE350">
        <v>1965932</v>
      </c>
      <c r="AF350">
        <v>2231257</v>
      </c>
      <c r="AG350">
        <v>4197189</v>
      </c>
      <c r="AH350" t="s">
        <v>51</v>
      </c>
      <c r="AI350" s="19">
        <v>45595</v>
      </c>
    </row>
    <row r="351" spans="1:35" x14ac:dyDescent="0.15">
      <c r="A351">
        <v>9</v>
      </c>
      <c r="B351">
        <v>14</v>
      </c>
      <c r="S351">
        <v>1973658</v>
      </c>
      <c r="T351">
        <v>2237241</v>
      </c>
      <c r="U351">
        <v>4210899</v>
      </c>
      <c r="V351">
        <v>22</v>
      </c>
      <c r="W351">
        <v>16</v>
      </c>
      <c r="X351">
        <v>38</v>
      </c>
      <c r="Y351">
        <v>3125</v>
      </c>
      <c r="Z351">
        <v>3125</v>
      </c>
      <c r="AA351">
        <v>6250</v>
      </c>
      <c r="AB351">
        <v>4623</v>
      </c>
      <c r="AC351">
        <v>2875</v>
      </c>
      <c r="AD351">
        <v>7498</v>
      </c>
      <c r="AE351">
        <v>1965932</v>
      </c>
      <c r="AF351">
        <v>2231257</v>
      </c>
      <c r="AG351">
        <v>4197189</v>
      </c>
      <c r="AH351" t="s">
        <v>51</v>
      </c>
      <c r="AI351" s="19">
        <v>45595</v>
      </c>
    </row>
    <row r="352" spans="1:35" x14ac:dyDescent="0.15">
      <c r="A352">
        <v>9</v>
      </c>
      <c r="B352">
        <v>15</v>
      </c>
      <c r="S352">
        <v>1973658</v>
      </c>
      <c r="T352">
        <v>2237241</v>
      </c>
      <c r="U352">
        <v>4210899</v>
      </c>
      <c r="V352">
        <v>22</v>
      </c>
      <c r="W352">
        <v>16</v>
      </c>
      <c r="X352">
        <v>38</v>
      </c>
      <c r="Y352">
        <v>3125</v>
      </c>
      <c r="Z352">
        <v>3125</v>
      </c>
      <c r="AA352">
        <v>6250</v>
      </c>
      <c r="AB352">
        <v>4623</v>
      </c>
      <c r="AC352">
        <v>2875</v>
      </c>
      <c r="AD352">
        <v>7498</v>
      </c>
      <c r="AE352">
        <v>1965932</v>
      </c>
      <c r="AF352">
        <v>2231257</v>
      </c>
      <c r="AG352">
        <v>4197189</v>
      </c>
      <c r="AH352" t="s">
        <v>51</v>
      </c>
      <c r="AI352" s="19">
        <v>45595</v>
      </c>
    </row>
    <row r="353" spans="1:35" x14ac:dyDescent="0.15">
      <c r="A353">
        <v>9</v>
      </c>
      <c r="B353">
        <v>16</v>
      </c>
      <c r="S353">
        <v>1973658</v>
      </c>
      <c r="T353">
        <v>2237241</v>
      </c>
      <c r="U353">
        <v>4210899</v>
      </c>
      <c r="V353">
        <v>22</v>
      </c>
      <c r="W353">
        <v>16</v>
      </c>
      <c r="X353">
        <v>38</v>
      </c>
      <c r="Y353">
        <v>3125</v>
      </c>
      <c r="Z353">
        <v>3125</v>
      </c>
      <c r="AA353">
        <v>6250</v>
      </c>
      <c r="AB353">
        <v>4623</v>
      </c>
      <c r="AC353">
        <v>2875</v>
      </c>
      <c r="AD353">
        <v>7498</v>
      </c>
      <c r="AE353">
        <v>1965932</v>
      </c>
      <c r="AF353">
        <v>2231257</v>
      </c>
      <c r="AG353">
        <v>4197189</v>
      </c>
      <c r="AH353" t="s">
        <v>51</v>
      </c>
      <c r="AI353" s="19">
        <v>45595</v>
      </c>
    </row>
    <row r="354" spans="1:35" x14ac:dyDescent="0.15">
      <c r="A354">
        <v>9</v>
      </c>
      <c r="B354">
        <v>17</v>
      </c>
      <c r="S354">
        <v>1973658</v>
      </c>
      <c r="T354">
        <v>2237241</v>
      </c>
      <c r="U354">
        <v>4210899</v>
      </c>
      <c r="V354">
        <v>22</v>
      </c>
      <c r="W354">
        <v>16</v>
      </c>
      <c r="X354">
        <v>38</v>
      </c>
      <c r="Y354">
        <v>3125</v>
      </c>
      <c r="Z354">
        <v>3125</v>
      </c>
      <c r="AA354">
        <v>6250</v>
      </c>
      <c r="AB354">
        <v>4623</v>
      </c>
      <c r="AC354">
        <v>2875</v>
      </c>
      <c r="AD354">
        <v>7498</v>
      </c>
      <c r="AE354">
        <v>1965932</v>
      </c>
      <c r="AF354">
        <v>2231257</v>
      </c>
      <c r="AG354">
        <v>4197189</v>
      </c>
      <c r="AH354" t="s">
        <v>51</v>
      </c>
      <c r="AI354" s="19">
        <v>45595</v>
      </c>
    </row>
    <row r="355" spans="1:35" x14ac:dyDescent="0.15">
      <c r="A355">
        <v>9</v>
      </c>
      <c r="B355">
        <v>18</v>
      </c>
      <c r="S355">
        <v>1973658</v>
      </c>
      <c r="T355">
        <v>2237241</v>
      </c>
      <c r="U355">
        <v>4210899</v>
      </c>
      <c r="V355">
        <v>22</v>
      </c>
      <c r="W355">
        <v>16</v>
      </c>
      <c r="X355">
        <v>38</v>
      </c>
      <c r="Y355">
        <v>3125</v>
      </c>
      <c r="Z355">
        <v>3125</v>
      </c>
      <c r="AA355">
        <v>6250</v>
      </c>
      <c r="AB355">
        <v>4623</v>
      </c>
      <c r="AC355">
        <v>2875</v>
      </c>
      <c r="AD355">
        <v>7498</v>
      </c>
      <c r="AE355">
        <v>1965932</v>
      </c>
      <c r="AF355">
        <v>2231257</v>
      </c>
      <c r="AG355">
        <v>4197189</v>
      </c>
      <c r="AH355" t="s">
        <v>51</v>
      </c>
      <c r="AI355" s="19">
        <v>45595</v>
      </c>
    </row>
    <row r="356" spans="1:35" x14ac:dyDescent="0.15">
      <c r="A356">
        <v>9</v>
      </c>
      <c r="B356">
        <v>19</v>
      </c>
      <c r="S356">
        <v>1973658</v>
      </c>
      <c r="T356">
        <v>2237241</v>
      </c>
      <c r="U356">
        <v>4210899</v>
      </c>
      <c r="V356">
        <v>22</v>
      </c>
      <c r="W356">
        <v>16</v>
      </c>
      <c r="X356">
        <v>38</v>
      </c>
      <c r="Y356">
        <v>3125</v>
      </c>
      <c r="Z356">
        <v>3125</v>
      </c>
      <c r="AA356">
        <v>6250</v>
      </c>
      <c r="AB356">
        <v>4623</v>
      </c>
      <c r="AC356">
        <v>2875</v>
      </c>
      <c r="AD356">
        <v>7498</v>
      </c>
      <c r="AE356">
        <v>1965932</v>
      </c>
      <c r="AF356">
        <v>2231257</v>
      </c>
      <c r="AG356">
        <v>4197189</v>
      </c>
      <c r="AH356" t="s">
        <v>51</v>
      </c>
      <c r="AI356" s="19">
        <v>45595</v>
      </c>
    </row>
    <row r="357" spans="1:35" x14ac:dyDescent="0.15">
      <c r="A357">
        <v>9</v>
      </c>
      <c r="B357">
        <v>20</v>
      </c>
      <c r="S357">
        <v>1973658</v>
      </c>
      <c r="T357">
        <v>2237241</v>
      </c>
      <c r="U357">
        <v>4210899</v>
      </c>
      <c r="V357">
        <v>22</v>
      </c>
      <c r="W357">
        <v>16</v>
      </c>
      <c r="X357">
        <v>38</v>
      </c>
      <c r="Y357">
        <v>3125</v>
      </c>
      <c r="Z357">
        <v>3125</v>
      </c>
      <c r="AA357">
        <v>6250</v>
      </c>
      <c r="AB357">
        <v>4623</v>
      </c>
      <c r="AC357">
        <v>2875</v>
      </c>
      <c r="AD357">
        <v>7498</v>
      </c>
      <c r="AE357">
        <v>1965932</v>
      </c>
      <c r="AF357">
        <v>2231257</v>
      </c>
      <c r="AG357">
        <v>4197189</v>
      </c>
      <c r="AH357" t="s">
        <v>51</v>
      </c>
      <c r="AI357" s="19">
        <v>45595</v>
      </c>
    </row>
    <row r="358" spans="1:35" x14ac:dyDescent="0.15">
      <c r="A358">
        <v>9</v>
      </c>
      <c r="B358">
        <v>21</v>
      </c>
      <c r="S358">
        <v>1973658</v>
      </c>
      <c r="T358">
        <v>2237241</v>
      </c>
      <c r="U358">
        <v>4210899</v>
      </c>
      <c r="V358">
        <v>22</v>
      </c>
      <c r="W358">
        <v>16</v>
      </c>
      <c r="X358">
        <v>38</v>
      </c>
      <c r="Y358">
        <v>3125</v>
      </c>
      <c r="Z358">
        <v>3125</v>
      </c>
      <c r="AA358">
        <v>6250</v>
      </c>
      <c r="AB358">
        <v>4623</v>
      </c>
      <c r="AC358">
        <v>2875</v>
      </c>
      <c r="AD358">
        <v>7498</v>
      </c>
      <c r="AE358">
        <v>1965932</v>
      </c>
      <c r="AF358">
        <v>2231257</v>
      </c>
      <c r="AG358">
        <v>4197189</v>
      </c>
      <c r="AH358" t="s">
        <v>51</v>
      </c>
      <c r="AI358" s="19">
        <v>45595</v>
      </c>
    </row>
    <row r="359" spans="1:35" x14ac:dyDescent="0.15">
      <c r="A359">
        <v>9</v>
      </c>
      <c r="B359">
        <v>22</v>
      </c>
      <c r="S359">
        <v>1973658</v>
      </c>
      <c r="T359">
        <v>2237241</v>
      </c>
      <c r="U359">
        <v>4210899</v>
      </c>
      <c r="V359">
        <v>22</v>
      </c>
      <c r="W359">
        <v>16</v>
      </c>
      <c r="X359">
        <v>38</v>
      </c>
      <c r="Y359">
        <v>3125</v>
      </c>
      <c r="Z359">
        <v>3125</v>
      </c>
      <c r="AA359">
        <v>6250</v>
      </c>
      <c r="AB359">
        <v>4623</v>
      </c>
      <c r="AC359">
        <v>2875</v>
      </c>
      <c r="AD359">
        <v>7498</v>
      </c>
      <c r="AE359">
        <v>1965932</v>
      </c>
      <c r="AF359">
        <v>2231257</v>
      </c>
      <c r="AG359">
        <v>4197189</v>
      </c>
      <c r="AH359" t="s">
        <v>51</v>
      </c>
      <c r="AI359" s="19">
        <v>45595</v>
      </c>
    </row>
    <row r="360" spans="1:35" x14ac:dyDescent="0.15">
      <c r="A360">
        <v>9</v>
      </c>
      <c r="B360">
        <v>23</v>
      </c>
      <c r="S360">
        <v>1973658</v>
      </c>
      <c r="T360">
        <v>2237241</v>
      </c>
      <c r="U360">
        <v>4210899</v>
      </c>
      <c r="V360">
        <v>22</v>
      </c>
      <c r="W360">
        <v>16</v>
      </c>
      <c r="X360">
        <v>38</v>
      </c>
      <c r="Y360">
        <v>3125</v>
      </c>
      <c r="Z360">
        <v>3125</v>
      </c>
      <c r="AA360">
        <v>6250</v>
      </c>
      <c r="AB360">
        <v>4623</v>
      </c>
      <c r="AC360">
        <v>2875</v>
      </c>
      <c r="AD360">
        <v>7498</v>
      </c>
      <c r="AE360">
        <v>1965932</v>
      </c>
      <c r="AF360">
        <v>2231257</v>
      </c>
      <c r="AG360">
        <v>4197189</v>
      </c>
      <c r="AH360" t="s">
        <v>51</v>
      </c>
      <c r="AI360" s="19">
        <v>45595</v>
      </c>
    </row>
    <row r="361" spans="1:35" x14ac:dyDescent="0.15">
      <c r="A361">
        <v>9</v>
      </c>
      <c r="B361">
        <v>24</v>
      </c>
      <c r="S361">
        <v>1973658</v>
      </c>
      <c r="T361">
        <v>2237241</v>
      </c>
      <c r="U361">
        <v>4210899</v>
      </c>
      <c r="V361">
        <v>22</v>
      </c>
      <c r="W361">
        <v>16</v>
      </c>
      <c r="X361">
        <v>38</v>
      </c>
      <c r="Y361">
        <v>3125</v>
      </c>
      <c r="Z361">
        <v>3125</v>
      </c>
      <c r="AA361">
        <v>6250</v>
      </c>
      <c r="AB361">
        <v>4623</v>
      </c>
      <c r="AC361">
        <v>2875</v>
      </c>
      <c r="AD361">
        <v>7498</v>
      </c>
      <c r="AE361">
        <v>1965932</v>
      </c>
      <c r="AF361">
        <v>2231257</v>
      </c>
      <c r="AG361">
        <v>4197189</v>
      </c>
      <c r="AH361" t="s">
        <v>51</v>
      </c>
      <c r="AI361" s="19">
        <v>45595</v>
      </c>
    </row>
    <row r="362" spans="1:35" x14ac:dyDescent="0.15">
      <c r="A362">
        <v>9</v>
      </c>
      <c r="B362">
        <v>25</v>
      </c>
      <c r="S362">
        <v>1973658</v>
      </c>
      <c r="T362">
        <v>2237241</v>
      </c>
      <c r="U362">
        <v>4210899</v>
      </c>
      <c r="V362">
        <v>22</v>
      </c>
      <c r="W362">
        <v>16</v>
      </c>
      <c r="X362">
        <v>38</v>
      </c>
      <c r="Y362">
        <v>3125</v>
      </c>
      <c r="Z362">
        <v>3125</v>
      </c>
      <c r="AA362">
        <v>6250</v>
      </c>
      <c r="AB362">
        <v>4623</v>
      </c>
      <c r="AC362">
        <v>2875</v>
      </c>
      <c r="AD362">
        <v>7498</v>
      </c>
      <c r="AE362">
        <v>1965932</v>
      </c>
      <c r="AF362">
        <v>2231257</v>
      </c>
      <c r="AG362">
        <v>4197189</v>
      </c>
      <c r="AH362" t="s">
        <v>51</v>
      </c>
      <c r="AI362" s="19">
        <v>45595</v>
      </c>
    </row>
    <row r="363" spans="1:35" x14ac:dyDescent="0.15">
      <c r="A363">
        <v>9</v>
      </c>
      <c r="B363">
        <v>26</v>
      </c>
      <c r="S363">
        <v>1973658</v>
      </c>
      <c r="T363">
        <v>2237241</v>
      </c>
      <c r="U363">
        <v>4210899</v>
      </c>
      <c r="V363">
        <v>22</v>
      </c>
      <c r="W363">
        <v>16</v>
      </c>
      <c r="X363">
        <v>38</v>
      </c>
      <c r="Y363">
        <v>3125</v>
      </c>
      <c r="Z363">
        <v>3125</v>
      </c>
      <c r="AA363">
        <v>6250</v>
      </c>
      <c r="AB363">
        <v>4623</v>
      </c>
      <c r="AC363">
        <v>2875</v>
      </c>
      <c r="AD363">
        <v>7498</v>
      </c>
      <c r="AE363">
        <v>1965932</v>
      </c>
      <c r="AF363">
        <v>2231257</v>
      </c>
      <c r="AG363">
        <v>4197189</v>
      </c>
      <c r="AH363" t="s">
        <v>51</v>
      </c>
      <c r="AI363" s="19">
        <v>45595</v>
      </c>
    </row>
    <row r="364" spans="1:35" x14ac:dyDescent="0.15">
      <c r="A364">
        <v>9</v>
      </c>
      <c r="B364">
        <v>27</v>
      </c>
      <c r="S364">
        <v>1973658</v>
      </c>
      <c r="T364">
        <v>2237241</v>
      </c>
      <c r="U364">
        <v>4210899</v>
      </c>
      <c r="V364">
        <v>22</v>
      </c>
      <c r="W364">
        <v>16</v>
      </c>
      <c r="X364">
        <v>38</v>
      </c>
      <c r="Y364">
        <v>3125</v>
      </c>
      <c r="Z364">
        <v>3125</v>
      </c>
      <c r="AA364">
        <v>6250</v>
      </c>
      <c r="AB364">
        <v>4623</v>
      </c>
      <c r="AC364">
        <v>2875</v>
      </c>
      <c r="AD364">
        <v>7498</v>
      </c>
      <c r="AE364">
        <v>1965932</v>
      </c>
      <c r="AF364">
        <v>2231257</v>
      </c>
      <c r="AG364">
        <v>4197189</v>
      </c>
      <c r="AH364" t="s">
        <v>51</v>
      </c>
      <c r="AI364" s="19">
        <v>45595</v>
      </c>
    </row>
    <row r="365" spans="1:35" x14ac:dyDescent="0.15">
      <c r="A365">
        <v>9</v>
      </c>
      <c r="B365">
        <v>28</v>
      </c>
      <c r="S365">
        <v>1973658</v>
      </c>
      <c r="T365">
        <v>2237241</v>
      </c>
      <c r="U365">
        <v>4210899</v>
      </c>
      <c r="V365">
        <v>22</v>
      </c>
      <c r="W365">
        <v>16</v>
      </c>
      <c r="X365">
        <v>38</v>
      </c>
      <c r="Y365">
        <v>3125</v>
      </c>
      <c r="Z365">
        <v>3125</v>
      </c>
      <c r="AA365">
        <v>6250</v>
      </c>
      <c r="AB365">
        <v>4623</v>
      </c>
      <c r="AC365">
        <v>2875</v>
      </c>
      <c r="AD365">
        <v>7498</v>
      </c>
      <c r="AE365">
        <v>1965932</v>
      </c>
      <c r="AF365">
        <v>2231257</v>
      </c>
      <c r="AG365">
        <v>4197189</v>
      </c>
      <c r="AH365" t="s">
        <v>51</v>
      </c>
      <c r="AI365" s="19">
        <v>45595</v>
      </c>
    </row>
    <row r="366" spans="1:35" x14ac:dyDescent="0.15">
      <c r="A366">
        <v>9</v>
      </c>
      <c r="B366">
        <v>29</v>
      </c>
      <c r="S366">
        <v>1973658</v>
      </c>
      <c r="T366">
        <v>2237241</v>
      </c>
      <c r="U366">
        <v>4210899</v>
      </c>
      <c r="V366">
        <v>22</v>
      </c>
      <c r="W366">
        <v>16</v>
      </c>
      <c r="X366">
        <v>38</v>
      </c>
      <c r="Y366">
        <v>3125</v>
      </c>
      <c r="Z366">
        <v>3125</v>
      </c>
      <c r="AA366">
        <v>6250</v>
      </c>
      <c r="AB366">
        <v>4623</v>
      </c>
      <c r="AC366">
        <v>2875</v>
      </c>
      <c r="AD366">
        <v>7498</v>
      </c>
      <c r="AE366">
        <v>1965932</v>
      </c>
      <c r="AF366">
        <v>2231257</v>
      </c>
      <c r="AG366">
        <v>4197189</v>
      </c>
      <c r="AH366" t="s">
        <v>51</v>
      </c>
      <c r="AI366" s="19">
        <v>45595</v>
      </c>
    </row>
    <row r="367" spans="1:35" x14ac:dyDescent="0.15">
      <c r="A367">
        <v>9</v>
      </c>
      <c r="B367">
        <v>30</v>
      </c>
      <c r="S367">
        <v>1973658</v>
      </c>
      <c r="T367">
        <v>2237241</v>
      </c>
      <c r="U367">
        <v>4210899</v>
      </c>
      <c r="V367">
        <v>22</v>
      </c>
      <c r="W367">
        <v>16</v>
      </c>
      <c r="X367">
        <v>38</v>
      </c>
      <c r="Y367">
        <v>3125</v>
      </c>
      <c r="Z367">
        <v>3125</v>
      </c>
      <c r="AA367">
        <v>6250</v>
      </c>
      <c r="AB367">
        <v>4623</v>
      </c>
      <c r="AC367">
        <v>2875</v>
      </c>
      <c r="AD367">
        <v>7498</v>
      </c>
      <c r="AE367">
        <v>1965932</v>
      </c>
      <c r="AF367">
        <v>2231257</v>
      </c>
      <c r="AG367">
        <v>4197189</v>
      </c>
      <c r="AH367" t="s">
        <v>51</v>
      </c>
      <c r="AI367" s="19">
        <v>45595</v>
      </c>
    </row>
    <row r="368" spans="1:35" x14ac:dyDescent="0.15">
      <c r="A368">
        <v>9</v>
      </c>
      <c r="B368">
        <v>31</v>
      </c>
      <c r="S368">
        <v>1973658</v>
      </c>
      <c r="T368">
        <v>2237241</v>
      </c>
      <c r="U368">
        <v>4210899</v>
      </c>
      <c r="V368">
        <v>22</v>
      </c>
      <c r="W368">
        <v>16</v>
      </c>
      <c r="X368">
        <v>38</v>
      </c>
      <c r="Y368">
        <v>3125</v>
      </c>
      <c r="Z368">
        <v>3125</v>
      </c>
      <c r="AA368">
        <v>6250</v>
      </c>
      <c r="AB368">
        <v>4623</v>
      </c>
      <c r="AC368">
        <v>2875</v>
      </c>
      <c r="AD368">
        <v>7498</v>
      </c>
      <c r="AE368">
        <v>1965932</v>
      </c>
      <c r="AF368">
        <v>2231257</v>
      </c>
      <c r="AG368">
        <v>4197189</v>
      </c>
      <c r="AH368" t="s">
        <v>51</v>
      </c>
      <c r="AI368" s="19">
        <v>45595</v>
      </c>
    </row>
    <row r="369" spans="1:35" x14ac:dyDescent="0.15">
      <c r="A369">
        <v>9</v>
      </c>
      <c r="B369">
        <v>32</v>
      </c>
      <c r="S369">
        <v>1973658</v>
      </c>
      <c r="T369">
        <v>2237241</v>
      </c>
      <c r="U369">
        <v>4210899</v>
      </c>
      <c r="V369">
        <v>22</v>
      </c>
      <c r="W369">
        <v>16</v>
      </c>
      <c r="X369">
        <v>38</v>
      </c>
      <c r="Y369">
        <v>3125</v>
      </c>
      <c r="Z369">
        <v>3125</v>
      </c>
      <c r="AA369">
        <v>6250</v>
      </c>
      <c r="AB369">
        <v>4623</v>
      </c>
      <c r="AC369">
        <v>2875</v>
      </c>
      <c r="AD369">
        <v>7498</v>
      </c>
      <c r="AE369">
        <v>1965932</v>
      </c>
      <c r="AF369">
        <v>2231257</v>
      </c>
      <c r="AG369">
        <v>4197189</v>
      </c>
      <c r="AH369" t="s">
        <v>51</v>
      </c>
      <c r="AI369" s="19">
        <v>45595</v>
      </c>
    </row>
    <row r="370" spans="1:35" x14ac:dyDescent="0.15">
      <c r="A370">
        <v>9</v>
      </c>
      <c r="B370">
        <v>33</v>
      </c>
      <c r="S370">
        <v>1973658</v>
      </c>
      <c r="T370">
        <v>2237241</v>
      </c>
      <c r="U370">
        <v>4210899</v>
      </c>
      <c r="V370">
        <v>22</v>
      </c>
      <c r="W370">
        <v>16</v>
      </c>
      <c r="X370">
        <v>38</v>
      </c>
      <c r="Y370">
        <v>3125</v>
      </c>
      <c r="Z370">
        <v>3125</v>
      </c>
      <c r="AA370">
        <v>6250</v>
      </c>
      <c r="AB370">
        <v>4623</v>
      </c>
      <c r="AC370">
        <v>2875</v>
      </c>
      <c r="AD370">
        <v>7498</v>
      </c>
      <c r="AE370">
        <v>1965932</v>
      </c>
      <c r="AF370">
        <v>2231257</v>
      </c>
      <c r="AG370">
        <v>4197189</v>
      </c>
      <c r="AH370" t="s">
        <v>51</v>
      </c>
      <c r="AI370" s="19">
        <v>45595</v>
      </c>
    </row>
    <row r="371" spans="1:35" x14ac:dyDescent="0.15">
      <c r="A371">
        <v>9</v>
      </c>
      <c r="B371">
        <v>34</v>
      </c>
      <c r="S371">
        <v>1973658</v>
      </c>
      <c r="T371">
        <v>2237241</v>
      </c>
      <c r="U371">
        <v>4210899</v>
      </c>
      <c r="V371">
        <v>22</v>
      </c>
      <c r="W371">
        <v>16</v>
      </c>
      <c r="X371">
        <v>38</v>
      </c>
      <c r="Y371">
        <v>3125</v>
      </c>
      <c r="Z371">
        <v>3125</v>
      </c>
      <c r="AA371">
        <v>6250</v>
      </c>
      <c r="AB371">
        <v>4623</v>
      </c>
      <c r="AC371">
        <v>2875</v>
      </c>
      <c r="AD371">
        <v>7498</v>
      </c>
      <c r="AE371">
        <v>1965932</v>
      </c>
      <c r="AF371">
        <v>2231257</v>
      </c>
      <c r="AG371">
        <v>4197189</v>
      </c>
      <c r="AH371" t="s">
        <v>51</v>
      </c>
      <c r="AI371" s="19">
        <v>45595</v>
      </c>
    </row>
    <row r="372" spans="1:35" x14ac:dyDescent="0.15">
      <c r="A372">
        <v>9</v>
      </c>
      <c r="B372">
        <v>35</v>
      </c>
      <c r="S372">
        <v>1973658</v>
      </c>
      <c r="T372">
        <v>2237241</v>
      </c>
      <c r="U372">
        <v>4210899</v>
      </c>
      <c r="V372">
        <v>22</v>
      </c>
      <c r="W372">
        <v>16</v>
      </c>
      <c r="X372">
        <v>38</v>
      </c>
      <c r="Y372">
        <v>3125</v>
      </c>
      <c r="Z372">
        <v>3125</v>
      </c>
      <c r="AA372">
        <v>6250</v>
      </c>
      <c r="AB372">
        <v>4623</v>
      </c>
      <c r="AC372">
        <v>2875</v>
      </c>
      <c r="AD372">
        <v>7498</v>
      </c>
      <c r="AE372">
        <v>1965932</v>
      </c>
      <c r="AF372">
        <v>2231257</v>
      </c>
      <c r="AG372">
        <v>4197189</v>
      </c>
      <c r="AH372" t="s">
        <v>51</v>
      </c>
      <c r="AI372" s="19">
        <v>45595</v>
      </c>
    </row>
    <row r="373" spans="1:35" x14ac:dyDescent="0.15">
      <c r="A373">
        <v>9</v>
      </c>
      <c r="B373">
        <v>36</v>
      </c>
      <c r="S373">
        <v>1973658</v>
      </c>
      <c r="T373">
        <v>2237241</v>
      </c>
      <c r="U373">
        <v>4210899</v>
      </c>
      <c r="V373">
        <v>22</v>
      </c>
      <c r="W373">
        <v>16</v>
      </c>
      <c r="X373">
        <v>38</v>
      </c>
      <c r="Y373">
        <v>3125</v>
      </c>
      <c r="Z373">
        <v>3125</v>
      </c>
      <c r="AA373">
        <v>6250</v>
      </c>
      <c r="AB373">
        <v>4623</v>
      </c>
      <c r="AC373">
        <v>2875</v>
      </c>
      <c r="AD373">
        <v>7498</v>
      </c>
      <c r="AE373">
        <v>1965932</v>
      </c>
      <c r="AF373">
        <v>2231257</v>
      </c>
      <c r="AG373">
        <v>4197189</v>
      </c>
      <c r="AH373" t="s">
        <v>51</v>
      </c>
      <c r="AI373" s="19">
        <v>45595</v>
      </c>
    </row>
    <row r="374" spans="1:35" x14ac:dyDescent="0.15">
      <c r="A374">
        <v>9</v>
      </c>
      <c r="B374">
        <v>37</v>
      </c>
      <c r="S374">
        <v>1973658</v>
      </c>
      <c r="T374">
        <v>2237241</v>
      </c>
      <c r="U374">
        <v>4210899</v>
      </c>
      <c r="V374">
        <v>22</v>
      </c>
      <c r="W374">
        <v>16</v>
      </c>
      <c r="X374">
        <v>38</v>
      </c>
      <c r="Y374">
        <v>3125</v>
      </c>
      <c r="Z374">
        <v>3125</v>
      </c>
      <c r="AA374">
        <v>6250</v>
      </c>
      <c r="AB374">
        <v>4623</v>
      </c>
      <c r="AC374">
        <v>2875</v>
      </c>
      <c r="AD374">
        <v>7498</v>
      </c>
      <c r="AE374">
        <v>1965932</v>
      </c>
      <c r="AF374">
        <v>2231257</v>
      </c>
      <c r="AG374">
        <v>4197189</v>
      </c>
      <c r="AH374" t="s">
        <v>51</v>
      </c>
      <c r="AI374" s="19">
        <v>45595</v>
      </c>
    </row>
    <row r="375" spans="1:35" x14ac:dyDescent="0.15">
      <c r="A375">
        <v>9</v>
      </c>
      <c r="B375">
        <v>38</v>
      </c>
      <c r="S375">
        <v>1973658</v>
      </c>
      <c r="T375">
        <v>2237241</v>
      </c>
      <c r="U375">
        <v>4210899</v>
      </c>
      <c r="V375">
        <v>22</v>
      </c>
      <c r="W375">
        <v>16</v>
      </c>
      <c r="X375">
        <v>38</v>
      </c>
      <c r="Y375">
        <v>3125</v>
      </c>
      <c r="Z375">
        <v>3125</v>
      </c>
      <c r="AA375">
        <v>6250</v>
      </c>
      <c r="AB375">
        <v>4623</v>
      </c>
      <c r="AC375">
        <v>2875</v>
      </c>
      <c r="AD375">
        <v>7498</v>
      </c>
      <c r="AE375">
        <v>1965932</v>
      </c>
      <c r="AF375">
        <v>2231257</v>
      </c>
      <c r="AG375">
        <v>4197189</v>
      </c>
      <c r="AH375" t="s">
        <v>51</v>
      </c>
      <c r="AI375" s="19">
        <v>45595</v>
      </c>
    </row>
    <row r="376" spans="1:35" x14ac:dyDescent="0.15">
      <c r="A376">
        <v>9</v>
      </c>
      <c r="B376">
        <v>39</v>
      </c>
      <c r="S376">
        <v>1973658</v>
      </c>
      <c r="T376">
        <v>2237241</v>
      </c>
      <c r="U376">
        <v>4210899</v>
      </c>
      <c r="V376">
        <v>22</v>
      </c>
      <c r="W376">
        <v>16</v>
      </c>
      <c r="X376">
        <v>38</v>
      </c>
      <c r="Y376">
        <v>3125</v>
      </c>
      <c r="Z376">
        <v>3125</v>
      </c>
      <c r="AA376">
        <v>6250</v>
      </c>
      <c r="AB376">
        <v>4623</v>
      </c>
      <c r="AC376">
        <v>2875</v>
      </c>
      <c r="AD376">
        <v>7498</v>
      </c>
      <c r="AE376">
        <v>1965932</v>
      </c>
      <c r="AF376">
        <v>2231257</v>
      </c>
      <c r="AG376">
        <v>4197189</v>
      </c>
      <c r="AH376" t="s">
        <v>51</v>
      </c>
      <c r="AI376" s="19">
        <v>45595</v>
      </c>
    </row>
    <row r="377" spans="1:35" x14ac:dyDescent="0.15">
      <c r="A377">
        <v>9</v>
      </c>
      <c r="B377">
        <v>40</v>
      </c>
      <c r="S377">
        <v>1973658</v>
      </c>
      <c r="T377">
        <v>2237241</v>
      </c>
      <c r="U377">
        <v>4210899</v>
      </c>
      <c r="V377">
        <v>22</v>
      </c>
      <c r="W377">
        <v>16</v>
      </c>
      <c r="X377">
        <v>38</v>
      </c>
      <c r="Y377">
        <v>3125</v>
      </c>
      <c r="Z377">
        <v>3125</v>
      </c>
      <c r="AA377">
        <v>6250</v>
      </c>
      <c r="AB377">
        <v>4623</v>
      </c>
      <c r="AC377">
        <v>2875</v>
      </c>
      <c r="AD377">
        <v>7498</v>
      </c>
      <c r="AE377">
        <v>1965932</v>
      </c>
      <c r="AF377">
        <v>2231257</v>
      </c>
      <c r="AG377">
        <v>4197189</v>
      </c>
      <c r="AH377" t="s">
        <v>51</v>
      </c>
      <c r="AI377" s="19">
        <v>45595</v>
      </c>
    </row>
    <row r="378" spans="1:35" x14ac:dyDescent="0.15">
      <c r="A378">
        <v>9</v>
      </c>
      <c r="B378">
        <v>41</v>
      </c>
      <c r="S378">
        <v>1973658</v>
      </c>
      <c r="T378">
        <v>2237241</v>
      </c>
      <c r="U378">
        <v>4210899</v>
      </c>
      <c r="V378">
        <v>22</v>
      </c>
      <c r="W378">
        <v>16</v>
      </c>
      <c r="X378">
        <v>38</v>
      </c>
      <c r="Y378">
        <v>3125</v>
      </c>
      <c r="Z378">
        <v>3125</v>
      </c>
      <c r="AA378">
        <v>6250</v>
      </c>
      <c r="AB378">
        <v>4623</v>
      </c>
      <c r="AC378">
        <v>2875</v>
      </c>
      <c r="AD378">
        <v>7498</v>
      </c>
      <c r="AE378">
        <v>1965932</v>
      </c>
      <c r="AF378">
        <v>2231257</v>
      </c>
      <c r="AG378">
        <v>4197189</v>
      </c>
      <c r="AH378" t="s">
        <v>51</v>
      </c>
      <c r="AI378" s="19">
        <v>45595</v>
      </c>
    </row>
    <row r="379" spans="1:35" x14ac:dyDescent="0.15">
      <c r="A379">
        <v>9</v>
      </c>
      <c r="B379">
        <v>42</v>
      </c>
      <c r="S379">
        <v>1973658</v>
      </c>
      <c r="T379">
        <v>2237241</v>
      </c>
      <c r="U379">
        <v>4210899</v>
      </c>
      <c r="V379">
        <v>22</v>
      </c>
      <c r="W379">
        <v>16</v>
      </c>
      <c r="X379">
        <v>38</v>
      </c>
      <c r="Y379">
        <v>3125</v>
      </c>
      <c r="Z379">
        <v>3125</v>
      </c>
      <c r="AA379">
        <v>6250</v>
      </c>
      <c r="AB379">
        <v>4623</v>
      </c>
      <c r="AC379">
        <v>2875</v>
      </c>
      <c r="AD379">
        <v>7498</v>
      </c>
      <c r="AE379">
        <v>1965932</v>
      </c>
      <c r="AF379">
        <v>2231257</v>
      </c>
      <c r="AG379">
        <v>4197189</v>
      </c>
      <c r="AH379" t="s">
        <v>51</v>
      </c>
      <c r="AI379" s="19">
        <v>45595</v>
      </c>
    </row>
    <row r="380" spans="1:35" x14ac:dyDescent="0.15">
      <c r="A380">
        <v>10</v>
      </c>
      <c r="B380">
        <v>1</v>
      </c>
      <c r="C380" t="s">
        <v>145</v>
      </c>
      <c r="S380">
        <v>1973658</v>
      </c>
      <c r="T380">
        <v>2237241</v>
      </c>
      <c r="U380">
        <v>4210899</v>
      </c>
      <c r="V380">
        <v>22</v>
      </c>
      <c r="W380">
        <v>16</v>
      </c>
      <c r="X380">
        <v>38</v>
      </c>
      <c r="Y380">
        <v>3125</v>
      </c>
      <c r="Z380">
        <v>3125</v>
      </c>
      <c r="AA380">
        <v>6250</v>
      </c>
      <c r="AB380">
        <v>4623</v>
      </c>
      <c r="AC380">
        <v>2875</v>
      </c>
      <c r="AD380">
        <v>7498</v>
      </c>
      <c r="AE380">
        <v>1965932</v>
      </c>
      <c r="AF380">
        <v>2231257</v>
      </c>
      <c r="AG380">
        <v>4197189</v>
      </c>
      <c r="AH380" t="s">
        <v>51</v>
      </c>
      <c r="AI380" s="19">
        <v>45595</v>
      </c>
    </row>
    <row r="381" spans="1:35" x14ac:dyDescent="0.15">
      <c r="A381">
        <v>10</v>
      </c>
      <c r="B381">
        <v>2</v>
      </c>
      <c r="C381" t="s">
        <v>146</v>
      </c>
      <c r="D381">
        <v>35605</v>
      </c>
      <c r="E381">
        <v>42805</v>
      </c>
      <c r="F381">
        <v>78410</v>
      </c>
      <c r="G381">
        <v>0</v>
      </c>
      <c r="H381">
        <v>0</v>
      </c>
      <c r="I381">
        <v>0</v>
      </c>
      <c r="J381">
        <v>37</v>
      </c>
      <c r="K381">
        <v>45</v>
      </c>
      <c r="L381">
        <v>82</v>
      </c>
      <c r="M381">
        <v>69</v>
      </c>
      <c r="N381">
        <v>26</v>
      </c>
      <c r="O381">
        <v>95</v>
      </c>
      <c r="P381">
        <v>35499</v>
      </c>
      <c r="Q381">
        <v>42734</v>
      </c>
      <c r="R381">
        <v>78233</v>
      </c>
      <c r="S381">
        <v>1973658</v>
      </c>
      <c r="T381">
        <v>2237241</v>
      </c>
      <c r="U381">
        <v>4210899</v>
      </c>
      <c r="V381">
        <v>22</v>
      </c>
      <c r="W381">
        <v>16</v>
      </c>
      <c r="X381">
        <v>38</v>
      </c>
      <c r="Y381">
        <v>3125</v>
      </c>
      <c r="Z381">
        <v>3125</v>
      </c>
      <c r="AA381">
        <v>6250</v>
      </c>
      <c r="AB381">
        <v>4623</v>
      </c>
      <c r="AC381">
        <v>2875</v>
      </c>
      <c r="AD381">
        <v>7498</v>
      </c>
      <c r="AE381">
        <v>1965932</v>
      </c>
      <c r="AF381">
        <v>2231257</v>
      </c>
      <c r="AG381">
        <v>4197189</v>
      </c>
      <c r="AH381" t="s">
        <v>51</v>
      </c>
      <c r="AI381" s="19">
        <v>45595</v>
      </c>
    </row>
    <row r="382" spans="1:35" x14ac:dyDescent="0.15">
      <c r="A382">
        <v>10</v>
      </c>
      <c r="B382">
        <v>3</v>
      </c>
      <c r="C382" t="s">
        <v>147</v>
      </c>
      <c r="D382">
        <v>69912</v>
      </c>
      <c r="E382">
        <v>79959</v>
      </c>
      <c r="F382">
        <v>149871</v>
      </c>
      <c r="G382">
        <v>0</v>
      </c>
      <c r="H382">
        <v>0</v>
      </c>
      <c r="I382">
        <v>0</v>
      </c>
      <c r="J382">
        <v>85</v>
      </c>
      <c r="K382">
        <v>102</v>
      </c>
      <c r="L382">
        <v>187</v>
      </c>
      <c r="M382">
        <v>195</v>
      </c>
      <c r="N382">
        <v>72</v>
      </c>
      <c r="O382">
        <v>267</v>
      </c>
      <c r="P382">
        <v>69632</v>
      </c>
      <c r="Q382">
        <v>79785</v>
      </c>
      <c r="R382">
        <v>149417</v>
      </c>
      <c r="S382">
        <v>1973658</v>
      </c>
      <c r="T382">
        <v>2237241</v>
      </c>
      <c r="U382">
        <v>4210899</v>
      </c>
      <c r="V382">
        <v>22</v>
      </c>
      <c r="W382">
        <v>16</v>
      </c>
      <c r="X382">
        <v>38</v>
      </c>
      <c r="Y382">
        <v>3125</v>
      </c>
      <c r="Z382">
        <v>3125</v>
      </c>
      <c r="AA382">
        <v>6250</v>
      </c>
      <c r="AB382">
        <v>4623</v>
      </c>
      <c r="AC382">
        <v>2875</v>
      </c>
      <c r="AD382">
        <v>7498</v>
      </c>
      <c r="AE382">
        <v>1965932</v>
      </c>
      <c r="AF382">
        <v>2231257</v>
      </c>
      <c r="AG382">
        <v>4197189</v>
      </c>
      <c r="AH382" t="s">
        <v>51</v>
      </c>
      <c r="AI382" s="19">
        <v>45595</v>
      </c>
    </row>
    <row r="383" spans="1:35" x14ac:dyDescent="0.15">
      <c r="A383">
        <v>10</v>
      </c>
      <c r="B383">
        <v>4</v>
      </c>
      <c r="C383" t="s">
        <v>148</v>
      </c>
      <c r="D383">
        <v>80841</v>
      </c>
      <c r="E383">
        <v>90575</v>
      </c>
      <c r="F383">
        <v>171416</v>
      </c>
      <c r="G383">
        <v>0</v>
      </c>
      <c r="H383">
        <v>0</v>
      </c>
      <c r="I383">
        <v>0</v>
      </c>
      <c r="J383">
        <v>88</v>
      </c>
      <c r="K383">
        <v>87</v>
      </c>
      <c r="L383">
        <v>175</v>
      </c>
      <c r="M383">
        <v>141</v>
      </c>
      <c r="N383">
        <v>66</v>
      </c>
      <c r="O383">
        <v>207</v>
      </c>
      <c r="P383">
        <v>80612</v>
      </c>
      <c r="Q383">
        <v>90422</v>
      </c>
      <c r="R383">
        <v>171034</v>
      </c>
      <c r="S383">
        <v>1973658</v>
      </c>
      <c r="T383">
        <v>2237241</v>
      </c>
      <c r="U383">
        <v>4210899</v>
      </c>
      <c r="V383">
        <v>22</v>
      </c>
      <c r="W383">
        <v>16</v>
      </c>
      <c r="X383">
        <v>38</v>
      </c>
      <c r="Y383">
        <v>3125</v>
      </c>
      <c r="Z383">
        <v>3125</v>
      </c>
      <c r="AA383">
        <v>6250</v>
      </c>
      <c r="AB383">
        <v>4623</v>
      </c>
      <c r="AC383">
        <v>2875</v>
      </c>
      <c r="AD383">
        <v>7498</v>
      </c>
      <c r="AE383">
        <v>1965932</v>
      </c>
      <c r="AF383">
        <v>2231257</v>
      </c>
      <c r="AG383">
        <v>4197189</v>
      </c>
      <c r="AH383" t="s">
        <v>51</v>
      </c>
      <c r="AI383" s="19">
        <v>45595</v>
      </c>
    </row>
    <row r="384" spans="1:35" x14ac:dyDescent="0.15">
      <c r="A384">
        <v>10</v>
      </c>
      <c r="B384">
        <v>5</v>
      </c>
      <c r="C384" t="s">
        <v>149</v>
      </c>
      <c r="D384">
        <v>186358</v>
      </c>
      <c r="E384">
        <v>213339</v>
      </c>
      <c r="F384">
        <v>399697</v>
      </c>
      <c r="G384">
        <v>0</v>
      </c>
      <c r="H384">
        <v>0</v>
      </c>
      <c r="I384">
        <v>0</v>
      </c>
      <c r="J384">
        <v>210</v>
      </c>
      <c r="K384">
        <v>234</v>
      </c>
      <c r="L384">
        <v>444</v>
      </c>
      <c r="M384">
        <v>405</v>
      </c>
      <c r="N384">
        <v>164</v>
      </c>
      <c r="O384">
        <v>569</v>
      </c>
      <c r="P384">
        <v>185743</v>
      </c>
      <c r="Q384">
        <v>212941</v>
      </c>
      <c r="R384">
        <v>398684</v>
      </c>
      <c r="S384">
        <v>1973658</v>
      </c>
      <c r="T384">
        <v>2237241</v>
      </c>
      <c r="U384">
        <v>4210899</v>
      </c>
      <c r="V384">
        <v>22</v>
      </c>
      <c r="W384">
        <v>16</v>
      </c>
      <c r="X384">
        <v>38</v>
      </c>
      <c r="Y384">
        <v>3125</v>
      </c>
      <c r="Z384">
        <v>3125</v>
      </c>
      <c r="AA384">
        <v>6250</v>
      </c>
      <c r="AB384">
        <v>4623</v>
      </c>
      <c r="AC384">
        <v>2875</v>
      </c>
      <c r="AD384">
        <v>7498</v>
      </c>
      <c r="AE384">
        <v>1965932</v>
      </c>
      <c r="AF384">
        <v>2231257</v>
      </c>
      <c r="AG384">
        <v>4197189</v>
      </c>
      <c r="AH384" t="s">
        <v>51</v>
      </c>
      <c r="AI384" s="19">
        <v>45595</v>
      </c>
    </row>
    <row r="385" spans="1:35" x14ac:dyDescent="0.15">
      <c r="A385">
        <v>10</v>
      </c>
      <c r="B385">
        <v>6</v>
      </c>
      <c r="S385">
        <v>1973658</v>
      </c>
      <c r="T385">
        <v>2237241</v>
      </c>
      <c r="U385">
        <v>4210899</v>
      </c>
      <c r="V385">
        <v>22</v>
      </c>
      <c r="W385">
        <v>16</v>
      </c>
      <c r="X385">
        <v>38</v>
      </c>
      <c r="Y385">
        <v>3125</v>
      </c>
      <c r="Z385">
        <v>3125</v>
      </c>
      <c r="AA385">
        <v>6250</v>
      </c>
      <c r="AB385">
        <v>4623</v>
      </c>
      <c r="AC385">
        <v>2875</v>
      </c>
      <c r="AD385">
        <v>7498</v>
      </c>
      <c r="AE385">
        <v>1965932</v>
      </c>
      <c r="AF385">
        <v>2231257</v>
      </c>
      <c r="AG385">
        <v>4197189</v>
      </c>
      <c r="AH385" t="s">
        <v>51</v>
      </c>
      <c r="AI385" s="19">
        <v>45595</v>
      </c>
    </row>
    <row r="386" spans="1:35" x14ac:dyDescent="0.15">
      <c r="A386">
        <v>10</v>
      </c>
      <c r="B386">
        <v>7</v>
      </c>
      <c r="S386">
        <v>1973658</v>
      </c>
      <c r="T386">
        <v>2237241</v>
      </c>
      <c r="U386">
        <v>4210899</v>
      </c>
      <c r="V386">
        <v>22</v>
      </c>
      <c r="W386">
        <v>16</v>
      </c>
      <c r="X386">
        <v>38</v>
      </c>
      <c r="Y386">
        <v>3125</v>
      </c>
      <c r="Z386">
        <v>3125</v>
      </c>
      <c r="AA386">
        <v>6250</v>
      </c>
      <c r="AB386">
        <v>4623</v>
      </c>
      <c r="AC386">
        <v>2875</v>
      </c>
      <c r="AD386">
        <v>7498</v>
      </c>
      <c r="AE386">
        <v>1965932</v>
      </c>
      <c r="AF386">
        <v>2231257</v>
      </c>
      <c r="AG386">
        <v>4197189</v>
      </c>
      <c r="AH386" t="s">
        <v>51</v>
      </c>
      <c r="AI386" s="19">
        <v>45595</v>
      </c>
    </row>
    <row r="387" spans="1:35" x14ac:dyDescent="0.15">
      <c r="A387">
        <v>10</v>
      </c>
      <c r="B387">
        <v>8</v>
      </c>
      <c r="S387">
        <v>1973658</v>
      </c>
      <c r="T387">
        <v>2237241</v>
      </c>
      <c r="U387">
        <v>4210899</v>
      </c>
      <c r="V387">
        <v>22</v>
      </c>
      <c r="W387">
        <v>16</v>
      </c>
      <c r="X387">
        <v>38</v>
      </c>
      <c r="Y387">
        <v>3125</v>
      </c>
      <c r="Z387">
        <v>3125</v>
      </c>
      <c r="AA387">
        <v>6250</v>
      </c>
      <c r="AB387">
        <v>4623</v>
      </c>
      <c r="AC387">
        <v>2875</v>
      </c>
      <c r="AD387">
        <v>7498</v>
      </c>
      <c r="AE387">
        <v>1965932</v>
      </c>
      <c r="AF387">
        <v>2231257</v>
      </c>
      <c r="AG387">
        <v>4197189</v>
      </c>
      <c r="AH387" t="s">
        <v>51</v>
      </c>
      <c r="AI387" s="19">
        <v>45595</v>
      </c>
    </row>
    <row r="388" spans="1:35" x14ac:dyDescent="0.15">
      <c r="A388">
        <v>10</v>
      </c>
      <c r="B388">
        <v>9</v>
      </c>
      <c r="S388">
        <v>1973658</v>
      </c>
      <c r="T388">
        <v>2237241</v>
      </c>
      <c r="U388">
        <v>4210899</v>
      </c>
      <c r="V388">
        <v>22</v>
      </c>
      <c r="W388">
        <v>16</v>
      </c>
      <c r="X388">
        <v>38</v>
      </c>
      <c r="Y388">
        <v>3125</v>
      </c>
      <c r="Z388">
        <v>3125</v>
      </c>
      <c r="AA388">
        <v>6250</v>
      </c>
      <c r="AB388">
        <v>4623</v>
      </c>
      <c r="AC388">
        <v>2875</v>
      </c>
      <c r="AD388">
        <v>7498</v>
      </c>
      <c r="AE388">
        <v>1965932</v>
      </c>
      <c r="AF388">
        <v>2231257</v>
      </c>
      <c r="AG388">
        <v>4197189</v>
      </c>
      <c r="AH388" t="s">
        <v>51</v>
      </c>
      <c r="AI388" s="19">
        <v>45595</v>
      </c>
    </row>
    <row r="389" spans="1:35" x14ac:dyDescent="0.15">
      <c r="A389">
        <v>10</v>
      </c>
      <c r="B389">
        <v>10</v>
      </c>
      <c r="S389">
        <v>1973658</v>
      </c>
      <c r="T389">
        <v>2237241</v>
      </c>
      <c r="U389">
        <v>4210899</v>
      </c>
      <c r="V389">
        <v>22</v>
      </c>
      <c r="W389">
        <v>16</v>
      </c>
      <c r="X389">
        <v>38</v>
      </c>
      <c r="Y389">
        <v>3125</v>
      </c>
      <c r="Z389">
        <v>3125</v>
      </c>
      <c r="AA389">
        <v>6250</v>
      </c>
      <c r="AB389">
        <v>4623</v>
      </c>
      <c r="AC389">
        <v>2875</v>
      </c>
      <c r="AD389">
        <v>7498</v>
      </c>
      <c r="AE389">
        <v>1965932</v>
      </c>
      <c r="AF389">
        <v>2231257</v>
      </c>
      <c r="AG389">
        <v>4197189</v>
      </c>
      <c r="AH389" t="s">
        <v>51</v>
      </c>
      <c r="AI389" s="19">
        <v>45595</v>
      </c>
    </row>
    <row r="390" spans="1:35" x14ac:dyDescent="0.15">
      <c r="A390">
        <v>10</v>
      </c>
      <c r="B390">
        <v>11</v>
      </c>
      <c r="S390">
        <v>1973658</v>
      </c>
      <c r="T390">
        <v>2237241</v>
      </c>
      <c r="U390">
        <v>4210899</v>
      </c>
      <c r="V390">
        <v>22</v>
      </c>
      <c r="W390">
        <v>16</v>
      </c>
      <c r="X390">
        <v>38</v>
      </c>
      <c r="Y390">
        <v>3125</v>
      </c>
      <c r="Z390">
        <v>3125</v>
      </c>
      <c r="AA390">
        <v>6250</v>
      </c>
      <c r="AB390">
        <v>4623</v>
      </c>
      <c r="AC390">
        <v>2875</v>
      </c>
      <c r="AD390">
        <v>7498</v>
      </c>
      <c r="AE390">
        <v>1965932</v>
      </c>
      <c r="AF390">
        <v>2231257</v>
      </c>
      <c r="AG390">
        <v>4197189</v>
      </c>
      <c r="AH390" t="s">
        <v>51</v>
      </c>
      <c r="AI390" s="19">
        <v>45595</v>
      </c>
    </row>
    <row r="391" spans="1:35" x14ac:dyDescent="0.15">
      <c r="A391">
        <v>10</v>
      </c>
      <c r="B391">
        <v>12</v>
      </c>
      <c r="S391">
        <v>1973658</v>
      </c>
      <c r="T391">
        <v>2237241</v>
      </c>
      <c r="U391">
        <v>4210899</v>
      </c>
      <c r="V391">
        <v>22</v>
      </c>
      <c r="W391">
        <v>16</v>
      </c>
      <c r="X391">
        <v>38</v>
      </c>
      <c r="Y391">
        <v>3125</v>
      </c>
      <c r="Z391">
        <v>3125</v>
      </c>
      <c r="AA391">
        <v>6250</v>
      </c>
      <c r="AB391">
        <v>4623</v>
      </c>
      <c r="AC391">
        <v>2875</v>
      </c>
      <c r="AD391">
        <v>7498</v>
      </c>
      <c r="AE391">
        <v>1965932</v>
      </c>
      <c r="AF391">
        <v>2231257</v>
      </c>
      <c r="AG391">
        <v>4197189</v>
      </c>
      <c r="AH391" t="s">
        <v>51</v>
      </c>
      <c r="AI391" s="19">
        <v>45595</v>
      </c>
    </row>
    <row r="392" spans="1:35" x14ac:dyDescent="0.15">
      <c r="A392">
        <v>10</v>
      </c>
      <c r="B392">
        <v>13</v>
      </c>
      <c r="S392">
        <v>1973658</v>
      </c>
      <c r="T392">
        <v>2237241</v>
      </c>
      <c r="U392">
        <v>4210899</v>
      </c>
      <c r="V392">
        <v>22</v>
      </c>
      <c r="W392">
        <v>16</v>
      </c>
      <c r="X392">
        <v>38</v>
      </c>
      <c r="Y392">
        <v>3125</v>
      </c>
      <c r="Z392">
        <v>3125</v>
      </c>
      <c r="AA392">
        <v>6250</v>
      </c>
      <c r="AB392">
        <v>4623</v>
      </c>
      <c r="AC392">
        <v>2875</v>
      </c>
      <c r="AD392">
        <v>7498</v>
      </c>
      <c r="AE392">
        <v>1965932</v>
      </c>
      <c r="AF392">
        <v>2231257</v>
      </c>
      <c r="AG392">
        <v>4197189</v>
      </c>
      <c r="AH392" t="s">
        <v>51</v>
      </c>
      <c r="AI392" s="19">
        <v>45595</v>
      </c>
    </row>
    <row r="393" spans="1:35" x14ac:dyDescent="0.15">
      <c r="A393">
        <v>10</v>
      </c>
      <c r="B393">
        <v>14</v>
      </c>
      <c r="S393">
        <v>1973658</v>
      </c>
      <c r="T393">
        <v>2237241</v>
      </c>
      <c r="U393">
        <v>4210899</v>
      </c>
      <c r="V393">
        <v>22</v>
      </c>
      <c r="W393">
        <v>16</v>
      </c>
      <c r="X393">
        <v>38</v>
      </c>
      <c r="Y393">
        <v>3125</v>
      </c>
      <c r="Z393">
        <v>3125</v>
      </c>
      <c r="AA393">
        <v>6250</v>
      </c>
      <c r="AB393">
        <v>4623</v>
      </c>
      <c r="AC393">
        <v>2875</v>
      </c>
      <c r="AD393">
        <v>7498</v>
      </c>
      <c r="AE393">
        <v>1965932</v>
      </c>
      <c r="AF393">
        <v>2231257</v>
      </c>
      <c r="AG393">
        <v>4197189</v>
      </c>
      <c r="AH393" t="s">
        <v>51</v>
      </c>
      <c r="AI393" s="19">
        <v>45595</v>
      </c>
    </row>
    <row r="394" spans="1:35" x14ac:dyDescent="0.15">
      <c r="A394">
        <v>10</v>
      </c>
      <c r="B394">
        <v>15</v>
      </c>
      <c r="S394">
        <v>1973658</v>
      </c>
      <c r="T394">
        <v>2237241</v>
      </c>
      <c r="U394">
        <v>4210899</v>
      </c>
      <c r="V394">
        <v>22</v>
      </c>
      <c r="W394">
        <v>16</v>
      </c>
      <c r="X394">
        <v>38</v>
      </c>
      <c r="Y394">
        <v>3125</v>
      </c>
      <c r="Z394">
        <v>3125</v>
      </c>
      <c r="AA394">
        <v>6250</v>
      </c>
      <c r="AB394">
        <v>4623</v>
      </c>
      <c r="AC394">
        <v>2875</v>
      </c>
      <c r="AD394">
        <v>7498</v>
      </c>
      <c r="AE394">
        <v>1965932</v>
      </c>
      <c r="AF394">
        <v>2231257</v>
      </c>
      <c r="AG394">
        <v>4197189</v>
      </c>
      <c r="AH394" t="s">
        <v>51</v>
      </c>
      <c r="AI394" s="19">
        <v>45595</v>
      </c>
    </row>
    <row r="395" spans="1:35" x14ac:dyDescent="0.15">
      <c r="A395">
        <v>10</v>
      </c>
      <c r="B395">
        <v>16</v>
      </c>
      <c r="S395">
        <v>1973658</v>
      </c>
      <c r="T395">
        <v>2237241</v>
      </c>
      <c r="U395">
        <v>4210899</v>
      </c>
      <c r="V395">
        <v>22</v>
      </c>
      <c r="W395">
        <v>16</v>
      </c>
      <c r="X395">
        <v>38</v>
      </c>
      <c r="Y395">
        <v>3125</v>
      </c>
      <c r="Z395">
        <v>3125</v>
      </c>
      <c r="AA395">
        <v>6250</v>
      </c>
      <c r="AB395">
        <v>4623</v>
      </c>
      <c r="AC395">
        <v>2875</v>
      </c>
      <c r="AD395">
        <v>7498</v>
      </c>
      <c r="AE395">
        <v>1965932</v>
      </c>
      <c r="AF395">
        <v>2231257</v>
      </c>
      <c r="AG395">
        <v>4197189</v>
      </c>
      <c r="AH395" t="s">
        <v>51</v>
      </c>
      <c r="AI395" s="19">
        <v>45595</v>
      </c>
    </row>
    <row r="396" spans="1:35" x14ac:dyDescent="0.15">
      <c r="A396">
        <v>10</v>
      </c>
      <c r="B396">
        <v>17</v>
      </c>
      <c r="S396">
        <v>1973658</v>
      </c>
      <c r="T396">
        <v>2237241</v>
      </c>
      <c r="U396">
        <v>4210899</v>
      </c>
      <c r="V396">
        <v>22</v>
      </c>
      <c r="W396">
        <v>16</v>
      </c>
      <c r="X396">
        <v>38</v>
      </c>
      <c r="Y396">
        <v>3125</v>
      </c>
      <c r="Z396">
        <v>3125</v>
      </c>
      <c r="AA396">
        <v>6250</v>
      </c>
      <c r="AB396">
        <v>4623</v>
      </c>
      <c r="AC396">
        <v>2875</v>
      </c>
      <c r="AD396">
        <v>7498</v>
      </c>
      <c r="AE396">
        <v>1965932</v>
      </c>
      <c r="AF396">
        <v>2231257</v>
      </c>
      <c r="AG396">
        <v>4197189</v>
      </c>
      <c r="AH396" t="s">
        <v>51</v>
      </c>
      <c r="AI396" s="19">
        <v>45595</v>
      </c>
    </row>
    <row r="397" spans="1:35" x14ac:dyDescent="0.15">
      <c r="A397">
        <v>10</v>
      </c>
      <c r="B397">
        <v>18</v>
      </c>
      <c r="S397">
        <v>1973658</v>
      </c>
      <c r="T397">
        <v>2237241</v>
      </c>
      <c r="U397">
        <v>4210899</v>
      </c>
      <c r="V397">
        <v>22</v>
      </c>
      <c r="W397">
        <v>16</v>
      </c>
      <c r="X397">
        <v>38</v>
      </c>
      <c r="Y397">
        <v>3125</v>
      </c>
      <c r="Z397">
        <v>3125</v>
      </c>
      <c r="AA397">
        <v>6250</v>
      </c>
      <c r="AB397">
        <v>4623</v>
      </c>
      <c r="AC397">
        <v>2875</v>
      </c>
      <c r="AD397">
        <v>7498</v>
      </c>
      <c r="AE397">
        <v>1965932</v>
      </c>
      <c r="AF397">
        <v>2231257</v>
      </c>
      <c r="AG397">
        <v>4197189</v>
      </c>
      <c r="AH397" t="s">
        <v>51</v>
      </c>
      <c r="AI397" s="19">
        <v>45595</v>
      </c>
    </row>
    <row r="398" spans="1:35" x14ac:dyDescent="0.15">
      <c r="A398">
        <v>10</v>
      </c>
      <c r="B398">
        <v>19</v>
      </c>
      <c r="S398">
        <v>1973658</v>
      </c>
      <c r="T398">
        <v>2237241</v>
      </c>
      <c r="U398">
        <v>4210899</v>
      </c>
      <c r="V398">
        <v>22</v>
      </c>
      <c r="W398">
        <v>16</v>
      </c>
      <c r="X398">
        <v>38</v>
      </c>
      <c r="Y398">
        <v>3125</v>
      </c>
      <c r="Z398">
        <v>3125</v>
      </c>
      <c r="AA398">
        <v>6250</v>
      </c>
      <c r="AB398">
        <v>4623</v>
      </c>
      <c r="AC398">
        <v>2875</v>
      </c>
      <c r="AD398">
        <v>7498</v>
      </c>
      <c r="AE398">
        <v>1965932</v>
      </c>
      <c r="AF398">
        <v>2231257</v>
      </c>
      <c r="AG398">
        <v>4197189</v>
      </c>
      <c r="AH398" t="s">
        <v>51</v>
      </c>
      <c r="AI398" s="19">
        <v>45595</v>
      </c>
    </row>
    <row r="399" spans="1:35" x14ac:dyDescent="0.15">
      <c r="A399">
        <v>10</v>
      </c>
      <c r="B399">
        <v>20</v>
      </c>
      <c r="S399">
        <v>1973658</v>
      </c>
      <c r="T399">
        <v>2237241</v>
      </c>
      <c r="U399">
        <v>4210899</v>
      </c>
      <c r="V399">
        <v>22</v>
      </c>
      <c r="W399">
        <v>16</v>
      </c>
      <c r="X399">
        <v>38</v>
      </c>
      <c r="Y399">
        <v>3125</v>
      </c>
      <c r="Z399">
        <v>3125</v>
      </c>
      <c r="AA399">
        <v>6250</v>
      </c>
      <c r="AB399">
        <v>4623</v>
      </c>
      <c r="AC399">
        <v>2875</v>
      </c>
      <c r="AD399">
        <v>7498</v>
      </c>
      <c r="AE399">
        <v>1965932</v>
      </c>
      <c r="AF399">
        <v>2231257</v>
      </c>
      <c r="AG399">
        <v>4197189</v>
      </c>
      <c r="AH399" t="s">
        <v>51</v>
      </c>
      <c r="AI399" s="19">
        <v>45595</v>
      </c>
    </row>
    <row r="400" spans="1:35" x14ac:dyDescent="0.15">
      <c r="A400">
        <v>10</v>
      </c>
      <c r="B400">
        <v>21</v>
      </c>
      <c r="S400">
        <v>1973658</v>
      </c>
      <c r="T400">
        <v>2237241</v>
      </c>
      <c r="U400">
        <v>4210899</v>
      </c>
      <c r="V400">
        <v>22</v>
      </c>
      <c r="W400">
        <v>16</v>
      </c>
      <c r="X400">
        <v>38</v>
      </c>
      <c r="Y400">
        <v>3125</v>
      </c>
      <c r="Z400">
        <v>3125</v>
      </c>
      <c r="AA400">
        <v>6250</v>
      </c>
      <c r="AB400">
        <v>4623</v>
      </c>
      <c r="AC400">
        <v>2875</v>
      </c>
      <c r="AD400">
        <v>7498</v>
      </c>
      <c r="AE400">
        <v>1965932</v>
      </c>
      <c r="AF400">
        <v>2231257</v>
      </c>
      <c r="AG400">
        <v>4197189</v>
      </c>
      <c r="AH400" t="s">
        <v>51</v>
      </c>
      <c r="AI400" s="19">
        <v>45595</v>
      </c>
    </row>
    <row r="401" spans="1:35" x14ac:dyDescent="0.15">
      <c r="A401">
        <v>10</v>
      </c>
      <c r="B401">
        <v>22</v>
      </c>
      <c r="S401">
        <v>1973658</v>
      </c>
      <c r="T401">
        <v>2237241</v>
      </c>
      <c r="U401">
        <v>4210899</v>
      </c>
      <c r="V401">
        <v>22</v>
      </c>
      <c r="W401">
        <v>16</v>
      </c>
      <c r="X401">
        <v>38</v>
      </c>
      <c r="Y401">
        <v>3125</v>
      </c>
      <c r="Z401">
        <v>3125</v>
      </c>
      <c r="AA401">
        <v>6250</v>
      </c>
      <c r="AB401">
        <v>4623</v>
      </c>
      <c r="AC401">
        <v>2875</v>
      </c>
      <c r="AD401">
        <v>7498</v>
      </c>
      <c r="AE401">
        <v>1965932</v>
      </c>
      <c r="AF401">
        <v>2231257</v>
      </c>
      <c r="AG401">
        <v>4197189</v>
      </c>
      <c r="AH401" t="s">
        <v>51</v>
      </c>
      <c r="AI401" s="19">
        <v>45595</v>
      </c>
    </row>
    <row r="402" spans="1:35" x14ac:dyDescent="0.15">
      <c r="A402">
        <v>10</v>
      </c>
      <c r="B402">
        <v>23</v>
      </c>
      <c r="S402">
        <v>1973658</v>
      </c>
      <c r="T402">
        <v>2237241</v>
      </c>
      <c r="U402">
        <v>4210899</v>
      </c>
      <c r="V402">
        <v>22</v>
      </c>
      <c r="W402">
        <v>16</v>
      </c>
      <c r="X402">
        <v>38</v>
      </c>
      <c r="Y402">
        <v>3125</v>
      </c>
      <c r="Z402">
        <v>3125</v>
      </c>
      <c r="AA402">
        <v>6250</v>
      </c>
      <c r="AB402">
        <v>4623</v>
      </c>
      <c r="AC402">
        <v>2875</v>
      </c>
      <c r="AD402">
        <v>7498</v>
      </c>
      <c r="AE402">
        <v>1965932</v>
      </c>
      <c r="AF402">
        <v>2231257</v>
      </c>
      <c r="AG402">
        <v>4197189</v>
      </c>
      <c r="AH402" t="s">
        <v>51</v>
      </c>
      <c r="AI402" s="19">
        <v>45595</v>
      </c>
    </row>
    <row r="403" spans="1:35" x14ac:dyDescent="0.15">
      <c r="A403">
        <v>10</v>
      </c>
      <c r="B403">
        <v>24</v>
      </c>
      <c r="S403">
        <v>1973658</v>
      </c>
      <c r="T403">
        <v>2237241</v>
      </c>
      <c r="U403">
        <v>4210899</v>
      </c>
      <c r="V403">
        <v>22</v>
      </c>
      <c r="W403">
        <v>16</v>
      </c>
      <c r="X403">
        <v>38</v>
      </c>
      <c r="Y403">
        <v>3125</v>
      </c>
      <c r="Z403">
        <v>3125</v>
      </c>
      <c r="AA403">
        <v>6250</v>
      </c>
      <c r="AB403">
        <v>4623</v>
      </c>
      <c r="AC403">
        <v>2875</v>
      </c>
      <c r="AD403">
        <v>7498</v>
      </c>
      <c r="AE403">
        <v>1965932</v>
      </c>
      <c r="AF403">
        <v>2231257</v>
      </c>
      <c r="AG403">
        <v>4197189</v>
      </c>
      <c r="AH403" t="s">
        <v>51</v>
      </c>
      <c r="AI403" s="19">
        <v>45595</v>
      </c>
    </row>
    <row r="404" spans="1:35" x14ac:dyDescent="0.15">
      <c r="A404">
        <v>10</v>
      </c>
      <c r="B404">
        <v>25</v>
      </c>
      <c r="S404">
        <v>1973658</v>
      </c>
      <c r="T404">
        <v>2237241</v>
      </c>
      <c r="U404">
        <v>4210899</v>
      </c>
      <c r="V404">
        <v>22</v>
      </c>
      <c r="W404">
        <v>16</v>
      </c>
      <c r="X404">
        <v>38</v>
      </c>
      <c r="Y404">
        <v>3125</v>
      </c>
      <c r="Z404">
        <v>3125</v>
      </c>
      <c r="AA404">
        <v>6250</v>
      </c>
      <c r="AB404">
        <v>4623</v>
      </c>
      <c r="AC404">
        <v>2875</v>
      </c>
      <c r="AD404">
        <v>7498</v>
      </c>
      <c r="AE404">
        <v>1965932</v>
      </c>
      <c r="AF404">
        <v>2231257</v>
      </c>
      <c r="AG404">
        <v>4197189</v>
      </c>
      <c r="AH404" t="s">
        <v>51</v>
      </c>
      <c r="AI404" s="19">
        <v>45595</v>
      </c>
    </row>
    <row r="405" spans="1:35" x14ac:dyDescent="0.15">
      <c r="A405">
        <v>10</v>
      </c>
      <c r="B405">
        <v>26</v>
      </c>
      <c r="S405">
        <v>1973658</v>
      </c>
      <c r="T405">
        <v>2237241</v>
      </c>
      <c r="U405">
        <v>4210899</v>
      </c>
      <c r="V405">
        <v>22</v>
      </c>
      <c r="W405">
        <v>16</v>
      </c>
      <c r="X405">
        <v>38</v>
      </c>
      <c r="Y405">
        <v>3125</v>
      </c>
      <c r="Z405">
        <v>3125</v>
      </c>
      <c r="AA405">
        <v>6250</v>
      </c>
      <c r="AB405">
        <v>4623</v>
      </c>
      <c r="AC405">
        <v>2875</v>
      </c>
      <c r="AD405">
        <v>7498</v>
      </c>
      <c r="AE405">
        <v>1965932</v>
      </c>
      <c r="AF405">
        <v>2231257</v>
      </c>
      <c r="AG405">
        <v>4197189</v>
      </c>
      <c r="AH405" t="s">
        <v>51</v>
      </c>
      <c r="AI405" s="19">
        <v>45595</v>
      </c>
    </row>
    <row r="406" spans="1:35" x14ac:dyDescent="0.15">
      <c r="A406">
        <v>10</v>
      </c>
      <c r="B406">
        <v>27</v>
      </c>
      <c r="S406">
        <v>1973658</v>
      </c>
      <c r="T406">
        <v>2237241</v>
      </c>
      <c r="U406">
        <v>4210899</v>
      </c>
      <c r="V406">
        <v>22</v>
      </c>
      <c r="W406">
        <v>16</v>
      </c>
      <c r="X406">
        <v>38</v>
      </c>
      <c r="Y406">
        <v>3125</v>
      </c>
      <c r="Z406">
        <v>3125</v>
      </c>
      <c r="AA406">
        <v>6250</v>
      </c>
      <c r="AB406">
        <v>4623</v>
      </c>
      <c r="AC406">
        <v>2875</v>
      </c>
      <c r="AD406">
        <v>7498</v>
      </c>
      <c r="AE406">
        <v>1965932</v>
      </c>
      <c r="AF406">
        <v>2231257</v>
      </c>
      <c r="AG406">
        <v>4197189</v>
      </c>
      <c r="AH406" t="s">
        <v>51</v>
      </c>
      <c r="AI406" s="19">
        <v>45595</v>
      </c>
    </row>
    <row r="407" spans="1:35" x14ac:dyDescent="0.15">
      <c r="A407">
        <v>10</v>
      </c>
      <c r="B407">
        <v>28</v>
      </c>
      <c r="S407">
        <v>1973658</v>
      </c>
      <c r="T407">
        <v>2237241</v>
      </c>
      <c r="U407">
        <v>4210899</v>
      </c>
      <c r="V407">
        <v>22</v>
      </c>
      <c r="W407">
        <v>16</v>
      </c>
      <c r="X407">
        <v>38</v>
      </c>
      <c r="Y407">
        <v>3125</v>
      </c>
      <c r="Z407">
        <v>3125</v>
      </c>
      <c r="AA407">
        <v>6250</v>
      </c>
      <c r="AB407">
        <v>4623</v>
      </c>
      <c r="AC407">
        <v>2875</v>
      </c>
      <c r="AD407">
        <v>7498</v>
      </c>
      <c r="AE407">
        <v>1965932</v>
      </c>
      <c r="AF407">
        <v>2231257</v>
      </c>
      <c r="AG407">
        <v>4197189</v>
      </c>
      <c r="AH407" t="s">
        <v>51</v>
      </c>
      <c r="AI407" s="19">
        <v>45595</v>
      </c>
    </row>
    <row r="408" spans="1:35" x14ac:dyDescent="0.15">
      <c r="A408">
        <v>10</v>
      </c>
      <c r="B408">
        <v>29</v>
      </c>
      <c r="S408">
        <v>1973658</v>
      </c>
      <c r="T408">
        <v>2237241</v>
      </c>
      <c r="U408">
        <v>4210899</v>
      </c>
      <c r="V408">
        <v>22</v>
      </c>
      <c r="W408">
        <v>16</v>
      </c>
      <c r="X408">
        <v>38</v>
      </c>
      <c r="Y408">
        <v>3125</v>
      </c>
      <c r="Z408">
        <v>3125</v>
      </c>
      <c r="AA408">
        <v>6250</v>
      </c>
      <c r="AB408">
        <v>4623</v>
      </c>
      <c r="AC408">
        <v>2875</v>
      </c>
      <c r="AD408">
        <v>7498</v>
      </c>
      <c r="AE408">
        <v>1965932</v>
      </c>
      <c r="AF408">
        <v>2231257</v>
      </c>
      <c r="AG408">
        <v>4197189</v>
      </c>
      <c r="AH408" t="s">
        <v>51</v>
      </c>
      <c r="AI408" s="19">
        <v>45595</v>
      </c>
    </row>
    <row r="409" spans="1:35" x14ac:dyDescent="0.15">
      <c r="A409">
        <v>10</v>
      </c>
      <c r="B409">
        <v>30</v>
      </c>
      <c r="S409">
        <v>1973658</v>
      </c>
      <c r="T409">
        <v>2237241</v>
      </c>
      <c r="U409">
        <v>4210899</v>
      </c>
      <c r="V409">
        <v>22</v>
      </c>
      <c r="W409">
        <v>16</v>
      </c>
      <c r="X409">
        <v>38</v>
      </c>
      <c r="Y409">
        <v>3125</v>
      </c>
      <c r="Z409">
        <v>3125</v>
      </c>
      <c r="AA409">
        <v>6250</v>
      </c>
      <c r="AB409">
        <v>4623</v>
      </c>
      <c r="AC409">
        <v>2875</v>
      </c>
      <c r="AD409">
        <v>7498</v>
      </c>
      <c r="AE409">
        <v>1965932</v>
      </c>
      <c r="AF409">
        <v>2231257</v>
      </c>
      <c r="AG409">
        <v>4197189</v>
      </c>
      <c r="AH409" t="s">
        <v>51</v>
      </c>
      <c r="AI409" s="19">
        <v>45595</v>
      </c>
    </row>
    <row r="410" spans="1:35" x14ac:dyDescent="0.15">
      <c r="A410">
        <v>10</v>
      </c>
      <c r="B410">
        <v>31</v>
      </c>
      <c r="S410">
        <v>1973658</v>
      </c>
      <c r="T410">
        <v>2237241</v>
      </c>
      <c r="U410">
        <v>4210899</v>
      </c>
      <c r="V410">
        <v>22</v>
      </c>
      <c r="W410">
        <v>16</v>
      </c>
      <c r="X410">
        <v>38</v>
      </c>
      <c r="Y410">
        <v>3125</v>
      </c>
      <c r="Z410">
        <v>3125</v>
      </c>
      <c r="AA410">
        <v>6250</v>
      </c>
      <c r="AB410">
        <v>4623</v>
      </c>
      <c r="AC410">
        <v>2875</v>
      </c>
      <c r="AD410">
        <v>7498</v>
      </c>
      <c r="AE410">
        <v>1965932</v>
      </c>
      <c r="AF410">
        <v>2231257</v>
      </c>
      <c r="AG410">
        <v>4197189</v>
      </c>
      <c r="AH410" t="s">
        <v>51</v>
      </c>
      <c r="AI410" s="19">
        <v>45595</v>
      </c>
    </row>
    <row r="411" spans="1:35" x14ac:dyDescent="0.15">
      <c r="A411">
        <v>10</v>
      </c>
      <c r="B411">
        <v>32</v>
      </c>
      <c r="S411">
        <v>1973658</v>
      </c>
      <c r="T411">
        <v>2237241</v>
      </c>
      <c r="U411">
        <v>4210899</v>
      </c>
      <c r="V411">
        <v>22</v>
      </c>
      <c r="W411">
        <v>16</v>
      </c>
      <c r="X411">
        <v>38</v>
      </c>
      <c r="Y411">
        <v>3125</v>
      </c>
      <c r="Z411">
        <v>3125</v>
      </c>
      <c r="AA411">
        <v>6250</v>
      </c>
      <c r="AB411">
        <v>4623</v>
      </c>
      <c r="AC411">
        <v>2875</v>
      </c>
      <c r="AD411">
        <v>7498</v>
      </c>
      <c r="AE411">
        <v>1965932</v>
      </c>
      <c r="AF411">
        <v>2231257</v>
      </c>
      <c r="AG411">
        <v>4197189</v>
      </c>
      <c r="AH411" t="s">
        <v>51</v>
      </c>
      <c r="AI411" s="19">
        <v>45595</v>
      </c>
    </row>
    <row r="412" spans="1:35" x14ac:dyDescent="0.15">
      <c r="A412">
        <v>10</v>
      </c>
      <c r="B412">
        <v>33</v>
      </c>
      <c r="S412">
        <v>1973658</v>
      </c>
      <c r="T412">
        <v>2237241</v>
      </c>
      <c r="U412">
        <v>4210899</v>
      </c>
      <c r="V412">
        <v>22</v>
      </c>
      <c r="W412">
        <v>16</v>
      </c>
      <c r="X412">
        <v>38</v>
      </c>
      <c r="Y412">
        <v>3125</v>
      </c>
      <c r="Z412">
        <v>3125</v>
      </c>
      <c r="AA412">
        <v>6250</v>
      </c>
      <c r="AB412">
        <v>4623</v>
      </c>
      <c r="AC412">
        <v>2875</v>
      </c>
      <c r="AD412">
        <v>7498</v>
      </c>
      <c r="AE412">
        <v>1965932</v>
      </c>
      <c r="AF412">
        <v>2231257</v>
      </c>
      <c r="AG412">
        <v>4197189</v>
      </c>
      <c r="AH412" t="s">
        <v>51</v>
      </c>
      <c r="AI412" s="19">
        <v>45595</v>
      </c>
    </row>
    <row r="413" spans="1:35" x14ac:dyDescent="0.15">
      <c r="A413">
        <v>10</v>
      </c>
      <c r="B413">
        <v>34</v>
      </c>
      <c r="S413">
        <v>1973658</v>
      </c>
      <c r="T413">
        <v>2237241</v>
      </c>
      <c r="U413">
        <v>4210899</v>
      </c>
      <c r="V413">
        <v>22</v>
      </c>
      <c r="W413">
        <v>16</v>
      </c>
      <c r="X413">
        <v>38</v>
      </c>
      <c r="Y413">
        <v>3125</v>
      </c>
      <c r="Z413">
        <v>3125</v>
      </c>
      <c r="AA413">
        <v>6250</v>
      </c>
      <c r="AB413">
        <v>4623</v>
      </c>
      <c r="AC413">
        <v>2875</v>
      </c>
      <c r="AD413">
        <v>7498</v>
      </c>
      <c r="AE413">
        <v>1965932</v>
      </c>
      <c r="AF413">
        <v>2231257</v>
      </c>
      <c r="AG413">
        <v>4197189</v>
      </c>
      <c r="AH413" t="s">
        <v>51</v>
      </c>
      <c r="AI413" s="19">
        <v>45595</v>
      </c>
    </row>
    <row r="414" spans="1:35" x14ac:dyDescent="0.15">
      <c r="A414">
        <v>10</v>
      </c>
      <c r="B414">
        <v>35</v>
      </c>
      <c r="S414">
        <v>1973658</v>
      </c>
      <c r="T414">
        <v>2237241</v>
      </c>
      <c r="U414">
        <v>4210899</v>
      </c>
      <c r="V414">
        <v>22</v>
      </c>
      <c r="W414">
        <v>16</v>
      </c>
      <c r="X414">
        <v>38</v>
      </c>
      <c r="Y414">
        <v>3125</v>
      </c>
      <c r="Z414">
        <v>3125</v>
      </c>
      <c r="AA414">
        <v>6250</v>
      </c>
      <c r="AB414">
        <v>4623</v>
      </c>
      <c r="AC414">
        <v>2875</v>
      </c>
      <c r="AD414">
        <v>7498</v>
      </c>
      <c r="AE414">
        <v>1965932</v>
      </c>
      <c r="AF414">
        <v>2231257</v>
      </c>
      <c r="AG414">
        <v>4197189</v>
      </c>
      <c r="AH414" t="s">
        <v>51</v>
      </c>
      <c r="AI414" s="19">
        <v>45595</v>
      </c>
    </row>
    <row r="415" spans="1:35" x14ac:dyDescent="0.15">
      <c r="A415">
        <v>10</v>
      </c>
      <c r="B415">
        <v>36</v>
      </c>
      <c r="S415">
        <v>1973658</v>
      </c>
      <c r="T415">
        <v>2237241</v>
      </c>
      <c r="U415">
        <v>4210899</v>
      </c>
      <c r="V415">
        <v>22</v>
      </c>
      <c r="W415">
        <v>16</v>
      </c>
      <c r="X415">
        <v>38</v>
      </c>
      <c r="Y415">
        <v>3125</v>
      </c>
      <c r="Z415">
        <v>3125</v>
      </c>
      <c r="AA415">
        <v>6250</v>
      </c>
      <c r="AB415">
        <v>4623</v>
      </c>
      <c r="AC415">
        <v>2875</v>
      </c>
      <c r="AD415">
        <v>7498</v>
      </c>
      <c r="AE415">
        <v>1965932</v>
      </c>
      <c r="AF415">
        <v>2231257</v>
      </c>
      <c r="AG415">
        <v>4197189</v>
      </c>
      <c r="AH415" t="s">
        <v>51</v>
      </c>
      <c r="AI415" s="19">
        <v>45595</v>
      </c>
    </row>
    <row r="416" spans="1:35" x14ac:dyDescent="0.15">
      <c r="A416">
        <v>10</v>
      </c>
      <c r="B416">
        <v>37</v>
      </c>
      <c r="S416">
        <v>1973658</v>
      </c>
      <c r="T416">
        <v>2237241</v>
      </c>
      <c r="U416">
        <v>4210899</v>
      </c>
      <c r="V416">
        <v>22</v>
      </c>
      <c r="W416">
        <v>16</v>
      </c>
      <c r="X416">
        <v>38</v>
      </c>
      <c r="Y416">
        <v>3125</v>
      </c>
      <c r="Z416">
        <v>3125</v>
      </c>
      <c r="AA416">
        <v>6250</v>
      </c>
      <c r="AB416">
        <v>4623</v>
      </c>
      <c r="AC416">
        <v>2875</v>
      </c>
      <c r="AD416">
        <v>7498</v>
      </c>
      <c r="AE416">
        <v>1965932</v>
      </c>
      <c r="AF416">
        <v>2231257</v>
      </c>
      <c r="AG416">
        <v>4197189</v>
      </c>
      <c r="AH416" t="s">
        <v>51</v>
      </c>
      <c r="AI416" s="19">
        <v>45595</v>
      </c>
    </row>
    <row r="417" spans="1:35" x14ac:dyDescent="0.15">
      <c r="A417">
        <v>10</v>
      </c>
      <c r="B417">
        <v>38</v>
      </c>
      <c r="S417">
        <v>1973658</v>
      </c>
      <c r="T417">
        <v>2237241</v>
      </c>
      <c r="U417">
        <v>4210899</v>
      </c>
      <c r="V417">
        <v>22</v>
      </c>
      <c r="W417">
        <v>16</v>
      </c>
      <c r="X417">
        <v>38</v>
      </c>
      <c r="Y417">
        <v>3125</v>
      </c>
      <c r="Z417">
        <v>3125</v>
      </c>
      <c r="AA417">
        <v>6250</v>
      </c>
      <c r="AB417">
        <v>4623</v>
      </c>
      <c r="AC417">
        <v>2875</v>
      </c>
      <c r="AD417">
        <v>7498</v>
      </c>
      <c r="AE417">
        <v>1965932</v>
      </c>
      <c r="AF417">
        <v>2231257</v>
      </c>
      <c r="AG417">
        <v>4197189</v>
      </c>
      <c r="AH417" t="s">
        <v>51</v>
      </c>
      <c r="AI417" s="19">
        <v>45595</v>
      </c>
    </row>
    <row r="418" spans="1:35" x14ac:dyDescent="0.15">
      <c r="A418">
        <v>10</v>
      </c>
      <c r="B418">
        <v>39</v>
      </c>
      <c r="S418">
        <v>1973658</v>
      </c>
      <c r="T418">
        <v>2237241</v>
      </c>
      <c r="U418">
        <v>4210899</v>
      </c>
      <c r="V418">
        <v>22</v>
      </c>
      <c r="W418">
        <v>16</v>
      </c>
      <c r="X418">
        <v>38</v>
      </c>
      <c r="Y418">
        <v>3125</v>
      </c>
      <c r="Z418">
        <v>3125</v>
      </c>
      <c r="AA418">
        <v>6250</v>
      </c>
      <c r="AB418">
        <v>4623</v>
      </c>
      <c r="AC418">
        <v>2875</v>
      </c>
      <c r="AD418">
        <v>7498</v>
      </c>
      <c r="AE418">
        <v>1965932</v>
      </c>
      <c r="AF418">
        <v>2231257</v>
      </c>
      <c r="AG418">
        <v>4197189</v>
      </c>
      <c r="AH418" t="s">
        <v>51</v>
      </c>
      <c r="AI418" s="19">
        <v>45595</v>
      </c>
    </row>
    <row r="419" spans="1:35" x14ac:dyDescent="0.15">
      <c r="A419">
        <v>10</v>
      </c>
      <c r="B419">
        <v>40</v>
      </c>
      <c r="S419">
        <v>1973658</v>
      </c>
      <c r="T419">
        <v>2237241</v>
      </c>
      <c r="U419">
        <v>4210899</v>
      </c>
      <c r="V419">
        <v>22</v>
      </c>
      <c r="W419">
        <v>16</v>
      </c>
      <c r="X419">
        <v>38</v>
      </c>
      <c r="Y419">
        <v>3125</v>
      </c>
      <c r="Z419">
        <v>3125</v>
      </c>
      <c r="AA419">
        <v>6250</v>
      </c>
      <c r="AB419">
        <v>4623</v>
      </c>
      <c r="AC419">
        <v>2875</v>
      </c>
      <c r="AD419">
        <v>7498</v>
      </c>
      <c r="AE419">
        <v>1965932</v>
      </c>
      <c r="AF419">
        <v>2231257</v>
      </c>
      <c r="AG419">
        <v>4197189</v>
      </c>
      <c r="AH419" t="s">
        <v>51</v>
      </c>
      <c r="AI419" s="19">
        <v>45595</v>
      </c>
    </row>
    <row r="420" spans="1:35" x14ac:dyDescent="0.15">
      <c r="A420">
        <v>10</v>
      </c>
      <c r="B420">
        <v>41</v>
      </c>
      <c r="S420">
        <v>1973658</v>
      </c>
      <c r="T420">
        <v>2237241</v>
      </c>
      <c r="U420">
        <v>4210899</v>
      </c>
      <c r="V420">
        <v>22</v>
      </c>
      <c r="W420">
        <v>16</v>
      </c>
      <c r="X420">
        <v>38</v>
      </c>
      <c r="Y420">
        <v>3125</v>
      </c>
      <c r="Z420">
        <v>3125</v>
      </c>
      <c r="AA420">
        <v>6250</v>
      </c>
      <c r="AB420">
        <v>4623</v>
      </c>
      <c r="AC420">
        <v>2875</v>
      </c>
      <c r="AD420">
        <v>7498</v>
      </c>
      <c r="AE420">
        <v>1965932</v>
      </c>
      <c r="AF420">
        <v>2231257</v>
      </c>
      <c r="AG420">
        <v>4197189</v>
      </c>
      <c r="AH420" t="s">
        <v>51</v>
      </c>
      <c r="AI420" s="19">
        <v>45595</v>
      </c>
    </row>
    <row r="421" spans="1:35" x14ac:dyDescent="0.15">
      <c r="A421">
        <v>10</v>
      </c>
      <c r="B421">
        <v>42</v>
      </c>
      <c r="S421">
        <v>1973658</v>
      </c>
      <c r="T421">
        <v>2237241</v>
      </c>
      <c r="U421">
        <v>4210899</v>
      </c>
      <c r="V421">
        <v>22</v>
      </c>
      <c r="W421">
        <v>16</v>
      </c>
      <c r="X421">
        <v>38</v>
      </c>
      <c r="Y421">
        <v>3125</v>
      </c>
      <c r="Z421">
        <v>3125</v>
      </c>
      <c r="AA421">
        <v>6250</v>
      </c>
      <c r="AB421">
        <v>4623</v>
      </c>
      <c r="AC421">
        <v>2875</v>
      </c>
      <c r="AD421">
        <v>7498</v>
      </c>
      <c r="AE421">
        <v>1965932</v>
      </c>
      <c r="AF421">
        <v>2231257</v>
      </c>
      <c r="AG421">
        <v>4197189</v>
      </c>
      <c r="AH421" t="s">
        <v>51</v>
      </c>
      <c r="AI421" s="19">
        <v>45595</v>
      </c>
    </row>
    <row r="422" spans="1:35" x14ac:dyDescent="0.15">
      <c r="A422">
        <v>11</v>
      </c>
      <c r="B422">
        <v>1</v>
      </c>
      <c r="C422" t="s">
        <v>150</v>
      </c>
      <c r="S422">
        <v>1973658</v>
      </c>
      <c r="T422">
        <v>2237241</v>
      </c>
      <c r="U422">
        <v>4210899</v>
      </c>
      <c r="V422">
        <v>22</v>
      </c>
      <c r="W422">
        <v>16</v>
      </c>
      <c r="X422">
        <v>38</v>
      </c>
      <c r="Y422">
        <v>3125</v>
      </c>
      <c r="Z422">
        <v>3125</v>
      </c>
      <c r="AA422">
        <v>6250</v>
      </c>
      <c r="AB422">
        <v>4623</v>
      </c>
      <c r="AC422">
        <v>2875</v>
      </c>
      <c r="AD422">
        <v>7498</v>
      </c>
      <c r="AE422">
        <v>1965932</v>
      </c>
      <c r="AF422">
        <v>2231257</v>
      </c>
      <c r="AG422">
        <v>4197189</v>
      </c>
      <c r="AH422" t="s">
        <v>51</v>
      </c>
      <c r="AI422" s="19">
        <v>45595</v>
      </c>
    </row>
    <row r="423" spans="1:35" x14ac:dyDescent="0.15">
      <c r="A423">
        <v>11</v>
      </c>
      <c r="B423">
        <v>2</v>
      </c>
      <c r="C423" t="s">
        <v>151</v>
      </c>
      <c r="D423">
        <v>17084</v>
      </c>
      <c r="E423">
        <v>20241</v>
      </c>
      <c r="F423">
        <v>37325</v>
      </c>
      <c r="G423">
        <v>0</v>
      </c>
      <c r="H423">
        <v>1</v>
      </c>
      <c r="I423">
        <v>1</v>
      </c>
      <c r="J423">
        <v>45</v>
      </c>
      <c r="K423">
        <v>46</v>
      </c>
      <c r="L423">
        <v>91</v>
      </c>
      <c r="M423">
        <v>37</v>
      </c>
      <c r="N423">
        <v>35</v>
      </c>
      <c r="O423">
        <v>72</v>
      </c>
      <c r="P423">
        <v>17002</v>
      </c>
      <c r="Q423">
        <v>20161</v>
      </c>
      <c r="R423">
        <v>37163</v>
      </c>
      <c r="S423">
        <v>1973658</v>
      </c>
      <c r="T423">
        <v>2237241</v>
      </c>
      <c r="U423">
        <v>4210899</v>
      </c>
      <c r="V423">
        <v>22</v>
      </c>
      <c r="W423">
        <v>16</v>
      </c>
      <c r="X423">
        <v>38</v>
      </c>
      <c r="Y423">
        <v>3125</v>
      </c>
      <c r="Z423">
        <v>3125</v>
      </c>
      <c r="AA423">
        <v>6250</v>
      </c>
      <c r="AB423">
        <v>4623</v>
      </c>
      <c r="AC423">
        <v>2875</v>
      </c>
      <c r="AD423">
        <v>7498</v>
      </c>
      <c r="AE423">
        <v>1965932</v>
      </c>
      <c r="AF423">
        <v>2231257</v>
      </c>
      <c r="AG423">
        <v>4197189</v>
      </c>
      <c r="AH423" t="s">
        <v>51</v>
      </c>
      <c r="AI423" s="19">
        <v>45595</v>
      </c>
    </row>
    <row r="424" spans="1:35" x14ac:dyDescent="0.15">
      <c r="A424">
        <v>11</v>
      </c>
      <c r="B424">
        <v>3</v>
      </c>
      <c r="C424" t="s">
        <v>152</v>
      </c>
      <c r="D424">
        <v>28848</v>
      </c>
      <c r="E424">
        <v>31360</v>
      </c>
      <c r="F424">
        <v>60208</v>
      </c>
      <c r="G424">
        <v>0</v>
      </c>
      <c r="H424">
        <v>0</v>
      </c>
      <c r="I424">
        <v>0</v>
      </c>
      <c r="J424">
        <v>18</v>
      </c>
      <c r="K424">
        <v>21</v>
      </c>
      <c r="L424">
        <v>39</v>
      </c>
      <c r="M424">
        <v>105</v>
      </c>
      <c r="N424">
        <v>64</v>
      </c>
      <c r="O424">
        <v>169</v>
      </c>
      <c r="P424">
        <v>28725</v>
      </c>
      <c r="Q424">
        <v>31275</v>
      </c>
      <c r="R424">
        <v>60000</v>
      </c>
      <c r="S424">
        <v>1973658</v>
      </c>
      <c r="T424">
        <v>2237241</v>
      </c>
      <c r="U424">
        <v>4210899</v>
      </c>
      <c r="V424">
        <v>22</v>
      </c>
      <c r="W424">
        <v>16</v>
      </c>
      <c r="X424">
        <v>38</v>
      </c>
      <c r="Y424">
        <v>3125</v>
      </c>
      <c r="Z424">
        <v>3125</v>
      </c>
      <c r="AA424">
        <v>6250</v>
      </c>
      <c r="AB424">
        <v>4623</v>
      </c>
      <c r="AC424">
        <v>2875</v>
      </c>
      <c r="AD424">
        <v>7498</v>
      </c>
      <c r="AE424">
        <v>1965932</v>
      </c>
      <c r="AF424">
        <v>2231257</v>
      </c>
      <c r="AG424">
        <v>4197189</v>
      </c>
      <c r="AH424" t="s">
        <v>51</v>
      </c>
      <c r="AI424" s="19">
        <v>45595</v>
      </c>
    </row>
    <row r="425" spans="1:35" x14ac:dyDescent="0.15">
      <c r="A425">
        <v>11</v>
      </c>
      <c r="B425">
        <v>4</v>
      </c>
      <c r="C425" t="s">
        <v>153</v>
      </c>
      <c r="D425">
        <v>9333</v>
      </c>
      <c r="E425">
        <v>10565</v>
      </c>
      <c r="F425">
        <v>19898</v>
      </c>
      <c r="G425">
        <v>0</v>
      </c>
      <c r="H425">
        <v>0</v>
      </c>
      <c r="I425">
        <v>0</v>
      </c>
      <c r="J425">
        <v>16</v>
      </c>
      <c r="K425">
        <v>20</v>
      </c>
      <c r="L425">
        <v>36</v>
      </c>
      <c r="M425">
        <v>19</v>
      </c>
      <c r="N425">
        <v>12</v>
      </c>
      <c r="O425">
        <v>31</v>
      </c>
      <c r="P425">
        <v>9298</v>
      </c>
      <c r="Q425">
        <v>10533</v>
      </c>
      <c r="R425">
        <v>19831</v>
      </c>
      <c r="S425">
        <v>1973658</v>
      </c>
      <c r="T425">
        <v>2237241</v>
      </c>
      <c r="U425">
        <v>4210899</v>
      </c>
      <c r="V425">
        <v>22</v>
      </c>
      <c r="W425">
        <v>16</v>
      </c>
      <c r="X425">
        <v>38</v>
      </c>
      <c r="Y425">
        <v>3125</v>
      </c>
      <c r="Z425">
        <v>3125</v>
      </c>
      <c r="AA425">
        <v>6250</v>
      </c>
      <c r="AB425">
        <v>4623</v>
      </c>
      <c r="AC425">
        <v>2875</v>
      </c>
      <c r="AD425">
        <v>7498</v>
      </c>
      <c r="AE425">
        <v>1965932</v>
      </c>
      <c r="AF425">
        <v>2231257</v>
      </c>
      <c r="AG425">
        <v>4197189</v>
      </c>
      <c r="AH425" t="s">
        <v>51</v>
      </c>
      <c r="AI425" s="19">
        <v>45595</v>
      </c>
    </row>
    <row r="426" spans="1:35" x14ac:dyDescent="0.15">
      <c r="A426">
        <v>11</v>
      </c>
      <c r="B426">
        <v>5</v>
      </c>
      <c r="C426" t="s">
        <v>154</v>
      </c>
      <c r="D426">
        <v>3996</v>
      </c>
      <c r="E426">
        <v>4655</v>
      </c>
      <c r="F426">
        <v>8651</v>
      </c>
      <c r="G426">
        <v>0</v>
      </c>
      <c r="H426">
        <v>0</v>
      </c>
      <c r="I426">
        <v>0</v>
      </c>
      <c r="J426">
        <v>14</v>
      </c>
      <c r="K426">
        <v>9</v>
      </c>
      <c r="L426">
        <v>23</v>
      </c>
      <c r="M426">
        <v>9</v>
      </c>
      <c r="N426">
        <v>8</v>
      </c>
      <c r="O426">
        <v>17</v>
      </c>
      <c r="P426">
        <v>3973</v>
      </c>
      <c r="Q426">
        <v>4638</v>
      </c>
      <c r="R426">
        <v>8611</v>
      </c>
      <c r="S426">
        <v>1973658</v>
      </c>
      <c r="T426">
        <v>2237241</v>
      </c>
      <c r="U426">
        <v>4210899</v>
      </c>
      <c r="V426">
        <v>22</v>
      </c>
      <c r="W426">
        <v>16</v>
      </c>
      <c r="X426">
        <v>38</v>
      </c>
      <c r="Y426">
        <v>3125</v>
      </c>
      <c r="Z426">
        <v>3125</v>
      </c>
      <c r="AA426">
        <v>6250</v>
      </c>
      <c r="AB426">
        <v>4623</v>
      </c>
      <c r="AC426">
        <v>2875</v>
      </c>
      <c r="AD426">
        <v>7498</v>
      </c>
      <c r="AE426">
        <v>1965932</v>
      </c>
      <c r="AF426">
        <v>2231257</v>
      </c>
      <c r="AG426">
        <v>4197189</v>
      </c>
      <c r="AH426" t="s">
        <v>51</v>
      </c>
      <c r="AI426" s="19">
        <v>45595</v>
      </c>
    </row>
    <row r="427" spans="1:35" x14ac:dyDescent="0.15">
      <c r="A427">
        <v>11</v>
      </c>
      <c r="B427">
        <v>6</v>
      </c>
      <c r="C427" t="s">
        <v>155</v>
      </c>
      <c r="D427">
        <v>3460</v>
      </c>
      <c r="E427">
        <v>3967</v>
      </c>
      <c r="F427">
        <v>7427</v>
      </c>
      <c r="G427">
        <v>0</v>
      </c>
      <c r="H427">
        <v>0</v>
      </c>
      <c r="I427">
        <v>0</v>
      </c>
      <c r="J427">
        <v>7</v>
      </c>
      <c r="K427">
        <v>9</v>
      </c>
      <c r="L427">
        <v>16</v>
      </c>
      <c r="M427">
        <v>9</v>
      </c>
      <c r="N427">
        <v>5</v>
      </c>
      <c r="O427">
        <v>14</v>
      </c>
      <c r="P427">
        <v>3444</v>
      </c>
      <c r="Q427">
        <v>3953</v>
      </c>
      <c r="R427">
        <v>7397</v>
      </c>
      <c r="S427">
        <v>1973658</v>
      </c>
      <c r="T427">
        <v>2237241</v>
      </c>
      <c r="U427">
        <v>4210899</v>
      </c>
      <c r="V427">
        <v>22</v>
      </c>
      <c r="W427">
        <v>16</v>
      </c>
      <c r="X427">
        <v>38</v>
      </c>
      <c r="Y427">
        <v>3125</v>
      </c>
      <c r="Z427">
        <v>3125</v>
      </c>
      <c r="AA427">
        <v>6250</v>
      </c>
      <c r="AB427">
        <v>4623</v>
      </c>
      <c r="AC427">
        <v>2875</v>
      </c>
      <c r="AD427">
        <v>7498</v>
      </c>
      <c r="AE427">
        <v>1965932</v>
      </c>
      <c r="AF427">
        <v>2231257</v>
      </c>
      <c r="AG427">
        <v>4197189</v>
      </c>
      <c r="AH427" t="s">
        <v>51</v>
      </c>
      <c r="AI427" s="19">
        <v>45595</v>
      </c>
    </row>
    <row r="428" spans="1:35" x14ac:dyDescent="0.15">
      <c r="A428">
        <v>11</v>
      </c>
      <c r="B428">
        <v>7</v>
      </c>
      <c r="C428" t="s">
        <v>156</v>
      </c>
      <c r="D428">
        <v>3206</v>
      </c>
      <c r="E428">
        <v>3754</v>
      </c>
      <c r="F428">
        <v>6960</v>
      </c>
      <c r="G428">
        <v>0</v>
      </c>
      <c r="H428">
        <v>0</v>
      </c>
      <c r="I428">
        <v>0</v>
      </c>
      <c r="J428">
        <v>10</v>
      </c>
      <c r="K428">
        <v>5</v>
      </c>
      <c r="L428">
        <v>15</v>
      </c>
      <c r="M428">
        <v>17</v>
      </c>
      <c r="N428">
        <v>6</v>
      </c>
      <c r="O428">
        <v>23</v>
      </c>
      <c r="P428">
        <v>3179</v>
      </c>
      <c r="Q428">
        <v>3743</v>
      </c>
      <c r="R428">
        <v>6922</v>
      </c>
      <c r="S428">
        <v>1973658</v>
      </c>
      <c r="T428">
        <v>2237241</v>
      </c>
      <c r="U428">
        <v>4210899</v>
      </c>
      <c r="V428">
        <v>22</v>
      </c>
      <c r="W428">
        <v>16</v>
      </c>
      <c r="X428">
        <v>38</v>
      </c>
      <c r="Y428">
        <v>3125</v>
      </c>
      <c r="Z428">
        <v>3125</v>
      </c>
      <c r="AA428">
        <v>6250</v>
      </c>
      <c r="AB428">
        <v>4623</v>
      </c>
      <c r="AC428">
        <v>2875</v>
      </c>
      <c r="AD428">
        <v>7498</v>
      </c>
      <c r="AE428">
        <v>1965932</v>
      </c>
      <c r="AF428">
        <v>2231257</v>
      </c>
      <c r="AG428">
        <v>4197189</v>
      </c>
      <c r="AH428" t="s">
        <v>51</v>
      </c>
      <c r="AI428" s="19">
        <v>45595</v>
      </c>
    </row>
    <row r="429" spans="1:35" x14ac:dyDescent="0.15">
      <c r="A429">
        <v>11</v>
      </c>
      <c r="B429">
        <v>8</v>
      </c>
      <c r="C429" t="s">
        <v>157</v>
      </c>
      <c r="D429">
        <v>5939</v>
      </c>
      <c r="E429">
        <v>6918</v>
      </c>
      <c r="F429">
        <v>12857</v>
      </c>
      <c r="G429">
        <v>0</v>
      </c>
      <c r="H429">
        <v>0</v>
      </c>
      <c r="I429">
        <v>0</v>
      </c>
      <c r="J429">
        <v>15</v>
      </c>
      <c r="K429">
        <v>9</v>
      </c>
      <c r="L429">
        <v>24</v>
      </c>
      <c r="M429">
        <v>21</v>
      </c>
      <c r="N429">
        <v>9</v>
      </c>
      <c r="O429">
        <v>30</v>
      </c>
      <c r="P429">
        <v>5903</v>
      </c>
      <c r="Q429">
        <v>6900</v>
      </c>
      <c r="R429">
        <v>12803</v>
      </c>
      <c r="S429">
        <v>1973658</v>
      </c>
      <c r="T429">
        <v>2237241</v>
      </c>
      <c r="U429">
        <v>4210899</v>
      </c>
      <c r="V429">
        <v>22</v>
      </c>
      <c r="W429">
        <v>16</v>
      </c>
      <c r="X429">
        <v>38</v>
      </c>
      <c r="Y429">
        <v>3125</v>
      </c>
      <c r="Z429">
        <v>3125</v>
      </c>
      <c r="AA429">
        <v>6250</v>
      </c>
      <c r="AB429">
        <v>4623</v>
      </c>
      <c r="AC429">
        <v>2875</v>
      </c>
      <c r="AD429">
        <v>7498</v>
      </c>
      <c r="AE429">
        <v>1965932</v>
      </c>
      <c r="AF429">
        <v>2231257</v>
      </c>
      <c r="AG429">
        <v>4197189</v>
      </c>
      <c r="AH429" t="s">
        <v>51</v>
      </c>
      <c r="AI429" s="19">
        <v>45595</v>
      </c>
    </row>
    <row r="430" spans="1:35" x14ac:dyDescent="0.15">
      <c r="A430">
        <v>11</v>
      </c>
      <c r="B430">
        <v>9</v>
      </c>
      <c r="C430" t="s">
        <v>158</v>
      </c>
      <c r="D430">
        <v>1870</v>
      </c>
      <c r="E430">
        <v>2279</v>
      </c>
      <c r="F430">
        <v>4149</v>
      </c>
      <c r="G430">
        <v>0</v>
      </c>
      <c r="H430">
        <v>0</v>
      </c>
      <c r="I430">
        <v>0</v>
      </c>
      <c r="J430">
        <v>2</v>
      </c>
      <c r="K430">
        <v>5</v>
      </c>
      <c r="L430">
        <v>7</v>
      </c>
      <c r="M430">
        <v>9</v>
      </c>
      <c r="N430">
        <v>3</v>
      </c>
      <c r="O430">
        <v>12</v>
      </c>
      <c r="P430">
        <v>1859</v>
      </c>
      <c r="Q430">
        <v>2271</v>
      </c>
      <c r="R430">
        <v>4130</v>
      </c>
      <c r="S430">
        <v>1973658</v>
      </c>
      <c r="T430">
        <v>2237241</v>
      </c>
      <c r="U430">
        <v>4210899</v>
      </c>
      <c r="V430">
        <v>22</v>
      </c>
      <c r="W430">
        <v>16</v>
      </c>
      <c r="X430">
        <v>38</v>
      </c>
      <c r="Y430">
        <v>3125</v>
      </c>
      <c r="Z430">
        <v>3125</v>
      </c>
      <c r="AA430">
        <v>6250</v>
      </c>
      <c r="AB430">
        <v>4623</v>
      </c>
      <c r="AC430">
        <v>2875</v>
      </c>
      <c r="AD430">
        <v>7498</v>
      </c>
      <c r="AE430">
        <v>1965932</v>
      </c>
      <c r="AF430">
        <v>2231257</v>
      </c>
      <c r="AG430">
        <v>4197189</v>
      </c>
      <c r="AH430" t="s">
        <v>51</v>
      </c>
      <c r="AI430" s="19">
        <v>45595</v>
      </c>
    </row>
    <row r="431" spans="1:35" x14ac:dyDescent="0.15">
      <c r="A431">
        <v>11</v>
      </c>
      <c r="B431">
        <v>10</v>
      </c>
      <c r="C431" t="s">
        <v>159</v>
      </c>
      <c r="D431">
        <v>1121</v>
      </c>
      <c r="E431">
        <v>1310</v>
      </c>
      <c r="F431">
        <v>2431</v>
      </c>
      <c r="G431">
        <v>0</v>
      </c>
      <c r="H431">
        <v>0</v>
      </c>
      <c r="I431">
        <v>0</v>
      </c>
      <c r="J431">
        <v>4</v>
      </c>
      <c r="K431">
        <v>4</v>
      </c>
      <c r="L431">
        <v>8</v>
      </c>
      <c r="M431">
        <v>0</v>
      </c>
      <c r="N431">
        <v>3</v>
      </c>
      <c r="O431">
        <v>3</v>
      </c>
      <c r="P431">
        <v>1117</v>
      </c>
      <c r="Q431">
        <v>1303</v>
      </c>
      <c r="R431">
        <v>2420</v>
      </c>
      <c r="S431">
        <v>1973658</v>
      </c>
      <c r="T431">
        <v>2237241</v>
      </c>
      <c r="U431">
        <v>4210899</v>
      </c>
      <c r="V431">
        <v>22</v>
      </c>
      <c r="W431">
        <v>16</v>
      </c>
      <c r="X431">
        <v>38</v>
      </c>
      <c r="Y431">
        <v>3125</v>
      </c>
      <c r="Z431">
        <v>3125</v>
      </c>
      <c r="AA431">
        <v>6250</v>
      </c>
      <c r="AB431">
        <v>4623</v>
      </c>
      <c r="AC431">
        <v>2875</v>
      </c>
      <c r="AD431">
        <v>7498</v>
      </c>
      <c r="AE431">
        <v>1965932</v>
      </c>
      <c r="AF431">
        <v>2231257</v>
      </c>
      <c r="AG431">
        <v>4197189</v>
      </c>
      <c r="AH431" t="s">
        <v>51</v>
      </c>
      <c r="AI431" s="19">
        <v>45595</v>
      </c>
    </row>
    <row r="432" spans="1:35" x14ac:dyDescent="0.15">
      <c r="A432">
        <v>11</v>
      </c>
      <c r="B432">
        <v>11</v>
      </c>
      <c r="C432" t="s">
        <v>160</v>
      </c>
      <c r="D432">
        <v>8308</v>
      </c>
      <c r="E432">
        <v>9354</v>
      </c>
      <c r="F432">
        <v>17662</v>
      </c>
      <c r="G432">
        <v>0</v>
      </c>
      <c r="H432">
        <v>0</v>
      </c>
      <c r="I432">
        <v>0</v>
      </c>
      <c r="J432">
        <v>25</v>
      </c>
      <c r="K432">
        <v>24</v>
      </c>
      <c r="L432">
        <v>49</v>
      </c>
      <c r="M432">
        <v>23</v>
      </c>
      <c r="N432">
        <v>2</v>
      </c>
      <c r="O432">
        <v>25</v>
      </c>
      <c r="P432">
        <v>8260</v>
      </c>
      <c r="Q432">
        <v>9328</v>
      </c>
      <c r="R432">
        <v>17588</v>
      </c>
      <c r="S432">
        <v>1973658</v>
      </c>
      <c r="T432">
        <v>2237241</v>
      </c>
      <c r="U432">
        <v>4210899</v>
      </c>
      <c r="V432">
        <v>22</v>
      </c>
      <c r="W432">
        <v>16</v>
      </c>
      <c r="X432">
        <v>38</v>
      </c>
      <c r="Y432">
        <v>3125</v>
      </c>
      <c r="Z432">
        <v>3125</v>
      </c>
      <c r="AA432">
        <v>6250</v>
      </c>
      <c r="AB432">
        <v>4623</v>
      </c>
      <c r="AC432">
        <v>2875</v>
      </c>
      <c r="AD432">
        <v>7498</v>
      </c>
      <c r="AE432">
        <v>1965932</v>
      </c>
      <c r="AF432">
        <v>2231257</v>
      </c>
      <c r="AG432">
        <v>4197189</v>
      </c>
      <c r="AH432" t="s">
        <v>51</v>
      </c>
      <c r="AI432" s="19">
        <v>45595</v>
      </c>
    </row>
    <row r="433" spans="1:35" x14ac:dyDescent="0.15">
      <c r="A433">
        <v>11</v>
      </c>
      <c r="B433">
        <v>12</v>
      </c>
      <c r="C433" t="s">
        <v>161</v>
      </c>
      <c r="D433">
        <v>27900</v>
      </c>
      <c r="E433">
        <v>32237</v>
      </c>
      <c r="F433">
        <v>60137</v>
      </c>
      <c r="G433">
        <v>0</v>
      </c>
      <c r="H433">
        <v>0</v>
      </c>
      <c r="I433">
        <v>0</v>
      </c>
      <c r="J433">
        <v>77</v>
      </c>
      <c r="K433">
        <v>65</v>
      </c>
      <c r="L433">
        <v>142</v>
      </c>
      <c r="M433">
        <v>88</v>
      </c>
      <c r="N433">
        <v>36</v>
      </c>
      <c r="O433">
        <v>124</v>
      </c>
      <c r="P433">
        <v>27735</v>
      </c>
      <c r="Q433">
        <v>32136</v>
      </c>
      <c r="R433">
        <v>59871</v>
      </c>
      <c r="S433">
        <v>1973658</v>
      </c>
      <c r="T433">
        <v>2237241</v>
      </c>
      <c r="U433">
        <v>4210899</v>
      </c>
      <c r="V433">
        <v>22</v>
      </c>
      <c r="W433">
        <v>16</v>
      </c>
      <c r="X433">
        <v>38</v>
      </c>
      <c r="Y433">
        <v>3125</v>
      </c>
      <c r="Z433">
        <v>3125</v>
      </c>
      <c r="AA433">
        <v>6250</v>
      </c>
      <c r="AB433">
        <v>4623</v>
      </c>
      <c r="AC433">
        <v>2875</v>
      </c>
      <c r="AD433">
        <v>7498</v>
      </c>
      <c r="AE433">
        <v>1965932</v>
      </c>
      <c r="AF433">
        <v>2231257</v>
      </c>
      <c r="AG433">
        <v>4197189</v>
      </c>
      <c r="AH433" t="s">
        <v>51</v>
      </c>
      <c r="AI433" s="19">
        <v>45595</v>
      </c>
    </row>
    <row r="434" spans="1:35" x14ac:dyDescent="0.15">
      <c r="A434">
        <v>11</v>
      </c>
      <c r="B434">
        <v>13</v>
      </c>
      <c r="C434" t="s">
        <v>162</v>
      </c>
      <c r="D434">
        <v>15428</v>
      </c>
      <c r="E434">
        <v>14689</v>
      </c>
      <c r="F434">
        <v>30117</v>
      </c>
      <c r="G434">
        <v>0</v>
      </c>
      <c r="H434">
        <v>0</v>
      </c>
      <c r="I434">
        <v>0</v>
      </c>
      <c r="J434">
        <v>14</v>
      </c>
      <c r="K434">
        <v>10</v>
      </c>
      <c r="L434">
        <v>24</v>
      </c>
      <c r="M434">
        <v>83</v>
      </c>
      <c r="N434">
        <v>37</v>
      </c>
      <c r="O434">
        <v>120</v>
      </c>
      <c r="P434">
        <v>15331</v>
      </c>
      <c r="Q434">
        <v>14642</v>
      </c>
      <c r="R434">
        <v>29973</v>
      </c>
      <c r="S434">
        <v>1973658</v>
      </c>
      <c r="T434">
        <v>2237241</v>
      </c>
      <c r="U434">
        <v>4210899</v>
      </c>
      <c r="V434">
        <v>22</v>
      </c>
      <c r="W434">
        <v>16</v>
      </c>
      <c r="X434">
        <v>38</v>
      </c>
      <c r="Y434">
        <v>3125</v>
      </c>
      <c r="Z434">
        <v>3125</v>
      </c>
      <c r="AA434">
        <v>6250</v>
      </c>
      <c r="AB434">
        <v>4623</v>
      </c>
      <c r="AC434">
        <v>2875</v>
      </c>
      <c r="AD434">
        <v>7498</v>
      </c>
      <c r="AE434">
        <v>1965932</v>
      </c>
      <c r="AF434">
        <v>2231257</v>
      </c>
      <c r="AG434">
        <v>4197189</v>
      </c>
      <c r="AH434" t="s">
        <v>51</v>
      </c>
      <c r="AI434" s="19">
        <v>45595</v>
      </c>
    </row>
    <row r="435" spans="1:35" x14ac:dyDescent="0.15">
      <c r="A435">
        <v>11</v>
      </c>
      <c r="B435">
        <v>14</v>
      </c>
      <c r="C435" t="s">
        <v>163</v>
      </c>
      <c r="D435">
        <v>7303</v>
      </c>
      <c r="E435">
        <v>8213</v>
      </c>
      <c r="F435">
        <v>15516</v>
      </c>
      <c r="G435">
        <v>0</v>
      </c>
      <c r="H435">
        <v>0</v>
      </c>
      <c r="I435">
        <v>0</v>
      </c>
      <c r="J435">
        <v>5</v>
      </c>
      <c r="K435">
        <v>12</v>
      </c>
      <c r="L435">
        <v>17</v>
      </c>
      <c r="M435">
        <v>21</v>
      </c>
      <c r="N435">
        <v>16</v>
      </c>
      <c r="O435">
        <v>37</v>
      </c>
      <c r="P435">
        <v>7277</v>
      </c>
      <c r="Q435">
        <v>8185</v>
      </c>
      <c r="R435">
        <v>15462</v>
      </c>
      <c r="S435">
        <v>1973658</v>
      </c>
      <c r="T435">
        <v>2237241</v>
      </c>
      <c r="U435">
        <v>4210899</v>
      </c>
      <c r="V435">
        <v>22</v>
      </c>
      <c r="W435">
        <v>16</v>
      </c>
      <c r="X435">
        <v>38</v>
      </c>
      <c r="Y435">
        <v>3125</v>
      </c>
      <c r="Z435">
        <v>3125</v>
      </c>
      <c r="AA435">
        <v>6250</v>
      </c>
      <c r="AB435">
        <v>4623</v>
      </c>
      <c r="AC435">
        <v>2875</v>
      </c>
      <c r="AD435">
        <v>7498</v>
      </c>
      <c r="AE435">
        <v>1965932</v>
      </c>
      <c r="AF435">
        <v>2231257</v>
      </c>
      <c r="AG435">
        <v>4197189</v>
      </c>
      <c r="AH435" t="s">
        <v>51</v>
      </c>
      <c r="AI435" s="19">
        <v>45595</v>
      </c>
    </row>
    <row r="436" spans="1:35" x14ac:dyDescent="0.15">
      <c r="A436">
        <v>11</v>
      </c>
      <c r="B436">
        <v>15</v>
      </c>
      <c r="C436" t="s">
        <v>164</v>
      </c>
      <c r="D436">
        <v>22731</v>
      </c>
      <c r="E436">
        <v>22902</v>
      </c>
      <c r="F436">
        <v>45633</v>
      </c>
      <c r="G436">
        <v>0</v>
      </c>
      <c r="H436">
        <v>0</v>
      </c>
      <c r="I436">
        <v>0</v>
      </c>
      <c r="J436">
        <v>19</v>
      </c>
      <c r="K436">
        <v>22</v>
      </c>
      <c r="L436">
        <v>41</v>
      </c>
      <c r="M436">
        <v>104</v>
      </c>
      <c r="N436">
        <v>53</v>
      </c>
      <c r="O436">
        <v>157</v>
      </c>
      <c r="P436">
        <v>22608</v>
      </c>
      <c r="Q436">
        <v>22827</v>
      </c>
      <c r="R436">
        <v>45435</v>
      </c>
      <c r="S436">
        <v>1973658</v>
      </c>
      <c r="T436">
        <v>2237241</v>
      </c>
      <c r="U436">
        <v>4210899</v>
      </c>
      <c r="V436">
        <v>22</v>
      </c>
      <c r="W436">
        <v>16</v>
      </c>
      <c r="X436">
        <v>38</v>
      </c>
      <c r="Y436">
        <v>3125</v>
      </c>
      <c r="Z436">
        <v>3125</v>
      </c>
      <c r="AA436">
        <v>6250</v>
      </c>
      <c r="AB436">
        <v>4623</v>
      </c>
      <c r="AC436">
        <v>2875</v>
      </c>
      <c r="AD436">
        <v>7498</v>
      </c>
      <c r="AE436">
        <v>1965932</v>
      </c>
      <c r="AF436">
        <v>2231257</v>
      </c>
      <c r="AG436">
        <v>4197189</v>
      </c>
      <c r="AH436" t="s">
        <v>51</v>
      </c>
      <c r="AI436" s="19">
        <v>45595</v>
      </c>
    </row>
    <row r="437" spans="1:35" x14ac:dyDescent="0.15">
      <c r="A437">
        <v>11</v>
      </c>
      <c r="B437">
        <v>16</v>
      </c>
      <c r="C437" t="s">
        <v>165</v>
      </c>
      <c r="D437">
        <v>2546</v>
      </c>
      <c r="E437">
        <v>2872</v>
      </c>
      <c r="F437">
        <v>5418</v>
      </c>
      <c r="G437">
        <v>0</v>
      </c>
      <c r="H437">
        <v>0</v>
      </c>
      <c r="I437">
        <v>0</v>
      </c>
      <c r="J437">
        <v>3</v>
      </c>
      <c r="K437">
        <v>7</v>
      </c>
      <c r="L437">
        <v>10</v>
      </c>
      <c r="M437">
        <v>2</v>
      </c>
      <c r="N437">
        <v>3</v>
      </c>
      <c r="O437">
        <v>5</v>
      </c>
      <c r="P437">
        <v>2541</v>
      </c>
      <c r="Q437">
        <v>2862</v>
      </c>
      <c r="R437">
        <v>5403</v>
      </c>
      <c r="S437">
        <v>1973658</v>
      </c>
      <c r="T437">
        <v>2237241</v>
      </c>
      <c r="U437">
        <v>4210899</v>
      </c>
      <c r="V437">
        <v>22</v>
      </c>
      <c r="W437">
        <v>16</v>
      </c>
      <c r="X437">
        <v>38</v>
      </c>
      <c r="Y437">
        <v>3125</v>
      </c>
      <c r="Z437">
        <v>3125</v>
      </c>
      <c r="AA437">
        <v>6250</v>
      </c>
      <c r="AB437">
        <v>4623</v>
      </c>
      <c r="AC437">
        <v>2875</v>
      </c>
      <c r="AD437">
        <v>7498</v>
      </c>
      <c r="AE437">
        <v>1965932</v>
      </c>
      <c r="AF437">
        <v>2231257</v>
      </c>
      <c r="AG437">
        <v>4197189</v>
      </c>
      <c r="AH437" t="s">
        <v>51</v>
      </c>
      <c r="AI437" s="19">
        <v>45595</v>
      </c>
    </row>
    <row r="438" spans="1:35" x14ac:dyDescent="0.15">
      <c r="A438">
        <v>11</v>
      </c>
      <c r="B438">
        <v>17</v>
      </c>
      <c r="C438" t="s">
        <v>166</v>
      </c>
      <c r="D438">
        <v>2835</v>
      </c>
      <c r="E438">
        <v>3182</v>
      </c>
      <c r="F438">
        <v>6017</v>
      </c>
      <c r="G438">
        <v>0</v>
      </c>
      <c r="H438">
        <v>0</v>
      </c>
      <c r="I438">
        <v>0</v>
      </c>
      <c r="J438">
        <v>3</v>
      </c>
      <c r="K438">
        <v>0</v>
      </c>
      <c r="L438">
        <v>3</v>
      </c>
      <c r="M438">
        <v>3</v>
      </c>
      <c r="N438">
        <v>4</v>
      </c>
      <c r="O438">
        <v>7</v>
      </c>
      <c r="P438">
        <v>2829</v>
      </c>
      <c r="Q438">
        <v>3178</v>
      </c>
      <c r="R438">
        <v>6007</v>
      </c>
      <c r="S438">
        <v>1973658</v>
      </c>
      <c r="T438">
        <v>2237241</v>
      </c>
      <c r="U438">
        <v>4210899</v>
      </c>
      <c r="V438">
        <v>22</v>
      </c>
      <c r="W438">
        <v>16</v>
      </c>
      <c r="X438">
        <v>38</v>
      </c>
      <c r="Y438">
        <v>3125</v>
      </c>
      <c r="Z438">
        <v>3125</v>
      </c>
      <c r="AA438">
        <v>6250</v>
      </c>
      <c r="AB438">
        <v>4623</v>
      </c>
      <c r="AC438">
        <v>2875</v>
      </c>
      <c r="AD438">
        <v>7498</v>
      </c>
      <c r="AE438">
        <v>1965932</v>
      </c>
      <c r="AF438">
        <v>2231257</v>
      </c>
      <c r="AG438">
        <v>4197189</v>
      </c>
      <c r="AH438" t="s">
        <v>51</v>
      </c>
      <c r="AI438" s="19">
        <v>45595</v>
      </c>
    </row>
    <row r="439" spans="1:35" x14ac:dyDescent="0.15">
      <c r="A439">
        <v>11</v>
      </c>
      <c r="B439">
        <v>18</v>
      </c>
      <c r="C439" t="s">
        <v>167</v>
      </c>
      <c r="D439">
        <v>6899</v>
      </c>
      <c r="E439">
        <v>7360</v>
      </c>
      <c r="F439">
        <v>14259</v>
      </c>
      <c r="G439">
        <v>0</v>
      </c>
      <c r="H439">
        <v>0</v>
      </c>
      <c r="I439">
        <v>0</v>
      </c>
      <c r="J439">
        <v>6</v>
      </c>
      <c r="K439">
        <v>8</v>
      </c>
      <c r="L439">
        <v>14</v>
      </c>
      <c r="M439">
        <v>26</v>
      </c>
      <c r="N439">
        <v>15</v>
      </c>
      <c r="O439">
        <v>41</v>
      </c>
      <c r="P439">
        <v>6867</v>
      </c>
      <c r="Q439">
        <v>7337</v>
      </c>
      <c r="R439">
        <v>14204</v>
      </c>
      <c r="S439">
        <v>1973658</v>
      </c>
      <c r="T439">
        <v>2237241</v>
      </c>
      <c r="U439">
        <v>4210899</v>
      </c>
      <c r="V439">
        <v>22</v>
      </c>
      <c r="W439">
        <v>16</v>
      </c>
      <c r="X439">
        <v>38</v>
      </c>
      <c r="Y439">
        <v>3125</v>
      </c>
      <c r="Z439">
        <v>3125</v>
      </c>
      <c r="AA439">
        <v>6250</v>
      </c>
      <c r="AB439">
        <v>4623</v>
      </c>
      <c r="AC439">
        <v>2875</v>
      </c>
      <c r="AD439">
        <v>7498</v>
      </c>
      <c r="AE439">
        <v>1965932</v>
      </c>
      <c r="AF439">
        <v>2231257</v>
      </c>
      <c r="AG439">
        <v>4197189</v>
      </c>
      <c r="AH439" t="s">
        <v>51</v>
      </c>
      <c r="AI439" s="19">
        <v>45595</v>
      </c>
    </row>
    <row r="440" spans="1:35" x14ac:dyDescent="0.15">
      <c r="A440">
        <v>11</v>
      </c>
      <c r="B440">
        <v>19</v>
      </c>
      <c r="C440" t="s">
        <v>168</v>
      </c>
      <c r="D440">
        <v>12280</v>
      </c>
      <c r="E440">
        <v>13414</v>
      </c>
      <c r="F440">
        <v>25694</v>
      </c>
      <c r="G440">
        <v>0</v>
      </c>
      <c r="H440">
        <v>0</v>
      </c>
      <c r="I440">
        <v>0</v>
      </c>
      <c r="J440">
        <v>12</v>
      </c>
      <c r="K440">
        <v>15</v>
      </c>
      <c r="L440">
        <v>27</v>
      </c>
      <c r="M440">
        <v>31</v>
      </c>
      <c r="N440">
        <v>22</v>
      </c>
      <c r="O440">
        <v>53</v>
      </c>
      <c r="P440">
        <v>12237</v>
      </c>
      <c r="Q440">
        <v>13377</v>
      </c>
      <c r="R440">
        <v>25614</v>
      </c>
      <c r="S440">
        <v>1973658</v>
      </c>
      <c r="T440">
        <v>2237241</v>
      </c>
      <c r="U440">
        <v>4210899</v>
      </c>
      <c r="V440">
        <v>22</v>
      </c>
      <c r="W440">
        <v>16</v>
      </c>
      <c r="X440">
        <v>38</v>
      </c>
      <c r="Y440">
        <v>3125</v>
      </c>
      <c r="Z440">
        <v>3125</v>
      </c>
      <c r="AA440">
        <v>6250</v>
      </c>
      <c r="AB440">
        <v>4623</v>
      </c>
      <c r="AC440">
        <v>2875</v>
      </c>
      <c r="AD440">
        <v>7498</v>
      </c>
      <c r="AE440">
        <v>1965932</v>
      </c>
      <c r="AF440">
        <v>2231257</v>
      </c>
      <c r="AG440">
        <v>4197189</v>
      </c>
      <c r="AH440" t="s">
        <v>51</v>
      </c>
      <c r="AI440" s="19">
        <v>45595</v>
      </c>
    </row>
    <row r="441" spans="1:35" x14ac:dyDescent="0.15">
      <c r="A441">
        <v>11</v>
      </c>
      <c r="B441">
        <v>20</v>
      </c>
      <c r="C441" t="s">
        <v>169</v>
      </c>
      <c r="D441">
        <v>55265</v>
      </c>
      <c r="E441">
        <v>62166</v>
      </c>
      <c r="F441">
        <v>117431</v>
      </c>
      <c r="G441">
        <v>0</v>
      </c>
      <c r="H441">
        <v>1</v>
      </c>
      <c r="I441">
        <v>1</v>
      </c>
      <c r="J441">
        <v>79</v>
      </c>
      <c r="K441">
        <v>87</v>
      </c>
      <c r="L441">
        <v>166</v>
      </c>
      <c r="M441">
        <v>161</v>
      </c>
      <c r="N441">
        <v>111</v>
      </c>
      <c r="O441">
        <v>272</v>
      </c>
      <c r="P441">
        <v>55025</v>
      </c>
      <c r="Q441">
        <v>61969</v>
      </c>
      <c r="R441">
        <v>116994</v>
      </c>
      <c r="S441">
        <v>1973658</v>
      </c>
      <c r="T441">
        <v>2237241</v>
      </c>
      <c r="U441">
        <v>4210899</v>
      </c>
      <c r="V441">
        <v>22</v>
      </c>
      <c r="W441">
        <v>16</v>
      </c>
      <c r="X441">
        <v>38</v>
      </c>
      <c r="Y441">
        <v>3125</v>
      </c>
      <c r="Z441">
        <v>3125</v>
      </c>
      <c r="AA441">
        <v>6250</v>
      </c>
      <c r="AB441">
        <v>4623</v>
      </c>
      <c r="AC441">
        <v>2875</v>
      </c>
      <c r="AD441">
        <v>7498</v>
      </c>
      <c r="AE441">
        <v>1965932</v>
      </c>
      <c r="AF441">
        <v>2231257</v>
      </c>
      <c r="AG441">
        <v>4197189</v>
      </c>
      <c r="AH441" t="s">
        <v>51</v>
      </c>
      <c r="AI441" s="19">
        <v>45595</v>
      </c>
    </row>
    <row r="442" spans="1:35" x14ac:dyDescent="0.15">
      <c r="A442">
        <v>11</v>
      </c>
      <c r="B442">
        <v>21</v>
      </c>
      <c r="C442" t="s">
        <v>170</v>
      </c>
      <c r="D442">
        <v>62911</v>
      </c>
      <c r="E442">
        <v>68553</v>
      </c>
      <c r="F442">
        <v>131464</v>
      </c>
      <c r="G442">
        <v>0</v>
      </c>
      <c r="H442">
        <v>0</v>
      </c>
      <c r="I442">
        <v>0</v>
      </c>
      <c r="J442">
        <v>108</v>
      </c>
      <c r="K442">
        <v>102</v>
      </c>
      <c r="L442">
        <v>210</v>
      </c>
      <c r="M442">
        <v>223</v>
      </c>
      <c r="N442">
        <v>111</v>
      </c>
      <c r="O442">
        <v>334</v>
      </c>
      <c r="P442">
        <v>62580</v>
      </c>
      <c r="Q442">
        <v>68340</v>
      </c>
      <c r="R442">
        <v>130920</v>
      </c>
      <c r="S442">
        <v>1973658</v>
      </c>
      <c r="T442">
        <v>2237241</v>
      </c>
      <c r="U442">
        <v>4210899</v>
      </c>
      <c r="V442">
        <v>22</v>
      </c>
      <c r="W442">
        <v>16</v>
      </c>
      <c r="X442">
        <v>38</v>
      </c>
      <c r="Y442">
        <v>3125</v>
      </c>
      <c r="Z442">
        <v>3125</v>
      </c>
      <c r="AA442">
        <v>6250</v>
      </c>
      <c r="AB442">
        <v>4623</v>
      </c>
      <c r="AC442">
        <v>2875</v>
      </c>
      <c r="AD442">
        <v>7498</v>
      </c>
      <c r="AE442">
        <v>1965932</v>
      </c>
      <c r="AF442">
        <v>2231257</v>
      </c>
      <c r="AG442">
        <v>4197189</v>
      </c>
      <c r="AH442" t="s">
        <v>51</v>
      </c>
      <c r="AI442" s="19">
        <v>45595</v>
      </c>
    </row>
    <row r="443" spans="1:35" x14ac:dyDescent="0.15">
      <c r="A443">
        <v>11</v>
      </c>
      <c r="B443">
        <v>22</v>
      </c>
      <c r="C443" t="s">
        <v>171</v>
      </c>
      <c r="D443">
        <v>118176</v>
      </c>
      <c r="E443">
        <v>130719</v>
      </c>
      <c r="F443">
        <v>248895</v>
      </c>
      <c r="G443">
        <v>0</v>
      </c>
      <c r="H443">
        <v>1</v>
      </c>
      <c r="I443">
        <v>1</v>
      </c>
      <c r="J443">
        <v>187</v>
      </c>
      <c r="K443">
        <v>189</v>
      </c>
      <c r="L443">
        <v>376</v>
      </c>
      <c r="M443">
        <v>384</v>
      </c>
      <c r="N443">
        <v>222</v>
      </c>
      <c r="O443">
        <v>606</v>
      </c>
      <c r="P443">
        <v>117605</v>
      </c>
      <c r="Q443">
        <v>130309</v>
      </c>
      <c r="R443">
        <v>247914</v>
      </c>
      <c r="S443">
        <v>1973658</v>
      </c>
      <c r="T443">
        <v>2237241</v>
      </c>
      <c r="U443">
        <v>4210899</v>
      </c>
      <c r="V443">
        <v>22</v>
      </c>
      <c r="W443">
        <v>16</v>
      </c>
      <c r="X443">
        <v>38</v>
      </c>
      <c r="Y443">
        <v>3125</v>
      </c>
      <c r="Z443">
        <v>3125</v>
      </c>
      <c r="AA443">
        <v>6250</v>
      </c>
      <c r="AB443">
        <v>4623</v>
      </c>
      <c r="AC443">
        <v>2875</v>
      </c>
      <c r="AD443">
        <v>7498</v>
      </c>
      <c r="AE443">
        <v>1965932</v>
      </c>
      <c r="AF443">
        <v>2231257</v>
      </c>
      <c r="AG443">
        <v>4197189</v>
      </c>
      <c r="AH443" t="s">
        <v>51</v>
      </c>
      <c r="AI443" s="19">
        <v>45595</v>
      </c>
    </row>
    <row r="444" spans="1:35" x14ac:dyDescent="0.15">
      <c r="A444">
        <v>11</v>
      </c>
      <c r="B444">
        <v>23</v>
      </c>
      <c r="S444">
        <v>1973658</v>
      </c>
      <c r="T444">
        <v>2237241</v>
      </c>
      <c r="U444">
        <v>4210899</v>
      </c>
      <c r="V444">
        <v>22</v>
      </c>
      <c r="W444">
        <v>16</v>
      </c>
      <c r="X444">
        <v>38</v>
      </c>
      <c r="Y444">
        <v>3125</v>
      </c>
      <c r="Z444">
        <v>3125</v>
      </c>
      <c r="AA444">
        <v>6250</v>
      </c>
      <c r="AB444">
        <v>4623</v>
      </c>
      <c r="AC444">
        <v>2875</v>
      </c>
      <c r="AD444">
        <v>7498</v>
      </c>
      <c r="AE444">
        <v>1965932</v>
      </c>
      <c r="AF444">
        <v>2231257</v>
      </c>
      <c r="AG444">
        <v>4197189</v>
      </c>
      <c r="AH444" t="s">
        <v>51</v>
      </c>
      <c r="AI444" s="19">
        <v>45595</v>
      </c>
    </row>
    <row r="445" spans="1:35" x14ac:dyDescent="0.15">
      <c r="A445">
        <v>11</v>
      </c>
      <c r="B445">
        <v>24</v>
      </c>
      <c r="S445">
        <v>1973658</v>
      </c>
      <c r="T445">
        <v>2237241</v>
      </c>
      <c r="U445">
        <v>4210899</v>
      </c>
      <c r="V445">
        <v>22</v>
      </c>
      <c r="W445">
        <v>16</v>
      </c>
      <c r="X445">
        <v>38</v>
      </c>
      <c r="Y445">
        <v>3125</v>
      </c>
      <c r="Z445">
        <v>3125</v>
      </c>
      <c r="AA445">
        <v>6250</v>
      </c>
      <c r="AB445">
        <v>4623</v>
      </c>
      <c r="AC445">
        <v>2875</v>
      </c>
      <c r="AD445">
        <v>7498</v>
      </c>
      <c r="AE445">
        <v>1965932</v>
      </c>
      <c r="AF445">
        <v>2231257</v>
      </c>
      <c r="AG445">
        <v>4197189</v>
      </c>
      <c r="AH445" t="s">
        <v>51</v>
      </c>
      <c r="AI445" s="19">
        <v>45595</v>
      </c>
    </row>
    <row r="446" spans="1:35" x14ac:dyDescent="0.15">
      <c r="A446">
        <v>11</v>
      </c>
      <c r="B446">
        <v>25</v>
      </c>
      <c r="S446">
        <v>1973658</v>
      </c>
      <c r="T446">
        <v>2237241</v>
      </c>
      <c r="U446">
        <v>4210899</v>
      </c>
      <c r="V446">
        <v>22</v>
      </c>
      <c r="W446">
        <v>16</v>
      </c>
      <c r="X446">
        <v>38</v>
      </c>
      <c r="Y446">
        <v>3125</v>
      </c>
      <c r="Z446">
        <v>3125</v>
      </c>
      <c r="AA446">
        <v>6250</v>
      </c>
      <c r="AB446">
        <v>4623</v>
      </c>
      <c r="AC446">
        <v>2875</v>
      </c>
      <c r="AD446">
        <v>7498</v>
      </c>
      <c r="AE446">
        <v>1965932</v>
      </c>
      <c r="AF446">
        <v>2231257</v>
      </c>
      <c r="AG446">
        <v>4197189</v>
      </c>
      <c r="AH446" t="s">
        <v>51</v>
      </c>
      <c r="AI446" s="19">
        <v>45595</v>
      </c>
    </row>
    <row r="447" spans="1:35" x14ac:dyDescent="0.15">
      <c r="A447">
        <v>11</v>
      </c>
      <c r="B447">
        <v>26</v>
      </c>
      <c r="S447">
        <v>1973658</v>
      </c>
      <c r="T447">
        <v>2237241</v>
      </c>
      <c r="U447">
        <v>4210899</v>
      </c>
      <c r="V447">
        <v>22</v>
      </c>
      <c r="W447">
        <v>16</v>
      </c>
      <c r="X447">
        <v>38</v>
      </c>
      <c r="Y447">
        <v>3125</v>
      </c>
      <c r="Z447">
        <v>3125</v>
      </c>
      <c r="AA447">
        <v>6250</v>
      </c>
      <c r="AB447">
        <v>4623</v>
      </c>
      <c r="AC447">
        <v>2875</v>
      </c>
      <c r="AD447">
        <v>7498</v>
      </c>
      <c r="AE447">
        <v>1965932</v>
      </c>
      <c r="AF447">
        <v>2231257</v>
      </c>
      <c r="AG447">
        <v>4197189</v>
      </c>
      <c r="AH447" t="s">
        <v>51</v>
      </c>
      <c r="AI447" s="19">
        <v>45595</v>
      </c>
    </row>
    <row r="448" spans="1:35" x14ac:dyDescent="0.15">
      <c r="A448">
        <v>11</v>
      </c>
      <c r="B448">
        <v>27</v>
      </c>
      <c r="S448">
        <v>1973658</v>
      </c>
      <c r="T448">
        <v>2237241</v>
      </c>
      <c r="U448">
        <v>4210899</v>
      </c>
      <c r="V448">
        <v>22</v>
      </c>
      <c r="W448">
        <v>16</v>
      </c>
      <c r="X448">
        <v>38</v>
      </c>
      <c r="Y448">
        <v>3125</v>
      </c>
      <c r="Z448">
        <v>3125</v>
      </c>
      <c r="AA448">
        <v>6250</v>
      </c>
      <c r="AB448">
        <v>4623</v>
      </c>
      <c r="AC448">
        <v>2875</v>
      </c>
      <c r="AD448">
        <v>7498</v>
      </c>
      <c r="AE448">
        <v>1965932</v>
      </c>
      <c r="AF448">
        <v>2231257</v>
      </c>
      <c r="AG448">
        <v>4197189</v>
      </c>
      <c r="AH448" t="s">
        <v>51</v>
      </c>
      <c r="AI448" s="19">
        <v>45595</v>
      </c>
    </row>
    <row r="449" spans="1:35" x14ac:dyDescent="0.15">
      <c r="A449">
        <v>11</v>
      </c>
      <c r="B449">
        <v>28</v>
      </c>
      <c r="S449">
        <v>1973658</v>
      </c>
      <c r="T449">
        <v>2237241</v>
      </c>
      <c r="U449">
        <v>4210899</v>
      </c>
      <c r="V449">
        <v>22</v>
      </c>
      <c r="W449">
        <v>16</v>
      </c>
      <c r="X449">
        <v>38</v>
      </c>
      <c r="Y449">
        <v>3125</v>
      </c>
      <c r="Z449">
        <v>3125</v>
      </c>
      <c r="AA449">
        <v>6250</v>
      </c>
      <c r="AB449">
        <v>4623</v>
      </c>
      <c r="AC449">
        <v>2875</v>
      </c>
      <c r="AD449">
        <v>7498</v>
      </c>
      <c r="AE449">
        <v>1965932</v>
      </c>
      <c r="AF449">
        <v>2231257</v>
      </c>
      <c r="AG449">
        <v>4197189</v>
      </c>
      <c r="AH449" t="s">
        <v>51</v>
      </c>
      <c r="AI449" s="19">
        <v>45595</v>
      </c>
    </row>
    <row r="450" spans="1:35" x14ac:dyDescent="0.15">
      <c r="A450">
        <v>11</v>
      </c>
      <c r="B450">
        <v>29</v>
      </c>
      <c r="S450">
        <v>1973658</v>
      </c>
      <c r="T450">
        <v>2237241</v>
      </c>
      <c r="U450">
        <v>4210899</v>
      </c>
      <c r="V450">
        <v>22</v>
      </c>
      <c r="W450">
        <v>16</v>
      </c>
      <c r="X450">
        <v>38</v>
      </c>
      <c r="Y450">
        <v>3125</v>
      </c>
      <c r="Z450">
        <v>3125</v>
      </c>
      <c r="AA450">
        <v>6250</v>
      </c>
      <c r="AB450">
        <v>4623</v>
      </c>
      <c r="AC450">
        <v>2875</v>
      </c>
      <c r="AD450">
        <v>7498</v>
      </c>
      <c r="AE450">
        <v>1965932</v>
      </c>
      <c r="AF450">
        <v>2231257</v>
      </c>
      <c r="AG450">
        <v>4197189</v>
      </c>
      <c r="AH450" t="s">
        <v>51</v>
      </c>
      <c r="AI450" s="19">
        <v>45595</v>
      </c>
    </row>
    <row r="451" spans="1:35" x14ac:dyDescent="0.15">
      <c r="A451">
        <v>11</v>
      </c>
      <c r="B451">
        <v>30</v>
      </c>
      <c r="S451">
        <v>1973658</v>
      </c>
      <c r="T451">
        <v>2237241</v>
      </c>
      <c r="U451">
        <v>4210899</v>
      </c>
      <c r="V451">
        <v>22</v>
      </c>
      <c r="W451">
        <v>16</v>
      </c>
      <c r="X451">
        <v>38</v>
      </c>
      <c r="Y451">
        <v>3125</v>
      </c>
      <c r="Z451">
        <v>3125</v>
      </c>
      <c r="AA451">
        <v>6250</v>
      </c>
      <c r="AB451">
        <v>4623</v>
      </c>
      <c r="AC451">
        <v>2875</v>
      </c>
      <c r="AD451">
        <v>7498</v>
      </c>
      <c r="AE451">
        <v>1965932</v>
      </c>
      <c r="AF451">
        <v>2231257</v>
      </c>
      <c r="AG451">
        <v>4197189</v>
      </c>
      <c r="AH451" t="s">
        <v>51</v>
      </c>
      <c r="AI451" s="19">
        <v>45595</v>
      </c>
    </row>
    <row r="452" spans="1:35" x14ac:dyDescent="0.15">
      <c r="A452">
        <v>11</v>
      </c>
      <c r="B452">
        <v>31</v>
      </c>
      <c r="S452">
        <v>1973658</v>
      </c>
      <c r="T452">
        <v>2237241</v>
      </c>
      <c r="U452">
        <v>4210899</v>
      </c>
      <c r="V452">
        <v>22</v>
      </c>
      <c r="W452">
        <v>16</v>
      </c>
      <c r="X452">
        <v>38</v>
      </c>
      <c r="Y452">
        <v>3125</v>
      </c>
      <c r="Z452">
        <v>3125</v>
      </c>
      <c r="AA452">
        <v>6250</v>
      </c>
      <c r="AB452">
        <v>4623</v>
      </c>
      <c r="AC452">
        <v>2875</v>
      </c>
      <c r="AD452">
        <v>7498</v>
      </c>
      <c r="AE452">
        <v>1965932</v>
      </c>
      <c r="AF452">
        <v>2231257</v>
      </c>
      <c r="AG452">
        <v>4197189</v>
      </c>
      <c r="AH452" t="s">
        <v>51</v>
      </c>
      <c r="AI452" s="19">
        <v>45595</v>
      </c>
    </row>
    <row r="453" spans="1:35" x14ac:dyDescent="0.15">
      <c r="A453">
        <v>11</v>
      </c>
      <c r="B453">
        <v>32</v>
      </c>
      <c r="S453">
        <v>1973658</v>
      </c>
      <c r="T453">
        <v>2237241</v>
      </c>
      <c r="U453">
        <v>4210899</v>
      </c>
      <c r="V453">
        <v>22</v>
      </c>
      <c r="W453">
        <v>16</v>
      </c>
      <c r="X453">
        <v>38</v>
      </c>
      <c r="Y453">
        <v>3125</v>
      </c>
      <c r="Z453">
        <v>3125</v>
      </c>
      <c r="AA453">
        <v>6250</v>
      </c>
      <c r="AB453">
        <v>4623</v>
      </c>
      <c r="AC453">
        <v>2875</v>
      </c>
      <c r="AD453">
        <v>7498</v>
      </c>
      <c r="AE453">
        <v>1965932</v>
      </c>
      <c r="AF453">
        <v>2231257</v>
      </c>
      <c r="AG453">
        <v>4197189</v>
      </c>
      <c r="AH453" t="s">
        <v>51</v>
      </c>
      <c r="AI453" s="19">
        <v>45595</v>
      </c>
    </row>
    <row r="454" spans="1:35" x14ac:dyDescent="0.15">
      <c r="A454">
        <v>11</v>
      </c>
      <c r="B454">
        <v>33</v>
      </c>
      <c r="S454">
        <v>1973658</v>
      </c>
      <c r="T454">
        <v>2237241</v>
      </c>
      <c r="U454">
        <v>4210899</v>
      </c>
      <c r="V454">
        <v>22</v>
      </c>
      <c r="W454">
        <v>16</v>
      </c>
      <c r="X454">
        <v>38</v>
      </c>
      <c r="Y454">
        <v>3125</v>
      </c>
      <c r="Z454">
        <v>3125</v>
      </c>
      <c r="AA454">
        <v>6250</v>
      </c>
      <c r="AB454">
        <v>4623</v>
      </c>
      <c r="AC454">
        <v>2875</v>
      </c>
      <c r="AD454">
        <v>7498</v>
      </c>
      <c r="AE454">
        <v>1965932</v>
      </c>
      <c r="AF454">
        <v>2231257</v>
      </c>
      <c r="AG454">
        <v>4197189</v>
      </c>
      <c r="AH454" t="s">
        <v>51</v>
      </c>
      <c r="AI454" s="19">
        <v>45595</v>
      </c>
    </row>
    <row r="455" spans="1:35" x14ac:dyDescent="0.15">
      <c r="A455">
        <v>11</v>
      </c>
      <c r="B455">
        <v>34</v>
      </c>
      <c r="S455">
        <v>1973658</v>
      </c>
      <c r="T455">
        <v>2237241</v>
      </c>
      <c r="U455">
        <v>4210899</v>
      </c>
      <c r="V455">
        <v>22</v>
      </c>
      <c r="W455">
        <v>16</v>
      </c>
      <c r="X455">
        <v>38</v>
      </c>
      <c r="Y455">
        <v>3125</v>
      </c>
      <c r="Z455">
        <v>3125</v>
      </c>
      <c r="AA455">
        <v>6250</v>
      </c>
      <c r="AB455">
        <v>4623</v>
      </c>
      <c r="AC455">
        <v>2875</v>
      </c>
      <c r="AD455">
        <v>7498</v>
      </c>
      <c r="AE455">
        <v>1965932</v>
      </c>
      <c r="AF455">
        <v>2231257</v>
      </c>
      <c r="AG455">
        <v>4197189</v>
      </c>
      <c r="AH455" t="s">
        <v>51</v>
      </c>
      <c r="AI455" s="19">
        <v>45595</v>
      </c>
    </row>
    <row r="456" spans="1:35" x14ac:dyDescent="0.15">
      <c r="A456">
        <v>11</v>
      </c>
      <c r="B456">
        <v>35</v>
      </c>
      <c r="S456">
        <v>1973658</v>
      </c>
      <c r="T456">
        <v>2237241</v>
      </c>
      <c r="U456">
        <v>4210899</v>
      </c>
      <c r="V456">
        <v>22</v>
      </c>
      <c r="W456">
        <v>16</v>
      </c>
      <c r="X456">
        <v>38</v>
      </c>
      <c r="Y456">
        <v>3125</v>
      </c>
      <c r="Z456">
        <v>3125</v>
      </c>
      <c r="AA456">
        <v>6250</v>
      </c>
      <c r="AB456">
        <v>4623</v>
      </c>
      <c r="AC456">
        <v>2875</v>
      </c>
      <c r="AD456">
        <v>7498</v>
      </c>
      <c r="AE456">
        <v>1965932</v>
      </c>
      <c r="AF456">
        <v>2231257</v>
      </c>
      <c r="AG456">
        <v>4197189</v>
      </c>
      <c r="AH456" t="s">
        <v>51</v>
      </c>
      <c r="AI456" s="19">
        <v>45595</v>
      </c>
    </row>
    <row r="457" spans="1:35" x14ac:dyDescent="0.15">
      <c r="A457">
        <v>11</v>
      </c>
      <c r="B457">
        <v>36</v>
      </c>
      <c r="S457">
        <v>1973658</v>
      </c>
      <c r="T457">
        <v>2237241</v>
      </c>
      <c r="U457">
        <v>4210899</v>
      </c>
      <c r="V457">
        <v>22</v>
      </c>
      <c r="W457">
        <v>16</v>
      </c>
      <c r="X457">
        <v>38</v>
      </c>
      <c r="Y457">
        <v>3125</v>
      </c>
      <c r="Z457">
        <v>3125</v>
      </c>
      <c r="AA457">
        <v>6250</v>
      </c>
      <c r="AB457">
        <v>4623</v>
      </c>
      <c r="AC457">
        <v>2875</v>
      </c>
      <c r="AD457">
        <v>7498</v>
      </c>
      <c r="AE457">
        <v>1965932</v>
      </c>
      <c r="AF457">
        <v>2231257</v>
      </c>
      <c r="AG457">
        <v>4197189</v>
      </c>
      <c r="AH457" t="s">
        <v>51</v>
      </c>
      <c r="AI457" s="19">
        <v>45595</v>
      </c>
    </row>
    <row r="458" spans="1:35" x14ac:dyDescent="0.15">
      <c r="A458">
        <v>11</v>
      </c>
      <c r="B458">
        <v>37</v>
      </c>
      <c r="S458">
        <v>1973658</v>
      </c>
      <c r="T458">
        <v>2237241</v>
      </c>
      <c r="U458">
        <v>4210899</v>
      </c>
      <c r="V458">
        <v>22</v>
      </c>
      <c r="W458">
        <v>16</v>
      </c>
      <c r="X458">
        <v>38</v>
      </c>
      <c r="Y458">
        <v>3125</v>
      </c>
      <c r="Z458">
        <v>3125</v>
      </c>
      <c r="AA458">
        <v>6250</v>
      </c>
      <c r="AB458">
        <v>4623</v>
      </c>
      <c r="AC458">
        <v>2875</v>
      </c>
      <c r="AD458">
        <v>7498</v>
      </c>
      <c r="AE458">
        <v>1965932</v>
      </c>
      <c r="AF458">
        <v>2231257</v>
      </c>
      <c r="AG458">
        <v>4197189</v>
      </c>
      <c r="AH458" t="s">
        <v>51</v>
      </c>
      <c r="AI458" s="19">
        <v>45595</v>
      </c>
    </row>
    <row r="459" spans="1:35" x14ac:dyDescent="0.15">
      <c r="A459">
        <v>11</v>
      </c>
      <c r="B459">
        <v>38</v>
      </c>
      <c r="S459">
        <v>1973658</v>
      </c>
      <c r="T459">
        <v>2237241</v>
      </c>
      <c r="U459">
        <v>4210899</v>
      </c>
      <c r="V459">
        <v>22</v>
      </c>
      <c r="W459">
        <v>16</v>
      </c>
      <c r="X459">
        <v>38</v>
      </c>
      <c r="Y459">
        <v>3125</v>
      </c>
      <c r="Z459">
        <v>3125</v>
      </c>
      <c r="AA459">
        <v>6250</v>
      </c>
      <c r="AB459">
        <v>4623</v>
      </c>
      <c r="AC459">
        <v>2875</v>
      </c>
      <c r="AD459">
        <v>7498</v>
      </c>
      <c r="AE459">
        <v>1965932</v>
      </c>
      <c r="AF459">
        <v>2231257</v>
      </c>
      <c r="AG459">
        <v>4197189</v>
      </c>
      <c r="AH459" t="s">
        <v>51</v>
      </c>
      <c r="AI459" s="19">
        <v>45595</v>
      </c>
    </row>
    <row r="460" spans="1:35" x14ac:dyDescent="0.15">
      <c r="A460">
        <v>11</v>
      </c>
      <c r="B460">
        <v>39</v>
      </c>
      <c r="S460">
        <v>1973658</v>
      </c>
      <c r="T460">
        <v>2237241</v>
      </c>
      <c r="U460">
        <v>4210899</v>
      </c>
      <c r="V460">
        <v>22</v>
      </c>
      <c r="W460">
        <v>16</v>
      </c>
      <c r="X460">
        <v>38</v>
      </c>
      <c r="Y460">
        <v>3125</v>
      </c>
      <c r="Z460">
        <v>3125</v>
      </c>
      <c r="AA460">
        <v>6250</v>
      </c>
      <c r="AB460">
        <v>4623</v>
      </c>
      <c r="AC460">
        <v>2875</v>
      </c>
      <c r="AD460">
        <v>7498</v>
      </c>
      <c r="AE460">
        <v>1965932</v>
      </c>
      <c r="AF460">
        <v>2231257</v>
      </c>
      <c r="AG460">
        <v>4197189</v>
      </c>
      <c r="AH460" t="s">
        <v>51</v>
      </c>
      <c r="AI460" s="19">
        <v>45595</v>
      </c>
    </row>
    <row r="461" spans="1:35" x14ac:dyDescent="0.15">
      <c r="A461">
        <v>11</v>
      </c>
      <c r="B461">
        <v>40</v>
      </c>
      <c r="S461">
        <v>1973658</v>
      </c>
      <c r="T461">
        <v>2237241</v>
      </c>
      <c r="U461">
        <v>4210899</v>
      </c>
      <c r="V461">
        <v>22</v>
      </c>
      <c r="W461">
        <v>16</v>
      </c>
      <c r="X461">
        <v>38</v>
      </c>
      <c r="Y461">
        <v>3125</v>
      </c>
      <c r="Z461">
        <v>3125</v>
      </c>
      <c r="AA461">
        <v>6250</v>
      </c>
      <c r="AB461">
        <v>4623</v>
      </c>
      <c r="AC461">
        <v>2875</v>
      </c>
      <c r="AD461">
        <v>7498</v>
      </c>
      <c r="AE461">
        <v>1965932</v>
      </c>
      <c r="AF461">
        <v>2231257</v>
      </c>
      <c r="AG461">
        <v>4197189</v>
      </c>
      <c r="AH461" t="s">
        <v>51</v>
      </c>
      <c r="AI461" s="19">
        <v>45595</v>
      </c>
    </row>
    <row r="462" spans="1:35" x14ac:dyDescent="0.15">
      <c r="A462">
        <v>11</v>
      </c>
      <c r="B462">
        <v>41</v>
      </c>
      <c r="S462">
        <v>1973658</v>
      </c>
      <c r="T462">
        <v>2237241</v>
      </c>
      <c r="U462">
        <v>4210899</v>
      </c>
      <c r="V462">
        <v>22</v>
      </c>
      <c r="W462">
        <v>16</v>
      </c>
      <c r="X462">
        <v>38</v>
      </c>
      <c r="Y462">
        <v>3125</v>
      </c>
      <c r="Z462">
        <v>3125</v>
      </c>
      <c r="AA462">
        <v>6250</v>
      </c>
      <c r="AB462">
        <v>4623</v>
      </c>
      <c r="AC462">
        <v>2875</v>
      </c>
      <c r="AD462">
        <v>7498</v>
      </c>
      <c r="AE462">
        <v>1965932</v>
      </c>
      <c r="AF462">
        <v>2231257</v>
      </c>
      <c r="AG462">
        <v>4197189</v>
      </c>
      <c r="AH462" t="s">
        <v>51</v>
      </c>
      <c r="AI462" s="19">
        <v>45595</v>
      </c>
    </row>
    <row r="463" spans="1:35" x14ac:dyDescent="0.15">
      <c r="A463">
        <v>11</v>
      </c>
      <c r="B463">
        <v>42</v>
      </c>
      <c r="S463">
        <v>1973658</v>
      </c>
      <c r="T463">
        <v>2237241</v>
      </c>
      <c r="U463">
        <v>4210899</v>
      </c>
      <c r="V463">
        <v>22</v>
      </c>
      <c r="W463">
        <v>16</v>
      </c>
      <c r="X463">
        <v>38</v>
      </c>
      <c r="Y463">
        <v>3125</v>
      </c>
      <c r="Z463">
        <v>3125</v>
      </c>
      <c r="AA463">
        <v>6250</v>
      </c>
      <c r="AB463">
        <v>4623</v>
      </c>
      <c r="AC463">
        <v>2875</v>
      </c>
      <c r="AD463">
        <v>7498</v>
      </c>
      <c r="AE463">
        <v>1965932</v>
      </c>
      <c r="AF463">
        <v>2231257</v>
      </c>
      <c r="AG463">
        <v>4197189</v>
      </c>
      <c r="AH463" t="s">
        <v>51</v>
      </c>
      <c r="AI463" s="19">
        <v>45595</v>
      </c>
    </row>
    <row r="464" spans="1:35" x14ac:dyDescent="0.15">
      <c r="AI464" s="19"/>
    </row>
    <row r="465" spans="35:35" x14ac:dyDescent="0.15">
      <c r="AI465" s="19"/>
    </row>
    <row r="466" spans="35:35" x14ac:dyDescent="0.15">
      <c r="AI466" s="19"/>
    </row>
    <row r="467" spans="35:35" x14ac:dyDescent="0.15">
      <c r="AI467" s="19"/>
    </row>
    <row r="468" spans="35:35" x14ac:dyDescent="0.15">
      <c r="AI468" s="19"/>
    </row>
    <row r="469" spans="35:35" x14ac:dyDescent="0.15">
      <c r="AI469" s="19"/>
    </row>
    <row r="470" spans="35:35" x14ac:dyDescent="0.15">
      <c r="AI470" s="19"/>
    </row>
    <row r="471" spans="35:35" x14ac:dyDescent="0.15">
      <c r="AI471" s="19"/>
    </row>
    <row r="472" spans="35:35" x14ac:dyDescent="0.15">
      <c r="AI472" s="19"/>
    </row>
    <row r="473" spans="35:35" x14ac:dyDescent="0.15">
      <c r="AI473" s="19"/>
    </row>
    <row r="474" spans="35:35" x14ac:dyDescent="0.15">
      <c r="AI474" s="19"/>
    </row>
    <row r="475" spans="35:35" x14ac:dyDescent="0.15">
      <c r="AI475" s="19"/>
    </row>
    <row r="476" spans="35:35" x14ac:dyDescent="0.15">
      <c r="AI476" s="19"/>
    </row>
    <row r="477" spans="35:35" x14ac:dyDescent="0.15">
      <c r="AI477" s="19"/>
    </row>
    <row r="478" spans="35:35" x14ac:dyDescent="0.15">
      <c r="AI478" s="19"/>
    </row>
    <row r="479" spans="35:35" x14ac:dyDescent="0.15">
      <c r="AI479" s="19"/>
    </row>
    <row r="480" spans="35:35" x14ac:dyDescent="0.15">
      <c r="AI480" s="19"/>
    </row>
    <row r="481" spans="35:35" x14ac:dyDescent="0.15">
      <c r="AI481" s="19"/>
    </row>
    <row r="482" spans="35:35" x14ac:dyDescent="0.15">
      <c r="AI482" s="19"/>
    </row>
    <row r="483" spans="35:35" x14ac:dyDescent="0.15">
      <c r="AI483" s="19"/>
    </row>
    <row r="484" spans="35:35" x14ac:dyDescent="0.15">
      <c r="AI484" s="19"/>
    </row>
    <row r="485" spans="35:35" x14ac:dyDescent="0.15">
      <c r="AI485" s="19"/>
    </row>
    <row r="486" spans="35:35" x14ac:dyDescent="0.15">
      <c r="AI486" s="19"/>
    </row>
    <row r="487" spans="35:35" x14ac:dyDescent="0.15">
      <c r="AI487" s="19"/>
    </row>
    <row r="488" spans="35:35" x14ac:dyDescent="0.15">
      <c r="AI488" s="19"/>
    </row>
    <row r="489" spans="35:35" x14ac:dyDescent="0.15">
      <c r="AI489" s="19"/>
    </row>
    <row r="490" spans="35:35" x14ac:dyDescent="0.15">
      <c r="AI490" s="19"/>
    </row>
    <row r="491" spans="35:35" x14ac:dyDescent="0.15">
      <c r="AI491" s="19"/>
    </row>
    <row r="492" spans="35:35" x14ac:dyDescent="0.15">
      <c r="AI492" s="19"/>
    </row>
    <row r="493" spans="35:35" x14ac:dyDescent="0.15">
      <c r="AI493" s="19"/>
    </row>
    <row r="494" spans="35:35" x14ac:dyDescent="0.15">
      <c r="AI494" s="19"/>
    </row>
    <row r="495" spans="35:35" x14ac:dyDescent="0.15">
      <c r="AI495" s="19"/>
    </row>
    <row r="496" spans="35:35" x14ac:dyDescent="0.15">
      <c r="AI496" s="19"/>
    </row>
    <row r="497" spans="35:35" x14ac:dyDescent="0.15">
      <c r="AI497" s="19"/>
    </row>
    <row r="498" spans="35:35" x14ac:dyDescent="0.15">
      <c r="AI498" s="19"/>
    </row>
    <row r="499" spans="35:35" x14ac:dyDescent="0.15">
      <c r="AI499" s="19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xls_132_</vt:lpstr>
      <vt:lpstr>パラメタシート</vt:lpstr>
      <vt:lpstr>P_13号2様式</vt:lpstr>
      <vt:lpstr>P_13号2様式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2020-09-08T04:05:48Z</cp:lastPrinted>
  <dcterms:created xsi:type="dcterms:W3CDTF">2004-03-22T01:22:18Z</dcterms:created>
  <dcterms:modified xsi:type="dcterms:W3CDTF">2024-10-29T15:40:10Z</dcterms:modified>
</cp:coreProperties>
</file>