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415" activeTab="0"/>
  </bookViews>
  <sheets>
    <sheet name="平成25年" sheetId="1" r:id="rId1"/>
  </sheets>
  <definedNames/>
  <calcPr fullCalcOnLoad="1"/>
</workbook>
</file>

<file path=xl/sharedStrings.xml><?xml version="1.0" encoding="utf-8"?>
<sst xmlns="http://schemas.openxmlformats.org/spreadsheetml/2006/main" count="127" uniqueCount="84">
  <si>
    <t>項　　　　　　目</t>
  </si>
  <si>
    <t>人口５万　以上の市</t>
  </si>
  <si>
    <t>項目</t>
  </si>
  <si>
    <t>全　国</t>
  </si>
  <si>
    <t>北 海 道</t>
  </si>
  <si>
    <t>東   北</t>
  </si>
  <si>
    <t>関   東</t>
  </si>
  <si>
    <t>北   陸</t>
  </si>
  <si>
    <t>東   海</t>
  </si>
  <si>
    <t>近   畿</t>
  </si>
  <si>
    <t>中   国</t>
  </si>
  <si>
    <t>四   国</t>
  </si>
  <si>
    <t>九   州</t>
  </si>
  <si>
    <t>沖   縄</t>
  </si>
  <si>
    <t>中   京</t>
  </si>
  <si>
    <t>北九州･　福　岡</t>
  </si>
  <si>
    <t>世帯主の配偶者のうち女の有業率(％)</t>
  </si>
  <si>
    <t xml:space="preserve">世帯主の年齢 (歳)       </t>
  </si>
  <si>
    <t>持家率(％)</t>
  </si>
  <si>
    <t xml:space="preserve">集計世帯数        </t>
  </si>
  <si>
    <t xml:space="preserve">世帯人員 (人)          </t>
  </si>
  <si>
    <t>18歳未満人員 (人)</t>
  </si>
  <si>
    <t>65歳以上人員 (人)</t>
  </si>
  <si>
    <t>うち無職者人員 (人)</t>
  </si>
  <si>
    <t xml:space="preserve">有業人員 (人)          </t>
  </si>
  <si>
    <t>世帯主の配偶者のうち女の有業率(％)</t>
  </si>
  <si>
    <t xml:space="preserve">世帯主の年齢 (歳)       </t>
  </si>
  <si>
    <t>持家率(％)</t>
  </si>
  <si>
    <r>
      <t xml:space="preserve">都  　　　市　  　　階　  　　級    </t>
    </r>
    <r>
      <rPr>
        <sz val="9"/>
        <rFont val="ＭＳ Ｐ明朝"/>
        <family val="1"/>
      </rPr>
      <t xml:space="preserve"> </t>
    </r>
  </si>
  <si>
    <r>
      <t>大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都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市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 xml:space="preserve">圏    </t>
    </r>
  </si>
  <si>
    <t>年間収入</t>
  </si>
  <si>
    <t>貯蓄</t>
  </si>
  <si>
    <t>金融機関</t>
  </si>
  <si>
    <t>通貨性預貯金</t>
  </si>
  <si>
    <t>定期性預貯金</t>
  </si>
  <si>
    <t>生命保険など</t>
  </si>
  <si>
    <t>有価証券</t>
  </si>
  <si>
    <t>株式・株式投資信託</t>
  </si>
  <si>
    <t>貸付信託・金銭信託</t>
  </si>
  <si>
    <t>債券・公社債投資信託</t>
  </si>
  <si>
    <t>金融機関外</t>
  </si>
  <si>
    <t>負債</t>
  </si>
  <si>
    <t>住宅・土地のための負債</t>
  </si>
  <si>
    <t>その他</t>
  </si>
  <si>
    <t>住宅・土地以外の負債</t>
  </si>
  <si>
    <t>月賦・年賦</t>
  </si>
  <si>
    <t>(再掲)年金型貯蓄</t>
  </si>
  <si>
    <t>(再掲)外貨預金・外債</t>
  </si>
  <si>
    <t xml:space="preserve">                地                   方                   </t>
  </si>
  <si>
    <t xml:space="preserve">               </t>
  </si>
  <si>
    <t xml:space="preserve">集計世帯数        </t>
  </si>
  <si>
    <t xml:space="preserve">世帯人員 (人)          </t>
  </si>
  <si>
    <t>18歳未満人員 (人)</t>
  </si>
  <si>
    <t>65歳以上人員 (人)</t>
  </si>
  <si>
    <t>うち無職者人員 (人)</t>
  </si>
  <si>
    <t xml:space="preserve">有業人員 (人)          </t>
  </si>
  <si>
    <t>普通銀行等</t>
  </si>
  <si>
    <t>郵便貯金銀行</t>
  </si>
  <si>
    <t>　資　料　　総務省統計局「家計調査」</t>
  </si>
  <si>
    <t>小都市Ｂ･
町村　4)</t>
  </si>
  <si>
    <t>大都市 1)</t>
  </si>
  <si>
    <t>中都市 2)</t>
  </si>
  <si>
    <t>小都市Ａ 3)</t>
  </si>
  <si>
    <t>福 岡 市</t>
  </si>
  <si>
    <t>北九州市</t>
  </si>
  <si>
    <t>二　　人　　以　　上　　の　　世　　帯</t>
  </si>
  <si>
    <t>二　人　以　上　の　世　帯　の　う　ち　勤　労　者　世　帯</t>
  </si>
  <si>
    <t>（単位　万円）</t>
  </si>
  <si>
    <t>公的機関</t>
  </si>
  <si>
    <t>民間機関</t>
  </si>
  <si>
    <t>　注）「人口５万以上の市」とは、「大都市」、「中都市」及び「小都市Ａ」をまとめたものである。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</si>
  <si>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</si>
  <si>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</si>
  <si>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</si>
  <si>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</si>
  <si>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</si>
  <si>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</si>
  <si>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</si>
  <si>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</si>
  <si>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</si>
  <si>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　１) 札幌市、仙台市、さいたま市、千葉市、東京都区部、横浜市、川崎市、相模原市、新潟市、静岡市、浜松市、名古屋市、京都市、大阪市、</t>
  </si>
  <si>
    <t>　　5万未満の市及び町村</t>
  </si>
  <si>
    <t>　  堺市、神戸市、岡山市、広島市、北九州市、福岡市及び熊本市　２)大都市を除く人口15万以上の市　３)人口5万以上15万未満の市　４)人口</t>
  </si>
  <si>
    <r>
      <t xml:space="preserve"> 16－5　都市階級別、地方別貯蓄及び負債の１世帯当たり現在高</t>
    </r>
    <r>
      <rPr>
        <sz val="11"/>
        <rFont val="ＭＳ 明朝"/>
        <family val="1"/>
      </rPr>
      <t>(平成25年平均）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</si>
</sst>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\ ###\ ##0;&quot;△&quot;0"/>
    <numFmt numFmtId="179" formatCode="#\ ###\ ##0\ ;&quot;△&quot;0\ ;&quot;－ &quot;"/>
    <numFmt numFmtId="180" formatCode="#\ ###\ ##0.0\ ;&quot;△&quot;0\ "/>
    <numFmt numFmtId="181" formatCode="#\ ###\ ##0.00\ ;&quot;△&quot;0\ "/>
    <numFmt numFmtId="182" formatCode="0_ "/>
    <numFmt numFmtId="183" formatCode="#\ ###\ ##0\ ;&quot;△&quot;0\ "/>
    <numFmt numFmtId="184" formatCode="###,###,##0;&quot;-&quot;##,###,##0"/>
  </numFmts>
  <fonts count="5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8.7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178" fontId="10" fillId="0" borderId="12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0" fontId="1" fillId="0" borderId="12" xfId="0" applyFont="1" applyBorder="1" applyAlignment="1">
      <alignment horizontal="center"/>
    </xf>
    <xf numFmtId="4" fontId="10" fillId="0" borderId="12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181" fontId="10" fillId="0" borderId="0" xfId="0" applyNumberFormat="1" applyFont="1" applyAlignment="1">
      <alignment horizontal="right"/>
    </xf>
    <xf numFmtId="177" fontId="10" fillId="0" borderId="0" xfId="0" applyNumberFormat="1" applyFont="1" applyFill="1" applyAlignment="1">
      <alignment/>
    </xf>
    <xf numFmtId="180" fontId="10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distributed"/>
    </xf>
    <xf numFmtId="3" fontId="10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178" fontId="14" fillId="0" borderId="12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distributed"/>
    </xf>
    <xf numFmtId="49" fontId="1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Alignment="1">
      <alignment/>
    </xf>
    <xf numFmtId="178" fontId="10" fillId="0" borderId="0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177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78" fontId="4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63" applyFont="1">
      <alignment/>
      <protection/>
    </xf>
    <xf numFmtId="0" fontId="1" fillId="0" borderId="1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distributed"/>
    </xf>
    <xf numFmtId="49" fontId="15" fillId="0" borderId="0" xfId="0" applyNumberFormat="1" applyFont="1" applyFill="1" applyBorder="1" applyAlignment="1">
      <alignment horizontal="distributed"/>
    </xf>
    <xf numFmtId="0" fontId="1" fillId="0" borderId="16" xfId="0" applyFont="1" applyBorder="1" applyAlignment="1">
      <alignment vertical="center"/>
    </xf>
    <xf numFmtId="183" fontId="10" fillId="0" borderId="0" xfId="63" applyNumberFormat="1" applyFont="1" applyAlignment="1">
      <alignment/>
      <protection/>
    </xf>
    <xf numFmtId="0" fontId="1" fillId="0" borderId="0" xfId="63" applyFont="1" applyAlignment="1">
      <alignment horizontal="right"/>
      <protection/>
    </xf>
    <xf numFmtId="0" fontId="6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0" fillId="0" borderId="17" xfId="0" applyBorder="1" applyAlignment="1">
      <alignment horizontal="distributed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0" xfId="0" applyNumberFormat="1" applyFont="1" applyFill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11" fillId="0" borderId="0" xfId="0" applyFont="1" applyFill="1" applyBorder="1" applyAlignment="1">
      <alignment horizontal="distributed"/>
    </xf>
    <xf numFmtId="0" fontId="11" fillId="0" borderId="17" xfId="0" applyFont="1" applyFill="1" applyBorder="1" applyAlignment="1">
      <alignment horizontal="distributed"/>
    </xf>
    <xf numFmtId="0" fontId="1" fillId="0" borderId="1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/>
    </xf>
    <xf numFmtId="49" fontId="1" fillId="0" borderId="17" xfId="0" applyNumberFormat="1" applyFont="1" applyFill="1" applyBorder="1" applyAlignment="1">
      <alignment horizontal="distributed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3" fillId="0" borderId="0" xfId="0" applyFont="1" applyFill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17" xfId="0" applyFont="1" applyBorder="1" applyAlignment="1">
      <alignment horizontal="distributed"/>
    </xf>
    <xf numFmtId="0" fontId="1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12-16-16-2-toukei-kakei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4" width="2.125" style="2" customWidth="1"/>
    <col min="5" max="5" width="22.625" style="2" customWidth="1"/>
    <col min="6" max="7" width="8.375" style="2" customWidth="1"/>
    <col min="8" max="12" width="8.75390625" style="2" customWidth="1"/>
    <col min="13" max="27" width="8.125" style="2" customWidth="1"/>
    <col min="28" max="28" width="5.375" style="1" customWidth="1"/>
    <col min="29" max="16384" width="9.00390625" style="2" customWidth="1"/>
  </cols>
  <sheetData>
    <row r="2" spans="2:27" ht="12.7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>
      <c r="A3" s="71" t="s">
        <v>83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3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8" ht="12.75" customHeight="1" thickBot="1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53"/>
      <c r="Z5" s="53"/>
      <c r="AA5" s="53"/>
      <c r="AB5" s="55" t="s">
        <v>67</v>
      </c>
    </row>
    <row r="6" spans="1:28" ht="11.25" customHeight="1" thickTop="1">
      <c r="A6" s="89" t="s">
        <v>0</v>
      </c>
      <c r="B6" s="90"/>
      <c r="C6" s="90"/>
      <c r="D6" s="90"/>
      <c r="E6" s="91"/>
      <c r="F6" s="96" t="s">
        <v>3</v>
      </c>
      <c r="G6" s="108" t="s">
        <v>1</v>
      </c>
      <c r="H6" s="99" t="s">
        <v>28</v>
      </c>
      <c r="I6" s="72"/>
      <c r="J6" s="72"/>
      <c r="K6" s="72"/>
      <c r="L6" s="49" t="s">
        <v>49</v>
      </c>
      <c r="M6" s="72" t="s">
        <v>48</v>
      </c>
      <c r="N6" s="72"/>
      <c r="O6" s="72"/>
      <c r="P6" s="72"/>
      <c r="Q6" s="72"/>
      <c r="R6" s="72"/>
      <c r="S6" s="72"/>
      <c r="T6" s="72"/>
      <c r="U6" s="73"/>
      <c r="V6" s="99" t="s">
        <v>29</v>
      </c>
      <c r="W6" s="72"/>
      <c r="X6" s="72"/>
      <c r="Y6" s="72"/>
      <c r="Z6" s="96" t="s">
        <v>63</v>
      </c>
      <c r="AA6" s="96" t="s">
        <v>64</v>
      </c>
      <c r="AB6" s="86" t="s">
        <v>2</v>
      </c>
    </row>
    <row r="7" spans="1:28" ht="11.25" customHeight="1">
      <c r="A7" s="92"/>
      <c r="B7" s="92"/>
      <c r="C7" s="92"/>
      <c r="D7" s="92"/>
      <c r="E7" s="93"/>
      <c r="F7" s="97"/>
      <c r="G7" s="109"/>
      <c r="H7" s="67" t="s">
        <v>60</v>
      </c>
      <c r="I7" s="67" t="s">
        <v>61</v>
      </c>
      <c r="J7" s="67" t="s">
        <v>62</v>
      </c>
      <c r="K7" s="78" t="s">
        <v>59</v>
      </c>
      <c r="L7" s="69" t="s">
        <v>4</v>
      </c>
      <c r="M7" s="67" t="s">
        <v>5</v>
      </c>
      <c r="N7" s="69" t="s">
        <v>6</v>
      </c>
      <c r="O7" s="67" t="s">
        <v>7</v>
      </c>
      <c r="P7" s="67" t="s">
        <v>8</v>
      </c>
      <c r="Q7" s="67" t="s">
        <v>9</v>
      </c>
      <c r="R7" s="67" t="s">
        <v>10</v>
      </c>
      <c r="S7" s="67" t="s">
        <v>11</v>
      </c>
      <c r="T7" s="67" t="s">
        <v>12</v>
      </c>
      <c r="U7" s="67" t="s">
        <v>13</v>
      </c>
      <c r="V7" s="67" t="s">
        <v>6</v>
      </c>
      <c r="W7" s="67" t="s">
        <v>14</v>
      </c>
      <c r="X7" s="67" t="s">
        <v>9</v>
      </c>
      <c r="Y7" s="106" t="s">
        <v>15</v>
      </c>
      <c r="Z7" s="97"/>
      <c r="AA7" s="97"/>
      <c r="AB7" s="87"/>
    </row>
    <row r="8" spans="1:28" ht="11.25" customHeight="1">
      <c r="A8" s="94"/>
      <c r="B8" s="94"/>
      <c r="C8" s="94"/>
      <c r="D8" s="94"/>
      <c r="E8" s="95"/>
      <c r="F8" s="98"/>
      <c r="G8" s="110"/>
      <c r="H8" s="68"/>
      <c r="I8" s="68"/>
      <c r="J8" s="68"/>
      <c r="K8" s="68"/>
      <c r="L8" s="70"/>
      <c r="M8" s="68"/>
      <c r="N8" s="70"/>
      <c r="O8" s="68"/>
      <c r="P8" s="68"/>
      <c r="Q8" s="68"/>
      <c r="R8" s="68"/>
      <c r="S8" s="68"/>
      <c r="T8" s="68"/>
      <c r="U8" s="68"/>
      <c r="V8" s="68"/>
      <c r="W8" s="68"/>
      <c r="X8" s="68"/>
      <c r="Y8" s="107"/>
      <c r="Z8" s="98"/>
      <c r="AA8" s="98"/>
      <c r="AB8" s="88"/>
    </row>
    <row r="9" spans="1:28" s="9" customFormat="1" ht="7.5" customHeight="1">
      <c r="A9" s="5"/>
      <c r="B9" s="6"/>
      <c r="C9" s="6"/>
      <c r="D9" s="6"/>
      <c r="E9" s="6"/>
      <c r="F9" s="100" t="s">
        <v>65</v>
      </c>
      <c r="G9" s="101"/>
      <c r="H9" s="101"/>
      <c r="I9" s="101"/>
      <c r="J9" s="101"/>
      <c r="K9" s="101"/>
      <c r="L9" s="101"/>
      <c r="M9" s="101"/>
      <c r="N9" s="101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/>
    </row>
    <row r="10" spans="1:28" s="9" customFormat="1" ht="7.5" customHeight="1">
      <c r="A10" s="10"/>
      <c r="B10" s="11"/>
      <c r="C10" s="11"/>
      <c r="D10" s="11"/>
      <c r="E10" s="11"/>
      <c r="F10" s="102"/>
      <c r="G10" s="103"/>
      <c r="H10" s="103"/>
      <c r="I10" s="103"/>
      <c r="J10" s="103"/>
      <c r="K10" s="103"/>
      <c r="L10" s="103"/>
      <c r="M10" s="103"/>
      <c r="N10" s="103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/>
    </row>
    <row r="11" spans="2:28" ht="3" customHeight="1">
      <c r="B11" s="11"/>
      <c r="C11" s="11"/>
      <c r="D11" s="11"/>
      <c r="E11" s="11"/>
      <c r="F11" s="14"/>
      <c r="G11" s="16"/>
      <c r="H11" s="15"/>
      <c r="I11" s="15"/>
      <c r="J11" s="15"/>
      <c r="K11" s="15"/>
      <c r="L11" s="15"/>
      <c r="M11" s="15"/>
      <c r="N11" s="15"/>
      <c r="O11" s="15"/>
      <c r="P11" s="12"/>
      <c r="Q11" s="15"/>
      <c r="R11" s="15"/>
      <c r="S11" s="15"/>
      <c r="T11" s="17"/>
      <c r="U11" s="17"/>
      <c r="V11" s="17"/>
      <c r="W11" s="17"/>
      <c r="X11" s="17"/>
      <c r="Y11" s="17"/>
      <c r="Z11" s="17"/>
      <c r="AA11" s="17"/>
      <c r="AB11" s="13"/>
    </row>
    <row r="12" spans="1:28" ht="11.25" customHeight="1">
      <c r="A12" s="60" t="s">
        <v>71</v>
      </c>
      <c r="B12" s="62" t="s">
        <v>50</v>
      </c>
      <c r="C12" s="62"/>
      <c r="D12" s="62"/>
      <c r="E12" s="63"/>
      <c r="F12" s="19">
        <v>6319</v>
      </c>
      <c r="G12" s="20">
        <v>5901</v>
      </c>
      <c r="H12" s="20">
        <v>1804</v>
      </c>
      <c r="I12" s="20">
        <v>3288</v>
      </c>
      <c r="J12" s="20">
        <v>809</v>
      </c>
      <c r="K12" s="20">
        <v>418</v>
      </c>
      <c r="L12" s="20">
        <v>226</v>
      </c>
      <c r="M12" s="20">
        <v>671</v>
      </c>
      <c r="N12" s="20">
        <v>1611</v>
      </c>
      <c r="O12" s="20">
        <v>459</v>
      </c>
      <c r="P12" s="20">
        <v>596</v>
      </c>
      <c r="Q12" s="20">
        <v>825</v>
      </c>
      <c r="R12" s="20">
        <v>485</v>
      </c>
      <c r="S12" s="20">
        <v>419</v>
      </c>
      <c r="T12" s="20">
        <v>826</v>
      </c>
      <c r="U12" s="20">
        <v>202</v>
      </c>
      <c r="V12" s="20">
        <v>1123</v>
      </c>
      <c r="W12" s="20">
        <v>307</v>
      </c>
      <c r="X12" s="20">
        <v>778</v>
      </c>
      <c r="Y12" s="21">
        <v>217</v>
      </c>
      <c r="Z12" s="21">
        <v>68</v>
      </c>
      <c r="AA12" s="21">
        <v>72</v>
      </c>
      <c r="AB12" s="61" t="s">
        <v>71</v>
      </c>
    </row>
    <row r="13" spans="1:28" ht="11.25" customHeight="1">
      <c r="A13" s="60" t="s">
        <v>72</v>
      </c>
      <c r="B13" s="62" t="s">
        <v>51</v>
      </c>
      <c r="C13" s="62"/>
      <c r="D13" s="62"/>
      <c r="E13" s="63"/>
      <c r="F13" s="23">
        <v>3.07</v>
      </c>
      <c r="G13" s="24">
        <v>3.06</v>
      </c>
      <c r="H13" s="24">
        <v>3.03</v>
      </c>
      <c r="I13" s="24">
        <v>3.04</v>
      </c>
      <c r="J13" s="24">
        <v>3.13</v>
      </c>
      <c r="K13" s="24">
        <v>3.09</v>
      </c>
      <c r="L13" s="24">
        <v>2.9</v>
      </c>
      <c r="M13" s="24">
        <v>3.27</v>
      </c>
      <c r="N13" s="24">
        <v>3.02</v>
      </c>
      <c r="O13" s="24">
        <v>3.28</v>
      </c>
      <c r="P13" s="24">
        <v>3.19</v>
      </c>
      <c r="Q13" s="24">
        <v>3.04</v>
      </c>
      <c r="R13" s="24">
        <v>3.02</v>
      </c>
      <c r="S13" s="24">
        <v>2.95</v>
      </c>
      <c r="T13" s="24">
        <v>3</v>
      </c>
      <c r="U13" s="24">
        <v>3.22</v>
      </c>
      <c r="V13" s="24">
        <v>3.01</v>
      </c>
      <c r="W13" s="24">
        <v>3.15</v>
      </c>
      <c r="X13" s="24">
        <v>3.06</v>
      </c>
      <c r="Y13" s="25">
        <v>2.94</v>
      </c>
      <c r="Z13" s="25">
        <v>3.1</v>
      </c>
      <c r="AA13" s="25">
        <v>2.81</v>
      </c>
      <c r="AB13" s="61" t="s">
        <v>72</v>
      </c>
    </row>
    <row r="14" spans="1:28" ht="11.25" customHeight="1">
      <c r="A14" s="60" t="s">
        <v>73</v>
      </c>
      <c r="B14" s="57"/>
      <c r="C14" s="62" t="s">
        <v>52</v>
      </c>
      <c r="D14" s="62"/>
      <c r="E14" s="63"/>
      <c r="F14" s="23">
        <v>0.6</v>
      </c>
      <c r="G14" s="24">
        <v>0.6</v>
      </c>
      <c r="H14" s="24">
        <v>0.58</v>
      </c>
      <c r="I14" s="24">
        <v>0.61</v>
      </c>
      <c r="J14" s="24">
        <v>0.62</v>
      </c>
      <c r="K14" s="24">
        <v>0.59</v>
      </c>
      <c r="L14" s="24">
        <v>0.59</v>
      </c>
      <c r="M14" s="24">
        <v>0.56</v>
      </c>
      <c r="N14" s="24">
        <v>0.56</v>
      </c>
      <c r="O14" s="24">
        <v>0.72</v>
      </c>
      <c r="P14" s="24">
        <v>0.65</v>
      </c>
      <c r="Q14" s="24">
        <v>0.58</v>
      </c>
      <c r="R14" s="24">
        <v>0.63</v>
      </c>
      <c r="S14" s="24">
        <v>0.61</v>
      </c>
      <c r="T14" s="24">
        <v>0.64</v>
      </c>
      <c r="U14" s="24">
        <v>0.92</v>
      </c>
      <c r="V14" s="24">
        <v>0.55</v>
      </c>
      <c r="W14" s="24">
        <v>0.64</v>
      </c>
      <c r="X14" s="24">
        <v>0.57</v>
      </c>
      <c r="Y14" s="25">
        <v>0.59</v>
      </c>
      <c r="Z14" s="25">
        <v>0.78</v>
      </c>
      <c r="AA14" s="25">
        <v>0.41</v>
      </c>
      <c r="AB14" s="61" t="s">
        <v>73</v>
      </c>
    </row>
    <row r="15" spans="1:28" ht="11.25" customHeight="1">
      <c r="A15" s="60" t="s">
        <v>74</v>
      </c>
      <c r="B15" s="57"/>
      <c r="C15" s="62" t="s">
        <v>53</v>
      </c>
      <c r="D15" s="62"/>
      <c r="E15" s="63"/>
      <c r="F15" s="23">
        <v>0.75</v>
      </c>
      <c r="G15" s="24">
        <v>0.74</v>
      </c>
      <c r="H15" s="24">
        <v>0.72</v>
      </c>
      <c r="I15" s="24">
        <v>0.73</v>
      </c>
      <c r="J15" s="24">
        <v>0.78</v>
      </c>
      <c r="K15" s="24">
        <v>0.78</v>
      </c>
      <c r="L15" s="24">
        <v>0.7</v>
      </c>
      <c r="M15" s="24">
        <v>0.91</v>
      </c>
      <c r="N15" s="24">
        <v>0.78</v>
      </c>
      <c r="O15" s="24">
        <v>0.7</v>
      </c>
      <c r="P15" s="24">
        <v>0.71</v>
      </c>
      <c r="Q15" s="24">
        <v>0.77</v>
      </c>
      <c r="R15" s="24">
        <v>0.65</v>
      </c>
      <c r="S15" s="24">
        <v>0.66</v>
      </c>
      <c r="T15" s="24">
        <v>0.7</v>
      </c>
      <c r="U15" s="24">
        <v>0.5</v>
      </c>
      <c r="V15" s="24">
        <v>0.76</v>
      </c>
      <c r="W15" s="24">
        <v>0.71</v>
      </c>
      <c r="X15" s="24">
        <v>0.76</v>
      </c>
      <c r="Y15" s="25">
        <v>0.72</v>
      </c>
      <c r="Z15" s="25">
        <v>0.58</v>
      </c>
      <c r="AA15" s="25">
        <v>0.84</v>
      </c>
      <c r="AB15" s="61" t="s">
        <v>74</v>
      </c>
    </row>
    <row r="16" spans="1:28" ht="11.25" customHeight="1">
      <c r="A16" s="60" t="s">
        <v>75</v>
      </c>
      <c r="B16" s="58"/>
      <c r="C16" s="57"/>
      <c r="D16" s="62" t="s">
        <v>54</v>
      </c>
      <c r="E16" s="66"/>
      <c r="F16" s="23">
        <v>0.61</v>
      </c>
      <c r="G16" s="24">
        <v>0.61</v>
      </c>
      <c r="H16" s="24">
        <v>0.59</v>
      </c>
      <c r="I16" s="24">
        <v>0.61</v>
      </c>
      <c r="J16" s="24">
        <v>0.63</v>
      </c>
      <c r="K16" s="24">
        <v>0.6</v>
      </c>
      <c r="L16" s="24">
        <v>0.61</v>
      </c>
      <c r="M16" s="24">
        <v>0.71</v>
      </c>
      <c r="N16" s="24">
        <v>0.63</v>
      </c>
      <c r="O16" s="24">
        <v>0.58</v>
      </c>
      <c r="P16" s="24">
        <v>0.57</v>
      </c>
      <c r="Q16" s="24">
        <v>0.63</v>
      </c>
      <c r="R16" s="24">
        <v>0.53</v>
      </c>
      <c r="S16" s="24">
        <v>0.46</v>
      </c>
      <c r="T16" s="24">
        <v>0.57</v>
      </c>
      <c r="U16" s="24">
        <v>0.43</v>
      </c>
      <c r="V16" s="24">
        <v>0.62</v>
      </c>
      <c r="W16" s="24">
        <v>0.58</v>
      </c>
      <c r="X16" s="24">
        <v>0.63</v>
      </c>
      <c r="Y16" s="25">
        <v>0.63</v>
      </c>
      <c r="Z16" s="25">
        <v>0.49</v>
      </c>
      <c r="AA16" s="25">
        <v>0.74</v>
      </c>
      <c r="AB16" s="61" t="s">
        <v>75</v>
      </c>
    </row>
    <row r="17" spans="1:28" ht="11.25" customHeight="1">
      <c r="A17" s="60" t="s">
        <v>76</v>
      </c>
      <c r="B17" s="62" t="s">
        <v>55</v>
      </c>
      <c r="C17" s="62"/>
      <c r="D17" s="62"/>
      <c r="E17" s="63"/>
      <c r="F17" s="23">
        <v>1.35</v>
      </c>
      <c r="G17" s="24">
        <v>1.32</v>
      </c>
      <c r="H17" s="24">
        <v>1.32</v>
      </c>
      <c r="I17" s="24">
        <v>1.29</v>
      </c>
      <c r="J17" s="24">
        <v>1.36</v>
      </c>
      <c r="K17" s="24">
        <v>1.48</v>
      </c>
      <c r="L17" s="24">
        <v>1.18</v>
      </c>
      <c r="M17" s="24">
        <v>1.54</v>
      </c>
      <c r="N17" s="24">
        <v>1.3</v>
      </c>
      <c r="O17" s="24">
        <v>1.56</v>
      </c>
      <c r="P17" s="24">
        <v>1.48</v>
      </c>
      <c r="Q17" s="24">
        <v>1.26</v>
      </c>
      <c r="R17" s="24">
        <v>1.38</v>
      </c>
      <c r="S17" s="24">
        <v>1.49</v>
      </c>
      <c r="T17" s="24">
        <v>1.31</v>
      </c>
      <c r="U17" s="24">
        <v>1.38</v>
      </c>
      <c r="V17" s="24">
        <v>1.28</v>
      </c>
      <c r="W17" s="24">
        <v>1.41</v>
      </c>
      <c r="X17" s="24">
        <v>1.26</v>
      </c>
      <c r="Y17" s="25">
        <v>1.17</v>
      </c>
      <c r="Z17" s="25">
        <v>1.33</v>
      </c>
      <c r="AA17" s="25">
        <v>1.14</v>
      </c>
      <c r="AB17" s="61" t="s">
        <v>76</v>
      </c>
    </row>
    <row r="18" spans="1:28" ht="11.25" customHeight="1">
      <c r="A18" s="60" t="s">
        <v>77</v>
      </c>
      <c r="B18" s="76" t="s">
        <v>16</v>
      </c>
      <c r="C18" s="76"/>
      <c r="D18" s="76"/>
      <c r="E18" s="77"/>
      <c r="F18" s="26">
        <v>36.4</v>
      </c>
      <c r="G18" s="26">
        <v>35</v>
      </c>
      <c r="H18" s="26">
        <v>33.9</v>
      </c>
      <c r="I18" s="26">
        <v>34.3</v>
      </c>
      <c r="J18" s="26">
        <v>37</v>
      </c>
      <c r="K18" s="26">
        <v>43.6</v>
      </c>
      <c r="L18" s="26">
        <v>33.5</v>
      </c>
      <c r="M18" s="26">
        <v>39.5</v>
      </c>
      <c r="N18" s="26">
        <v>34</v>
      </c>
      <c r="O18" s="26">
        <v>45.6</v>
      </c>
      <c r="P18" s="26">
        <v>41.3</v>
      </c>
      <c r="Q18" s="26">
        <v>31.8</v>
      </c>
      <c r="R18" s="26">
        <v>40.7</v>
      </c>
      <c r="S18" s="26">
        <v>44.4</v>
      </c>
      <c r="T18" s="26">
        <v>36.3</v>
      </c>
      <c r="U18" s="26">
        <v>37.1</v>
      </c>
      <c r="V18" s="26">
        <v>32.8</v>
      </c>
      <c r="W18" s="26">
        <v>38.6</v>
      </c>
      <c r="X18" s="26">
        <v>30.3</v>
      </c>
      <c r="Y18" s="27">
        <v>30.4</v>
      </c>
      <c r="Z18" s="27">
        <v>38.8</v>
      </c>
      <c r="AA18" s="27">
        <v>30.5</v>
      </c>
      <c r="AB18" s="61" t="s">
        <v>77</v>
      </c>
    </row>
    <row r="19" spans="1:28" ht="11.25" customHeight="1">
      <c r="A19" s="60" t="s">
        <v>78</v>
      </c>
      <c r="B19" s="62" t="s">
        <v>17</v>
      </c>
      <c r="C19" s="62"/>
      <c r="D19" s="62"/>
      <c r="E19" s="63"/>
      <c r="F19" s="26">
        <v>57.6</v>
      </c>
      <c r="G19" s="26">
        <v>57.6</v>
      </c>
      <c r="H19" s="26">
        <v>57.4</v>
      </c>
      <c r="I19" s="26">
        <v>57.4</v>
      </c>
      <c r="J19" s="26">
        <v>58</v>
      </c>
      <c r="K19" s="26">
        <v>57.9</v>
      </c>
      <c r="L19" s="26">
        <v>57.8</v>
      </c>
      <c r="M19" s="26">
        <v>59.4</v>
      </c>
      <c r="N19" s="26">
        <v>58</v>
      </c>
      <c r="O19" s="26">
        <v>55.5</v>
      </c>
      <c r="P19" s="26">
        <v>56.9</v>
      </c>
      <c r="Q19" s="26">
        <v>58.3</v>
      </c>
      <c r="R19" s="26">
        <v>56.2</v>
      </c>
      <c r="S19" s="26">
        <v>57.1</v>
      </c>
      <c r="T19" s="26">
        <v>57.2</v>
      </c>
      <c r="U19" s="26">
        <v>53.5</v>
      </c>
      <c r="V19" s="26">
        <v>58.1</v>
      </c>
      <c r="W19" s="26">
        <v>56.9</v>
      </c>
      <c r="X19" s="26">
        <v>58.4</v>
      </c>
      <c r="Y19" s="27">
        <v>57.6</v>
      </c>
      <c r="Z19" s="27">
        <v>54.5</v>
      </c>
      <c r="AA19" s="27">
        <v>61</v>
      </c>
      <c r="AB19" s="61" t="s">
        <v>78</v>
      </c>
    </row>
    <row r="20" spans="1:28" ht="11.25" customHeight="1">
      <c r="A20" s="60" t="s">
        <v>79</v>
      </c>
      <c r="B20" s="62" t="s">
        <v>18</v>
      </c>
      <c r="C20" s="62"/>
      <c r="D20" s="62"/>
      <c r="E20" s="63"/>
      <c r="F20" s="26">
        <v>83.3</v>
      </c>
      <c r="G20" s="26">
        <v>82.7</v>
      </c>
      <c r="H20" s="26">
        <v>79.6</v>
      </c>
      <c r="I20" s="26">
        <v>81.4</v>
      </c>
      <c r="J20" s="26">
        <v>87.7</v>
      </c>
      <c r="K20" s="26">
        <v>86.7</v>
      </c>
      <c r="L20" s="26">
        <v>79.6</v>
      </c>
      <c r="M20" s="26">
        <v>85.9</v>
      </c>
      <c r="N20" s="26">
        <v>83.8</v>
      </c>
      <c r="O20" s="26">
        <v>85.7</v>
      </c>
      <c r="P20" s="26">
        <v>87.7</v>
      </c>
      <c r="Q20" s="26">
        <v>86.9</v>
      </c>
      <c r="R20" s="26">
        <v>76.6</v>
      </c>
      <c r="S20" s="26">
        <v>82.3</v>
      </c>
      <c r="T20" s="26">
        <v>75.4</v>
      </c>
      <c r="U20" s="26">
        <v>61.9</v>
      </c>
      <c r="V20" s="26">
        <v>83</v>
      </c>
      <c r="W20" s="26">
        <v>86.7</v>
      </c>
      <c r="X20" s="26">
        <v>86</v>
      </c>
      <c r="Y20" s="27">
        <v>70.1</v>
      </c>
      <c r="Z20" s="27">
        <v>56.5</v>
      </c>
      <c r="AA20" s="27">
        <v>86.2</v>
      </c>
      <c r="AB20" s="61" t="s">
        <v>79</v>
      </c>
    </row>
    <row r="21" spans="1:28" ht="11.25" customHeight="1">
      <c r="A21" s="18">
        <f>A20+1</f>
        <v>10</v>
      </c>
      <c r="B21" s="64" t="s">
        <v>30</v>
      </c>
      <c r="C21" s="65"/>
      <c r="D21" s="65"/>
      <c r="E21" s="66"/>
      <c r="F21" s="19">
        <v>616</v>
      </c>
      <c r="G21" s="29">
        <v>622</v>
      </c>
      <c r="H21" s="29">
        <v>651</v>
      </c>
      <c r="I21" s="29">
        <v>611</v>
      </c>
      <c r="J21" s="29">
        <v>606</v>
      </c>
      <c r="K21" s="29">
        <v>587</v>
      </c>
      <c r="L21" s="29">
        <v>497</v>
      </c>
      <c r="M21" s="29">
        <v>567</v>
      </c>
      <c r="N21" s="29">
        <v>650</v>
      </c>
      <c r="O21" s="29">
        <v>626</v>
      </c>
      <c r="P21" s="29">
        <v>645</v>
      </c>
      <c r="Q21" s="29">
        <v>622</v>
      </c>
      <c r="R21" s="29">
        <v>605</v>
      </c>
      <c r="S21" s="29">
        <v>631</v>
      </c>
      <c r="T21" s="29">
        <v>558</v>
      </c>
      <c r="U21" s="29">
        <v>465</v>
      </c>
      <c r="V21" s="29">
        <v>663</v>
      </c>
      <c r="W21" s="29">
        <v>648</v>
      </c>
      <c r="X21" s="29">
        <v>631</v>
      </c>
      <c r="Y21" s="21">
        <v>568</v>
      </c>
      <c r="Z21" s="21">
        <v>638</v>
      </c>
      <c r="AA21" s="21">
        <v>563</v>
      </c>
      <c r="AB21" s="22">
        <f>AB20+1</f>
        <v>10</v>
      </c>
    </row>
    <row r="22" spans="1:28" ht="3" customHeight="1">
      <c r="A22" s="18"/>
      <c r="B22" s="59"/>
      <c r="C22" s="58"/>
      <c r="D22" s="58"/>
      <c r="E22" s="58"/>
      <c r="F22" s="1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1"/>
      <c r="Z22" s="21"/>
      <c r="AA22" s="21"/>
      <c r="AB22" s="22"/>
    </row>
    <row r="23" spans="1:28" ht="13.5" customHeight="1">
      <c r="A23" s="30">
        <v>11</v>
      </c>
      <c r="B23" s="83" t="s">
        <v>31</v>
      </c>
      <c r="C23" s="84"/>
      <c r="D23" s="84"/>
      <c r="E23" s="85"/>
      <c r="F23" s="31">
        <v>1739</v>
      </c>
      <c r="G23" s="32">
        <v>1776</v>
      </c>
      <c r="H23" s="32">
        <v>1926</v>
      </c>
      <c r="I23" s="32">
        <v>1771</v>
      </c>
      <c r="J23" s="32">
        <v>1620</v>
      </c>
      <c r="K23" s="32">
        <v>1558</v>
      </c>
      <c r="L23" s="32">
        <v>1178</v>
      </c>
      <c r="M23" s="32">
        <v>1290</v>
      </c>
      <c r="N23" s="32">
        <v>1881</v>
      </c>
      <c r="O23" s="32">
        <v>1642</v>
      </c>
      <c r="P23" s="32">
        <v>1947</v>
      </c>
      <c r="Q23" s="32">
        <v>2065</v>
      </c>
      <c r="R23" s="32">
        <v>1574</v>
      </c>
      <c r="S23" s="32">
        <v>1683</v>
      </c>
      <c r="T23" s="32">
        <v>1320</v>
      </c>
      <c r="U23" s="32">
        <v>603</v>
      </c>
      <c r="V23" s="32">
        <v>1956</v>
      </c>
      <c r="W23" s="32">
        <v>1999</v>
      </c>
      <c r="X23" s="32">
        <v>2133</v>
      </c>
      <c r="Y23" s="33">
        <v>1353</v>
      </c>
      <c r="Z23" s="33">
        <v>1401</v>
      </c>
      <c r="AA23" s="33">
        <v>1451</v>
      </c>
      <c r="AB23" s="34">
        <v>11</v>
      </c>
    </row>
    <row r="24" spans="1:28" ht="11.25" customHeight="1">
      <c r="A24" s="18">
        <v>12</v>
      </c>
      <c r="B24" s="59"/>
      <c r="C24" s="62" t="s">
        <v>32</v>
      </c>
      <c r="D24" s="62"/>
      <c r="E24" s="63"/>
      <c r="F24" s="19">
        <v>1699</v>
      </c>
      <c r="G24" s="20">
        <v>1733</v>
      </c>
      <c r="H24" s="20">
        <v>1878</v>
      </c>
      <c r="I24" s="20">
        <v>1733</v>
      </c>
      <c r="J24" s="20">
        <v>1575</v>
      </c>
      <c r="K24" s="20">
        <v>1530</v>
      </c>
      <c r="L24" s="20">
        <v>1148</v>
      </c>
      <c r="M24" s="20">
        <v>1266</v>
      </c>
      <c r="N24" s="20">
        <v>1830</v>
      </c>
      <c r="O24" s="20">
        <v>1608</v>
      </c>
      <c r="P24" s="20">
        <v>1894</v>
      </c>
      <c r="Q24" s="20">
        <v>2036</v>
      </c>
      <c r="R24" s="20">
        <v>1525</v>
      </c>
      <c r="S24" s="20">
        <v>1656</v>
      </c>
      <c r="T24" s="20">
        <v>1290</v>
      </c>
      <c r="U24" s="20">
        <v>593</v>
      </c>
      <c r="V24" s="20">
        <v>1901</v>
      </c>
      <c r="W24" s="20">
        <v>1938</v>
      </c>
      <c r="X24" s="20">
        <v>2102</v>
      </c>
      <c r="Y24" s="21">
        <v>1324</v>
      </c>
      <c r="Z24" s="21">
        <v>1344</v>
      </c>
      <c r="AA24" s="21">
        <v>1437</v>
      </c>
      <c r="AB24" s="22">
        <v>12</v>
      </c>
    </row>
    <row r="25" spans="1:28" ht="11.25" customHeight="1">
      <c r="A25" s="18">
        <f aca="true" t="shared" si="0" ref="A25:A38">A24+1</f>
        <v>13</v>
      </c>
      <c r="B25" s="59"/>
      <c r="C25" s="57"/>
      <c r="D25" s="64" t="s">
        <v>33</v>
      </c>
      <c r="E25" s="63"/>
      <c r="F25" s="19">
        <v>356</v>
      </c>
      <c r="G25" s="29">
        <v>369</v>
      </c>
      <c r="H25" s="29">
        <v>411</v>
      </c>
      <c r="I25" s="29">
        <v>358</v>
      </c>
      <c r="J25" s="29">
        <v>337</v>
      </c>
      <c r="K25" s="29">
        <v>290</v>
      </c>
      <c r="L25" s="29">
        <v>280</v>
      </c>
      <c r="M25" s="29">
        <v>284</v>
      </c>
      <c r="N25" s="29">
        <v>412</v>
      </c>
      <c r="O25" s="29">
        <v>294</v>
      </c>
      <c r="P25" s="29">
        <v>340</v>
      </c>
      <c r="Q25" s="29">
        <v>397</v>
      </c>
      <c r="R25" s="29">
        <v>341</v>
      </c>
      <c r="S25" s="29">
        <v>320</v>
      </c>
      <c r="T25" s="29">
        <v>264</v>
      </c>
      <c r="U25" s="29">
        <v>168</v>
      </c>
      <c r="V25" s="29">
        <v>429</v>
      </c>
      <c r="W25" s="29">
        <v>370</v>
      </c>
      <c r="X25" s="29">
        <v>405</v>
      </c>
      <c r="Y25" s="21">
        <v>249</v>
      </c>
      <c r="Z25" s="21">
        <v>257</v>
      </c>
      <c r="AA25" s="21">
        <v>312</v>
      </c>
      <c r="AB25" s="22">
        <f aca="true" t="shared" si="1" ref="AB25:AB38">AB24+1</f>
        <v>13</v>
      </c>
    </row>
    <row r="26" spans="1:28" ht="11.25" customHeight="1">
      <c r="A26" s="18">
        <f t="shared" si="0"/>
        <v>14</v>
      </c>
      <c r="B26" s="59"/>
      <c r="C26" s="59"/>
      <c r="D26" s="59"/>
      <c r="E26" s="51" t="s">
        <v>56</v>
      </c>
      <c r="F26" s="19">
        <v>280</v>
      </c>
      <c r="G26" s="29">
        <v>291</v>
      </c>
      <c r="H26" s="29">
        <v>323</v>
      </c>
      <c r="I26" s="29">
        <v>283</v>
      </c>
      <c r="J26" s="29">
        <v>266</v>
      </c>
      <c r="K26" s="29">
        <v>225</v>
      </c>
      <c r="L26" s="29">
        <v>209</v>
      </c>
      <c r="M26" s="29">
        <v>212</v>
      </c>
      <c r="N26" s="29">
        <v>331</v>
      </c>
      <c r="O26" s="29">
        <v>236</v>
      </c>
      <c r="P26" s="29">
        <v>264</v>
      </c>
      <c r="Q26" s="29">
        <v>313</v>
      </c>
      <c r="R26" s="29">
        <v>265</v>
      </c>
      <c r="S26" s="29">
        <v>247</v>
      </c>
      <c r="T26" s="29">
        <v>199</v>
      </c>
      <c r="U26" s="29">
        <v>124</v>
      </c>
      <c r="V26" s="29">
        <v>344</v>
      </c>
      <c r="W26" s="29">
        <v>282</v>
      </c>
      <c r="X26" s="29">
        <v>322</v>
      </c>
      <c r="Y26" s="21">
        <v>184</v>
      </c>
      <c r="Z26" s="21">
        <v>202</v>
      </c>
      <c r="AA26" s="21">
        <v>214</v>
      </c>
      <c r="AB26" s="22">
        <f t="shared" si="1"/>
        <v>14</v>
      </c>
    </row>
    <row r="27" spans="1:28" ht="11.25" customHeight="1">
      <c r="A27" s="18">
        <f t="shared" si="0"/>
        <v>15</v>
      </c>
      <c r="B27" s="59"/>
      <c r="C27" s="59"/>
      <c r="D27" s="59"/>
      <c r="E27" s="51" t="s">
        <v>57</v>
      </c>
      <c r="F27" s="19">
        <v>76</v>
      </c>
      <c r="G27" s="29">
        <v>78</v>
      </c>
      <c r="H27" s="29">
        <v>88</v>
      </c>
      <c r="I27" s="29">
        <v>75</v>
      </c>
      <c r="J27" s="29">
        <v>71</v>
      </c>
      <c r="K27" s="29">
        <v>66</v>
      </c>
      <c r="L27" s="29">
        <v>71</v>
      </c>
      <c r="M27" s="29">
        <v>72</v>
      </c>
      <c r="N27" s="29">
        <v>80</v>
      </c>
      <c r="O27" s="29">
        <v>58</v>
      </c>
      <c r="P27" s="29">
        <v>76</v>
      </c>
      <c r="Q27" s="29">
        <v>84</v>
      </c>
      <c r="R27" s="29">
        <v>76</v>
      </c>
      <c r="S27" s="29">
        <v>73</v>
      </c>
      <c r="T27" s="29">
        <v>66</v>
      </c>
      <c r="U27" s="29">
        <v>44</v>
      </c>
      <c r="V27" s="29">
        <v>84</v>
      </c>
      <c r="W27" s="29">
        <v>88</v>
      </c>
      <c r="X27" s="29">
        <v>83</v>
      </c>
      <c r="Y27" s="21">
        <v>64</v>
      </c>
      <c r="Z27" s="21">
        <v>55</v>
      </c>
      <c r="AA27" s="21">
        <v>99</v>
      </c>
      <c r="AB27" s="22">
        <f t="shared" si="1"/>
        <v>15</v>
      </c>
    </row>
    <row r="28" spans="1:28" ht="11.25" customHeight="1">
      <c r="A28" s="18">
        <f t="shared" si="0"/>
        <v>16</v>
      </c>
      <c r="B28" s="59"/>
      <c r="C28" s="57"/>
      <c r="D28" s="79" t="s">
        <v>34</v>
      </c>
      <c r="E28" s="80"/>
      <c r="F28" s="19">
        <v>724</v>
      </c>
      <c r="G28" s="29">
        <v>719</v>
      </c>
      <c r="H28" s="29">
        <v>758</v>
      </c>
      <c r="I28" s="29">
        <v>733</v>
      </c>
      <c r="J28" s="29">
        <v>658</v>
      </c>
      <c r="K28" s="29">
        <v>752</v>
      </c>
      <c r="L28" s="29">
        <v>528</v>
      </c>
      <c r="M28" s="29">
        <v>552</v>
      </c>
      <c r="N28" s="29">
        <v>747</v>
      </c>
      <c r="O28" s="29">
        <v>767</v>
      </c>
      <c r="P28" s="29">
        <v>848</v>
      </c>
      <c r="Q28" s="29">
        <v>867</v>
      </c>
      <c r="R28" s="29">
        <v>646</v>
      </c>
      <c r="S28" s="29">
        <v>762</v>
      </c>
      <c r="T28" s="29">
        <v>546</v>
      </c>
      <c r="U28" s="29">
        <v>246</v>
      </c>
      <c r="V28" s="29">
        <v>761</v>
      </c>
      <c r="W28" s="29">
        <v>838</v>
      </c>
      <c r="X28" s="29">
        <v>885</v>
      </c>
      <c r="Y28" s="21">
        <v>588</v>
      </c>
      <c r="Z28" s="21">
        <v>540</v>
      </c>
      <c r="AA28" s="21">
        <v>638</v>
      </c>
      <c r="AB28" s="22">
        <f t="shared" si="1"/>
        <v>16</v>
      </c>
    </row>
    <row r="29" spans="1:28" ht="11.25" customHeight="1">
      <c r="A29" s="18">
        <f t="shared" si="0"/>
        <v>17</v>
      </c>
      <c r="B29" s="59"/>
      <c r="C29" s="36"/>
      <c r="D29" s="36"/>
      <c r="E29" s="51" t="s">
        <v>56</v>
      </c>
      <c r="F29" s="19">
        <v>515</v>
      </c>
      <c r="G29" s="29">
        <v>510</v>
      </c>
      <c r="H29" s="29">
        <v>539</v>
      </c>
      <c r="I29" s="29">
        <v>517</v>
      </c>
      <c r="J29" s="29">
        <v>470</v>
      </c>
      <c r="K29" s="29">
        <v>535</v>
      </c>
      <c r="L29" s="29">
        <v>339</v>
      </c>
      <c r="M29" s="29">
        <v>396</v>
      </c>
      <c r="N29" s="29">
        <v>533</v>
      </c>
      <c r="O29" s="29">
        <v>536</v>
      </c>
      <c r="P29" s="29">
        <v>627</v>
      </c>
      <c r="Q29" s="29">
        <v>615</v>
      </c>
      <c r="R29" s="29">
        <v>455</v>
      </c>
      <c r="S29" s="29">
        <v>560</v>
      </c>
      <c r="T29" s="29">
        <v>362</v>
      </c>
      <c r="U29" s="29">
        <v>195</v>
      </c>
      <c r="V29" s="29">
        <v>548</v>
      </c>
      <c r="W29" s="29">
        <v>601</v>
      </c>
      <c r="X29" s="29">
        <v>629</v>
      </c>
      <c r="Y29" s="21">
        <v>388</v>
      </c>
      <c r="Z29" s="21">
        <v>395</v>
      </c>
      <c r="AA29" s="21">
        <v>405</v>
      </c>
      <c r="AB29" s="22">
        <f t="shared" si="1"/>
        <v>17</v>
      </c>
    </row>
    <row r="30" spans="1:28" ht="11.25" customHeight="1">
      <c r="A30" s="18">
        <f t="shared" si="0"/>
        <v>18</v>
      </c>
      <c r="B30" s="59"/>
      <c r="C30" s="36"/>
      <c r="D30" s="36"/>
      <c r="E30" s="51" t="s">
        <v>57</v>
      </c>
      <c r="F30" s="19">
        <v>210</v>
      </c>
      <c r="G30" s="29">
        <v>208</v>
      </c>
      <c r="H30" s="29">
        <v>218</v>
      </c>
      <c r="I30" s="29">
        <v>216</v>
      </c>
      <c r="J30" s="29">
        <v>188</v>
      </c>
      <c r="K30" s="29">
        <v>217</v>
      </c>
      <c r="L30" s="29">
        <v>189</v>
      </c>
      <c r="M30" s="29">
        <v>156</v>
      </c>
      <c r="N30" s="29">
        <v>214</v>
      </c>
      <c r="O30" s="29">
        <v>232</v>
      </c>
      <c r="P30" s="29">
        <v>221</v>
      </c>
      <c r="Q30" s="29">
        <v>252</v>
      </c>
      <c r="R30" s="29">
        <v>191</v>
      </c>
      <c r="S30" s="29">
        <v>203</v>
      </c>
      <c r="T30" s="29">
        <v>184</v>
      </c>
      <c r="U30" s="29">
        <v>51</v>
      </c>
      <c r="V30" s="29">
        <v>214</v>
      </c>
      <c r="W30" s="29">
        <v>237</v>
      </c>
      <c r="X30" s="29">
        <v>256</v>
      </c>
      <c r="Y30" s="21">
        <v>200</v>
      </c>
      <c r="Z30" s="21">
        <v>145</v>
      </c>
      <c r="AA30" s="21">
        <v>234</v>
      </c>
      <c r="AB30" s="22">
        <f t="shared" si="1"/>
        <v>18</v>
      </c>
    </row>
    <row r="31" spans="1:28" ht="11.25" customHeight="1">
      <c r="A31" s="18">
        <f t="shared" si="0"/>
        <v>19</v>
      </c>
      <c r="B31" s="28"/>
      <c r="C31" s="57"/>
      <c r="D31" s="64" t="s">
        <v>35</v>
      </c>
      <c r="E31" s="63"/>
      <c r="F31" s="19">
        <v>379</v>
      </c>
      <c r="G31" s="29">
        <v>380</v>
      </c>
      <c r="H31" s="29">
        <v>389</v>
      </c>
      <c r="I31" s="29">
        <v>382</v>
      </c>
      <c r="J31" s="29">
        <v>369</v>
      </c>
      <c r="K31" s="29">
        <v>371</v>
      </c>
      <c r="L31" s="29">
        <v>277</v>
      </c>
      <c r="M31" s="29">
        <v>335</v>
      </c>
      <c r="N31" s="29">
        <v>381</v>
      </c>
      <c r="O31" s="29">
        <v>386</v>
      </c>
      <c r="P31" s="29">
        <v>422</v>
      </c>
      <c r="Q31" s="29">
        <v>438</v>
      </c>
      <c r="R31" s="29">
        <v>350</v>
      </c>
      <c r="S31" s="29">
        <v>387</v>
      </c>
      <c r="T31" s="29">
        <v>336</v>
      </c>
      <c r="U31" s="29">
        <v>129</v>
      </c>
      <c r="V31" s="29">
        <v>388</v>
      </c>
      <c r="W31" s="29">
        <v>426</v>
      </c>
      <c r="X31" s="29">
        <v>460</v>
      </c>
      <c r="Y31" s="21">
        <v>305</v>
      </c>
      <c r="Z31" s="21">
        <v>307</v>
      </c>
      <c r="AA31" s="21">
        <v>324</v>
      </c>
      <c r="AB31" s="22">
        <f t="shared" si="1"/>
        <v>19</v>
      </c>
    </row>
    <row r="32" spans="1:28" ht="11.25" customHeight="1">
      <c r="A32" s="18">
        <f t="shared" si="0"/>
        <v>20</v>
      </c>
      <c r="B32" s="28"/>
      <c r="C32" s="57"/>
      <c r="D32" s="64" t="s">
        <v>36</v>
      </c>
      <c r="E32" s="63"/>
      <c r="F32" s="19">
        <v>240</v>
      </c>
      <c r="G32" s="29">
        <v>265</v>
      </c>
      <c r="H32" s="29">
        <v>320</v>
      </c>
      <c r="I32" s="29">
        <v>260</v>
      </c>
      <c r="J32" s="29">
        <v>212</v>
      </c>
      <c r="K32" s="29">
        <v>117</v>
      </c>
      <c r="L32" s="29">
        <v>64</v>
      </c>
      <c r="M32" s="29">
        <v>95</v>
      </c>
      <c r="N32" s="29">
        <v>291</v>
      </c>
      <c r="O32" s="29">
        <v>160</v>
      </c>
      <c r="P32" s="29">
        <v>285</v>
      </c>
      <c r="Q32" s="29">
        <v>335</v>
      </c>
      <c r="R32" s="29">
        <v>188</v>
      </c>
      <c r="S32" s="29">
        <v>186</v>
      </c>
      <c r="T32" s="29">
        <v>144</v>
      </c>
      <c r="U32" s="29">
        <v>49</v>
      </c>
      <c r="V32" s="29">
        <v>323</v>
      </c>
      <c r="W32" s="29">
        <v>305</v>
      </c>
      <c r="X32" s="29">
        <v>352</v>
      </c>
      <c r="Y32" s="21">
        <v>182</v>
      </c>
      <c r="Z32" s="21">
        <v>240</v>
      </c>
      <c r="AA32" s="21">
        <v>163</v>
      </c>
      <c r="AB32" s="22">
        <f t="shared" si="1"/>
        <v>20</v>
      </c>
    </row>
    <row r="33" spans="1:28" ht="11.25" customHeight="1">
      <c r="A33" s="18">
        <f t="shared" si="0"/>
        <v>21</v>
      </c>
      <c r="B33" s="28"/>
      <c r="C33" s="36"/>
      <c r="D33" s="36"/>
      <c r="E33" s="51" t="s">
        <v>37</v>
      </c>
      <c r="F33" s="19">
        <v>161</v>
      </c>
      <c r="G33" s="29">
        <v>177</v>
      </c>
      <c r="H33" s="29">
        <v>214</v>
      </c>
      <c r="I33" s="29">
        <v>176</v>
      </c>
      <c r="J33" s="29">
        <v>138</v>
      </c>
      <c r="K33" s="29">
        <v>84</v>
      </c>
      <c r="L33" s="29">
        <v>26</v>
      </c>
      <c r="M33" s="29">
        <v>60</v>
      </c>
      <c r="N33" s="29">
        <v>195</v>
      </c>
      <c r="O33" s="29">
        <v>74</v>
      </c>
      <c r="P33" s="29">
        <v>205</v>
      </c>
      <c r="Q33" s="29">
        <v>232</v>
      </c>
      <c r="R33" s="29">
        <v>134</v>
      </c>
      <c r="S33" s="29">
        <v>122</v>
      </c>
      <c r="T33" s="29">
        <v>90</v>
      </c>
      <c r="U33" s="29">
        <v>44</v>
      </c>
      <c r="V33" s="29">
        <v>220</v>
      </c>
      <c r="W33" s="29">
        <v>227</v>
      </c>
      <c r="X33" s="29">
        <v>240</v>
      </c>
      <c r="Y33" s="21">
        <v>138</v>
      </c>
      <c r="Z33" s="21">
        <v>170</v>
      </c>
      <c r="AA33" s="21">
        <v>121</v>
      </c>
      <c r="AB33" s="22">
        <f t="shared" si="1"/>
        <v>21</v>
      </c>
    </row>
    <row r="34" spans="1:28" ht="11.25" customHeight="1">
      <c r="A34" s="18">
        <f t="shared" si="0"/>
        <v>22</v>
      </c>
      <c r="B34" s="28"/>
      <c r="C34" s="36"/>
      <c r="D34" s="36"/>
      <c r="E34" s="51" t="s">
        <v>38</v>
      </c>
      <c r="F34" s="19">
        <v>12</v>
      </c>
      <c r="G34" s="29">
        <v>13</v>
      </c>
      <c r="H34" s="29">
        <v>16</v>
      </c>
      <c r="I34" s="29">
        <v>11</v>
      </c>
      <c r="J34" s="29">
        <v>13</v>
      </c>
      <c r="K34" s="29">
        <v>8</v>
      </c>
      <c r="L34" s="29">
        <v>8</v>
      </c>
      <c r="M34" s="29">
        <v>5</v>
      </c>
      <c r="N34" s="29">
        <v>12</v>
      </c>
      <c r="O34" s="29">
        <v>5</v>
      </c>
      <c r="P34" s="29">
        <v>14</v>
      </c>
      <c r="Q34" s="29">
        <v>20</v>
      </c>
      <c r="R34" s="29">
        <v>5</v>
      </c>
      <c r="S34" s="29">
        <v>4</v>
      </c>
      <c r="T34" s="29">
        <v>15</v>
      </c>
      <c r="U34" s="29">
        <v>2</v>
      </c>
      <c r="V34" s="29">
        <v>12</v>
      </c>
      <c r="W34" s="29">
        <v>7</v>
      </c>
      <c r="X34" s="29">
        <v>23</v>
      </c>
      <c r="Y34" s="21">
        <v>6</v>
      </c>
      <c r="Z34" s="21">
        <v>3</v>
      </c>
      <c r="AA34" s="21">
        <v>18</v>
      </c>
      <c r="AB34" s="22">
        <f t="shared" si="1"/>
        <v>22</v>
      </c>
    </row>
    <row r="35" spans="1:28" ht="11.25" customHeight="1">
      <c r="A35" s="18">
        <f t="shared" si="0"/>
        <v>23</v>
      </c>
      <c r="B35" s="28"/>
      <c r="C35" s="36"/>
      <c r="D35" s="36"/>
      <c r="E35" s="51" t="s">
        <v>39</v>
      </c>
      <c r="F35" s="19">
        <v>67</v>
      </c>
      <c r="G35" s="29">
        <v>75</v>
      </c>
      <c r="H35" s="29">
        <v>90</v>
      </c>
      <c r="I35" s="29">
        <v>74</v>
      </c>
      <c r="J35" s="29">
        <v>61</v>
      </c>
      <c r="K35" s="29">
        <v>25</v>
      </c>
      <c r="L35" s="29">
        <v>30</v>
      </c>
      <c r="M35" s="29">
        <v>30</v>
      </c>
      <c r="N35" s="29">
        <v>83</v>
      </c>
      <c r="O35" s="29">
        <v>81</v>
      </c>
      <c r="P35" s="29">
        <v>66</v>
      </c>
      <c r="Q35" s="29">
        <v>82</v>
      </c>
      <c r="R35" s="29">
        <v>48</v>
      </c>
      <c r="S35" s="29">
        <v>59</v>
      </c>
      <c r="T35" s="29">
        <v>39</v>
      </c>
      <c r="U35" s="29">
        <v>3</v>
      </c>
      <c r="V35" s="29">
        <v>91</v>
      </c>
      <c r="W35" s="29">
        <v>70</v>
      </c>
      <c r="X35" s="29">
        <v>89</v>
      </c>
      <c r="Y35" s="21">
        <v>39</v>
      </c>
      <c r="Z35" s="21">
        <v>67</v>
      </c>
      <c r="AA35" s="21">
        <v>24</v>
      </c>
      <c r="AB35" s="22">
        <f t="shared" si="1"/>
        <v>23</v>
      </c>
    </row>
    <row r="36" spans="1:28" ht="11.25" customHeight="1">
      <c r="A36" s="18">
        <f t="shared" si="0"/>
        <v>24</v>
      </c>
      <c r="B36" s="28"/>
      <c r="C36" s="64" t="s">
        <v>40</v>
      </c>
      <c r="D36" s="64"/>
      <c r="E36" s="63"/>
      <c r="F36" s="19">
        <v>40</v>
      </c>
      <c r="G36" s="29">
        <v>43</v>
      </c>
      <c r="H36" s="29">
        <v>47</v>
      </c>
      <c r="I36" s="29">
        <v>38</v>
      </c>
      <c r="J36" s="29">
        <v>45</v>
      </c>
      <c r="K36" s="29">
        <v>28</v>
      </c>
      <c r="L36" s="29">
        <v>30</v>
      </c>
      <c r="M36" s="29">
        <v>24</v>
      </c>
      <c r="N36" s="29">
        <v>51</v>
      </c>
      <c r="O36" s="29">
        <v>34</v>
      </c>
      <c r="P36" s="29">
        <v>52</v>
      </c>
      <c r="Q36" s="29">
        <v>29</v>
      </c>
      <c r="R36" s="29">
        <v>49</v>
      </c>
      <c r="S36" s="29">
        <v>27</v>
      </c>
      <c r="T36" s="29">
        <v>30</v>
      </c>
      <c r="U36" s="29">
        <v>10</v>
      </c>
      <c r="V36" s="29">
        <v>55</v>
      </c>
      <c r="W36" s="29">
        <v>61</v>
      </c>
      <c r="X36" s="29">
        <v>31</v>
      </c>
      <c r="Y36" s="21">
        <v>29</v>
      </c>
      <c r="Z36" s="21">
        <v>57</v>
      </c>
      <c r="AA36" s="21">
        <v>14</v>
      </c>
      <c r="AB36" s="22">
        <f t="shared" si="1"/>
        <v>24</v>
      </c>
    </row>
    <row r="37" spans="1:28" ht="11.25" customHeight="1">
      <c r="A37" s="18">
        <f t="shared" si="0"/>
        <v>25</v>
      </c>
      <c r="B37" s="64" t="s">
        <v>46</v>
      </c>
      <c r="C37" s="81"/>
      <c r="D37" s="81"/>
      <c r="E37" s="82"/>
      <c r="F37" s="19">
        <v>96</v>
      </c>
      <c r="G37" s="29">
        <v>101</v>
      </c>
      <c r="H37" s="29">
        <v>104</v>
      </c>
      <c r="I37" s="29">
        <v>106</v>
      </c>
      <c r="J37" s="29">
        <v>92</v>
      </c>
      <c r="K37" s="29">
        <v>68</v>
      </c>
      <c r="L37" s="29">
        <v>34</v>
      </c>
      <c r="M37" s="29">
        <v>62</v>
      </c>
      <c r="N37" s="29">
        <v>107</v>
      </c>
      <c r="O37" s="29">
        <v>85</v>
      </c>
      <c r="P37" s="29">
        <v>108</v>
      </c>
      <c r="Q37" s="29">
        <v>129</v>
      </c>
      <c r="R37" s="29">
        <v>76</v>
      </c>
      <c r="S37" s="29">
        <v>69</v>
      </c>
      <c r="T37" s="29">
        <v>71</v>
      </c>
      <c r="U37" s="29">
        <v>32</v>
      </c>
      <c r="V37" s="29">
        <v>110</v>
      </c>
      <c r="W37" s="29">
        <v>114</v>
      </c>
      <c r="X37" s="29">
        <v>135</v>
      </c>
      <c r="Y37" s="21">
        <v>62</v>
      </c>
      <c r="Z37" s="21">
        <v>67</v>
      </c>
      <c r="AA37" s="21">
        <v>54</v>
      </c>
      <c r="AB37" s="22">
        <f t="shared" si="1"/>
        <v>25</v>
      </c>
    </row>
    <row r="38" spans="1:28" ht="11.25" customHeight="1">
      <c r="A38" s="18">
        <f t="shared" si="0"/>
        <v>26</v>
      </c>
      <c r="B38" s="64" t="s">
        <v>47</v>
      </c>
      <c r="C38" s="65"/>
      <c r="D38" s="65"/>
      <c r="E38" s="66"/>
      <c r="F38" s="19">
        <v>33</v>
      </c>
      <c r="G38" s="29">
        <v>36</v>
      </c>
      <c r="H38" s="29">
        <v>43</v>
      </c>
      <c r="I38" s="29">
        <v>29</v>
      </c>
      <c r="J38" s="29">
        <v>37</v>
      </c>
      <c r="K38" s="29">
        <v>19</v>
      </c>
      <c r="L38" s="29">
        <v>10</v>
      </c>
      <c r="M38" s="29">
        <v>17</v>
      </c>
      <c r="N38" s="29">
        <v>42</v>
      </c>
      <c r="O38" s="29">
        <v>17</v>
      </c>
      <c r="P38" s="29">
        <v>29</v>
      </c>
      <c r="Q38" s="29">
        <v>54</v>
      </c>
      <c r="R38" s="29">
        <v>11</v>
      </c>
      <c r="S38" s="29">
        <v>23</v>
      </c>
      <c r="T38" s="29">
        <v>21</v>
      </c>
      <c r="U38" s="29">
        <v>15</v>
      </c>
      <c r="V38" s="29">
        <v>44</v>
      </c>
      <c r="W38" s="29">
        <v>29</v>
      </c>
      <c r="X38" s="29">
        <v>57</v>
      </c>
      <c r="Y38" s="21">
        <v>18</v>
      </c>
      <c r="Z38" s="21">
        <v>24</v>
      </c>
      <c r="AA38" s="21">
        <v>37</v>
      </c>
      <c r="AB38" s="22">
        <f t="shared" si="1"/>
        <v>26</v>
      </c>
    </row>
    <row r="39" spans="1:28" ht="3" customHeight="1">
      <c r="A39" s="18"/>
      <c r="B39" s="59"/>
      <c r="C39" s="58"/>
      <c r="D39" s="58"/>
      <c r="E39" s="58"/>
      <c r="F39" s="1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1"/>
      <c r="Z39" s="21"/>
      <c r="AA39" s="21"/>
      <c r="AB39" s="22"/>
    </row>
    <row r="40" spans="1:28" ht="13.5" customHeight="1">
      <c r="A40" s="30">
        <v>27</v>
      </c>
      <c r="B40" s="83" t="s">
        <v>41</v>
      </c>
      <c r="C40" s="84"/>
      <c r="D40" s="84"/>
      <c r="E40" s="85"/>
      <c r="F40" s="31">
        <v>499</v>
      </c>
      <c r="G40" s="32">
        <v>528</v>
      </c>
      <c r="H40" s="32">
        <v>566</v>
      </c>
      <c r="I40" s="32">
        <v>536</v>
      </c>
      <c r="J40" s="32">
        <v>476</v>
      </c>
      <c r="K40" s="32">
        <v>355</v>
      </c>
      <c r="L40" s="32">
        <v>355</v>
      </c>
      <c r="M40" s="32">
        <v>343</v>
      </c>
      <c r="N40" s="32">
        <v>599</v>
      </c>
      <c r="O40" s="32">
        <v>456</v>
      </c>
      <c r="P40" s="32">
        <v>488</v>
      </c>
      <c r="Q40" s="32">
        <v>549</v>
      </c>
      <c r="R40" s="32">
        <v>481</v>
      </c>
      <c r="S40" s="32">
        <v>330</v>
      </c>
      <c r="T40" s="32">
        <v>357</v>
      </c>
      <c r="U40" s="32">
        <v>349</v>
      </c>
      <c r="V40" s="32">
        <v>621</v>
      </c>
      <c r="W40" s="32">
        <v>488</v>
      </c>
      <c r="X40" s="32">
        <v>564</v>
      </c>
      <c r="Y40" s="33">
        <v>382</v>
      </c>
      <c r="Z40" s="33">
        <v>351</v>
      </c>
      <c r="AA40" s="33">
        <v>345</v>
      </c>
      <c r="AB40" s="34">
        <v>27</v>
      </c>
    </row>
    <row r="41" spans="1:28" ht="11.25" customHeight="1">
      <c r="A41" s="18">
        <v>28</v>
      </c>
      <c r="B41" s="28"/>
      <c r="C41" s="64" t="s">
        <v>42</v>
      </c>
      <c r="D41" s="64"/>
      <c r="E41" s="82"/>
      <c r="F41" s="19">
        <v>448</v>
      </c>
      <c r="G41" s="29">
        <v>477</v>
      </c>
      <c r="H41" s="29">
        <v>502</v>
      </c>
      <c r="I41" s="29">
        <v>487</v>
      </c>
      <c r="J41" s="29">
        <v>437</v>
      </c>
      <c r="K41" s="29">
        <v>305</v>
      </c>
      <c r="L41" s="29">
        <v>329</v>
      </c>
      <c r="M41" s="29">
        <v>296</v>
      </c>
      <c r="N41" s="29">
        <v>552</v>
      </c>
      <c r="O41" s="29">
        <v>420</v>
      </c>
      <c r="P41" s="29">
        <v>441</v>
      </c>
      <c r="Q41" s="29">
        <v>492</v>
      </c>
      <c r="R41" s="29">
        <v>402</v>
      </c>
      <c r="S41" s="29">
        <v>269</v>
      </c>
      <c r="T41" s="29">
        <v>298</v>
      </c>
      <c r="U41" s="29">
        <v>294</v>
      </c>
      <c r="V41" s="29">
        <v>574</v>
      </c>
      <c r="W41" s="29">
        <v>448</v>
      </c>
      <c r="X41" s="29">
        <v>506</v>
      </c>
      <c r="Y41" s="21">
        <v>340</v>
      </c>
      <c r="Z41" s="21">
        <v>312</v>
      </c>
      <c r="AA41" s="21">
        <v>250</v>
      </c>
      <c r="AB41" s="22">
        <v>28</v>
      </c>
    </row>
    <row r="42" spans="1:28" ht="11.25" customHeight="1">
      <c r="A42" s="18">
        <f aca="true" t="shared" si="2" ref="A42:A49">A41+1</f>
        <v>29</v>
      </c>
      <c r="B42" s="35"/>
      <c r="C42" s="36"/>
      <c r="D42" s="36"/>
      <c r="E42" s="52" t="s">
        <v>68</v>
      </c>
      <c r="F42" s="19">
        <v>67</v>
      </c>
      <c r="G42" s="29">
        <v>68</v>
      </c>
      <c r="H42" s="29">
        <v>62</v>
      </c>
      <c r="I42" s="29">
        <v>70</v>
      </c>
      <c r="J42" s="29">
        <v>71</v>
      </c>
      <c r="K42" s="29">
        <v>60</v>
      </c>
      <c r="L42" s="29">
        <v>47</v>
      </c>
      <c r="M42" s="29">
        <v>62</v>
      </c>
      <c r="N42" s="29">
        <v>79</v>
      </c>
      <c r="O42" s="29">
        <v>60</v>
      </c>
      <c r="P42" s="29">
        <v>59</v>
      </c>
      <c r="Q42" s="29">
        <v>68</v>
      </c>
      <c r="R42" s="29">
        <v>58</v>
      </c>
      <c r="S42" s="29">
        <v>52</v>
      </c>
      <c r="T42" s="29">
        <v>52</v>
      </c>
      <c r="U42" s="29">
        <v>82</v>
      </c>
      <c r="V42" s="29">
        <v>77</v>
      </c>
      <c r="W42" s="29">
        <v>61</v>
      </c>
      <c r="X42" s="29">
        <v>66</v>
      </c>
      <c r="Y42" s="21">
        <v>41</v>
      </c>
      <c r="Z42" s="21">
        <v>40</v>
      </c>
      <c r="AA42" s="21">
        <v>58</v>
      </c>
      <c r="AB42" s="22">
        <f aca="true" t="shared" si="3" ref="AB42:AB49">AB41+1</f>
        <v>29</v>
      </c>
    </row>
    <row r="43" spans="1:28" ht="11.25" customHeight="1">
      <c r="A43" s="18">
        <f t="shared" si="2"/>
        <v>30</v>
      </c>
      <c r="B43" s="35"/>
      <c r="C43" s="36"/>
      <c r="D43" s="36"/>
      <c r="E43" s="52" t="s">
        <v>69</v>
      </c>
      <c r="F43" s="19">
        <v>365</v>
      </c>
      <c r="G43" s="29">
        <v>391</v>
      </c>
      <c r="H43" s="29">
        <v>421</v>
      </c>
      <c r="I43" s="29">
        <v>396</v>
      </c>
      <c r="J43" s="29">
        <v>353</v>
      </c>
      <c r="K43" s="29">
        <v>233</v>
      </c>
      <c r="L43" s="29">
        <v>272</v>
      </c>
      <c r="M43" s="29">
        <v>222</v>
      </c>
      <c r="N43" s="29">
        <v>454</v>
      </c>
      <c r="O43" s="29">
        <v>345</v>
      </c>
      <c r="P43" s="29">
        <v>361</v>
      </c>
      <c r="Q43" s="29">
        <v>408</v>
      </c>
      <c r="R43" s="29">
        <v>326</v>
      </c>
      <c r="S43" s="29">
        <v>205</v>
      </c>
      <c r="T43" s="29">
        <v>232</v>
      </c>
      <c r="U43" s="29">
        <v>205</v>
      </c>
      <c r="V43" s="29">
        <v>475</v>
      </c>
      <c r="W43" s="29">
        <v>365</v>
      </c>
      <c r="X43" s="29">
        <v>425</v>
      </c>
      <c r="Y43" s="21">
        <v>286</v>
      </c>
      <c r="Z43" s="21">
        <v>245</v>
      </c>
      <c r="AA43" s="21">
        <v>184</v>
      </c>
      <c r="AB43" s="22">
        <f t="shared" si="3"/>
        <v>30</v>
      </c>
    </row>
    <row r="44" spans="1:28" ht="11.25" customHeight="1">
      <c r="A44" s="18">
        <f t="shared" si="2"/>
        <v>31</v>
      </c>
      <c r="B44" s="35"/>
      <c r="C44" s="36"/>
      <c r="D44" s="36"/>
      <c r="E44" s="52" t="s">
        <v>43</v>
      </c>
      <c r="F44" s="19">
        <v>17</v>
      </c>
      <c r="G44" s="29">
        <v>18</v>
      </c>
      <c r="H44" s="29">
        <v>19</v>
      </c>
      <c r="I44" s="29">
        <v>20</v>
      </c>
      <c r="J44" s="29">
        <v>13</v>
      </c>
      <c r="K44" s="29">
        <v>12</v>
      </c>
      <c r="L44" s="29">
        <v>9</v>
      </c>
      <c r="M44" s="29">
        <v>11</v>
      </c>
      <c r="N44" s="29">
        <v>20</v>
      </c>
      <c r="O44" s="29">
        <v>14</v>
      </c>
      <c r="P44" s="29">
        <v>21</v>
      </c>
      <c r="Q44" s="29">
        <v>16</v>
      </c>
      <c r="R44" s="29">
        <v>18</v>
      </c>
      <c r="S44" s="29">
        <v>12</v>
      </c>
      <c r="T44" s="29">
        <v>14</v>
      </c>
      <c r="U44" s="29">
        <v>7</v>
      </c>
      <c r="V44" s="29">
        <v>21</v>
      </c>
      <c r="W44" s="29">
        <v>21</v>
      </c>
      <c r="X44" s="29">
        <v>15</v>
      </c>
      <c r="Y44" s="21">
        <v>12</v>
      </c>
      <c r="Z44" s="21">
        <v>27</v>
      </c>
      <c r="AA44" s="21">
        <v>9</v>
      </c>
      <c r="AB44" s="22">
        <f t="shared" si="3"/>
        <v>31</v>
      </c>
    </row>
    <row r="45" spans="1:28" ht="11.25" customHeight="1">
      <c r="A45" s="18">
        <f t="shared" si="2"/>
        <v>32</v>
      </c>
      <c r="B45" s="28"/>
      <c r="C45" s="64" t="s">
        <v>44</v>
      </c>
      <c r="D45" s="64"/>
      <c r="E45" s="66"/>
      <c r="F45" s="19">
        <v>37</v>
      </c>
      <c r="G45" s="29">
        <v>37</v>
      </c>
      <c r="H45" s="29">
        <v>50</v>
      </c>
      <c r="I45" s="29">
        <v>35</v>
      </c>
      <c r="J45" s="29">
        <v>25</v>
      </c>
      <c r="K45" s="29">
        <v>37</v>
      </c>
      <c r="L45" s="29">
        <v>10</v>
      </c>
      <c r="M45" s="29">
        <v>28</v>
      </c>
      <c r="N45" s="29">
        <v>35</v>
      </c>
      <c r="O45" s="29">
        <v>27</v>
      </c>
      <c r="P45" s="29">
        <v>34</v>
      </c>
      <c r="Q45" s="29">
        <v>46</v>
      </c>
      <c r="R45" s="29">
        <v>57</v>
      </c>
      <c r="S45" s="29">
        <v>48</v>
      </c>
      <c r="T45" s="29">
        <v>42</v>
      </c>
      <c r="U45" s="29">
        <v>41</v>
      </c>
      <c r="V45" s="29">
        <v>36</v>
      </c>
      <c r="W45" s="29">
        <v>29</v>
      </c>
      <c r="X45" s="29">
        <v>47</v>
      </c>
      <c r="Y45" s="21">
        <v>31</v>
      </c>
      <c r="Z45" s="21">
        <v>21</v>
      </c>
      <c r="AA45" s="21">
        <v>82</v>
      </c>
      <c r="AB45" s="22">
        <f t="shared" si="3"/>
        <v>32</v>
      </c>
    </row>
    <row r="46" spans="1:28" ht="11.25" customHeight="1">
      <c r="A46" s="18">
        <f t="shared" si="2"/>
        <v>33</v>
      </c>
      <c r="B46" s="35"/>
      <c r="C46" s="36"/>
      <c r="D46" s="36"/>
      <c r="E46" s="52" t="s">
        <v>68</v>
      </c>
      <c r="F46" s="19">
        <v>9</v>
      </c>
      <c r="G46" s="29">
        <v>8</v>
      </c>
      <c r="H46" s="29">
        <v>13</v>
      </c>
      <c r="I46" s="29">
        <v>7</v>
      </c>
      <c r="J46" s="29">
        <v>4</v>
      </c>
      <c r="K46" s="29">
        <v>14</v>
      </c>
      <c r="L46" s="29">
        <v>3</v>
      </c>
      <c r="M46" s="29">
        <v>8</v>
      </c>
      <c r="N46" s="29">
        <v>10</v>
      </c>
      <c r="O46" s="29">
        <v>4</v>
      </c>
      <c r="P46" s="29">
        <v>3</v>
      </c>
      <c r="Q46" s="29">
        <v>14</v>
      </c>
      <c r="R46" s="29">
        <v>2</v>
      </c>
      <c r="S46" s="29">
        <v>17</v>
      </c>
      <c r="T46" s="29">
        <v>9</v>
      </c>
      <c r="U46" s="29">
        <v>13</v>
      </c>
      <c r="V46" s="29">
        <v>11</v>
      </c>
      <c r="W46" s="29">
        <v>3</v>
      </c>
      <c r="X46" s="29">
        <v>11</v>
      </c>
      <c r="Y46" s="21">
        <v>3</v>
      </c>
      <c r="Z46" s="21">
        <v>6</v>
      </c>
      <c r="AA46" s="21">
        <v>3</v>
      </c>
      <c r="AB46" s="22">
        <f t="shared" si="3"/>
        <v>33</v>
      </c>
    </row>
    <row r="47" spans="1:28" ht="11.25" customHeight="1">
      <c r="A47" s="18">
        <f t="shared" si="2"/>
        <v>34</v>
      </c>
      <c r="B47" s="35"/>
      <c r="C47" s="36"/>
      <c r="D47" s="36"/>
      <c r="E47" s="52" t="s">
        <v>69</v>
      </c>
      <c r="F47" s="19">
        <v>24</v>
      </c>
      <c r="G47" s="29">
        <v>24</v>
      </c>
      <c r="H47" s="29">
        <v>31</v>
      </c>
      <c r="I47" s="29">
        <v>22</v>
      </c>
      <c r="J47" s="29">
        <v>19</v>
      </c>
      <c r="K47" s="29">
        <v>20</v>
      </c>
      <c r="L47" s="29">
        <v>6</v>
      </c>
      <c r="M47" s="29">
        <v>18</v>
      </c>
      <c r="N47" s="29">
        <v>20</v>
      </c>
      <c r="O47" s="29">
        <v>19</v>
      </c>
      <c r="P47" s="29">
        <v>28</v>
      </c>
      <c r="Q47" s="29">
        <v>27</v>
      </c>
      <c r="R47" s="29">
        <v>43</v>
      </c>
      <c r="S47" s="29">
        <v>23</v>
      </c>
      <c r="T47" s="29">
        <v>27</v>
      </c>
      <c r="U47" s="29">
        <v>23</v>
      </c>
      <c r="V47" s="29">
        <v>21</v>
      </c>
      <c r="W47" s="29">
        <v>23</v>
      </c>
      <c r="X47" s="29">
        <v>30</v>
      </c>
      <c r="Y47" s="21">
        <v>22</v>
      </c>
      <c r="Z47" s="21">
        <v>13</v>
      </c>
      <c r="AA47" s="21">
        <v>60</v>
      </c>
      <c r="AB47" s="22">
        <f t="shared" si="3"/>
        <v>34</v>
      </c>
    </row>
    <row r="48" spans="1:28" ht="11.25" customHeight="1">
      <c r="A48" s="18">
        <f t="shared" si="2"/>
        <v>35</v>
      </c>
      <c r="B48" s="35"/>
      <c r="C48" s="36"/>
      <c r="D48" s="36"/>
      <c r="E48" s="52" t="s">
        <v>43</v>
      </c>
      <c r="F48" s="19">
        <v>5</v>
      </c>
      <c r="G48" s="29">
        <v>5</v>
      </c>
      <c r="H48" s="29">
        <v>6</v>
      </c>
      <c r="I48" s="29">
        <v>5</v>
      </c>
      <c r="J48" s="29">
        <v>3</v>
      </c>
      <c r="K48" s="29">
        <v>4</v>
      </c>
      <c r="L48" s="29">
        <v>1</v>
      </c>
      <c r="M48" s="29">
        <v>2</v>
      </c>
      <c r="N48" s="29">
        <v>4</v>
      </c>
      <c r="O48" s="29">
        <v>4</v>
      </c>
      <c r="P48" s="29">
        <v>3</v>
      </c>
      <c r="Q48" s="29">
        <v>6</v>
      </c>
      <c r="R48" s="29">
        <v>11</v>
      </c>
      <c r="S48" s="29">
        <v>8</v>
      </c>
      <c r="T48" s="29">
        <v>6</v>
      </c>
      <c r="U48" s="29">
        <v>4</v>
      </c>
      <c r="V48" s="29">
        <v>4</v>
      </c>
      <c r="W48" s="29">
        <v>2</v>
      </c>
      <c r="X48" s="29">
        <v>6</v>
      </c>
      <c r="Y48" s="21">
        <v>6</v>
      </c>
      <c r="Z48" s="21">
        <v>2</v>
      </c>
      <c r="AA48" s="21">
        <v>19</v>
      </c>
      <c r="AB48" s="22">
        <f t="shared" si="3"/>
        <v>35</v>
      </c>
    </row>
    <row r="49" spans="1:28" ht="11.25" customHeight="1">
      <c r="A49" s="18">
        <f t="shared" si="2"/>
        <v>36</v>
      </c>
      <c r="B49" s="28"/>
      <c r="C49" s="79" t="s">
        <v>45</v>
      </c>
      <c r="D49" s="79"/>
      <c r="E49" s="80"/>
      <c r="F49" s="19">
        <v>14</v>
      </c>
      <c r="G49" s="29">
        <v>14</v>
      </c>
      <c r="H49" s="29">
        <v>13</v>
      </c>
      <c r="I49" s="29">
        <v>15</v>
      </c>
      <c r="J49" s="29">
        <v>14</v>
      </c>
      <c r="K49" s="29">
        <v>12</v>
      </c>
      <c r="L49" s="29">
        <v>17</v>
      </c>
      <c r="M49" s="29">
        <v>19</v>
      </c>
      <c r="N49" s="29">
        <v>12</v>
      </c>
      <c r="O49" s="29">
        <v>10</v>
      </c>
      <c r="P49" s="29">
        <v>13</v>
      </c>
      <c r="Q49" s="29">
        <v>11</v>
      </c>
      <c r="R49" s="29">
        <v>23</v>
      </c>
      <c r="S49" s="29">
        <v>13</v>
      </c>
      <c r="T49" s="29">
        <v>18</v>
      </c>
      <c r="U49" s="29">
        <v>15</v>
      </c>
      <c r="V49" s="29">
        <v>12</v>
      </c>
      <c r="W49" s="29">
        <v>12</v>
      </c>
      <c r="X49" s="29">
        <v>11</v>
      </c>
      <c r="Y49" s="21">
        <v>11</v>
      </c>
      <c r="Z49" s="21">
        <v>18</v>
      </c>
      <c r="AA49" s="21">
        <v>13</v>
      </c>
      <c r="AB49" s="22">
        <f t="shared" si="3"/>
        <v>36</v>
      </c>
    </row>
    <row r="50" spans="1:28" ht="7.5" customHeight="1">
      <c r="A50" s="18"/>
      <c r="B50" s="58"/>
      <c r="C50" s="36"/>
      <c r="D50" s="36"/>
      <c r="E50" s="36"/>
      <c r="F50" s="104" t="s">
        <v>66</v>
      </c>
      <c r="G50" s="105"/>
      <c r="H50" s="105"/>
      <c r="I50" s="105"/>
      <c r="J50" s="105"/>
      <c r="K50" s="105"/>
      <c r="L50" s="105"/>
      <c r="M50" s="105"/>
      <c r="N50" s="105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21"/>
      <c r="Z50" s="21"/>
      <c r="AA50" s="21"/>
      <c r="AB50" s="22"/>
    </row>
    <row r="51" spans="1:28" ht="7.5" customHeight="1">
      <c r="A51" s="18"/>
      <c r="B51" s="58"/>
      <c r="C51" s="36"/>
      <c r="D51" s="36"/>
      <c r="E51" s="36"/>
      <c r="F51" s="104"/>
      <c r="G51" s="105"/>
      <c r="H51" s="105"/>
      <c r="I51" s="105"/>
      <c r="J51" s="105"/>
      <c r="K51" s="105"/>
      <c r="L51" s="105"/>
      <c r="M51" s="105"/>
      <c r="N51" s="105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21"/>
      <c r="Z51" s="21"/>
      <c r="AA51" s="21"/>
      <c r="AB51" s="22"/>
    </row>
    <row r="52" spans="1:28" ht="3" customHeight="1">
      <c r="A52" s="18"/>
      <c r="B52" s="58"/>
      <c r="C52" s="36"/>
      <c r="D52" s="36"/>
      <c r="E52" s="36"/>
      <c r="F52" s="3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21"/>
      <c r="Z52" s="21"/>
      <c r="AA52" s="21"/>
      <c r="AB52" s="22"/>
    </row>
    <row r="53" spans="1:28" ht="11.25" customHeight="1">
      <c r="A53" s="18">
        <v>37</v>
      </c>
      <c r="B53" s="62" t="s">
        <v>19</v>
      </c>
      <c r="C53" s="62"/>
      <c r="D53" s="62"/>
      <c r="E53" s="63"/>
      <c r="F53" s="20">
        <v>3278</v>
      </c>
      <c r="G53" s="20">
        <v>3071</v>
      </c>
      <c r="H53" s="20">
        <v>926</v>
      </c>
      <c r="I53" s="20">
        <v>1735</v>
      </c>
      <c r="J53" s="29">
        <v>409</v>
      </c>
      <c r="K53" s="29">
        <v>207</v>
      </c>
      <c r="L53" s="29">
        <v>117</v>
      </c>
      <c r="M53" s="29">
        <v>327</v>
      </c>
      <c r="N53" s="29">
        <v>846</v>
      </c>
      <c r="O53" s="29">
        <v>261</v>
      </c>
      <c r="P53" s="29">
        <v>303</v>
      </c>
      <c r="Q53" s="29">
        <v>405</v>
      </c>
      <c r="R53" s="29">
        <v>269</v>
      </c>
      <c r="S53" s="29">
        <v>216</v>
      </c>
      <c r="T53" s="29">
        <v>419</v>
      </c>
      <c r="U53" s="29">
        <v>115</v>
      </c>
      <c r="V53" s="29">
        <v>590</v>
      </c>
      <c r="W53" s="29">
        <v>158</v>
      </c>
      <c r="X53" s="29">
        <v>384</v>
      </c>
      <c r="Y53" s="21">
        <v>107</v>
      </c>
      <c r="Z53" s="21">
        <v>41</v>
      </c>
      <c r="AA53" s="21">
        <v>28</v>
      </c>
      <c r="AB53" s="22">
        <v>37</v>
      </c>
    </row>
    <row r="54" spans="1:28" ht="11.25" customHeight="1">
      <c r="A54" s="18">
        <v>38</v>
      </c>
      <c r="B54" s="62" t="s">
        <v>20</v>
      </c>
      <c r="C54" s="62"/>
      <c r="D54" s="62"/>
      <c r="E54" s="63"/>
      <c r="F54" s="23">
        <v>3.43</v>
      </c>
      <c r="G54" s="24">
        <v>3.43</v>
      </c>
      <c r="H54" s="24">
        <v>3.38</v>
      </c>
      <c r="I54" s="24">
        <v>3.42</v>
      </c>
      <c r="J54" s="24">
        <v>3.51</v>
      </c>
      <c r="K54" s="24">
        <v>3.41</v>
      </c>
      <c r="L54" s="24">
        <v>3.27</v>
      </c>
      <c r="M54" s="24">
        <v>3.53</v>
      </c>
      <c r="N54" s="24">
        <v>3.39</v>
      </c>
      <c r="O54" s="24">
        <v>3.59</v>
      </c>
      <c r="P54" s="24">
        <v>3.51</v>
      </c>
      <c r="Q54" s="24">
        <v>3.49</v>
      </c>
      <c r="R54" s="24">
        <v>3.29</v>
      </c>
      <c r="S54" s="24">
        <v>3.3</v>
      </c>
      <c r="T54" s="24">
        <v>3.41</v>
      </c>
      <c r="U54" s="24">
        <v>3.56</v>
      </c>
      <c r="V54" s="24">
        <v>3.38</v>
      </c>
      <c r="W54" s="24">
        <v>3.52</v>
      </c>
      <c r="X54" s="24">
        <v>3.47</v>
      </c>
      <c r="Y54" s="25">
        <v>3.36</v>
      </c>
      <c r="Z54" s="25">
        <v>3.44</v>
      </c>
      <c r="AA54" s="25">
        <v>3.35</v>
      </c>
      <c r="AB54" s="22">
        <f aca="true" t="shared" si="4" ref="AB54:AB61">AB53+1</f>
        <v>38</v>
      </c>
    </row>
    <row r="55" spans="1:28" ht="11.25" customHeight="1">
      <c r="A55" s="18">
        <f aca="true" t="shared" si="5" ref="A55:A62">A54+1</f>
        <v>39</v>
      </c>
      <c r="B55" s="57"/>
      <c r="C55" s="62" t="s">
        <v>21</v>
      </c>
      <c r="D55" s="62"/>
      <c r="E55" s="63"/>
      <c r="F55" s="23">
        <v>0.96</v>
      </c>
      <c r="G55" s="24">
        <v>0.97</v>
      </c>
      <c r="H55" s="24">
        <v>0.93</v>
      </c>
      <c r="I55" s="24">
        <v>0.97</v>
      </c>
      <c r="J55" s="24">
        <v>1</v>
      </c>
      <c r="K55" s="24">
        <v>0.93</v>
      </c>
      <c r="L55" s="24">
        <v>0.97</v>
      </c>
      <c r="M55" s="24">
        <v>0.88</v>
      </c>
      <c r="N55" s="24">
        <v>0.93</v>
      </c>
      <c r="O55" s="24">
        <v>1.01</v>
      </c>
      <c r="P55" s="24">
        <v>0.97</v>
      </c>
      <c r="Q55" s="24">
        <v>0.98</v>
      </c>
      <c r="R55" s="24">
        <v>0.93</v>
      </c>
      <c r="S55" s="24">
        <v>0.96</v>
      </c>
      <c r="T55" s="24">
        <v>1.03</v>
      </c>
      <c r="U55" s="24">
        <v>1.34</v>
      </c>
      <c r="V55" s="24">
        <v>0.91</v>
      </c>
      <c r="W55" s="24">
        <v>0.99</v>
      </c>
      <c r="X55" s="24">
        <v>0.94</v>
      </c>
      <c r="Y55" s="25">
        <v>0.99</v>
      </c>
      <c r="Z55" s="25">
        <v>1.13</v>
      </c>
      <c r="AA55" s="25">
        <v>0.85</v>
      </c>
      <c r="AB55" s="22">
        <f t="shared" si="4"/>
        <v>39</v>
      </c>
    </row>
    <row r="56" spans="1:28" ht="11.25" customHeight="1">
      <c r="A56" s="18">
        <f t="shared" si="5"/>
        <v>40</v>
      </c>
      <c r="B56" s="57"/>
      <c r="C56" s="62" t="s">
        <v>22</v>
      </c>
      <c r="D56" s="62"/>
      <c r="E56" s="63"/>
      <c r="F56" s="23">
        <v>0.22</v>
      </c>
      <c r="G56" s="24">
        <v>0.21</v>
      </c>
      <c r="H56" s="24">
        <v>0.18</v>
      </c>
      <c r="I56" s="24">
        <v>0.22</v>
      </c>
      <c r="J56" s="24">
        <v>0.22</v>
      </c>
      <c r="K56" s="24">
        <v>0.26</v>
      </c>
      <c r="L56" s="24">
        <v>0.14</v>
      </c>
      <c r="M56" s="24">
        <v>0.39</v>
      </c>
      <c r="N56" s="24">
        <v>0.21</v>
      </c>
      <c r="O56" s="24">
        <v>0.31</v>
      </c>
      <c r="P56" s="24">
        <v>0.23</v>
      </c>
      <c r="Q56" s="24">
        <v>0.24</v>
      </c>
      <c r="R56" s="24">
        <v>0.15</v>
      </c>
      <c r="S56" s="24">
        <v>0.15</v>
      </c>
      <c r="T56" s="24">
        <v>0.17</v>
      </c>
      <c r="U56" s="24">
        <v>0.08</v>
      </c>
      <c r="V56" s="24">
        <v>0.19</v>
      </c>
      <c r="W56" s="24">
        <v>0.22</v>
      </c>
      <c r="X56" s="24">
        <v>0.24</v>
      </c>
      <c r="Y56" s="25">
        <v>0.13</v>
      </c>
      <c r="Z56" s="25">
        <v>0.13</v>
      </c>
      <c r="AA56" s="25">
        <v>0.18</v>
      </c>
      <c r="AB56" s="22">
        <f t="shared" si="4"/>
        <v>40</v>
      </c>
    </row>
    <row r="57" spans="1:28" ht="11.25" customHeight="1">
      <c r="A57" s="18">
        <f t="shared" si="5"/>
        <v>41</v>
      </c>
      <c r="B57" s="58"/>
      <c r="C57" s="57"/>
      <c r="D57" s="62" t="s">
        <v>23</v>
      </c>
      <c r="E57" s="63"/>
      <c r="F57" s="23">
        <v>0.15</v>
      </c>
      <c r="G57" s="24">
        <v>0.14</v>
      </c>
      <c r="H57" s="24">
        <v>0.11</v>
      </c>
      <c r="I57" s="24">
        <v>0.16</v>
      </c>
      <c r="J57" s="24">
        <v>0.15</v>
      </c>
      <c r="K57" s="24">
        <v>0.2</v>
      </c>
      <c r="L57" s="24">
        <v>0.07</v>
      </c>
      <c r="M57" s="24">
        <v>0.31</v>
      </c>
      <c r="N57" s="24">
        <v>0.13</v>
      </c>
      <c r="O57" s="24">
        <v>0.26</v>
      </c>
      <c r="P57" s="24">
        <v>0.17</v>
      </c>
      <c r="Q57" s="24">
        <v>0.15</v>
      </c>
      <c r="R57" s="24">
        <v>0.11</v>
      </c>
      <c r="S57" s="24">
        <v>0.11</v>
      </c>
      <c r="T57" s="24">
        <v>0.11</v>
      </c>
      <c r="U57" s="24">
        <v>0.06</v>
      </c>
      <c r="V57" s="24">
        <v>0.11</v>
      </c>
      <c r="W57" s="24">
        <v>0.15</v>
      </c>
      <c r="X57" s="24">
        <v>0.15</v>
      </c>
      <c r="Y57" s="25">
        <v>0.08</v>
      </c>
      <c r="Z57" s="25">
        <v>0.07</v>
      </c>
      <c r="AA57" s="25">
        <v>0.13</v>
      </c>
      <c r="AB57" s="22">
        <f t="shared" si="4"/>
        <v>41</v>
      </c>
    </row>
    <row r="58" spans="1:28" ht="11.25" customHeight="1">
      <c r="A58" s="18">
        <f t="shared" si="5"/>
        <v>42</v>
      </c>
      <c r="B58" s="62" t="s">
        <v>24</v>
      </c>
      <c r="C58" s="62"/>
      <c r="D58" s="62"/>
      <c r="E58" s="63"/>
      <c r="F58" s="23">
        <v>1.72</v>
      </c>
      <c r="G58" s="24">
        <v>1.7</v>
      </c>
      <c r="H58" s="24">
        <v>1.7</v>
      </c>
      <c r="I58" s="24">
        <v>1.67</v>
      </c>
      <c r="J58" s="24">
        <v>1.76</v>
      </c>
      <c r="K58" s="24">
        <v>1.8</v>
      </c>
      <c r="L58" s="24">
        <v>1.66</v>
      </c>
      <c r="M58" s="24">
        <v>1.81</v>
      </c>
      <c r="N58" s="24">
        <v>1.69</v>
      </c>
      <c r="O58" s="24">
        <v>1.87</v>
      </c>
      <c r="P58" s="24">
        <v>1.81</v>
      </c>
      <c r="Q58" s="24">
        <v>1.68</v>
      </c>
      <c r="R58" s="24">
        <v>1.7</v>
      </c>
      <c r="S58" s="24">
        <v>1.76</v>
      </c>
      <c r="T58" s="24">
        <v>1.68</v>
      </c>
      <c r="U58" s="24">
        <v>1.65</v>
      </c>
      <c r="V58" s="24">
        <v>1.68</v>
      </c>
      <c r="W58" s="24">
        <v>1.78</v>
      </c>
      <c r="X58" s="24">
        <v>1.68</v>
      </c>
      <c r="Y58" s="25">
        <v>1.59</v>
      </c>
      <c r="Z58" s="25">
        <v>1.62</v>
      </c>
      <c r="AA58" s="25">
        <v>1.7</v>
      </c>
      <c r="AB58" s="22">
        <f t="shared" si="4"/>
        <v>42</v>
      </c>
    </row>
    <row r="59" spans="1:28" ht="11.25" customHeight="1">
      <c r="A59" s="18">
        <f t="shared" si="5"/>
        <v>43</v>
      </c>
      <c r="B59" s="76" t="s">
        <v>25</v>
      </c>
      <c r="C59" s="76"/>
      <c r="D59" s="76"/>
      <c r="E59" s="77"/>
      <c r="F59" s="40">
        <v>46.6</v>
      </c>
      <c r="G59" s="26">
        <v>45.1</v>
      </c>
      <c r="H59" s="26">
        <v>44.3</v>
      </c>
      <c r="I59" s="26">
        <v>43.4</v>
      </c>
      <c r="J59" s="26">
        <v>48.3</v>
      </c>
      <c r="K59" s="26">
        <v>54.6</v>
      </c>
      <c r="L59" s="26">
        <v>46.7</v>
      </c>
      <c r="M59" s="26">
        <v>49.1</v>
      </c>
      <c r="N59" s="26">
        <v>44.2</v>
      </c>
      <c r="O59" s="26">
        <v>55.8</v>
      </c>
      <c r="P59" s="26">
        <v>50.9</v>
      </c>
      <c r="Q59" s="26">
        <v>42.2</v>
      </c>
      <c r="R59" s="26">
        <v>48.6</v>
      </c>
      <c r="S59" s="26">
        <v>52.7</v>
      </c>
      <c r="T59" s="26">
        <v>46.4</v>
      </c>
      <c r="U59" s="26">
        <v>46.2</v>
      </c>
      <c r="V59" s="26">
        <v>43.4</v>
      </c>
      <c r="W59" s="26">
        <v>48.9</v>
      </c>
      <c r="X59" s="26">
        <v>40.4</v>
      </c>
      <c r="Y59" s="27">
        <v>40</v>
      </c>
      <c r="Z59" s="27">
        <v>46.4</v>
      </c>
      <c r="AA59" s="27">
        <v>48.2</v>
      </c>
      <c r="AB59" s="22">
        <f t="shared" si="4"/>
        <v>43</v>
      </c>
    </row>
    <row r="60" spans="1:28" ht="11.25" customHeight="1">
      <c r="A60" s="18">
        <f t="shared" si="5"/>
        <v>44</v>
      </c>
      <c r="B60" s="62" t="s">
        <v>26</v>
      </c>
      <c r="C60" s="62"/>
      <c r="D60" s="62"/>
      <c r="E60" s="63"/>
      <c r="F60" s="40">
        <v>47.9</v>
      </c>
      <c r="G60" s="26">
        <v>47.8</v>
      </c>
      <c r="H60" s="26">
        <v>47.6</v>
      </c>
      <c r="I60" s="26">
        <v>47.8</v>
      </c>
      <c r="J60" s="26">
        <v>48.1</v>
      </c>
      <c r="K60" s="26">
        <v>48.5</v>
      </c>
      <c r="L60" s="26">
        <v>48.4</v>
      </c>
      <c r="M60" s="26">
        <v>48.9</v>
      </c>
      <c r="N60" s="26">
        <v>47.9</v>
      </c>
      <c r="O60" s="26">
        <v>47.3</v>
      </c>
      <c r="P60" s="26">
        <v>48</v>
      </c>
      <c r="Q60" s="26">
        <v>48.4</v>
      </c>
      <c r="R60" s="26">
        <v>47.1</v>
      </c>
      <c r="S60" s="26">
        <v>47.7</v>
      </c>
      <c r="T60" s="26">
        <v>47.3</v>
      </c>
      <c r="U60" s="26">
        <v>44.7</v>
      </c>
      <c r="V60" s="26">
        <v>48.2</v>
      </c>
      <c r="W60" s="26">
        <v>47.9</v>
      </c>
      <c r="X60" s="26">
        <v>48.7</v>
      </c>
      <c r="Y60" s="27">
        <v>47.3</v>
      </c>
      <c r="Z60" s="27">
        <v>45.5</v>
      </c>
      <c r="AA60" s="27">
        <v>48.7</v>
      </c>
      <c r="AB60" s="22">
        <f t="shared" si="4"/>
        <v>44</v>
      </c>
    </row>
    <row r="61" spans="1:28" ht="11.25" customHeight="1">
      <c r="A61" s="18">
        <f t="shared" si="5"/>
        <v>45</v>
      </c>
      <c r="B61" s="62" t="s">
        <v>27</v>
      </c>
      <c r="C61" s="62"/>
      <c r="D61" s="62"/>
      <c r="E61" s="63"/>
      <c r="F61" s="40">
        <v>76.3</v>
      </c>
      <c r="G61" s="26">
        <v>75.4</v>
      </c>
      <c r="H61" s="26">
        <v>72</v>
      </c>
      <c r="I61" s="26">
        <v>73.4</v>
      </c>
      <c r="J61" s="26">
        <v>81.9</v>
      </c>
      <c r="K61" s="26">
        <v>81.1</v>
      </c>
      <c r="L61" s="26">
        <v>73.5</v>
      </c>
      <c r="M61" s="26">
        <v>79</v>
      </c>
      <c r="N61" s="26">
        <v>77.4</v>
      </c>
      <c r="O61" s="26">
        <v>78.5</v>
      </c>
      <c r="P61" s="26">
        <v>83.9</v>
      </c>
      <c r="Q61" s="26">
        <v>81.4</v>
      </c>
      <c r="R61" s="26">
        <v>65.7</v>
      </c>
      <c r="S61" s="26">
        <v>76</v>
      </c>
      <c r="T61" s="26">
        <v>63.6</v>
      </c>
      <c r="U61" s="26">
        <v>44.1</v>
      </c>
      <c r="V61" s="26">
        <v>76.6</v>
      </c>
      <c r="W61" s="26">
        <v>83.5</v>
      </c>
      <c r="X61" s="26">
        <v>80.3</v>
      </c>
      <c r="Y61" s="27">
        <v>58.4</v>
      </c>
      <c r="Z61" s="27">
        <v>45.3</v>
      </c>
      <c r="AA61" s="27">
        <v>74.2</v>
      </c>
      <c r="AB61" s="22">
        <f t="shared" si="4"/>
        <v>45</v>
      </c>
    </row>
    <row r="62" spans="1:28" ht="11.25" customHeight="1">
      <c r="A62" s="18">
        <f t="shared" si="5"/>
        <v>46</v>
      </c>
      <c r="B62" s="64" t="s">
        <v>30</v>
      </c>
      <c r="C62" s="65"/>
      <c r="D62" s="65"/>
      <c r="E62" s="66"/>
      <c r="F62" s="41">
        <v>708</v>
      </c>
      <c r="G62" s="29">
        <v>718</v>
      </c>
      <c r="H62" s="29">
        <v>745</v>
      </c>
      <c r="I62" s="29">
        <v>711</v>
      </c>
      <c r="J62" s="29">
        <v>695</v>
      </c>
      <c r="K62" s="29">
        <v>658</v>
      </c>
      <c r="L62" s="29">
        <v>588</v>
      </c>
      <c r="M62" s="29">
        <v>644</v>
      </c>
      <c r="N62" s="29">
        <v>760</v>
      </c>
      <c r="O62" s="29">
        <v>678</v>
      </c>
      <c r="P62" s="29">
        <v>726</v>
      </c>
      <c r="Q62" s="29">
        <v>730</v>
      </c>
      <c r="R62" s="29">
        <v>667</v>
      </c>
      <c r="S62" s="29">
        <v>697</v>
      </c>
      <c r="T62" s="29">
        <v>636</v>
      </c>
      <c r="U62" s="29">
        <v>496</v>
      </c>
      <c r="V62" s="29">
        <v>782</v>
      </c>
      <c r="W62" s="29">
        <v>737</v>
      </c>
      <c r="X62" s="29">
        <v>739</v>
      </c>
      <c r="Y62" s="21">
        <v>650</v>
      </c>
      <c r="Z62" s="21">
        <v>720</v>
      </c>
      <c r="AA62" s="21">
        <v>668</v>
      </c>
      <c r="AB62" s="22">
        <v>46</v>
      </c>
    </row>
    <row r="63" spans="1:28" ht="3" customHeight="1">
      <c r="A63" s="18"/>
      <c r="B63" s="59"/>
      <c r="C63" s="58"/>
      <c r="D63" s="58"/>
      <c r="E63" s="58"/>
      <c r="F63" s="41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1"/>
      <c r="Z63" s="21"/>
      <c r="AA63" s="21"/>
      <c r="AB63" s="22"/>
    </row>
    <row r="64" spans="1:28" ht="13.5" customHeight="1">
      <c r="A64" s="30">
        <v>47</v>
      </c>
      <c r="B64" s="83" t="s">
        <v>31</v>
      </c>
      <c r="C64" s="84"/>
      <c r="D64" s="84"/>
      <c r="E64" s="85"/>
      <c r="F64" s="31">
        <v>1244</v>
      </c>
      <c r="G64" s="32">
        <v>1275</v>
      </c>
      <c r="H64" s="32">
        <v>1361</v>
      </c>
      <c r="I64" s="32">
        <v>1252</v>
      </c>
      <c r="J64" s="32">
        <v>1211</v>
      </c>
      <c r="K64" s="32">
        <v>1081</v>
      </c>
      <c r="L64" s="32">
        <v>813</v>
      </c>
      <c r="M64" s="32">
        <v>975</v>
      </c>
      <c r="N64" s="32">
        <v>1376</v>
      </c>
      <c r="O64" s="32">
        <v>1278</v>
      </c>
      <c r="P64" s="32">
        <v>1379</v>
      </c>
      <c r="Q64" s="32">
        <v>1363</v>
      </c>
      <c r="R64" s="32">
        <v>1142</v>
      </c>
      <c r="S64" s="32">
        <v>1215</v>
      </c>
      <c r="T64" s="32">
        <v>960</v>
      </c>
      <c r="U64" s="32">
        <v>488</v>
      </c>
      <c r="V64" s="32">
        <v>1443</v>
      </c>
      <c r="W64" s="32">
        <v>1392</v>
      </c>
      <c r="X64" s="32">
        <v>1388</v>
      </c>
      <c r="Y64" s="33">
        <v>995</v>
      </c>
      <c r="Z64" s="33">
        <v>937</v>
      </c>
      <c r="AA64" s="33">
        <v>1084</v>
      </c>
      <c r="AB64" s="34">
        <v>47</v>
      </c>
    </row>
    <row r="65" spans="1:28" ht="11.25" customHeight="1">
      <c r="A65" s="18">
        <v>48</v>
      </c>
      <c r="B65" s="59"/>
      <c r="C65" s="62" t="s">
        <v>32</v>
      </c>
      <c r="D65" s="62"/>
      <c r="E65" s="63"/>
      <c r="F65" s="19">
        <v>1181</v>
      </c>
      <c r="G65" s="20">
        <v>1208</v>
      </c>
      <c r="H65" s="20">
        <v>1292</v>
      </c>
      <c r="I65" s="20">
        <v>1197</v>
      </c>
      <c r="J65" s="20">
        <v>1128</v>
      </c>
      <c r="K65" s="20">
        <v>1040</v>
      </c>
      <c r="L65" s="20">
        <v>769</v>
      </c>
      <c r="M65" s="20">
        <v>937</v>
      </c>
      <c r="N65" s="20">
        <v>1291</v>
      </c>
      <c r="O65" s="20">
        <v>1249</v>
      </c>
      <c r="P65" s="20">
        <v>1300</v>
      </c>
      <c r="Q65" s="20">
        <v>1314</v>
      </c>
      <c r="R65" s="20">
        <v>1086</v>
      </c>
      <c r="S65" s="20">
        <v>1167</v>
      </c>
      <c r="T65" s="20">
        <v>911</v>
      </c>
      <c r="U65" s="20">
        <v>475</v>
      </c>
      <c r="V65" s="20">
        <v>1350</v>
      </c>
      <c r="W65" s="20">
        <v>1292</v>
      </c>
      <c r="X65" s="20">
        <v>1338</v>
      </c>
      <c r="Y65" s="21">
        <v>951</v>
      </c>
      <c r="Z65" s="21">
        <v>870</v>
      </c>
      <c r="AA65" s="21">
        <v>1061</v>
      </c>
      <c r="AB65" s="22">
        <v>48</v>
      </c>
    </row>
    <row r="66" spans="1:28" ht="11.25" customHeight="1">
      <c r="A66" s="18">
        <f aca="true" t="shared" si="6" ref="A66:A79">A65+1</f>
        <v>49</v>
      </c>
      <c r="B66" s="59"/>
      <c r="C66" s="57"/>
      <c r="D66" s="64" t="s">
        <v>33</v>
      </c>
      <c r="E66" s="63"/>
      <c r="F66" s="41">
        <v>295</v>
      </c>
      <c r="G66" s="29">
        <v>306</v>
      </c>
      <c r="H66" s="29">
        <v>346</v>
      </c>
      <c r="I66" s="29">
        <v>300</v>
      </c>
      <c r="J66" s="29">
        <v>270</v>
      </c>
      <c r="K66" s="29">
        <v>235</v>
      </c>
      <c r="L66" s="29">
        <v>229</v>
      </c>
      <c r="M66" s="29">
        <v>260</v>
      </c>
      <c r="N66" s="29">
        <v>339</v>
      </c>
      <c r="O66" s="29">
        <v>261</v>
      </c>
      <c r="P66" s="29">
        <v>285</v>
      </c>
      <c r="Q66" s="29">
        <v>322</v>
      </c>
      <c r="R66" s="29">
        <v>290</v>
      </c>
      <c r="S66" s="29">
        <v>253</v>
      </c>
      <c r="T66" s="29">
        <v>217</v>
      </c>
      <c r="U66" s="29">
        <v>135</v>
      </c>
      <c r="V66" s="29">
        <v>357</v>
      </c>
      <c r="W66" s="29">
        <v>303</v>
      </c>
      <c r="X66" s="29">
        <v>327</v>
      </c>
      <c r="Y66" s="21">
        <v>212</v>
      </c>
      <c r="Z66" s="21">
        <v>213</v>
      </c>
      <c r="AA66" s="21">
        <v>295</v>
      </c>
      <c r="AB66" s="22">
        <f aca="true" t="shared" si="7" ref="AB66:AB79">AB65+1</f>
        <v>49</v>
      </c>
    </row>
    <row r="67" spans="1:28" ht="11.25" customHeight="1">
      <c r="A67" s="18">
        <f t="shared" si="6"/>
        <v>50</v>
      </c>
      <c r="B67" s="59"/>
      <c r="C67" s="59"/>
      <c r="D67" s="59"/>
      <c r="E67" s="51" t="s">
        <v>56</v>
      </c>
      <c r="F67" s="41">
        <v>231</v>
      </c>
      <c r="G67" s="29">
        <v>240</v>
      </c>
      <c r="H67" s="29">
        <v>271</v>
      </c>
      <c r="I67" s="29">
        <v>235</v>
      </c>
      <c r="J67" s="29">
        <v>211</v>
      </c>
      <c r="K67" s="29">
        <v>186</v>
      </c>
      <c r="L67" s="29">
        <v>170</v>
      </c>
      <c r="M67" s="29">
        <v>197</v>
      </c>
      <c r="N67" s="29">
        <v>270</v>
      </c>
      <c r="O67" s="29">
        <v>212</v>
      </c>
      <c r="P67" s="29">
        <v>221</v>
      </c>
      <c r="Q67" s="29">
        <v>254</v>
      </c>
      <c r="R67" s="29">
        <v>220</v>
      </c>
      <c r="S67" s="29">
        <v>206</v>
      </c>
      <c r="T67" s="29">
        <v>163</v>
      </c>
      <c r="U67" s="29">
        <v>96</v>
      </c>
      <c r="V67" s="29">
        <v>283</v>
      </c>
      <c r="W67" s="29">
        <v>233</v>
      </c>
      <c r="X67" s="29">
        <v>258</v>
      </c>
      <c r="Y67" s="21">
        <v>162</v>
      </c>
      <c r="Z67" s="21">
        <v>171</v>
      </c>
      <c r="AA67" s="21">
        <v>213</v>
      </c>
      <c r="AB67" s="22">
        <f t="shared" si="7"/>
        <v>50</v>
      </c>
    </row>
    <row r="68" spans="1:28" ht="11.25" customHeight="1">
      <c r="A68" s="18">
        <f t="shared" si="6"/>
        <v>51</v>
      </c>
      <c r="B68" s="59"/>
      <c r="C68" s="59"/>
      <c r="D68" s="59"/>
      <c r="E68" s="51" t="s">
        <v>57</v>
      </c>
      <c r="F68" s="41">
        <v>64</v>
      </c>
      <c r="G68" s="29">
        <v>66</v>
      </c>
      <c r="H68" s="29">
        <v>75</v>
      </c>
      <c r="I68" s="29">
        <v>65</v>
      </c>
      <c r="J68" s="29">
        <v>59</v>
      </c>
      <c r="K68" s="29">
        <v>49</v>
      </c>
      <c r="L68" s="29">
        <v>59</v>
      </c>
      <c r="M68" s="29">
        <v>64</v>
      </c>
      <c r="N68" s="29">
        <v>69</v>
      </c>
      <c r="O68" s="29">
        <v>49</v>
      </c>
      <c r="P68" s="29">
        <v>64</v>
      </c>
      <c r="Q68" s="29">
        <v>68</v>
      </c>
      <c r="R68" s="29">
        <v>70</v>
      </c>
      <c r="S68" s="29">
        <v>47</v>
      </c>
      <c r="T68" s="29">
        <v>54</v>
      </c>
      <c r="U68" s="29">
        <v>39</v>
      </c>
      <c r="V68" s="29">
        <v>73</v>
      </c>
      <c r="W68" s="29">
        <v>70</v>
      </c>
      <c r="X68" s="29">
        <v>69</v>
      </c>
      <c r="Y68" s="21">
        <v>50</v>
      </c>
      <c r="Z68" s="21">
        <v>42</v>
      </c>
      <c r="AA68" s="21">
        <v>83</v>
      </c>
      <c r="AB68" s="22">
        <f t="shared" si="7"/>
        <v>51</v>
      </c>
    </row>
    <row r="69" spans="1:28" ht="11.25" customHeight="1">
      <c r="A69" s="18">
        <f t="shared" si="6"/>
        <v>52</v>
      </c>
      <c r="B69" s="59"/>
      <c r="C69" s="57"/>
      <c r="D69" s="79" t="s">
        <v>34</v>
      </c>
      <c r="E69" s="80"/>
      <c r="F69" s="41">
        <v>450</v>
      </c>
      <c r="G69" s="29">
        <v>455</v>
      </c>
      <c r="H69" s="29">
        <v>475</v>
      </c>
      <c r="I69" s="29">
        <v>456</v>
      </c>
      <c r="J69" s="29">
        <v>432</v>
      </c>
      <c r="K69" s="29">
        <v>426</v>
      </c>
      <c r="L69" s="29">
        <v>270</v>
      </c>
      <c r="M69" s="29">
        <v>318</v>
      </c>
      <c r="N69" s="29">
        <v>465</v>
      </c>
      <c r="O69" s="29">
        <v>559</v>
      </c>
      <c r="P69" s="29">
        <v>552</v>
      </c>
      <c r="Q69" s="29">
        <v>524</v>
      </c>
      <c r="R69" s="29">
        <v>412</v>
      </c>
      <c r="S69" s="29">
        <v>454</v>
      </c>
      <c r="T69" s="29">
        <v>334</v>
      </c>
      <c r="U69" s="29">
        <v>167</v>
      </c>
      <c r="V69" s="29">
        <v>476</v>
      </c>
      <c r="W69" s="29">
        <v>525</v>
      </c>
      <c r="X69" s="29">
        <v>523</v>
      </c>
      <c r="Y69" s="21">
        <v>403</v>
      </c>
      <c r="Z69" s="21">
        <v>317</v>
      </c>
      <c r="AA69" s="21">
        <v>404</v>
      </c>
      <c r="AB69" s="22">
        <f t="shared" si="7"/>
        <v>52</v>
      </c>
    </row>
    <row r="70" spans="1:28" ht="11.25" customHeight="1">
      <c r="A70" s="18">
        <f t="shared" si="6"/>
        <v>53</v>
      </c>
      <c r="B70" s="59"/>
      <c r="C70" s="36"/>
      <c r="D70" s="36"/>
      <c r="E70" s="51" t="s">
        <v>56</v>
      </c>
      <c r="F70" s="41">
        <v>309</v>
      </c>
      <c r="G70" s="29">
        <v>315</v>
      </c>
      <c r="H70" s="29">
        <v>328</v>
      </c>
      <c r="I70" s="29">
        <v>309</v>
      </c>
      <c r="J70" s="29">
        <v>308</v>
      </c>
      <c r="K70" s="29">
        <v>282</v>
      </c>
      <c r="L70" s="29">
        <v>168</v>
      </c>
      <c r="M70" s="29">
        <v>230</v>
      </c>
      <c r="N70" s="29">
        <v>330</v>
      </c>
      <c r="O70" s="29">
        <v>389</v>
      </c>
      <c r="P70" s="29">
        <v>379</v>
      </c>
      <c r="Q70" s="29">
        <v>347</v>
      </c>
      <c r="R70" s="29">
        <v>280</v>
      </c>
      <c r="S70" s="29">
        <v>312</v>
      </c>
      <c r="T70" s="29">
        <v>209</v>
      </c>
      <c r="U70" s="29">
        <v>122</v>
      </c>
      <c r="V70" s="29">
        <v>342</v>
      </c>
      <c r="W70" s="29">
        <v>343</v>
      </c>
      <c r="X70" s="29">
        <v>343</v>
      </c>
      <c r="Y70" s="21">
        <v>267</v>
      </c>
      <c r="Z70" s="21">
        <v>227</v>
      </c>
      <c r="AA70" s="21">
        <v>277</v>
      </c>
      <c r="AB70" s="22">
        <f t="shared" si="7"/>
        <v>53</v>
      </c>
    </row>
    <row r="71" spans="1:28" ht="11.25" customHeight="1">
      <c r="A71" s="18">
        <f t="shared" si="6"/>
        <v>54</v>
      </c>
      <c r="B71" s="59"/>
      <c r="C71" s="36"/>
      <c r="D71" s="36"/>
      <c r="E71" s="51" t="s">
        <v>57</v>
      </c>
      <c r="F71" s="41">
        <v>141</v>
      </c>
      <c r="G71" s="29">
        <v>140</v>
      </c>
      <c r="H71" s="29">
        <v>146</v>
      </c>
      <c r="I71" s="29">
        <v>147</v>
      </c>
      <c r="J71" s="29">
        <v>124</v>
      </c>
      <c r="K71" s="29">
        <v>144</v>
      </c>
      <c r="L71" s="29">
        <v>102</v>
      </c>
      <c r="M71" s="29">
        <v>88</v>
      </c>
      <c r="N71" s="29">
        <v>134</v>
      </c>
      <c r="O71" s="29">
        <v>170</v>
      </c>
      <c r="P71" s="29">
        <v>173</v>
      </c>
      <c r="Q71" s="29">
        <v>177</v>
      </c>
      <c r="R71" s="29">
        <v>132</v>
      </c>
      <c r="S71" s="29">
        <v>142</v>
      </c>
      <c r="T71" s="29">
        <v>125</v>
      </c>
      <c r="U71" s="29">
        <v>45</v>
      </c>
      <c r="V71" s="29">
        <v>134</v>
      </c>
      <c r="W71" s="29">
        <v>182</v>
      </c>
      <c r="X71" s="29">
        <v>181</v>
      </c>
      <c r="Y71" s="21">
        <v>136</v>
      </c>
      <c r="Z71" s="21">
        <v>90</v>
      </c>
      <c r="AA71" s="21">
        <v>128</v>
      </c>
      <c r="AB71" s="22">
        <f t="shared" si="7"/>
        <v>54</v>
      </c>
    </row>
    <row r="72" spans="1:28" ht="11.25" customHeight="1">
      <c r="A72" s="18">
        <f t="shared" si="6"/>
        <v>55</v>
      </c>
      <c r="B72" s="28"/>
      <c r="C72" s="57"/>
      <c r="D72" s="64" t="s">
        <v>35</v>
      </c>
      <c r="E72" s="63"/>
      <c r="F72" s="41">
        <v>320</v>
      </c>
      <c r="G72" s="29">
        <v>320</v>
      </c>
      <c r="H72" s="29">
        <v>327</v>
      </c>
      <c r="I72" s="29">
        <v>319</v>
      </c>
      <c r="J72" s="29">
        <v>314</v>
      </c>
      <c r="K72" s="29">
        <v>320</v>
      </c>
      <c r="L72" s="29">
        <v>248</v>
      </c>
      <c r="M72" s="29">
        <v>303</v>
      </c>
      <c r="N72" s="29">
        <v>333</v>
      </c>
      <c r="O72" s="29">
        <v>354</v>
      </c>
      <c r="P72" s="29">
        <v>339</v>
      </c>
      <c r="Q72" s="29">
        <v>342</v>
      </c>
      <c r="R72" s="29">
        <v>289</v>
      </c>
      <c r="S72" s="29">
        <v>354</v>
      </c>
      <c r="T72" s="29">
        <v>273</v>
      </c>
      <c r="U72" s="29">
        <v>154</v>
      </c>
      <c r="V72" s="29">
        <v>342</v>
      </c>
      <c r="W72" s="29">
        <v>360</v>
      </c>
      <c r="X72" s="29">
        <v>355</v>
      </c>
      <c r="Y72" s="21">
        <v>250</v>
      </c>
      <c r="Z72" s="21">
        <v>215</v>
      </c>
      <c r="AA72" s="21">
        <v>284</v>
      </c>
      <c r="AB72" s="22">
        <f t="shared" si="7"/>
        <v>55</v>
      </c>
    </row>
    <row r="73" spans="1:28" ht="11.25" customHeight="1">
      <c r="A73" s="18">
        <f t="shared" si="6"/>
        <v>56</v>
      </c>
      <c r="B73" s="28"/>
      <c r="C73" s="57"/>
      <c r="D73" s="64" t="s">
        <v>36</v>
      </c>
      <c r="E73" s="63"/>
      <c r="F73" s="41">
        <v>116</v>
      </c>
      <c r="G73" s="29">
        <v>127</v>
      </c>
      <c r="H73" s="29">
        <v>145</v>
      </c>
      <c r="I73" s="29">
        <v>122</v>
      </c>
      <c r="J73" s="29">
        <v>113</v>
      </c>
      <c r="K73" s="29">
        <v>58</v>
      </c>
      <c r="L73" s="29">
        <v>23</v>
      </c>
      <c r="M73" s="29">
        <v>56</v>
      </c>
      <c r="N73" s="29">
        <v>155</v>
      </c>
      <c r="O73" s="29">
        <v>76</v>
      </c>
      <c r="P73" s="29">
        <v>124</v>
      </c>
      <c r="Q73" s="29">
        <v>125</v>
      </c>
      <c r="R73" s="29">
        <v>95</v>
      </c>
      <c r="S73" s="29">
        <v>105</v>
      </c>
      <c r="T73" s="29">
        <v>88</v>
      </c>
      <c r="U73" s="29">
        <v>19</v>
      </c>
      <c r="V73" s="29">
        <v>176</v>
      </c>
      <c r="W73" s="29">
        <v>104</v>
      </c>
      <c r="X73" s="29">
        <v>133</v>
      </c>
      <c r="Y73" s="21">
        <v>85</v>
      </c>
      <c r="Z73" s="21">
        <v>125</v>
      </c>
      <c r="AA73" s="21">
        <v>77</v>
      </c>
      <c r="AB73" s="22">
        <f t="shared" si="7"/>
        <v>56</v>
      </c>
    </row>
    <row r="74" spans="1:28" ht="11.25" customHeight="1">
      <c r="A74" s="18">
        <f t="shared" si="6"/>
        <v>57</v>
      </c>
      <c r="B74" s="28"/>
      <c r="C74" s="36"/>
      <c r="D74" s="36"/>
      <c r="E74" s="51" t="s">
        <v>37</v>
      </c>
      <c r="F74" s="41">
        <v>80</v>
      </c>
      <c r="G74" s="29">
        <v>89</v>
      </c>
      <c r="H74" s="29">
        <v>105</v>
      </c>
      <c r="I74" s="29">
        <v>85</v>
      </c>
      <c r="J74" s="29">
        <v>76</v>
      </c>
      <c r="K74" s="29">
        <v>36</v>
      </c>
      <c r="L74" s="29">
        <v>10</v>
      </c>
      <c r="M74" s="29">
        <v>41</v>
      </c>
      <c r="N74" s="29">
        <v>111</v>
      </c>
      <c r="O74" s="29">
        <v>44</v>
      </c>
      <c r="P74" s="29">
        <v>82</v>
      </c>
      <c r="Q74" s="29">
        <v>88</v>
      </c>
      <c r="R74" s="29">
        <v>74</v>
      </c>
      <c r="S74" s="29">
        <v>79</v>
      </c>
      <c r="T74" s="29">
        <v>49</v>
      </c>
      <c r="U74" s="29">
        <v>16</v>
      </c>
      <c r="V74" s="29">
        <v>126</v>
      </c>
      <c r="W74" s="29">
        <v>68</v>
      </c>
      <c r="X74" s="29">
        <v>93</v>
      </c>
      <c r="Y74" s="21">
        <v>58</v>
      </c>
      <c r="Z74" s="21">
        <v>84</v>
      </c>
      <c r="AA74" s="21">
        <v>70</v>
      </c>
      <c r="AB74" s="22">
        <f t="shared" si="7"/>
        <v>57</v>
      </c>
    </row>
    <row r="75" spans="1:28" ht="11.25" customHeight="1">
      <c r="A75" s="18">
        <f t="shared" si="6"/>
        <v>58</v>
      </c>
      <c r="B75" s="28"/>
      <c r="C75" s="36"/>
      <c r="D75" s="36"/>
      <c r="E75" s="51" t="s">
        <v>38</v>
      </c>
      <c r="F75" s="41">
        <v>6</v>
      </c>
      <c r="G75" s="29">
        <v>6</v>
      </c>
      <c r="H75" s="29">
        <v>5</v>
      </c>
      <c r="I75" s="29">
        <v>5</v>
      </c>
      <c r="J75" s="29">
        <v>8</v>
      </c>
      <c r="K75" s="29">
        <v>9</v>
      </c>
      <c r="L75" s="29">
        <v>8</v>
      </c>
      <c r="M75" s="29">
        <v>1</v>
      </c>
      <c r="N75" s="29">
        <v>5</v>
      </c>
      <c r="O75" s="29">
        <v>4</v>
      </c>
      <c r="P75" s="29">
        <v>3</v>
      </c>
      <c r="Q75" s="29">
        <v>7</v>
      </c>
      <c r="R75" s="29">
        <v>3</v>
      </c>
      <c r="S75" s="29">
        <v>1</v>
      </c>
      <c r="T75" s="29">
        <v>24</v>
      </c>
      <c r="U75" s="29">
        <v>1</v>
      </c>
      <c r="V75" s="29">
        <v>4</v>
      </c>
      <c r="W75" s="29">
        <v>2</v>
      </c>
      <c r="X75" s="29">
        <v>8</v>
      </c>
      <c r="Y75" s="21">
        <v>3</v>
      </c>
      <c r="Z75" s="54">
        <v>2</v>
      </c>
      <c r="AA75" s="21">
        <v>4</v>
      </c>
      <c r="AB75" s="22">
        <f t="shared" si="7"/>
        <v>58</v>
      </c>
    </row>
    <row r="76" spans="1:28" ht="11.25" customHeight="1">
      <c r="A76" s="18">
        <f t="shared" si="6"/>
        <v>59</v>
      </c>
      <c r="B76" s="28"/>
      <c r="C76" s="36"/>
      <c r="D76" s="36"/>
      <c r="E76" s="51" t="s">
        <v>39</v>
      </c>
      <c r="F76" s="41">
        <v>29</v>
      </c>
      <c r="G76" s="29">
        <v>32</v>
      </c>
      <c r="H76" s="29">
        <v>35</v>
      </c>
      <c r="I76" s="29">
        <v>32</v>
      </c>
      <c r="J76" s="29">
        <v>29</v>
      </c>
      <c r="K76" s="29">
        <v>13</v>
      </c>
      <c r="L76" s="29">
        <v>5</v>
      </c>
      <c r="M76" s="29">
        <v>14</v>
      </c>
      <c r="N76" s="29">
        <v>39</v>
      </c>
      <c r="O76" s="29">
        <v>28</v>
      </c>
      <c r="P76" s="29">
        <v>38</v>
      </c>
      <c r="Q76" s="29">
        <v>30</v>
      </c>
      <c r="R76" s="29">
        <v>18</v>
      </c>
      <c r="S76" s="29">
        <v>25</v>
      </c>
      <c r="T76" s="29">
        <v>14</v>
      </c>
      <c r="U76" s="29">
        <v>2</v>
      </c>
      <c r="V76" s="29">
        <v>45</v>
      </c>
      <c r="W76" s="29">
        <v>35</v>
      </c>
      <c r="X76" s="29">
        <v>32</v>
      </c>
      <c r="Y76" s="21">
        <v>23</v>
      </c>
      <c r="Z76" s="21">
        <v>39</v>
      </c>
      <c r="AA76" s="21">
        <v>4</v>
      </c>
      <c r="AB76" s="22">
        <f t="shared" si="7"/>
        <v>59</v>
      </c>
    </row>
    <row r="77" spans="1:28" ht="11.25" customHeight="1">
      <c r="A77" s="18">
        <f t="shared" si="6"/>
        <v>60</v>
      </c>
      <c r="B77" s="28"/>
      <c r="C77" s="64" t="s">
        <v>40</v>
      </c>
      <c r="D77" s="64"/>
      <c r="E77" s="63"/>
      <c r="F77" s="41">
        <v>63</v>
      </c>
      <c r="G77" s="29">
        <v>67</v>
      </c>
      <c r="H77" s="29">
        <v>69</v>
      </c>
      <c r="I77" s="29">
        <v>55</v>
      </c>
      <c r="J77" s="29">
        <v>82</v>
      </c>
      <c r="K77" s="29">
        <v>41</v>
      </c>
      <c r="L77" s="29">
        <v>43</v>
      </c>
      <c r="M77" s="29">
        <v>38</v>
      </c>
      <c r="N77" s="29">
        <v>85</v>
      </c>
      <c r="O77" s="29">
        <v>29</v>
      </c>
      <c r="P77" s="29">
        <v>79</v>
      </c>
      <c r="Q77" s="29">
        <v>49</v>
      </c>
      <c r="R77" s="29">
        <v>56</v>
      </c>
      <c r="S77" s="29">
        <v>49</v>
      </c>
      <c r="T77" s="29">
        <v>48</v>
      </c>
      <c r="U77" s="29">
        <v>13</v>
      </c>
      <c r="V77" s="29">
        <v>93</v>
      </c>
      <c r="W77" s="29">
        <v>100</v>
      </c>
      <c r="X77" s="29">
        <v>50</v>
      </c>
      <c r="Y77" s="21">
        <v>44</v>
      </c>
      <c r="Z77" s="21">
        <v>67</v>
      </c>
      <c r="AA77" s="21">
        <v>24</v>
      </c>
      <c r="AB77" s="22">
        <f t="shared" si="7"/>
        <v>60</v>
      </c>
    </row>
    <row r="78" spans="1:28" ht="11.25" customHeight="1">
      <c r="A78" s="18">
        <f t="shared" si="6"/>
        <v>61</v>
      </c>
      <c r="B78" s="64" t="s">
        <v>46</v>
      </c>
      <c r="C78" s="64"/>
      <c r="D78" s="64"/>
      <c r="E78" s="63"/>
      <c r="F78" s="41">
        <v>79</v>
      </c>
      <c r="G78" s="29">
        <v>84</v>
      </c>
      <c r="H78" s="29">
        <v>83</v>
      </c>
      <c r="I78" s="29">
        <v>86</v>
      </c>
      <c r="J78" s="29">
        <v>81</v>
      </c>
      <c r="K78" s="29">
        <v>56</v>
      </c>
      <c r="L78" s="29">
        <v>34</v>
      </c>
      <c r="M78" s="29">
        <v>52</v>
      </c>
      <c r="N78" s="29">
        <v>91</v>
      </c>
      <c r="O78" s="29">
        <v>79</v>
      </c>
      <c r="P78" s="29">
        <v>94</v>
      </c>
      <c r="Q78" s="29">
        <v>90</v>
      </c>
      <c r="R78" s="29">
        <v>67</v>
      </c>
      <c r="S78" s="29">
        <v>56</v>
      </c>
      <c r="T78" s="29">
        <v>62</v>
      </c>
      <c r="U78" s="29">
        <v>29</v>
      </c>
      <c r="V78" s="29">
        <v>91</v>
      </c>
      <c r="W78" s="29">
        <v>107</v>
      </c>
      <c r="X78" s="29">
        <v>89</v>
      </c>
      <c r="Y78" s="21">
        <v>66</v>
      </c>
      <c r="Z78" s="21">
        <v>46</v>
      </c>
      <c r="AA78" s="21">
        <v>54</v>
      </c>
      <c r="AB78" s="22">
        <f t="shared" si="7"/>
        <v>61</v>
      </c>
    </row>
    <row r="79" spans="1:28" ht="11.25" customHeight="1">
      <c r="A79" s="18">
        <f t="shared" si="6"/>
        <v>62</v>
      </c>
      <c r="B79" s="64" t="s">
        <v>47</v>
      </c>
      <c r="C79" s="81"/>
      <c r="D79" s="81"/>
      <c r="E79" s="82"/>
      <c r="F79" s="41">
        <v>18</v>
      </c>
      <c r="G79" s="29">
        <v>20</v>
      </c>
      <c r="H79" s="29">
        <v>25</v>
      </c>
      <c r="I79" s="29">
        <v>14</v>
      </c>
      <c r="J79" s="29">
        <v>21</v>
      </c>
      <c r="K79" s="29">
        <v>11</v>
      </c>
      <c r="L79" s="29">
        <v>2</v>
      </c>
      <c r="M79" s="29">
        <v>5</v>
      </c>
      <c r="N79" s="29">
        <v>23</v>
      </c>
      <c r="O79" s="29">
        <v>8</v>
      </c>
      <c r="P79" s="29">
        <v>23</v>
      </c>
      <c r="Q79" s="29">
        <v>25</v>
      </c>
      <c r="R79" s="29">
        <v>10</v>
      </c>
      <c r="S79" s="29">
        <v>9</v>
      </c>
      <c r="T79" s="29">
        <v>16</v>
      </c>
      <c r="U79" s="29">
        <v>7</v>
      </c>
      <c r="V79" s="29">
        <v>24</v>
      </c>
      <c r="W79" s="29">
        <v>20</v>
      </c>
      <c r="X79" s="29">
        <v>27</v>
      </c>
      <c r="Y79" s="21">
        <v>10</v>
      </c>
      <c r="Z79" s="21">
        <v>13</v>
      </c>
      <c r="AA79" s="21">
        <v>6</v>
      </c>
      <c r="AB79" s="22">
        <f t="shared" si="7"/>
        <v>62</v>
      </c>
    </row>
    <row r="80" spans="1:28" ht="3" customHeight="1">
      <c r="A80" s="18"/>
      <c r="B80" s="28"/>
      <c r="C80" s="36"/>
      <c r="D80" s="36"/>
      <c r="E80" s="36"/>
      <c r="F80" s="41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1"/>
      <c r="Z80" s="21"/>
      <c r="AA80" s="21"/>
      <c r="AB80" s="22"/>
    </row>
    <row r="81" spans="1:28" ht="13.5" customHeight="1">
      <c r="A81" s="30">
        <v>63</v>
      </c>
      <c r="B81" s="83" t="s">
        <v>41</v>
      </c>
      <c r="C81" s="84"/>
      <c r="D81" s="84"/>
      <c r="E81" s="85"/>
      <c r="F81" s="42">
        <v>740</v>
      </c>
      <c r="G81" s="37">
        <v>774</v>
      </c>
      <c r="H81" s="37">
        <v>811</v>
      </c>
      <c r="I81" s="37">
        <v>771</v>
      </c>
      <c r="J81" s="37">
        <v>739</v>
      </c>
      <c r="K81" s="37">
        <v>558</v>
      </c>
      <c r="L81" s="37">
        <v>570</v>
      </c>
      <c r="M81" s="37">
        <v>572</v>
      </c>
      <c r="N81" s="37">
        <v>917</v>
      </c>
      <c r="O81" s="37">
        <v>637</v>
      </c>
      <c r="P81" s="37">
        <v>703</v>
      </c>
      <c r="Q81" s="37">
        <v>793</v>
      </c>
      <c r="R81" s="37">
        <v>595</v>
      </c>
      <c r="S81" s="37">
        <v>469</v>
      </c>
      <c r="T81" s="37">
        <v>536</v>
      </c>
      <c r="U81" s="37">
        <v>431</v>
      </c>
      <c r="V81" s="37">
        <v>944</v>
      </c>
      <c r="W81" s="37">
        <v>727</v>
      </c>
      <c r="X81" s="37">
        <v>798</v>
      </c>
      <c r="Y81" s="33">
        <v>589</v>
      </c>
      <c r="Z81" s="33">
        <v>483</v>
      </c>
      <c r="AA81" s="33">
        <v>662</v>
      </c>
      <c r="AB81" s="34">
        <v>63</v>
      </c>
    </row>
    <row r="82" spans="1:28" ht="11.25" customHeight="1">
      <c r="A82" s="18">
        <f aca="true" t="shared" si="8" ref="A82:A90">A81+1</f>
        <v>64</v>
      </c>
      <c r="B82" s="28"/>
      <c r="C82" s="64" t="s">
        <v>42</v>
      </c>
      <c r="D82" s="64"/>
      <c r="E82" s="82"/>
      <c r="F82" s="41">
        <v>687</v>
      </c>
      <c r="G82" s="29">
        <v>721</v>
      </c>
      <c r="H82" s="29">
        <v>739</v>
      </c>
      <c r="I82" s="29">
        <v>727</v>
      </c>
      <c r="J82" s="29">
        <v>691</v>
      </c>
      <c r="K82" s="29">
        <v>506</v>
      </c>
      <c r="L82" s="29">
        <v>534</v>
      </c>
      <c r="M82" s="29">
        <v>523</v>
      </c>
      <c r="N82" s="29">
        <v>852</v>
      </c>
      <c r="O82" s="29">
        <v>595</v>
      </c>
      <c r="P82" s="29">
        <v>668</v>
      </c>
      <c r="Q82" s="29">
        <v>756</v>
      </c>
      <c r="R82" s="29">
        <v>529</v>
      </c>
      <c r="S82" s="29">
        <v>422</v>
      </c>
      <c r="T82" s="29">
        <v>468</v>
      </c>
      <c r="U82" s="29">
        <v>354</v>
      </c>
      <c r="V82" s="29">
        <v>878</v>
      </c>
      <c r="W82" s="29">
        <v>698</v>
      </c>
      <c r="X82" s="29">
        <v>760</v>
      </c>
      <c r="Y82" s="21">
        <v>526</v>
      </c>
      <c r="Z82" s="21">
        <v>434</v>
      </c>
      <c r="AA82" s="21">
        <v>483</v>
      </c>
      <c r="AB82" s="22">
        <f aca="true" t="shared" si="9" ref="AB82:AB90">AB81+1</f>
        <v>64</v>
      </c>
    </row>
    <row r="83" spans="1:28" ht="11.25" customHeight="1">
      <c r="A83" s="18">
        <f t="shared" si="8"/>
        <v>65</v>
      </c>
      <c r="B83" s="35"/>
      <c r="C83" s="36"/>
      <c r="D83" s="36"/>
      <c r="E83" s="52" t="s">
        <v>68</v>
      </c>
      <c r="F83" s="41">
        <v>100</v>
      </c>
      <c r="G83" s="29">
        <v>99</v>
      </c>
      <c r="H83" s="29">
        <v>90</v>
      </c>
      <c r="I83" s="29">
        <v>103</v>
      </c>
      <c r="J83" s="29">
        <v>103</v>
      </c>
      <c r="K83" s="29">
        <v>103</v>
      </c>
      <c r="L83" s="29">
        <v>60</v>
      </c>
      <c r="M83" s="29">
        <v>96</v>
      </c>
      <c r="N83" s="29">
        <v>121</v>
      </c>
      <c r="O83" s="29">
        <v>86</v>
      </c>
      <c r="P83" s="29">
        <v>90</v>
      </c>
      <c r="Q83" s="29">
        <v>95</v>
      </c>
      <c r="R83" s="29">
        <v>81</v>
      </c>
      <c r="S83" s="29">
        <v>102</v>
      </c>
      <c r="T83" s="29">
        <v>79</v>
      </c>
      <c r="U83" s="29">
        <v>117</v>
      </c>
      <c r="V83" s="29">
        <v>114</v>
      </c>
      <c r="W83" s="29">
        <v>91</v>
      </c>
      <c r="X83" s="29">
        <v>92</v>
      </c>
      <c r="Y83" s="21">
        <v>55</v>
      </c>
      <c r="Z83" s="21">
        <v>26</v>
      </c>
      <c r="AA83" s="21">
        <v>99</v>
      </c>
      <c r="AB83" s="22">
        <f t="shared" si="9"/>
        <v>65</v>
      </c>
    </row>
    <row r="84" spans="1:28" ht="11.25" customHeight="1">
      <c r="A84" s="18">
        <f t="shared" si="8"/>
        <v>66</v>
      </c>
      <c r="B84" s="35"/>
      <c r="C84" s="36"/>
      <c r="D84" s="36"/>
      <c r="E84" s="52" t="s">
        <v>69</v>
      </c>
      <c r="F84" s="41">
        <v>559</v>
      </c>
      <c r="G84" s="29">
        <v>593</v>
      </c>
      <c r="H84" s="29">
        <v>617</v>
      </c>
      <c r="I84" s="29">
        <v>592</v>
      </c>
      <c r="J84" s="29">
        <v>568</v>
      </c>
      <c r="K84" s="29">
        <v>379</v>
      </c>
      <c r="L84" s="29">
        <v>461</v>
      </c>
      <c r="M84" s="29">
        <v>405</v>
      </c>
      <c r="N84" s="29">
        <v>698</v>
      </c>
      <c r="O84" s="29">
        <v>487</v>
      </c>
      <c r="P84" s="29">
        <v>539</v>
      </c>
      <c r="Q84" s="29">
        <v>630</v>
      </c>
      <c r="R84" s="29">
        <v>439</v>
      </c>
      <c r="S84" s="29">
        <v>300</v>
      </c>
      <c r="T84" s="29">
        <v>365</v>
      </c>
      <c r="U84" s="29">
        <v>227</v>
      </c>
      <c r="V84" s="29">
        <v>729</v>
      </c>
      <c r="W84" s="29">
        <v>568</v>
      </c>
      <c r="X84" s="29">
        <v>640</v>
      </c>
      <c r="Y84" s="21">
        <v>448</v>
      </c>
      <c r="Z84" s="21">
        <v>365</v>
      </c>
      <c r="AA84" s="21">
        <v>364</v>
      </c>
      <c r="AB84" s="22">
        <f t="shared" si="9"/>
        <v>66</v>
      </c>
    </row>
    <row r="85" spans="1:28" ht="11.25" customHeight="1">
      <c r="A85" s="18">
        <f t="shared" si="8"/>
        <v>67</v>
      </c>
      <c r="B85" s="35"/>
      <c r="C85" s="36"/>
      <c r="D85" s="36"/>
      <c r="E85" s="52" t="s">
        <v>43</v>
      </c>
      <c r="F85" s="41">
        <v>28</v>
      </c>
      <c r="G85" s="29">
        <v>29</v>
      </c>
      <c r="H85" s="29">
        <v>33</v>
      </c>
      <c r="I85" s="29">
        <v>33</v>
      </c>
      <c r="J85" s="29">
        <v>20</v>
      </c>
      <c r="K85" s="29">
        <v>24</v>
      </c>
      <c r="L85" s="29">
        <v>13</v>
      </c>
      <c r="M85" s="29">
        <v>22</v>
      </c>
      <c r="N85" s="29">
        <v>34</v>
      </c>
      <c r="O85" s="29">
        <v>22</v>
      </c>
      <c r="P85" s="29">
        <v>39</v>
      </c>
      <c r="Q85" s="29">
        <v>31</v>
      </c>
      <c r="R85" s="29">
        <v>10</v>
      </c>
      <c r="S85" s="29">
        <v>20</v>
      </c>
      <c r="T85" s="29">
        <v>24</v>
      </c>
      <c r="U85" s="29">
        <v>11</v>
      </c>
      <c r="V85" s="29">
        <v>35</v>
      </c>
      <c r="W85" s="29">
        <v>39</v>
      </c>
      <c r="X85" s="29">
        <v>28</v>
      </c>
      <c r="Y85" s="21">
        <v>23</v>
      </c>
      <c r="Z85" s="21">
        <v>43</v>
      </c>
      <c r="AA85" s="21">
        <v>20</v>
      </c>
      <c r="AB85" s="22">
        <f t="shared" si="9"/>
        <v>67</v>
      </c>
    </row>
    <row r="86" spans="1:28" ht="11.25" customHeight="1">
      <c r="A86" s="18">
        <f t="shared" si="8"/>
        <v>68</v>
      </c>
      <c r="B86" s="28"/>
      <c r="C86" s="64" t="s">
        <v>44</v>
      </c>
      <c r="D86" s="64"/>
      <c r="E86" s="66"/>
      <c r="F86" s="41">
        <v>35</v>
      </c>
      <c r="G86" s="29">
        <v>35</v>
      </c>
      <c r="H86" s="29">
        <v>55</v>
      </c>
      <c r="I86" s="29">
        <v>24</v>
      </c>
      <c r="J86" s="29">
        <v>28</v>
      </c>
      <c r="K86" s="29">
        <v>34</v>
      </c>
      <c r="L86" s="29">
        <v>10</v>
      </c>
      <c r="M86" s="29">
        <v>23</v>
      </c>
      <c r="N86" s="29">
        <v>47</v>
      </c>
      <c r="O86" s="29">
        <v>29</v>
      </c>
      <c r="P86" s="29">
        <v>18</v>
      </c>
      <c r="Q86" s="29">
        <v>26</v>
      </c>
      <c r="R86" s="29">
        <v>41</v>
      </c>
      <c r="S86" s="29">
        <v>27</v>
      </c>
      <c r="T86" s="29">
        <v>44</v>
      </c>
      <c r="U86" s="29">
        <v>60</v>
      </c>
      <c r="V86" s="29">
        <v>48</v>
      </c>
      <c r="W86" s="29">
        <v>14</v>
      </c>
      <c r="X86" s="29">
        <v>28</v>
      </c>
      <c r="Y86" s="21">
        <v>43</v>
      </c>
      <c r="Z86" s="21">
        <v>21</v>
      </c>
      <c r="AA86" s="21">
        <v>152</v>
      </c>
      <c r="AB86" s="22">
        <f t="shared" si="9"/>
        <v>68</v>
      </c>
    </row>
    <row r="87" spans="1:28" ht="11.25" customHeight="1">
      <c r="A87" s="18">
        <f t="shared" si="8"/>
        <v>69</v>
      </c>
      <c r="B87" s="35"/>
      <c r="C87" s="36"/>
      <c r="D87" s="36"/>
      <c r="E87" s="52" t="s">
        <v>68</v>
      </c>
      <c r="F87" s="41">
        <v>9</v>
      </c>
      <c r="G87" s="29">
        <v>9</v>
      </c>
      <c r="H87" s="29">
        <v>18</v>
      </c>
      <c r="I87" s="29">
        <v>6</v>
      </c>
      <c r="J87" s="29">
        <v>3</v>
      </c>
      <c r="K87" s="29">
        <v>10</v>
      </c>
      <c r="L87" s="29">
        <v>3</v>
      </c>
      <c r="M87" s="29">
        <v>5</v>
      </c>
      <c r="N87" s="29">
        <v>15</v>
      </c>
      <c r="O87" s="29">
        <v>4</v>
      </c>
      <c r="P87" s="29">
        <v>4</v>
      </c>
      <c r="Q87" s="29">
        <v>4</v>
      </c>
      <c r="R87" s="29">
        <v>4</v>
      </c>
      <c r="S87" s="29">
        <v>6</v>
      </c>
      <c r="T87" s="29">
        <v>12</v>
      </c>
      <c r="U87" s="29">
        <v>17</v>
      </c>
      <c r="V87" s="29">
        <v>15</v>
      </c>
      <c r="W87" s="29">
        <v>3</v>
      </c>
      <c r="X87" s="29">
        <v>4</v>
      </c>
      <c r="Y87" s="21">
        <v>4</v>
      </c>
      <c r="Z87" s="21">
        <v>7</v>
      </c>
      <c r="AA87" s="21">
        <v>5</v>
      </c>
      <c r="AB87" s="22">
        <f t="shared" si="9"/>
        <v>69</v>
      </c>
    </row>
    <row r="88" spans="1:28" ht="11.25" customHeight="1">
      <c r="A88" s="18">
        <f t="shared" si="8"/>
        <v>70</v>
      </c>
      <c r="B88" s="35"/>
      <c r="C88" s="36"/>
      <c r="D88" s="36"/>
      <c r="E88" s="52" t="s">
        <v>69</v>
      </c>
      <c r="F88" s="41">
        <v>22</v>
      </c>
      <c r="G88" s="29">
        <v>22</v>
      </c>
      <c r="H88" s="29">
        <v>32</v>
      </c>
      <c r="I88" s="29">
        <v>15</v>
      </c>
      <c r="J88" s="29">
        <v>21</v>
      </c>
      <c r="K88" s="29">
        <v>21</v>
      </c>
      <c r="L88" s="29">
        <v>6</v>
      </c>
      <c r="M88" s="29">
        <v>15</v>
      </c>
      <c r="N88" s="29">
        <v>28</v>
      </c>
      <c r="O88" s="29">
        <v>21</v>
      </c>
      <c r="P88" s="29">
        <v>12</v>
      </c>
      <c r="Q88" s="29">
        <v>16</v>
      </c>
      <c r="R88" s="29">
        <v>35</v>
      </c>
      <c r="S88" s="29">
        <v>17</v>
      </c>
      <c r="T88" s="29">
        <v>25</v>
      </c>
      <c r="U88" s="29">
        <v>36</v>
      </c>
      <c r="V88" s="29">
        <v>29</v>
      </c>
      <c r="W88" s="29">
        <v>10</v>
      </c>
      <c r="X88" s="29">
        <v>17</v>
      </c>
      <c r="Y88" s="21">
        <v>35</v>
      </c>
      <c r="Z88" s="21">
        <v>11</v>
      </c>
      <c r="AA88" s="21">
        <v>145</v>
      </c>
      <c r="AB88" s="22">
        <f t="shared" si="9"/>
        <v>70</v>
      </c>
    </row>
    <row r="89" spans="1:28" ht="11.25" customHeight="1">
      <c r="A89" s="18">
        <f t="shared" si="8"/>
        <v>71</v>
      </c>
      <c r="B89" s="35"/>
      <c r="C89" s="36"/>
      <c r="D89" s="36"/>
      <c r="E89" s="52" t="s">
        <v>43</v>
      </c>
      <c r="F89" s="41">
        <v>4</v>
      </c>
      <c r="G89" s="29">
        <v>4</v>
      </c>
      <c r="H89" s="29">
        <v>5</v>
      </c>
      <c r="I89" s="29">
        <v>4</v>
      </c>
      <c r="J89" s="29">
        <v>4</v>
      </c>
      <c r="K89" s="29">
        <v>4</v>
      </c>
      <c r="L89" s="29">
        <v>2</v>
      </c>
      <c r="M89" s="29">
        <v>3</v>
      </c>
      <c r="N89" s="29">
        <v>5</v>
      </c>
      <c r="O89" s="29">
        <v>3</v>
      </c>
      <c r="P89" s="29">
        <v>2</v>
      </c>
      <c r="Q89" s="29">
        <v>6</v>
      </c>
      <c r="R89" s="29">
        <v>2</v>
      </c>
      <c r="S89" s="29">
        <v>4</v>
      </c>
      <c r="T89" s="29">
        <v>7</v>
      </c>
      <c r="U89" s="29">
        <v>7</v>
      </c>
      <c r="V89" s="29">
        <v>5</v>
      </c>
      <c r="W89" s="29">
        <v>1</v>
      </c>
      <c r="X89" s="29">
        <v>6</v>
      </c>
      <c r="Y89" s="21">
        <v>4</v>
      </c>
      <c r="Z89" s="21">
        <v>4</v>
      </c>
      <c r="AA89" s="21">
        <v>3</v>
      </c>
      <c r="AB89" s="22">
        <f t="shared" si="9"/>
        <v>71</v>
      </c>
    </row>
    <row r="90" spans="1:28" ht="11.25" customHeight="1">
      <c r="A90" s="18">
        <f t="shared" si="8"/>
        <v>72</v>
      </c>
      <c r="B90" s="28"/>
      <c r="C90" s="79" t="s">
        <v>45</v>
      </c>
      <c r="D90" s="79"/>
      <c r="E90" s="80"/>
      <c r="F90" s="19">
        <v>18</v>
      </c>
      <c r="G90" s="29">
        <v>19</v>
      </c>
      <c r="H90" s="29">
        <v>17</v>
      </c>
      <c r="I90" s="29">
        <v>19</v>
      </c>
      <c r="J90" s="29">
        <v>20</v>
      </c>
      <c r="K90" s="29">
        <v>17</v>
      </c>
      <c r="L90" s="29">
        <v>26</v>
      </c>
      <c r="M90" s="29">
        <v>27</v>
      </c>
      <c r="N90" s="29">
        <v>18</v>
      </c>
      <c r="O90" s="29">
        <v>13</v>
      </c>
      <c r="P90" s="29">
        <v>17</v>
      </c>
      <c r="Q90" s="29">
        <v>10</v>
      </c>
      <c r="R90" s="29">
        <v>24</v>
      </c>
      <c r="S90" s="29">
        <v>20</v>
      </c>
      <c r="T90" s="29">
        <v>24</v>
      </c>
      <c r="U90" s="29">
        <v>17</v>
      </c>
      <c r="V90" s="29">
        <v>17</v>
      </c>
      <c r="W90" s="29">
        <v>16</v>
      </c>
      <c r="X90" s="29">
        <v>11</v>
      </c>
      <c r="Y90" s="21">
        <v>20</v>
      </c>
      <c r="Z90" s="21">
        <v>27</v>
      </c>
      <c r="AA90" s="21">
        <v>26</v>
      </c>
      <c r="AB90" s="22">
        <f t="shared" si="9"/>
        <v>72</v>
      </c>
    </row>
    <row r="91" spans="1:28" ht="3" customHeight="1">
      <c r="A91" s="43"/>
      <c r="B91" s="44"/>
      <c r="C91" s="44"/>
      <c r="D91" s="44"/>
      <c r="E91" s="44"/>
      <c r="F91" s="45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6"/>
      <c r="Z91" s="46"/>
      <c r="AA91" s="46"/>
      <c r="AB91" s="47"/>
    </row>
    <row r="92" ht="5.25" customHeight="1"/>
    <row r="93" ht="12" customHeight="1">
      <c r="A93" s="48" t="s">
        <v>70</v>
      </c>
    </row>
    <row r="94" ht="12" customHeight="1">
      <c r="A94" s="48" t="s">
        <v>80</v>
      </c>
    </row>
    <row r="95" ht="12" customHeight="1">
      <c r="A95" s="48" t="s">
        <v>82</v>
      </c>
    </row>
    <row r="96" ht="12" customHeight="1">
      <c r="A96" s="48" t="s">
        <v>81</v>
      </c>
    </row>
    <row r="97" ht="12" customHeight="1">
      <c r="A97" s="48" t="s">
        <v>58</v>
      </c>
    </row>
  </sheetData>
  <sheetProtection/>
  <mergeCells count="77">
    <mergeCell ref="AA6:AA8"/>
    <mergeCell ref="F9:N10"/>
    <mergeCell ref="F50:N51"/>
    <mergeCell ref="Z6:Z8"/>
    <mergeCell ref="Y7:Y8"/>
    <mergeCell ref="Q7:Q8"/>
    <mergeCell ref="V6:Y6"/>
    <mergeCell ref="G6:G8"/>
    <mergeCell ref="H7:H8"/>
    <mergeCell ref="I7:I8"/>
    <mergeCell ref="AB6:AB8"/>
    <mergeCell ref="A6:E8"/>
    <mergeCell ref="B38:E38"/>
    <mergeCell ref="B37:E37"/>
    <mergeCell ref="F6:F8"/>
    <mergeCell ref="H6:K6"/>
    <mergeCell ref="B19:E19"/>
    <mergeCell ref="B20:E20"/>
    <mergeCell ref="B21:E21"/>
    <mergeCell ref="B23:E23"/>
    <mergeCell ref="B40:E40"/>
    <mergeCell ref="C41:E41"/>
    <mergeCell ref="C24:E24"/>
    <mergeCell ref="D32:E32"/>
    <mergeCell ref="C36:E36"/>
    <mergeCell ref="D31:E31"/>
    <mergeCell ref="D28:E28"/>
    <mergeCell ref="C82:E82"/>
    <mergeCell ref="B58:E58"/>
    <mergeCell ref="C45:E45"/>
    <mergeCell ref="C49:E49"/>
    <mergeCell ref="B53:E53"/>
    <mergeCell ref="D66:E66"/>
    <mergeCell ref="D69:E69"/>
    <mergeCell ref="D72:E72"/>
    <mergeCell ref="C77:E77"/>
    <mergeCell ref="C55:E55"/>
    <mergeCell ref="C90:E90"/>
    <mergeCell ref="B54:E54"/>
    <mergeCell ref="B78:E78"/>
    <mergeCell ref="B79:E79"/>
    <mergeCell ref="B81:E81"/>
    <mergeCell ref="B64:E64"/>
    <mergeCell ref="C65:E65"/>
    <mergeCell ref="C86:E86"/>
    <mergeCell ref="B59:E59"/>
    <mergeCell ref="B60:E60"/>
    <mergeCell ref="B17:E17"/>
    <mergeCell ref="B18:E18"/>
    <mergeCell ref="B12:E12"/>
    <mergeCell ref="B13:E13"/>
    <mergeCell ref="W7:W8"/>
    <mergeCell ref="X7:X8"/>
    <mergeCell ref="U7:U8"/>
    <mergeCell ref="V7:V8"/>
    <mergeCell ref="K7:K8"/>
    <mergeCell ref="T7:T8"/>
    <mergeCell ref="A3:N3"/>
    <mergeCell ref="M6:U6"/>
    <mergeCell ref="J7:J8"/>
    <mergeCell ref="A5:L5"/>
    <mergeCell ref="C15:E15"/>
    <mergeCell ref="D16:E16"/>
    <mergeCell ref="S7:S8"/>
    <mergeCell ref="R7:R8"/>
    <mergeCell ref="P7:P8"/>
    <mergeCell ref="N7:N8"/>
    <mergeCell ref="C56:E56"/>
    <mergeCell ref="D57:E57"/>
    <mergeCell ref="B61:E61"/>
    <mergeCell ref="B62:E62"/>
    <mergeCell ref="D73:E73"/>
    <mergeCell ref="O7:O8"/>
    <mergeCell ref="L7:L8"/>
    <mergeCell ref="M7:M8"/>
    <mergeCell ref="C14:E14"/>
    <mergeCell ref="D25:E25"/>
  </mergeCells>
  <printOptions horizontalCentered="1"/>
  <pageMargins left="0.6299212598425197" right="0.5118110236220472" top="0.5905511811023623" bottom="0.3937007874015748" header="0.5118110236220472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2016-03-22T05:30:51Z</cp:lastPrinted>
  <dcterms:created xsi:type="dcterms:W3CDTF">2004-12-22T06:41:12Z</dcterms:created>
  <dcterms:modified xsi:type="dcterms:W3CDTF">2016-03-22T05:32:15Z</dcterms:modified>
  <cp:category/>
  <cp:version/>
  <cp:contentType/>
  <cp:contentStatus/>
</cp:coreProperties>
</file>