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840" windowHeight="6975" activeTab="0"/>
  </bookViews>
  <sheets>
    <sheet name="平成23年" sheetId="1" r:id="rId1"/>
  </sheets>
  <externalReferences>
    <externalReference r:id="rId4"/>
  </externalReferences>
  <definedNames>
    <definedName name="_Order1" hidden="1">255</definedName>
    <definedName name="_Order2" hidden="1">255</definedName>
  </definedNames>
  <calcPr calcMode="manual" fullCalcOnLoad="1"/>
</workbook>
</file>

<file path=xl/sharedStrings.xml><?xml version="1.0" encoding="utf-8"?>
<sst xmlns="http://schemas.openxmlformats.org/spreadsheetml/2006/main" count="98" uniqueCount="69">
  <si>
    <t>　　　 ３</t>
  </si>
  <si>
    <t>　　　 ４</t>
  </si>
  <si>
    <t>　　　 ５</t>
  </si>
  <si>
    <t>　　　 ６</t>
  </si>
  <si>
    <t>　　　 ７</t>
  </si>
  <si>
    <t>　　　 ８</t>
  </si>
  <si>
    <t>国　　際　　線</t>
  </si>
  <si>
    <t>国　　内　　線</t>
  </si>
  <si>
    <t>降　　客</t>
  </si>
  <si>
    <t>積　　荷</t>
  </si>
  <si>
    <t>卸　　荷</t>
  </si>
  <si>
    <t>年　月</t>
  </si>
  <si>
    <t>福　　　　　　岡　　　　　　空　　　　　　港</t>
  </si>
  <si>
    <t>旅　　　　　　　　　　客</t>
  </si>
  <si>
    <t>国　　際　　線</t>
  </si>
  <si>
    <t>国　　内　　線</t>
  </si>
  <si>
    <t>乗　　客</t>
  </si>
  <si>
    <t>通　過　客</t>
  </si>
  <si>
    <t>降　　客</t>
  </si>
  <si>
    <t>積　　荷</t>
  </si>
  <si>
    <t>卸　　荷</t>
  </si>
  <si>
    <t>積　荷</t>
  </si>
  <si>
    <t>卸　荷</t>
  </si>
  <si>
    <t>乗　客</t>
  </si>
  <si>
    <t>降　客</t>
  </si>
  <si>
    <t>乗　客</t>
  </si>
  <si>
    <t>降　客</t>
  </si>
  <si>
    <t>北　　　九　　　州　　　空　　　港</t>
  </si>
  <si>
    <t>旅　　　　　　　客</t>
  </si>
  <si>
    <t>　　　 ２</t>
  </si>
  <si>
    <t>　　　 ９</t>
  </si>
  <si>
    <t>　　　 10</t>
  </si>
  <si>
    <t>　　　 11</t>
  </si>
  <si>
    <t>　　　 12</t>
  </si>
  <si>
    <t xml:space="preserve">  　２</t>
  </si>
  <si>
    <r>
      <t xml:space="preserve">　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３</t>
    </r>
  </si>
  <si>
    <r>
      <t xml:space="preserve"> 　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４</t>
    </r>
  </si>
  <si>
    <r>
      <t xml:space="preserve">　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５</t>
    </r>
  </si>
  <si>
    <r>
      <t xml:space="preserve">　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６</t>
    </r>
  </si>
  <si>
    <r>
      <t xml:space="preserve"> 　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７</t>
    </r>
  </si>
  <si>
    <r>
      <t xml:space="preserve">　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８</t>
    </r>
  </si>
  <si>
    <r>
      <t xml:space="preserve"> 　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９</t>
    </r>
  </si>
  <si>
    <r>
      <t xml:space="preserve">　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10</t>
    </r>
  </si>
  <si>
    <r>
      <t xml:space="preserve">　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11</t>
    </r>
  </si>
  <si>
    <r>
      <t xml:space="preserve">　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12</t>
    </r>
  </si>
  <si>
    <t>　　　２０</t>
  </si>
  <si>
    <t>　　　２１</t>
  </si>
  <si>
    <t>国　　内　　線</t>
  </si>
  <si>
    <t>－</t>
  </si>
  <si>
    <r>
      <rPr>
        <sz val="9"/>
        <rFont val="ＭＳ Ｐ明朝"/>
        <family val="1"/>
      </rPr>
      <t>－</t>
    </r>
  </si>
  <si>
    <t>　　　２３</t>
  </si>
  <si>
    <r>
      <t xml:space="preserve"> 23</t>
    </r>
    <r>
      <rPr>
        <sz val="9"/>
        <rFont val="ＭＳ 明朝"/>
        <family val="1"/>
      </rPr>
      <t xml:space="preserve"> 年 １ 月</t>
    </r>
  </si>
  <si>
    <t>　 １９年</t>
  </si>
  <si>
    <t xml:space="preserve">   ２０</t>
  </si>
  <si>
    <t xml:space="preserve"> 　２１</t>
  </si>
  <si>
    <t xml:space="preserve"> 　２２</t>
  </si>
  <si>
    <t xml:space="preserve"> 　２３</t>
  </si>
  <si>
    <r>
      <t>23</t>
    </r>
    <r>
      <rPr>
        <sz val="9"/>
        <rFont val="ＭＳ 明朝"/>
        <family val="1"/>
      </rPr>
      <t>年１月</t>
    </r>
  </si>
  <si>
    <t xml:space="preserve">  平成１９年</t>
  </si>
  <si>
    <t>　　　２２</t>
  </si>
  <si>
    <t xml:space="preserve"> </t>
  </si>
  <si>
    <t>貨　　　　　　　　　　物　　（　ト　ン　）</t>
  </si>
  <si>
    <t>郵　便　物　（　ｋｇ　）</t>
  </si>
  <si>
    <t>貨 　物　（ ﾄﾝ ）</t>
  </si>
  <si>
    <t>　</t>
  </si>
  <si>
    <r>
      <rPr>
        <b/>
        <sz val="9"/>
        <rFont val="ＭＳ Ｐ明朝"/>
        <family val="1"/>
      </rPr>
      <t>－</t>
    </r>
  </si>
  <si>
    <t>　資　料　　国土交通省航空局</t>
  </si>
  <si>
    <r>
      <t>10－10　航空輸送状況</t>
    </r>
    <r>
      <rPr>
        <sz val="11"/>
        <rFont val="ＭＳ 明朝"/>
        <family val="1"/>
      </rPr>
      <t>（平成19年～23年）</t>
    </r>
  </si>
  <si>
    <t>（単位　人）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</si>
</sst>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;&quot;△&quot;#\ ###\ ##0;&quot;－ &quot;"/>
    <numFmt numFmtId="177" formatCode="#,##0_ "/>
    <numFmt numFmtId="178" formatCode="\ ###\ ##0;&quot;△&quot;0;&quot;－&quot;"/>
    <numFmt numFmtId="179" formatCode="#\ ###\ ##0;&quot;△&quot;0;&quot;－&quot;"/>
    <numFmt numFmtId="180" formatCode="#\ ###\ ##0\ ;&quot;△&quot;0\ ;&quot;－ &quot;"/>
    <numFmt numFmtId="181" formatCode="\ #\ ###\ ##0;&quot;△&quot;0;&quot;－&quot;"/>
    <numFmt numFmtId="182" formatCode="#,##0.0"/>
    <numFmt numFmtId="183" formatCode="#,##0_);[Red]\(#,##0\)"/>
    <numFmt numFmtId="184" formatCode="0.00_ "/>
    <numFmt numFmtId="185" formatCode="0.0_ "/>
    <numFmt numFmtId="186" formatCode="0.0%"/>
    <numFmt numFmtId="187" formatCode="0_);[Red]\(0\)"/>
    <numFmt numFmtId="188" formatCode="#,##0.0_ "/>
    <numFmt numFmtId="189" formatCode="#,##0_ ;[Red]\-#,##0\ "/>
    <numFmt numFmtId="190" formatCode="0.0"/>
    <numFmt numFmtId="191" formatCode="&quot;¥&quot;#,##0;\-&quot;¥&quot;#,##0"/>
    <numFmt numFmtId="192" formatCode="&quot;¥&quot;#,##0;[Red]\-&quot;¥&quot;#,##0"/>
    <numFmt numFmtId="193" formatCode="&quot;¥&quot;#,##0.00;\-&quot;¥&quot;#,##0.00"/>
    <numFmt numFmtId="194" formatCode="&quot;¥&quot;#,##0.00;[Red]\-&quot;¥&quot;#,##0.00"/>
    <numFmt numFmtId="195" formatCode="_-&quot;¥&quot;* #,##0_-;\-&quot;¥&quot;* #,##0_-;_-&quot;¥&quot;* &quot;-&quot;_-;_-@_-"/>
    <numFmt numFmtId="196" formatCode="_-* #,##0_-;\-* #,##0_-;_-* &quot;-&quot;_-;_-@_-"/>
    <numFmt numFmtId="197" formatCode="_-&quot;¥&quot;* #,##0.00_-;\-&quot;¥&quot;* #,##0.00_-;_-&quot;¥&quot;* &quot;-&quot;??_-;_-@_-"/>
    <numFmt numFmtId="198" formatCode="_-* #,##0.00_-;\-* #,##0.00_-;_-* &quot;-&quot;??_-;_-@_-"/>
    <numFmt numFmtId="199" formatCode="#,##0;[Red]&quot;△&quot;#,##0"/>
    <numFmt numFmtId="200" formatCode="#,##0_);\(#,##0\)"/>
    <numFmt numFmtId="201" formatCode="#,##0.0;[Red]\-#,##0.0"/>
    <numFmt numFmtId="202" formatCode="_ * #,##0.0_ ;_ * \-#,##0.0_ ;_ * &quot;-&quot;?_ ;_ @_ "/>
    <numFmt numFmtId="203" formatCode="#,##0.0_ ;[Red]\-#,##0.0\ "/>
    <numFmt numFmtId="204" formatCode="0.000"/>
    <numFmt numFmtId="205" formatCode="0.0000000"/>
    <numFmt numFmtId="206" formatCode="0.00000000"/>
    <numFmt numFmtId="207" formatCode="0.000000"/>
    <numFmt numFmtId="208" formatCode="0.00000"/>
    <numFmt numFmtId="209" formatCode="0.0000"/>
    <numFmt numFmtId="210" formatCode="&quot;（&quot;0.0%&quot;）&quot;;&quot;（&quot;\-0.0%&quot;）&quot;"/>
    <numFmt numFmtId="211" formatCode="&quot;[&quot;#,##0&quot;]&quot;"/>
    <numFmt numFmtId="212" formatCode="0.0&quot;回&quot;"/>
    <numFmt numFmtId="213" formatCode="0.00&quot;回&quot;"/>
    <numFmt numFmtId="214" formatCode="#&quot;分&quot;##0&quot;秒&quot;"/>
    <numFmt numFmtId="215" formatCode="General&quot;秒&quot;"/>
    <numFmt numFmtId="216" formatCode="#,##0&quot;秒&quot;"/>
    <numFmt numFmtId="217" formatCode="0,000&quot;回&quot;"/>
    <numFmt numFmtId="218" formatCode="0.0&quot;千&quot;&quot;回&quot;"/>
    <numFmt numFmtId="219" formatCode="0,000&quot;千時間&quot;"/>
    <numFmt numFmtId="220" formatCode="#,##0.000;[Red]\-#,##0.000"/>
    <numFmt numFmtId="221" formatCode="\(0.0%\)"/>
    <numFmt numFmtId="222" formatCode="###\ ###"/>
    <numFmt numFmtId="223" formatCode="0.00_);[Red]\(0.00\)"/>
    <numFmt numFmtId="224" formatCode="0.0_);[Red]\(0.0\)"/>
    <numFmt numFmtId="225" formatCode="0/1000"/>
    <numFmt numFmtId="226" formatCode="0.000000000"/>
    <numFmt numFmtId="227" formatCode="0.000000000000000000_);[Red]\(0.000000000000000000\)"/>
    <numFmt numFmtId="228" formatCode="#,##0.00_ ;[Red]\-#,##0.00\ "/>
    <numFmt numFmtId="229" formatCode="#,##0\ \ \ \ "/>
    <numFmt numFmtId="230" formatCode="#,##0\ \ \ \ \ "/>
    <numFmt numFmtId="231" formatCode="#,##0\ \ \ "/>
    <numFmt numFmtId="232" formatCode="#,##0\ \ \ \ \ \ \ "/>
    <numFmt numFmtId="233" formatCode="#\ ###\ ###\ ##0"/>
    <numFmt numFmtId="234" formatCode="#\ ###\ ###\ ##0\ ;"/>
    <numFmt numFmtId="235" formatCode="#\ ###\ ###\ ##0\ ;&quot;△&quot;0;&quot;－ &quot;"/>
  </numFmts>
  <fonts count="47">
    <font>
      <sz val="9"/>
      <name val="ＭＳ 明朝"/>
      <family val="1"/>
    </font>
    <font>
      <u val="single"/>
      <sz val="9"/>
      <color indexed="12"/>
      <name val="ＭＳ 明朝"/>
      <family val="1"/>
    </font>
    <font>
      <sz val="12"/>
      <name val="ＭＳ 明朝"/>
      <family val="1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9"/>
      <name val="Times New Roman"/>
      <family val="1"/>
    </font>
    <font>
      <sz val="9"/>
      <name val="ＭＳ ゴシック"/>
      <family val="3"/>
    </font>
    <font>
      <b/>
      <sz val="9"/>
      <name val="Times New Roman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2" fillId="0" borderId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49" fontId="0" fillId="0" borderId="14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6" fontId="8" fillId="0" borderId="13" xfId="0" applyNumberFormat="1" applyFont="1" applyFill="1" applyBorder="1" applyAlignment="1">
      <alignment/>
    </xf>
    <xf numFmtId="0" fontId="7" fillId="0" borderId="0" xfId="62" applyFont="1" applyFill="1" applyAlignment="1">
      <alignment horizontal="centerContinuous"/>
      <protection/>
    </xf>
    <xf numFmtId="0" fontId="0" fillId="0" borderId="15" xfId="62" applyFont="1" applyFill="1" applyBorder="1" applyAlignment="1">
      <alignment horizontal="center" vertical="center"/>
      <protection/>
    </xf>
    <xf numFmtId="0" fontId="0" fillId="0" borderId="16" xfId="62" applyFont="1" applyFill="1" applyBorder="1">
      <alignment/>
      <protection/>
    </xf>
    <xf numFmtId="0" fontId="0" fillId="0" borderId="17" xfId="62" applyFont="1" applyFill="1" applyBorder="1" applyAlignment="1">
      <alignment horizontal="center" vertical="center"/>
      <protection/>
    </xf>
    <xf numFmtId="49" fontId="0" fillId="0" borderId="18" xfId="62" applyNumberFormat="1" applyFont="1" applyFill="1" applyBorder="1">
      <alignment/>
      <protection/>
    </xf>
    <xf numFmtId="49" fontId="9" fillId="0" borderId="18" xfId="62" applyNumberFormat="1" applyFont="1" applyFill="1" applyBorder="1">
      <alignment/>
      <protection/>
    </xf>
    <xf numFmtId="0" fontId="0" fillId="0" borderId="17" xfId="62" applyFont="1" applyFill="1" applyBorder="1" applyAlignment="1">
      <alignment horizontal="centerContinuous" vertical="center"/>
      <protection/>
    </xf>
    <xf numFmtId="0" fontId="0" fillId="0" borderId="19" xfId="62" applyFont="1" applyFill="1" applyBorder="1" applyAlignment="1">
      <alignment horizontal="centerContinuous" vertical="center"/>
      <protection/>
    </xf>
    <xf numFmtId="0" fontId="0" fillId="0" borderId="20" xfId="62" applyFont="1" applyFill="1" applyBorder="1" applyAlignment="1">
      <alignment horizontal="centerContinuous" vertical="center"/>
      <protection/>
    </xf>
    <xf numFmtId="49" fontId="0" fillId="0" borderId="16" xfId="0" applyNumberFormat="1" applyFont="1" applyBorder="1" applyAlignment="1">
      <alignment/>
    </xf>
    <xf numFmtId="49" fontId="9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233" fontId="8" fillId="0" borderId="0" xfId="0" applyNumberFormat="1" applyFont="1" applyAlignment="1">
      <alignment/>
    </xf>
    <xf numFmtId="233" fontId="10" fillId="0" borderId="0" xfId="0" applyNumberFormat="1" applyFont="1" applyAlignment="1">
      <alignment/>
    </xf>
    <xf numFmtId="233" fontId="0" fillId="0" borderId="0" xfId="0" applyNumberFormat="1" applyFont="1" applyAlignment="1">
      <alignment/>
    </xf>
    <xf numFmtId="233" fontId="8" fillId="0" borderId="0" xfId="0" applyNumberFormat="1" applyFont="1" applyFill="1" applyAlignment="1">
      <alignment/>
    </xf>
    <xf numFmtId="233" fontId="11" fillId="0" borderId="0" xfId="0" applyNumberFormat="1" applyFont="1" applyFill="1" applyAlignment="1">
      <alignment/>
    </xf>
    <xf numFmtId="234" fontId="8" fillId="0" borderId="0" xfId="0" applyNumberFormat="1" applyFont="1" applyAlignment="1">
      <alignment/>
    </xf>
    <xf numFmtId="234" fontId="8" fillId="0" borderId="0" xfId="0" applyNumberFormat="1" applyFont="1" applyFill="1" applyAlignment="1">
      <alignment/>
    </xf>
    <xf numFmtId="233" fontId="8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49" fontId="0" fillId="0" borderId="16" xfId="0" applyNumberFormat="1" applyFont="1" applyBorder="1" applyAlignment="1">
      <alignment/>
    </xf>
    <xf numFmtId="0" fontId="0" fillId="0" borderId="16" xfId="62" applyFont="1" applyFill="1" applyBorder="1">
      <alignment/>
      <protection/>
    </xf>
    <xf numFmtId="49" fontId="0" fillId="0" borderId="18" xfId="62" applyNumberFormat="1" applyFont="1" applyFill="1" applyBorder="1">
      <alignment/>
      <protection/>
    </xf>
    <xf numFmtId="0" fontId="0" fillId="0" borderId="0" xfId="0" applyFont="1" applyFill="1" applyAlignment="1">
      <alignment horizontal="right"/>
    </xf>
    <xf numFmtId="234" fontId="11" fillId="0" borderId="0" xfId="0" applyNumberFormat="1" applyFont="1" applyFill="1" applyAlignment="1">
      <alignment horizontal="right"/>
    </xf>
    <xf numFmtId="233" fontId="8" fillId="0" borderId="0" xfId="0" applyNumberFormat="1" applyFont="1" applyAlignment="1">
      <alignment vertical="center"/>
    </xf>
    <xf numFmtId="0" fontId="0" fillId="0" borderId="20" xfId="62" applyFont="1" applyFill="1" applyBorder="1" applyAlignment="1">
      <alignment horizontal="center" vertical="center"/>
      <protection/>
    </xf>
    <xf numFmtId="234" fontId="8" fillId="0" borderId="0" xfId="0" applyNumberFormat="1" applyFont="1" applyFill="1" applyAlignment="1">
      <alignment horizontal="right"/>
    </xf>
    <xf numFmtId="235" fontId="8" fillId="0" borderId="0" xfId="0" applyNumberFormat="1" applyFont="1" applyFill="1" applyBorder="1" applyAlignment="1">
      <alignment/>
    </xf>
    <xf numFmtId="234" fontId="10" fillId="0" borderId="0" xfId="0" applyNumberFormat="1" applyFont="1" applyAlignment="1">
      <alignment/>
    </xf>
    <xf numFmtId="0" fontId="0" fillId="0" borderId="17" xfId="62" applyFont="1" applyFill="1" applyBorder="1" applyAlignment="1">
      <alignment horizontal="centerContinuous" vertical="center"/>
      <protection/>
    </xf>
    <xf numFmtId="233" fontId="11" fillId="0" borderId="0" xfId="0" applyNumberFormat="1" applyFont="1" applyAlignment="1">
      <alignment/>
    </xf>
    <xf numFmtId="234" fontId="10" fillId="0" borderId="0" xfId="0" applyNumberFormat="1" applyFont="1" applyFill="1" applyAlignment="1">
      <alignment horizontal="right"/>
    </xf>
    <xf numFmtId="235" fontId="10" fillId="0" borderId="0" xfId="0" applyNumberFormat="1" applyFont="1" applyFill="1" applyBorder="1" applyAlignment="1">
      <alignment/>
    </xf>
    <xf numFmtId="0" fontId="0" fillId="0" borderId="21" xfId="62" applyFont="1" applyFill="1" applyBorder="1" applyAlignment="1">
      <alignment horizontal="center" vertical="center"/>
      <protection/>
    </xf>
    <xf numFmtId="0" fontId="0" fillId="0" borderId="22" xfId="62" applyFont="1" applyFill="1" applyBorder="1" applyAlignment="1">
      <alignment horizontal="center" vertical="center"/>
      <protection/>
    </xf>
    <xf numFmtId="0" fontId="0" fillId="0" borderId="23" xfId="62" applyFont="1" applyFill="1" applyBorder="1" applyAlignment="1">
      <alignment horizontal="center" vertical="center"/>
      <protection/>
    </xf>
    <xf numFmtId="0" fontId="0" fillId="0" borderId="18" xfId="62" applyFont="1" applyFill="1" applyBorder="1" applyAlignment="1">
      <alignment horizontal="center" vertical="center"/>
      <protection/>
    </xf>
    <xf numFmtId="0" fontId="0" fillId="0" borderId="12" xfId="62" applyFont="1" applyFill="1" applyBorder="1" applyAlignment="1">
      <alignment horizontal="center" vertical="center"/>
      <protection/>
    </xf>
    <xf numFmtId="0" fontId="0" fillId="0" borderId="17" xfId="62" applyFont="1" applyFill="1" applyBorder="1" applyAlignment="1">
      <alignment horizontal="center" vertical="center"/>
      <protection/>
    </xf>
    <xf numFmtId="0" fontId="0" fillId="0" borderId="20" xfId="62" applyFont="1" applyFill="1" applyBorder="1" applyAlignment="1">
      <alignment horizontal="center" vertical="center"/>
      <protection/>
    </xf>
    <xf numFmtId="0" fontId="0" fillId="0" borderId="15" xfId="62" applyFont="1" applyFill="1" applyBorder="1" applyAlignment="1">
      <alignment horizontal="center" vertical="center"/>
      <protection/>
    </xf>
    <xf numFmtId="0" fontId="0" fillId="0" borderId="15" xfId="62" applyFont="1" applyFill="1" applyBorder="1" applyAlignment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6" xfId="62" applyFont="1" applyFill="1" applyBorder="1" applyAlignment="1">
      <alignment horizontal="center" vertical="center"/>
      <protection/>
    </xf>
    <xf numFmtId="0" fontId="0" fillId="0" borderId="11" xfId="62" applyFont="1" applyFill="1" applyBorder="1" applyAlignment="1">
      <alignment horizontal="center" vertical="center"/>
      <protection/>
    </xf>
    <xf numFmtId="0" fontId="7" fillId="0" borderId="0" xfId="62" applyFont="1" applyFill="1" applyAlignment="1">
      <alignment horizontal="center"/>
      <protection/>
    </xf>
    <xf numFmtId="0" fontId="0" fillId="0" borderId="24" xfId="62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基準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0010運輸3(8-19)" xfId="62"/>
    <cellStyle name="Followed Hyperlink" xfId="63"/>
    <cellStyle name="未定義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022%20&#35519;&#26619;&#32113;&#35336;&#35506;\2004&#24180;&#24230;\S&#32113;&#35336;&#36039;&#26009;\S1&#12288;&#32113;&#35336;&#21002;&#34892;&#29289;\S102_&#31119;&#23713;&#30476;&#32113;&#35336;&#24180;&#37969;\&#32113;&#35336;&#24180;&#37969;\&#35211;&#26412;\&#23567;&#30000;&#12373;&#12435;&#26368;&#32066;&#24418;\&#31532;10&#31456;&#12288;&#36939;&#36664;&#12539;&#36890;&#20449;\0010&#36939;&#36664;(8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完成"/>
      <sheetName val="10-8.276 "/>
      <sheetName val="10-8.277 "/>
      <sheetName val="10-8.278 "/>
      <sheetName val="10-8.279 "/>
      <sheetName val="10-8.280 "/>
      <sheetName val="10-8.281 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W34"/>
  <sheetViews>
    <sheetView showGridLines="0"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00390625" defaultRowHeight="13.5" customHeight="1"/>
  <cols>
    <col min="1" max="1" width="15.125" style="1" customWidth="1"/>
    <col min="2" max="22" width="13.875" style="1" customWidth="1"/>
    <col min="23" max="23" width="12.375" style="1" customWidth="1"/>
    <col min="24" max="24" width="9.375" style="1" customWidth="1"/>
    <col min="25" max="28" width="11.00390625" style="1" customWidth="1"/>
    <col min="29" max="16384" width="9.375" style="1" customWidth="1"/>
  </cols>
  <sheetData>
    <row r="3" spans="1:21" ht="18.75">
      <c r="A3" s="61" t="s">
        <v>67</v>
      </c>
      <c r="B3" s="61"/>
      <c r="C3" s="61"/>
      <c r="D3" s="61"/>
      <c r="E3" s="61"/>
      <c r="F3" s="61"/>
      <c r="G3" s="61"/>
      <c r="H3" s="61"/>
      <c r="I3" s="61"/>
      <c r="J3" s="61"/>
      <c r="K3" s="2"/>
      <c r="L3" s="13"/>
      <c r="M3" s="2"/>
      <c r="N3" s="2"/>
      <c r="O3" s="2"/>
      <c r="P3" s="2"/>
      <c r="Q3" s="2"/>
      <c r="R3" s="2"/>
      <c r="S3" s="2"/>
      <c r="T3" s="2"/>
      <c r="U3" s="2"/>
    </row>
    <row r="4" ht="9.75" customHeight="1"/>
    <row r="5" spans="13:23" ht="13.5" customHeight="1" thickBot="1">
      <c r="M5" s="11"/>
      <c r="W5" s="37" t="s">
        <v>68</v>
      </c>
    </row>
    <row r="6" spans="1:23" ht="19.5" customHeight="1" thickTop="1">
      <c r="A6" s="50" t="s">
        <v>11</v>
      </c>
      <c r="B6" s="62" t="s">
        <v>12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4"/>
      <c r="O6" s="48" t="s">
        <v>27</v>
      </c>
      <c r="P6" s="49"/>
      <c r="Q6" s="49"/>
      <c r="R6" s="49"/>
      <c r="S6" s="49"/>
      <c r="T6" s="49"/>
      <c r="U6" s="49"/>
      <c r="V6" s="50"/>
      <c r="W6" s="48" t="s">
        <v>11</v>
      </c>
    </row>
    <row r="7" spans="1:23" ht="19.5" customHeight="1">
      <c r="A7" s="59"/>
      <c r="B7" s="19" t="s">
        <v>13</v>
      </c>
      <c r="C7" s="20"/>
      <c r="D7" s="20"/>
      <c r="E7" s="20"/>
      <c r="F7" s="21"/>
      <c r="G7" s="44" t="s">
        <v>61</v>
      </c>
      <c r="H7" s="20"/>
      <c r="I7" s="20"/>
      <c r="J7" s="21"/>
      <c r="K7" s="57" t="s">
        <v>62</v>
      </c>
      <c r="L7" s="58"/>
      <c r="M7" s="65"/>
      <c r="N7" s="66"/>
      <c r="O7" s="19" t="s">
        <v>28</v>
      </c>
      <c r="P7" s="20"/>
      <c r="Q7" s="20"/>
      <c r="R7" s="21"/>
      <c r="S7" s="53" t="s">
        <v>63</v>
      </c>
      <c r="T7" s="54"/>
      <c r="U7" s="55" t="s">
        <v>62</v>
      </c>
      <c r="V7" s="56"/>
      <c r="W7" s="51"/>
    </row>
    <row r="8" spans="1:23" ht="19.5" customHeight="1">
      <c r="A8" s="59"/>
      <c r="B8" s="19" t="s">
        <v>14</v>
      </c>
      <c r="C8" s="20"/>
      <c r="D8" s="21"/>
      <c r="E8" s="19" t="s">
        <v>15</v>
      </c>
      <c r="F8" s="21"/>
      <c r="G8" s="19" t="s">
        <v>6</v>
      </c>
      <c r="H8" s="21"/>
      <c r="I8" s="19" t="s">
        <v>7</v>
      </c>
      <c r="J8" s="20"/>
      <c r="K8" s="19" t="s">
        <v>14</v>
      </c>
      <c r="L8" s="21"/>
      <c r="M8" s="20" t="s">
        <v>15</v>
      </c>
      <c r="N8" s="21"/>
      <c r="O8" s="20" t="s">
        <v>14</v>
      </c>
      <c r="P8" s="21"/>
      <c r="Q8" s="19" t="s">
        <v>15</v>
      </c>
      <c r="R8" s="21"/>
      <c r="S8" s="55" t="s">
        <v>47</v>
      </c>
      <c r="T8" s="56"/>
      <c r="U8" s="55" t="s">
        <v>47</v>
      </c>
      <c r="V8" s="56"/>
      <c r="W8" s="51"/>
    </row>
    <row r="9" spans="1:23" ht="19.5" customHeight="1">
      <c r="A9" s="60"/>
      <c r="B9" s="14" t="s">
        <v>16</v>
      </c>
      <c r="C9" s="14" t="s">
        <v>8</v>
      </c>
      <c r="D9" s="14" t="s">
        <v>17</v>
      </c>
      <c r="E9" s="14" t="s">
        <v>16</v>
      </c>
      <c r="F9" s="14" t="s">
        <v>18</v>
      </c>
      <c r="G9" s="14" t="s">
        <v>19</v>
      </c>
      <c r="H9" s="14" t="s">
        <v>20</v>
      </c>
      <c r="I9" s="14" t="s">
        <v>9</v>
      </c>
      <c r="J9" s="16" t="s">
        <v>10</v>
      </c>
      <c r="K9" s="14" t="s">
        <v>21</v>
      </c>
      <c r="L9" s="14" t="s">
        <v>22</v>
      </c>
      <c r="M9" s="40" t="s">
        <v>21</v>
      </c>
      <c r="N9" s="14" t="s">
        <v>22</v>
      </c>
      <c r="O9" s="14" t="s">
        <v>23</v>
      </c>
      <c r="P9" s="14" t="s">
        <v>24</v>
      </c>
      <c r="Q9" s="14" t="s">
        <v>25</v>
      </c>
      <c r="R9" s="14" t="s">
        <v>26</v>
      </c>
      <c r="S9" s="14" t="s">
        <v>21</v>
      </c>
      <c r="T9" s="14" t="s">
        <v>22</v>
      </c>
      <c r="U9" s="14" t="s">
        <v>21</v>
      </c>
      <c r="V9" s="14" t="s">
        <v>22</v>
      </c>
      <c r="W9" s="52"/>
    </row>
    <row r="10" spans="1:23" ht="14.25" customHeight="1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9"/>
    </row>
    <row r="11" spans="1:23" ht="14.25" customHeight="1">
      <c r="A11" s="24" t="s">
        <v>58</v>
      </c>
      <c r="B11" s="25">
        <v>1132516</v>
      </c>
      <c r="C11" s="25">
        <v>1122494</v>
      </c>
      <c r="D11" s="25">
        <v>4963</v>
      </c>
      <c r="E11" s="25">
        <v>7864553</v>
      </c>
      <c r="F11" s="25">
        <v>7765167</v>
      </c>
      <c r="G11" s="25">
        <f aca="true" t="shared" si="0" ref="G11:J14">N11/1000</f>
        <v>14675.235</v>
      </c>
      <c r="H11" s="25">
        <f t="shared" si="0"/>
        <v>14.216</v>
      </c>
      <c r="I11" s="25">
        <f t="shared" si="0"/>
        <v>15.103</v>
      </c>
      <c r="J11" s="25">
        <f t="shared" si="0"/>
        <v>600.972</v>
      </c>
      <c r="K11" s="25">
        <v>440472</v>
      </c>
      <c r="L11" s="25">
        <v>655910</v>
      </c>
      <c r="M11" s="25">
        <v>13395170</v>
      </c>
      <c r="N11" s="25">
        <v>14675235</v>
      </c>
      <c r="O11" s="25">
        <v>14216</v>
      </c>
      <c r="P11" s="25">
        <v>15103</v>
      </c>
      <c r="Q11" s="25">
        <v>600972</v>
      </c>
      <c r="R11" s="25">
        <v>622253</v>
      </c>
      <c r="S11" s="25">
        <v>3800</v>
      </c>
      <c r="T11" s="30">
        <v>3061</v>
      </c>
      <c r="U11" s="38" t="s">
        <v>48</v>
      </c>
      <c r="V11" s="42">
        <v>0</v>
      </c>
      <c r="W11" s="36" t="s">
        <v>52</v>
      </c>
    </row>
    <row r="12" spans="1:23" ht="14.25" customHeight="1">
      <c r="A12" s="34" t="s">
        <v>45</v>
      </c>
      <c r="B12" s="25">
        <v>1070559</v>
      </c>
      <c r="C12" s="25">
        <v>1065926</v>
      </c>
      <c r="D12" s="25">
        <v>5316</v>
      </c>
      <c r="E12" s="25">
        <v>7621742</v>
      </c>
      <c r="F12" s="25">
        <v>7527676</v>
      </c>
      <c r="G12" s="25">
        <f t="shared" si="0"/>
        <v>8978.929</v>
      </c>
      <c r="H12" s="25">
        <f t="shared" si="0"/>
        <v>7.439</v>
      </c>
      <c r="I12" s="25">
        <f t="shared" si="0"/>
        <v>7.295</v>
      </c>
      <c r="J12" s="25">
        <f t="shared" si="0"/>
        <v>602.413</v>
      </c>
      <c r="K12" s="25">
        <v>407336</v>
      </c>
      <c r="L12" s="25">
        <v>770091</v>
      </c>
      <c r="M12" s="25">
        <v>7058844</v>
      </c>
      <c r="N12" s="25">
        <v>8978929</v>
      </c>
      <c r="O12" s="25">
        <v>7439</v>
      </c>
      <c r="P12" s="25">
        <v>7295</v>
      </c>
      <c r="Q12" s="25">
        <v>602413</v>
      </c>
      <c r="R12" s="25">
        <v>620781</v>
      </c>
      <c r="S12" s="25">
        <v>5420</v>
      </c>
      <c r="T12" s="30">
        <v>5056</v>
      </c>
      <c r="U12" s="38" t="s">
        <v>48</v>
      </c>
      <c r="V12" s="42">
        <v>0</v>
      </c>
      <c r="W12" s="36" t="s">
        <v>53</v>
      </c>
    </row>
    <row r="13" spans="1:23" ht="14.25" customHeight="1">
      <c r="A13" s="34" t="s">
        <v>46</v>
      </c>
      <c r="B13" s="25">
        <v>988589</v>
      </c>
      <c r="C13" s="39">
        <v>998381</v>
      </c>
      <c r="D13" s="25">
        <v>4292</v>
      </c>
      <c r="E13" s="25">
        <v>7003290</v>
      </c>
      <c r="F13" s="25">
        <v>6907052</v>
      </c>
      <c r="G13" s="25">
        <f t="shared" si="0"/>
        <v>6990.317</v>
      </c>
      <c r="H13" s="25">
        <f t="shared" si="0"/>
        <v>16.141</v>
      </c>
      <c r="I13" s="25">
        <f t="shared" si="0"/>
        <v>16.716</v>
      </c>
      <c r="J13" s="25">
        <f t="shared" si="0"/>
        <v>555.534</v>
      </c>
      <c r="K13" s="25">
        <v>350604</v>
      </c>
      <c r="L13" s="25">
        <v>902228</v>
      </c>
      <c r="M13" s="25">
        <v>4747657</v>
      </c>
      <c r="N13" s="25">
        <v>6990317</v>
      </c>
      <c r="O13" s="25">
        <v>16141</v>
      </c>
      <c r="P13" s="25">
        <v>16716</v>
      </c>
      <c r="Q13" s="25">
        <v>555534</v>
      </c>
      <c r="R13" s="25">
        <v>570497</v>
      </c>
      <c r="S13" s="25">
        <v>3684</v>
      </c>
      <c r="T13" s="30">
        <v>2958</v>
      </c>
      <c r="U13" s="38" t="s">
        <v>48</v>
      </c>
      <c r="V13" s="42">
        <v>0</v>
      </c>
      <c r="W13" s="36" t="s">
        <v>54</v>
      </c>
    </row>
    <row r="14" spans="1:23" ht="14.25" customHeight="1">
      <c r="A14" s="34" t="s">
        <v>59</v>
      </c>
      <c r="B14" s="25">
        <v>1217759</v>
      </c>
      <c r="C14" s="25">
        <v>1181609</v>
      </c>
      <c r="D14" s="25">
        <v>7406</v>
      </c>
      <c r="E14" s="25">
        <v>7013874</v>
      </c>
      <c r="F14" s="25">
        <v>6923904</v>
      </c>
      <c r="G14" s="25">
        <f t="shared" si="0"/>
        <v>6306.431</v>
      </c>
      <c r="H14" s="25">
        <f t="shared" si="0"/>
        <v>30.616</v>
      </c>
      <c r="I14" s="25">
        <f t="shared" si="0"/>
        <v>29.354</v>
      </c>
      <c r="J14" s="25">
        <f t="shared" si="0"/>
        <v>559.513</v>
      </c>
      <c r="K14" s="25">
        <v>345827</v>
      </c>
      <c r="L14" s="25">
        <v>1072955</v>
      </c>
      <c r="M14" s="25">
        <v>4486759</v>
      </c>
      <c r="N14" s="25">
        <v>6306431</v>
      </c>
      <c r="O14" s="25">
        <v>30616</v>
      </c>
      <c r="P14" s="25">
        <v>29354</v>
      </c>
      <c r="Q14" s="25">
        <v>559513</v>
      </c>
      <c r="R14" s="25">
        <v>580260</v>
      </c>
      <c r="S14" s="25">
        <v>5514</v>
      </c>
      <c r="T14" s="30">
        <v>5299</v>
      </c>
      <c r="U14" s="41">
        <v>433</v>
      </c>
      <c r="V14" s="42">
        <v>0.01</v>
      </c>
      <c r="W14" s="36" t="s">
        <v>55</v>
      </c>
    </row>
    <row r="15" spans="1:23" ht="14.25" customHeight="1">
      <c r="A15" s="22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30"/>
      <c r="U15" s="30"/>
      <c r="V15" s="30"/>
      <c r="W15" s="17"/>
    </row>
    <row r="16" spans="1:23" s="5" customFormat="1" ht="14.25" customHeight="1">
      <c r="A16" s="23" t="s">
        <v>50</v>
      </c>
      <c r="B16" s="26">
        <v>1224607</v>
      </c>
      <c r="C16" s="26">
        <v>1218484</v>
      </c>
      <c r="D16" s="26">
        <v>8121</v>
      </c>
      <c r="E16" s="26">
        <v>6507345</v>
      </c>
      <c r="F16" s="26">
        <v>6435397</v>
      </c>
      <c r="G16" s="26">
        <v>20658</v>
      </c>
      <c r="H16" s="26">
        <v>27652</v>
      </c>
      <c r="I16" s="26">
        <v>103429</v>
      </c>
      <c r="J16" s="26">
        <v>86208</v>
      </c>
      <c r="K16" s="26">
        <v>368749</v>
      </c>
      <c r="L16" s="26">
        <v>1229722</v>
      </c>
      <c r="M16" s="26">
        <v>4172342</v>
      </c>
      <c r="N16" s="26">
        <v>5879785</v>
      </c>
      <c r="O16" s="26">
        <v>22370</v>
      </c>
      <c r="P16" s="26">
        <v>22151</v>
      </c>
      <c r="Q16" s="26">
        <v>542218</v>
      </c>
      <c r="R16" s="26">
        <v>563981</v>
      </c>
      <c r="S16" s="26">
        <v>5545</v>
      </c>
      <c r="T16" s="43">
        <v>5432</v>
      </c>
      <c r="U16" s="46" t="s">
        <v>65</v>
      </c>
      <c r="V16" s="47">
        <v>0</v>
      </c>
      <c r="W16" s="18" t="s">
        <v>56</v>
      </c>
    </row>
    <row r="17" spans="1:23" ht="14.25" customHeight="1">
      <c r="A17" s="1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8"/>
      <c r="P17" s="28"/>
      <c r="Q17" s="28"/>
      <c r="R17" s="28"/>
      <c r="S17" s="28"/>
      <c r="T17" s="31"/>
      <c r="U17" s="31"/>
      <c r="V17" s="31"/>
      <c r="W17" s="17"/>
    </row>
    <row r="18" spans="1:23" ht="14.25" customHeight="1">
      <c r="A18" s="35" t="s">
        <v>51</v>
      </c>
      <c r="B18" s="25">
        <v>103384</v>
      </c>
      <c r="C18" s="25">
        <v>111518</v>
      </c>
      <c r="D18" s="25">
        <v>873</v>
      </c>
      <c r="E18" s="25">
        <v>552943</v>
      </c>
      <c r="F18" s="25">
        <v>500069</v>
      </c>
      <c r="G18" s="25">
        <v>1714</v>
      </c>
      <c r="H18" s="25">
        <v>2091</v>
      </c>
      <c r="I18" s="25">
        <v>7389</v>
      </c>
      <c r="J18" s="25">
        <v>5871</v>
      </c>
      <c r="K18" s="25">
        <v>29169</v>
      </c>
      <c r="L18" s="25">
        <v>86236</v>
      </c>
      <c r="M18" s="25">
        <v>350016</v>
      </c>
      <c r="N18" s="25">
        <v>469445</v>
      </c>
      <c r="O18" s="32">
        <v>2851</v>
      </c>
      <c r="P18" s="32">
        <v>2765</v>
      </c>
      <c r="Q18" s="28">
        <v>48064</v>
      </c>
      <c r="R18" s="28">
        <v>43875</v>
      </c>
      <c r="S18" s="28">
        <v>395</v>
      </c>
      <c r="T18" s="31">
        <v>359</v>
      </c>
      <c r="U18" s="41" t="s">
        <v>49</v>
      </c>
      <c r="V18" s="42">
        <v>0</v>
      </c>
      <c r="W18" s="36" t="s">
        <v>57</v>
      </c>
    </row>
    <row r="19" spans="1:23" ht="14.25" customHeight="1">
      <c r="A19" s="22" t="s">
        <v>29</v>
      </c>
      <c r="B19" s="25">
        <v>108049</v>
      </c>
      <c r="C19" s="25">
        <v>95863</v>
      </c>
      <c r="D19" s="25">
        <v>1813</v>
      </c>
      <c r="E19" s="25">
        <v>530803</v>
      </c>
      <c r="F19" s="25">
        <v>528261</v>
      </c>
      <c r="G19" s="25">
        <v>1834</v>
      </c>
      <c r="H19" s="25">
        <v>1830</v>
      </c>
      <c r="I19" s="25">
        <v>7315</v>
      </c>
      <c r="J19" s="25">
        <v>6081</v>
      </c>
      <c r="K19" s="25">
        <v>29706</v>
      </c>
      <c r="L19" s="25">
        <v>73920</v>
      </c>
      <c r="M19" s="25">
        <v>230867</v>
      </c>
      <c r="N19" s="25">
        <v>434362</v>
      </c>
      <c r="O19" s="32">
        <v>2549</v>
      </c>
      <c r="P19" s="32">
        <v>2812</v>
      </c>
      <c r="Q19" s="28">
        <v>43845</v>
      </c>
      <c r="R19" s="28">
        <v>46091</v>
      </c>
      <c r="S19" s="28">
        <v>473</v>
      </c>
      <c r="T19" s="31">
        <v>425</v>
      </c>
      <c r="U19" s="41" t="s">
        <v>49</v>
      </c>
      <c r="V19" s="42">
        <v>0</v>
      </c>
      <c r="W19" s="17" t="s">
        <v>34</v>
      </c>
    </row>
    <row r="20" spans="1:23" ht="14.25" customHeight="1">
      <c r="A20" s="22" t="s">
        <v>0</v>
      </c>
      <c r="B20" s="25">
        <v>105616</v>
      </c>
      <c r="C20" s="25">
        <v>99861</v>
      </c>
      <c r="D20" s="25">
        <v>456</v>
      </c>
      <c r="E20" s="25">
        <v>493037</v>
      </c>
      <c r="F20" s="25">
        <v>508070</v>
      </c>
      <c r="G20" s="25">
        <v>2069</v>
      </c>
      <c r="H20" s="25">
        <v>2451</v>
      </c>
      <c r="I20" s="25">
        <v>9407</v>
      </c>
      <c r="J20" s="25">
        <v>6777</v>
      </c>
      <c r="K20" s="25">
        <v>38360</v>
      </c>
      <c r="L20" s="25">
        <v>104972</v>
      </c>
      <c r="M20" s="25">
        <v>367474</v>
      </c>
      <c r="N20" s="25">
        <v>460787</v>
      </c>
      <c r="O20" s="28">
        <v>1708</v>
      </c>
      <c r="P20" s="28">
        <v>1437</v>
      </c>
      <c r="Q20" s="28">
        <v>38237</v>
      </c>
      <c r="R20" s="28">
        <v>43154</v>
      </c>
      <c r="S20" s="28">
        <v>417</v>
      </c>
      <c r="T20" s="31">
        <v>491</v>
      </c>
      <c r="U20" s="41" t="s">
        <v>49</v>
      </c>
      <c r="V20" s="42">
        <v>0</v>
      </c>
      <c r="W20" s="17" t="s">
        <v>35</v>
      </c>
    </row>
    <row r="21" spans="1:23" ht="14.25" customHeight="1">
      <c r="A21" s="22" t="s">
        <v>1</v>
      </c>
      <c r="B21" s="25">
        <v>72222</v>
      </c>
      <c r="C21" s="25">
        <v>72046</v>
      </c>
      <c r="D21" s="25">
        <v>546</v>
      </c>
      <c r="E21" s="25">
        <v>436762</v>
      </c>
      <c r="F21" s="25">
        <v>439402</v>
      </c>
      <c r="G21" s="25">
        <v>1797</v>
      </c>
      <c r="H21" s="25">
        <v>1931</v>
      </c>
      <c r="I21" s="25">
        <v>8802</v>
      </c>
      <c r="J21" s="25">
        <v>5972</v>
      </c>
      <c r="K21" s="25">
        <v>31998</v>
      </c>
      <c r="L21" s="25">
        <v>106195</v>
      </c>
      <c r="M21" s="25">
        <v>349696</v>
      </c>
      <c r="N21" s="25">
        <v>475070</v>
      </c>
      <c r="O21" s="32">
        <v>977</v>
      </c>
      <c r="P21" s="32">
        <v>1003</v>
      </c>
      <c r="Q21" s="28">
        <v>35078</v>
      </c>
      <c r="R21" s="28">
        <v>35893</v>
      </c>
      <c r="S21" s="28">
        <v>374</v>
      </c>
      <c r="T21" s="31">
        <v>407</v>
      </c>
      <c r="U21" s="41" t="s">
        <v>49</v>
      </c>
      <c r="V21" s="42">
        <v>0</v>
      </c>
      <c r="W21" s="17" t="s">
        <v>36</v>
      </c>
    </row>
    <row r="22" spans="1:23" ht="14.25" customHeight="1">
      <c r="A22" s="22"/>
      <c r="B22" s="27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45" t="s">
        <v>64</v>
      </c>
      <c r="O22" s="28"/>
      <c r="P22" s="28"/>
      <c r="Q22" s="29" t="s">
        <v>64</v>
      </c>
      <c r="R22" s="28"/>
      <c r="S22" s="28"/>
      <c r="T22" s="31"/>
      <c r="U22" s="31"/>
      <c r="V22" s="31"/>
      <c r="W22" s="17"/>
    </row>
    <row r="23" spans="1:23" ht="14.25" customHeight="1">
      <c r="A23" s="22" t="s">
        <v>2</v>
      </c>
      <c r="B23" s="25">
        <v>82423</v>
      </c>
      <c r="C23" s="25">
        <v>88856</v>
      </c>
      <c r="D23" s="25">
        <v>269</v>
      </c>
      <c r="E23" s="25">
        <v>512595</v>
      </c>
      <c r="F23" s="25">
        <v>480670</v>
      </c>
      <c r="G23" s="25">
        <v>1651</v>
      </c>
      <c r="H23" s="25">
        <v>2056</v>
      </c>
      <c r="I23" s="25">
        <v>8257</v>
      </c>
      <c r="J23" s="25">
        <v>5968</v>
      </c>
      <c r="K23" s="25">
        <v>27386</v>
      </c>
      <c r="L23" s="25">
        <v>95036</v>
      </c>
      <c r="M23" s="25">
        <v>314058</v>
      </c>
      <c r="N23" s="25">
        <v>433830</v>
      </c>
      <c r="O23" s="28">
        <v>612</v>
      </c>
      <c r="P23" s="28">
        <v>557</v>
      </c>
      <c r="Q23" s="28">
        <v>43482</v>
      </c>
      <c r="R23" s="28">
        <v>42199</v>
      </c>
      <c r="S23" s="28">
        <v>348</v>
      </c>
      <c r="T23" s="31">
        <v>351</v>
      </c>
      <c r="U23" s="41" t="s">
        <v>49</v>
      </c>
      <c r="V23" s="42">
        <v>0</v>
      </c>
      <c r="W23" s="17" t="s">
        <v>37</v>
      </c>
    </row>
    <row r="24" spans="1:23" ht="14.25" customHeight="1">
      <c r="A24" s="22" t="s">
        <v>3</v>
      </c>
      <c r="B24" s="25">
        <v>94859</v>
      </c>
      <c r="C24" s="25">
        <v>94601</v>
      </c>
      <c r="D24" s="25">
        <v>807</v>
      </c>
      <c r="E24" s="25">
        <v>486748</v>
      </c>
      <c r="F24" s="25">
        <v>477819</v>
      </c>
      <c r="G24" s="25">
        <v>1979</v>
      </c>
      <c r="H24" s="25">
        <v>2154</v>
      </c>
      <c r="I24" s="25">
        <v>8356</v>
      </c>
      <c r="J24" s="25">
        <v>6825</v>
      </c>
      <c r="K24" s="25">
        <v>28283</v>
      </c>
      <c r="L24" s="25">
        <v>97598</v>
      </c>
      <c r="M24" s="25">
        <v>344262</v>
      </c>
      <c r="N24" s="25">
        <v>545610</v>
      </c>
      <c r="O24" s="28">
        <v>306</v>
      </c>
      <c r="P24" s="28">
        <v>307</v>
      </c>
      <c r="Q24" s="28">
        <v>40289</v>
      </c>
      <c r="R24" s="28">
        <v>42325</v>
      </c>
      <c r="S24" s="28">
        <v>526</v>
      </c>
      <c r="T24" s="31">
        <v>580</v>
      </c>
      <c r="U24" s="41" t="s">
        <v>49</v>
      </c>
      <c r="V24" s="42">
        <v>0</v>
      </c>
      <c r="W24" s="17" t="s">
        <v>38</v>
      </c>
    </row>
    <row r="25" spans="1:23" ht="14.25" customHeight="1">
      <c r="A25" s="22" t="s">
        <v>4</v>
      </c>
      <c r="B25" s="25">
        <v>100594</v>
      </c>
      <c r="C25" s="25">
        <v>102065</v>
      </c>
      <c r="D25" s="25">
        <v>154</v>
      </c>
      <c r="E25" s="25">
        <v>537429</v>
      </c>
      <c r="F25" s="25">
        <v>543511</v>
      </c>
      <c r="G25" s="25">
        <v>1752</v>
      </c>
      <c r="H25" s="25">
        <v>2309</v>
      </c>
      <c r="I25" s="25">
        <v>8752</v>
      </c>
      <c r="J25" s="25">
        <v>8329</v>
      </c>
      <c r="K25" s="25">
        <v>28992</v>
      </c>
      <c r="L25" s="25">
        <v>89494</v>
      </c>
      <c r="M25" s="25">
        <v>335290</v>
      </c>
      <c r="N25" s="25">
        <v>470974</v>
      </c>
      <c r="O25" s="28">
        <v>1030</v>
      </c>
      <c r="P25" s="28">
        <v>1281</v>
      </c>
      <c r="Q25" s="28">
        <v>44346</v>
      </c>
      <c r="R25" s="28">
        <v>47883</v>
      </c>
      <c r="S25" s="28">
        <v>550</v>
      </c>
      <c r="T25" s="31">
        <v>524</v>
      </c>
      <c r="U25" s="41" t="s">
        <v>49</v>
      </c>
      <c r="V25" s="42">
        <v>0</v>
      </c>
      <c r="W25" s="17" t="s">
        <v>39</v>
      </c>
    </row>
    <row r="26" spans="1:23" ht="14.25" customHeight="1">
      <c r="A26" s="22" t="s">
        <v>5</v>
      </c>
      <c r="B26" s="25">
        <v>119787</v>
      </c>
      <c r="C26" s="25">
        <v>112451</v>
      </c>
      <c r="D26" s="25">
        <v>1431</v>
      </c>
      <c r="E26" s="25">
        <v>633591</v>
      </c>
      <c r="F26" s="25">
        <v>615020</v>
      </c>
      <c r="G26" s="25">
        <v>1577</v>
      </c>
      <c r="H26" s="25">
        <v>2464</v>
      </c>
      <c r="I26" s="25">
        <v>8315</v>
      </c>
      <c r="J26" s="25">
        <v>7939</v>
      </c>
      <c r="K26" s="25">
        <v>29998</v>
      </c>
      <c r="L26" s="25">
        <v>83476</v>
      </c>
      <c r="M26" s="25">
        <v>338924</v>
      </c>
      <c r="N26" s="25">
        <v>424284</v>
      </c>
      <c r="O26" s="28">
        <v>2446</v>
      </c>
      <c r="P26" s="28">
        <v>2199</v>
      </c>
      <c r="Q26" s="28">
        <v>55689</v>
      </c>
      <c r="R26" s="28">
        <v>55203</v>
      </c>
      <c r="S26" s="28">
        <v>517</v>
      </c>
      <c r="T26" s="31">
        <v>470</v>
      </c>
      <c r="U26" s="41" t="s">
        <v>49</v>
      </c>
      <c r="V26" s="42">
        <v>0</v>
      </c>
      <c r="W26" s="17" t="s">
        <v>40</v>
      </c>
    </row>
    <row r="27" spans="1:23" ht="14.25" customHeight="1">
      <c r="A27" s="22"/>
      <c r="B27" s="25" t="s">
        <v>60</v>
      </c>
      <c r="C27" s="25"/>
      <c r="D27" s="25"/>
      <c r="E27" s="25"/>
      <c r="F27" s="25"/>
      <c r="G27" s="25"/>
      <c r="H27" s="25"/>
      <c r="I27" s="25"/>
      <c r="J27" s="25"/>
      <c r="K27" s="45" t="s">
        <v>64</v>
      </c>
      <c r="L27" s="25"/>
      <c r="M27" s="25"/>
      <c r="N27" s="25"/>
      <c r="O27" s="29"/>
      <c r="P27" s="29"/>
      <c r="Q27" s="28"/>
      <c r="R27" s="28"/>
      <c r="S27" s="28"/>
      <c r="T27" s="31"/>
      <c r="U27" s="31"/>
      <c r="V27" s="31"/>
      <c r="W27" s="17"/>
    </row>
    <row r="28" spans="1:23" ht="14.25" customHeight="1">
      <c r="A28" s="22" t="s">
        <v>30</v>
      </c>
      <c r="B28" s="25">
        <v>105784</v>
      </c>
      <c r="C28" s="25">
        <v>113641</v>
      </c>
      <c r="D28" s="25">
        <v>126</v>
      </c>
      <c r="E28" s="25">
        <v>577177</v>
      </c>
      <c r="F28" s="25">
        <v>571136</v>
      </c>
      <c r="G28" s="25">
        <v>1559</v>
      </c>
      <c r="H28" s="25">
        <v>2602</v>
      </c>
      <c r="I28" s="25">
        <v>8210</v>
      </c>
      <c r="J28" s="25">
        <v>8045</v>
      </c>
      <c r="K28" s="25">
        <v>30066</v>
      </c>
      <c r="L28" s="25">
        <v>109407</v>
      </c>
      <c r="M28" s="25">
        <v>338981</v>
      </c>
      <c r="N28" s="25">
        <v>489759</v>
      </c>
      <c r="O28" s="28">
        <v>3542</v>
      </c>
      <c r="P28" s="28">
        <v>3579</v>
      </c>
      <c r="Q28" s="28">
        <v>46578</v>
      </c>
      <c r="R28" s="28">
        <v>48708</v>
      </c>
      <c r="S28" s="28">
        <v>416</v>
      </c>
      <c r="T28" s="31">
        <v>397</v>
      </c>
      <c r="U28" s="41" t="s">
        <v>49</v>
      </c>
      <c r="V28" s="42">
        <v>0</v>
      </c>
      <c r="W28" s="17" t="s">
        <v>41</v>
      </c>
    </row>
    <row r="29" spans="1:23" ht="14.25" customHeight="1">
      <c r="A29" s="22" t="s">
        <v>31</v>
      </c>
      <c r="B29" s="25">
        <v>106884</v>
      </c>
      <c r="C29" s="25">
        <v>108286</v>
      </c>
      <c r="D29" s="25">
        <v>126</v>
      </c>
      <c r="E29" s="25">
        <v>617194</v>
      </c>
      <c r="F29" s="25">
        <v>612275</v>
      </c>
      <c r="G29" s="25">
        <v>1504</v>
      </c>
      <c r="H29" s="25">
        <v>2584</v>
      </c>
      <c r="I29" s="25">
        <v>8487</v>
      </c>
      <c r="J29" s="25">
        <v>8056</v>
      </c>
      <c r="K29" s="25">
        <v>28951</v>
      </c>
      <c r="L29" s="25">
        <v>120452</v>
      </c>
      <c r="M29" s="25">
        <v>352519</v>
      </c>
      <c r="N29" s="25">
        <v>534874</v>
      </c>
      <c r="O29" s="28">
        <v>1975</v>
      </c>
      <c r="P29" s="28">
        <v>2008</v>
      </c>
      <c r="Q29" s="28">
        <v>51690</v>
      </c>
      <c r="R29" s="28">
        <v>53394</v>
      </c>
      <c r="S29" s="28">
        <v>536</v>
      </c>
      <c r="T29" s="31">
        <v>496</v>
      </c>
      <c r="U29" s="41" t="s">
        <v>49</v>
      </c>
      <c r="V29" s="42">
        <v>0</v>
      </c>
      <c r="W29" s="17" t="s">
        <v>42</v>
      </c>
    </row>
    <row r="30" spans="1:23" ht="14.25" customHeight="1">
      <c r="A30" s="22" t="s">
        <v>32</v>
      </c>
      <c r="B30" s="25">
        <v>114245</v>
      </c>
      <c r="C30" s="25">
        <v>115103</v>
      </c>
      <c r="D30" s="25">
        <v>718</v>
      </c>
      <c r="E30" s="25">
        <v>599868</v>
      </c>
      <c r="F30" s="25">
        <v>593995</v>
      </c>
      <c r="G30" s="25">
        <v>1474</v>
      </c>
      <c r="H30" s="25">
        <v>2530</v>
      </c>
      <c r="I30" s="25">
        <v>8650</v>
      </c>
      <c r="J30" s="25">
        <v>7661</v>
      </c>
      <c r="K30" s="25">
        <v>28254</v>
      </c>
      <c r="L30" s="25">
        <v>128708</v>
      </c>
      <c r="M30" s="25">
        <v>378303</v>
      </c>
      <c r="N30" s="25">
        <v>531392</v>
      </c>
      <c r="O30" s="28">
        <v>2322</v>
      </c>
      <c r="P30" s="28">
        <v>2324</v>
      </c>
      <c r="Q30" s="28">
        <v>49093</v>
      </c>
      <c r="R30" s="28">
        <v>51484</v>
      </c>
      <c r="S30" s="28">
        <v>526</v>
      </c>
      <c r="T30" s="31">
        <v>494</v>
      </c>
      <c r="U30" s="41" t="s">
        <v>49</v>
      </c>
      <c r="V30" s="42">
        <v>0</v>
      </c>
      <c r="W30" s="17" t="s">
        <v>43</v>
      </c>
    </row>
    <row r="31" spans="1:23" ht="14.25" customHeight="1">
      <c r="A31" s="22" t="s">
        <v>33</v>
      </c>
      <c r="B31" s="25">
        <v>110760</v>
      </c>
      <c r="C31" s="25">
        <v>104193</v>
      </c>
      <c r="D31" s="25">
        <v>802</v>
      </c>
      <c r="E31" s="25">
        <v>529198</v>
      </c>
      <c r="F31" s="25">
        <v>565169</v>
      </c>
      <c r="G31" s="25">
        <v>1748</v>
      </c>
      <c r="H31" s="25">
        <v>2650</v>
      </c>
      <c r="I31" s="25">
        <v>11489</v>
      </c>
      <c r="J31" s="25">
        <v>8684</v>
      </c>
      <c r="K31" s="25">
        <v>37586</v>
      </c>
      <c r="L31" s="25">
        <v>134228</v>
      </c>
      <c r="M31" s="25">
        <v>471952</v>
      </c>
      <c r="N31" s="25">
        <v>609398</v>
      </c>
      <c r="O31" s="28">
        <v>2052</v>
      </c>
      <c r="P31" s="28">
        <v>1879</v>
      </c>
      <c r="Q31" s="28">
        <v>45827</v>
      </c>
      <c r="R31" s="28">
        <v>53772</v>
      </c>
      <c r="S31" s="28">
        <v>467</v>
      </c>
      <c r="T31" s="31">
        <v>438</v>
      </c>
      <c r="U31" s="41" t="s">
        <v>49</v>
      </c>
      <c r="V31" s="42">
        <v>0</v>
      </c>
      <c r="W31" s="17" t="s">
        <v>44</v>
      </c>
    </row>
    <row r="32" spans="1:23" ht="14.25" customHeight="1">
      <c r="A32" s="6"/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12"/>
      <c r="U32" s="12"/>
      <c r="V32" s="12"/>
      <c r="W32" s="10"/>
    </row>
    <row r="34" ht="13.5" customHeight="1">
      <c r="A34" s="33" t="s">
        <v>66</v>
      </c>
    </row>
  </sheetData>
  <sheetProtection/>
  <mergeCells count="10">
    <mergeCell ref="A6:A9"/>
    <mergeCell ref="A3:J3"/>
    <mergeCell ref="B6:N6"/>
    <mergeCell ref="K7:N7"/>
    <mergeCell ref="O6:V6"/>
    <mergeCell ref="W6:W9"/>
    <mergeCell ref="S7:T7"/>
    <mergeCell ref="U7:V7"/>
    <mergeCell ref="S8:T8"/>
    <mergeCell ref="U8:V8"/>
  </mergeCells>
  <printOptions horizontalCentered="1"/>
  <pageMargins left="0.5905511811023623" right="0.4724409448818898" top="0.5905511811023623" bottom="0.5905511811023623" header="0.5118110236220472" footer="0.5118110236220472"/>
  <pageSetup fitToHeight="0" fitToWidth="0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松本　博文</cp:lastModifiedBy>
  <cp:lastPrinted>2014-03-14T05:54:21Z</cp:lastPrinted>
  <dcterms:created xsi:type="dcterms:W3CDTF">2005-01-13T09:55:59Z</dcterms:created>
  <dcterms:modified xsi:type="dcterms:W3CDTF">2014-03-14T05:55:31Z</dcterms:modified>
  <cp:category/>
  <cp:version/>
  <cp:contentType/>
  <cp:contentStatus/>
</cp:coreProperties>
</file>