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<sst xmlns="http://schemas.openxmlformats.org/spreadsheetml/2006/main" count="77" uniqueCount="76">
  <si>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</si>
  <si>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</si>
  <si>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</si>
  <si>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</si>
  <si>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</si>
  <si>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</si>
  <si>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</si>
  <si>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</si>
  <si>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</si>
  <si>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</si>
  <si>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</si>
  <si>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</si>
  <si>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</si>
  <si>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</si>
  <si>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</si>
  <si>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</si>
  <si>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</si>
  <si>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</si>
  <si>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</si>
  <si>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</si>
  <si>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</si>
  <si>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</si>
  <si>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</si>
  <si>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</si>
  <si>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</si>
  <si>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</si>
  <si>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</si>
  <si>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</si>
  <si>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</si>
  <si>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</si>
  <si>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</si>
  <si>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</si>
  <si>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</si>
  <si>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</si>
  <si>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</si>
  <si>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</si>
  <si>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</si>
  <si>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</si>
  <si>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</si>
  <si>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</si>
  <si>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</si>
  <si>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</si>
  <si>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</si>
  <si>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</si>
  <si>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</si>
  <si>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</si>
  <si>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</si>
  <si>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</si>
  <si>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</si>
  <si>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</si>
  <si>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</si>
  <si>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</si>
  <si>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</si>
  <si>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</si>
  <si>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</si>
  <si>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</si>
  <si>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</si>
  <si>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</si>
  <si>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</si>
  <si>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</si>
  <si>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</si>
  <si>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</si>
  <si>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</si>
  <si>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</si>
  <si>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</si>
  <si>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</si>
  <si>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</si>
  <si>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</si>
  <si>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</si>
  <si>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</si>
  <si>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</si>
  <si>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</si>
  <si>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</si>
  <si>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</si>
  <si>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令和３年度</t>
  </si>
  <si>
    <t>令和３年度普通交付税決定額及び臨時財政対策債発行可能額一覧表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</si>
</sst>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6" sqref="D76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75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74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60810820</v>
      </c>
      <c r="D7" s="6">
        <v>32816591</v>
      </c>
      <c r="E7" s="21">
        <f>SUM(C7:D7)</f>
        <v>93627411</v>
      </c>
    </row>
    <row r="8" spans="2:5" ht="15" customHeight="1">
      <c r="B8" s="15" t="s">
        <v>20</v>
      </c>
      <c r="C8" s="28">
        <v>36065188</v>
      </c>
      <c r="D8" s="4">
        <v>49444565</v>
      </c>
      <c r="E8" s="21">
        <f aca="true" t="shared" si="0" ref="E8:E66">SUM(C8:D8)</f>
        <v>85509753</v>
      </c>
    </row>
    <row r="9" spans="2:5" ht="15" customHeight="1">
      <c r="B9" s="15" t="s">
        <v>21</v>
      </c>
      <c r="C9" s="28">
        <v>11241063</v>
      </c>
      <c r="D9" s="4">
        <v>1622579</v>
      </c>
      <c r="E9" s="21">
        <f t="shared" si="0"/>
        <v>12863642</v>
      </c>
    </row>
    <row r="10" spans="2:5" ht="15" customHeight="1">
      <c r="B10" s="15" t="s">
        <v>22</v>
      </c>
      <c r="C10" s="28">
        <v>19778061</v>
      </c>
      <c r="D10" s="4">
        <v>5930861</v>
      </c>
      <c r="E10" s="21">
        <f t="shared" si="0"/>
        <v>25708922</v>
      </c>
    </row>
    <row r="11" spans="2:5" ht="15" customHeight="1">
      <c r="B11" s="15" t="s">
        <v>23</v>
      </c>
      <c r="C11" s="28">
        <v>4881942</v>
      </c>
      <c r="D11" s="4">
        <v>824950</v>
      </c>
      <c r="E11" s="21">
        <f t="shared" si="0"/>
        <v>5706892</v>
      </c>
    </row>
    <row r="12" spans="2:5" ht="15" customHeight="1">
      <c r="B12" s="15" t="s">
        <v>24</v>
      </c>
      <c r="C12" s="28">
        <v>14154754</v>
      </c>
      <c r="D12" s="4">
        <v>1891581</v>
      </c>
      <c r="E12" s="21">
        <f t="shared" si="0"/>
        <v>16046335</v>
      </c>
    </row>
    <row r="13" spans="2:5" ht="15" customHeight="1">
      <c r="B13" s="15" t="s">
        <v>25</v>
      </c>
      <c r="C13" s="28">
        <v>6389917</v>
      </c>
      <c r="D13" s="4">
        <v>655111</v>
      </c>
      <c r="E13" s="21">
        <f t="shared" si="0"/>
        <v>7045028</v>
      </c>
    </row>
    <row r="14" spans="2:5" ht="15" customHeight="1">
      <c r="B14" s="15" t="s">
        <v>26</v>
      </c>
      <c r="C14" s="28">
        <v>7629849</v>
      </c>
      <c r="D14" s="4">
        <v>859798</v>
      </c>
      <c r="E14" s="21">
        <f t="shared" si="0"/>
        <v>8489647</v>
      </c>
    </row>
    <row r="15" spans="2:5" ht="15" customHeight="1">
      <c r="B15" s="15" t="s">
        <v>27</v>
      </c>
      <c r="C15" s="28">
        <v>10937503</v>
      </c>
      <c r="D15" s="4">
        <v>914758</v>
      </c>
      <c r="E15" s="21">
        <f t="shared" si="0"/>
        <v>11852261</v>
      </c>
    </row>
    <row r="16" spans="2:5" ht="15" customHeight="1">
      <c r="B16" s="15" t="s">
        <v>28</v>
      </c>
      <c r="C16" s="28">
        <v>2956064</v>
      </c>
      <c r="D16" s="4">
        <v>825163</v>
      </c>
      <c r="E16" s="21">
        <f t="shared" si="0"/>
        <v>3781227</v>
      </c>
    </row>
    <row r="17" spans="2:5" ht="15" customHeight="1">
      <c r="B17" s="15" t="s">
        <v>29</v>
      </c>
      <c r="C17" s="28">
        <v>3463377</v>
      </c>
      <c r="D17" s="4">
        <v>499824</v>
      </c>
      <c r="E17" s="21">
        <f t="shared" si="0"/>
        <v>3963201</v>
      </c>
    </row>
    <row r="18" spans="2:5" ht="15" customHeight="1">
      <c r="B18" s="15" t="s">
        <v>30</v>
      </c>
      <c r="C18" s="28">
        <v>4135746</v>
      </c>
      <c r="D18" s="4">
        <v>1086038</v>
      </c>
      <c r="E18" s="21">
        <f t="shared" si="0"/>
        <v>5221784</v>
      </c>
    </row>
    <row r="19" spans="2:5" ht="15" customHeight="1">
      <c r="B19" s="15" t="s">
        <v>31</v>
      </c>
      <c r="C19" s="28">
        <v>2826752</v>
      </c>
      <c r="D19" s="4">
        <v>393403</v>
      </c>
      <c r="E19" s="21">
        <f t="shared" si="0"/>
        <v>3220155</v>
      </c>
    </row>
    <row r="20" spans="2:5" ht="15" customHeight="1">
      <c r="B20" s="15" t="s">
        <v>32</v>
      </c>
      <c r="C20" s="28">
        <v>4574184</v>
      </c>
      <c r="D20" s="4">
        <v>492170</v>
      </c>
      <c r="E20" s="21">
        <f t="shared" si="0"/>
        <v>5066354</v>
      </c>
    </row>
    <row r="21" spans="2:5" ht="15" customHeight="1">
      <c r="B21" s="15" t="s">
        <v>33</v>
      </c>
      <c r="C21" s="28">
        <v>3504717</v>
      </c>
      <c r="D21" s="4">
        <v>978217</v>
      </c>
      <c r="E21" s="21">
        <f t="shared" si="0"/>
        <v>4482934</v>
      </c>
    </row>
    <row r="22" spans="2:5" ht="15" customHeight="1">
      <c r="B22" s="15" t="s">
        <v>34</v>
      </c>
      <c r="C22" s="28">
        <v>3461069</v>
      </c>
      <c r="D22" s="4">
        <v>1764852</v>
      </c>
      <c r="E22" s="21">
        <f t="shared" si="0"/>
        <v>5225921</v>
      </c>
    </row>
    <row r="23" spans="2:5" ht="15" customHeight="1">
      <c r="B23" s="15" t="s">
        <v>35</v>
      </c>
      <c r="C23" s="28">
        <v>3810118</v>
      </c>
      <c r="D23" s="4">
        <v>1553820</v>
      </c>
      <c r="E23" s="21">
        <f t="shared" si="0"/>
        <v>5363938</v>
      </c>
    </row>
    <row r="24" spans="2:5" ht="15" customHeight="1">
      <c r="B24" s="15" t="s">
        <v>36</v>
      </c>
      <c r="C24" s="28">
        <v>2750455</v>
      </c>
      <c r="D24" s="4">
        <v>1750416</v>
      </c>
      <c r="E24" s="21">
        <f t="shared" si="0"/>
        <v>4500871</v>
      </c>
    </row>
    <row r="25" spans="2:5" ht="15" customHeight="1">
      <c r="B25" s="15" t="s">
        <v>37</v>
      </c>
      <c r="C25" s="28">
        <v>6998156</v>
      </c>
      <c r="D25" s="4">
        <v>1362285</v>
      </c>
      <c r="E25" s="21">
        <f t="shared" si="0"/>
        <v>8360441</v>
      </c>
    </row>
    <row r="26" spans="2:5" ht="15" customHeight="1">
      <c r="B26" s="15" t="s">
        <v>38</v>
      </c>
      <c r="C26" s="28">
        <v>3975988</v>
      </c>
      <c r="D26" s="4">
        <v>1109972</v>
      </c>
      <c r="E26" s="21">
        <f t="shared" si="0"/>
        <v>5085960</v>
      </c>
    </row>
    <row r="27" spans="2:5" ht="15" customHeight="1">
      <c r="B27" s="15" t="s">
        <v>39</v>
      </c>
      <c r="C27" s="28">
        <v>3260854</v>
      </c>
      <c r="D27" s="4">
        <v>1022609</v>
      </c>
      <c r="E27" s="21">
        <f t="shared" si="0"/>
        <v>4283463</v>
      </c>
    </row>
    <row r="28" spans="2:5" ht="15" customHeight="1">
      <c r="B28" s="15" t="s">
        <v>6</v>
      </c>
      <c r="C28" s="28">
        <v>5149814</v>
      </c>
      <c r="D28" s="4">
        <v>913639</v>
      </c>
      <c r="E28" s="21">
        <f t="shared" si="0"/>
        <v>6063453</v>
      </c>
    </row>
    <row r="29" spans="2:5" ht="15" customHeight="1">
      <c r="B29" s="15" t="s">
        <v>7</v>
      </c>
      <c r="C29" s="28">
        <v>4827416</v>
      </c>
      <c r="D29" s="4">
        <v>403777</v>
      </c>
      <c r="E29" s="21">
        <f t="shared" si="0"/>
        <v>5231193</v>
      </c>
    </row>
    <row r="30" spans="2:5" ht="15" customHeight="1">
      <c r="B30" s="15" t="s">
        <v>8</v>
      </c>
      <c r="C30" s="28">
        <v>2697626</v>
      </c>
      <c r="D30" s="4">
        <v>573022</v>
      </c>
      <c r="E30" s="21">
        <f t="shared" si="0"/>
        <v>3270648</v>
      </c>
    </row>
    <row r="31" spans="2:5" ht="15" customHeight="1">
      <c r="B31" s="15" t="s">
        <v>9</v>
      </c>
      <c r="C31" s="28">
        <v>8283820</v>
      </c>
      <c r="D31" s="4">
        <v>465414</v>
      </c>
      <c r="E31" s="21">
        <f t="shared" si="0"/>
        <v>8749234</v>
      </c>
    </row>
    <row r="32" spans="2:5" ht="15" customHeight="1">
      <c r="B32" s="15" t="s">
        <v>70</v>
      </c>
      <c r="C32" s="28">
        <v>6501115</v>
      </c>
      <c r="D32" s="4">
        <v>938350</v>
      </c>
      <c r="E32" s="21">
        <f t="shared" si="0"/>
        <v>7439465</v>
      </c>
    </row>
    <row r="33" spans="2:5" ht="15" customHeight="1">
      <c r="B33" s="15" t="s">
        <v>11</v>
      </c>
      <c r="C33" s="28">
        <v>5488739</v>
      </c>
      <c r="D33" s="4">
        <v>507936</v>
      </c>
      <c r="E33" s="21">
        <f t="shared" si="0"/>
        <v>5996675</v>
      </c>
    </row>
    <row r="34" spans="2:5" ht="15" customHeight="1">
      <c r="B34" s="15" t="s">
        <v>69</v>
      </c>
      <c r="C34" s="28">
        <v>7433231</v>
      </c>
      <c r="D34" s="4">
        <v>1318799</v>
      </c>
      <c r="E34" s="21">
        <f t="shared" si="0"/>
        <v>8752030</v>
      </c>
    </row>
    <row r="35" spans="2:5" ht="15" customHeight="1">
      <c r="B35" s="15" t="s">
        <v>71</v>
      </c>
      <c r="C35" s="28">
        <v>2329394</v>
      </c>
      <c r="D35" s="4">
        <v>859056</v>
      </c>
      <c r="E35" s="21">
        <f t="shared" si="0"/>
        <v>3188450</v>
      </c>
    </row>
    <row r="36" spans="2:5" ht="15" customHeight="1">
      <c r="B36" s="15" t="s">
        <v>40</v>
      </c>
      <c r="C36" s="28">
        <v>2517658</v>
      </c>
      <c r="D36" s="4">
        <v>512286</v>
      </c>
      <c r="E36" s="21">
        <f t="shared" si="0"/>
        <v>3029944</v>
      </c>
    </row>
    <row r="37" spans="2:5" ht="15" customHeight="1">
      <c r="B37" s="15" t="s">
        <v>41</v>
      </c>
      <c r="C37" s="28">
        <v>2112072</v>
      </c>
      <c r="D37" s="4">
        <v>411162</v>
      </c>
      <c r="E37" s="21">
        <f t="shared" si="0"/>
        <v>2523234</v>
      </c>
    </row>
    <row r="38" spans="2:5" ht="15" customHeight="1">
      <c r="B38" s="15" t="s">
        <v>42</v>
      </c>
      <c r="C38" s="28">
        <v>1953105</v>
      </c>
      <c r="D38" s="4">
        <v>758397</v>
      </c>
      <c r="E38" s="21">
        <f t="shared" si="0"/>
        <v>2711502</v>
      </c>
    </row>
    <row r="39" spans="2:5" ht="15" customHeight="1">
      <c r="B39" s="15" t="s">
        <v>43</v>
      </c>
      <c r="C39" s="28">
        <v>1945770</v>
      </c>
      <c r="D39" s="4">
        <v>431057</v>
      </c>
      <c r="E39" s="21">
        <f t="shared" si="0"/>
        <v>2376827</v>
      </c>
    </row>
    <row r="40" spans="2:5" ht="15" customHeight="1">
      <c r="B40" s="15" t="s">
        <v>44</v>
      </c>
      <c r="C40" s="28">
        <v>694509</v>
      </c>
      <c r="D40" s="4">
        <v>662031</v>
      </c>
      <c r="E40" s="21">
        <f t="shared" si="0"/>
        <v>1356540</v>
      </c>
    </row>
    <row r="41" spans="2:5" ht="15" customHeight="1">
      <c r="B41" s="15" t="s">
        <v>45</v>
      </c>
      <c r="C41" s="28">
        <v>489936</v>
      </c>
      <c r="D41" s="4">
        <v>399383</v>
      </c>
      <c r="E41" s="21">
        <f t="shared" si="0"/>
        <v>889319</v>
      </c>
    </row>
    <row r="42" spans="2:5" ht="15" customHeight="1">
      <c r="B42" s="15" t="s">
        <v>46</v>
      </c>
      <c r="C42" s="28">
        <v>907225</v>
      </c>
      <c r="D42" s="4">
        <v>791813</v>
      </c>
      <c r="E42" s="21">
        <f t="shared" si="0"/>
        <v>1699038</v>
      </c>
    </row>
    <row r="43" spans="2:5" ht="15" customHeight="1">
      <c r="B43" s="15" t="s">
        <v>47</v>
      </c>
      <c r="C43" s="28">
        <v>2431000</v>
      </c>
      <c r="D43" s="4">
        <v>196235</v>
      </c>
      <c r="E43" s="21">
        <f t="shared" si="0"/>
        <v>2627235</v>
      </c>
    </row>
    <row r="44" spans="2:5" ht="15" customHeight="1">
      <c r="B44" s="15" t="s">
        <v>48</v>
      </c>
      <c r="C44" s="28">
        <v>2503098</v>
      </c>
      <c r="D44" s="4">
        <v>360737</v>
      </c>
      <c r="E44" s="21">
        <f t="shared" si="0"/>
        <v>2863835</v>
      </c>
    </row>
    <row r="45" spans="2:5" ht="15" customHeight="1">
      <c r="B45" s="15" t="s">
        <v>12</v>
      </c>
      <c r="C45" s="28">
        <v>2515511</v>
      </c>
      <c r="D45" s="4">
        <v>405421</v>
      </c>
      <c r="E45" s="21">
        <f t="shared" si="0"/>
        <v>2920932</v>
      </c>
    </row>
    <row r="46" spans="2:5" ht="15" customHeight="1">
      <c r="B46" s="15" t="s">
        <v>49</v>
      </c>
      <c r="C46" s="28">
        <v>1648542</v>
      </c>
      <c r="D46" s="4">
        <v>320872</v>
      </c>
      <c r="E46" s="21">
        <f t="shared" si="0"/>
        <v>1969414</v>
      </c>
    </row>
    <row r="47" spans="2:5" ht="15" customHeight="1">
      <c r="B47" s="15" t="s">
        <v>50</v>
      </c>
      <c r="C47" s="28">
        <v>1739839</v>
      </c>
      <c r="D47" s="4">
        <v>125324</v>
      </c>
      <c r="E47" s="21">
        <f t="shared" si="0"/>
        <v>1865163</v>
      </c>
    </row>
    <row r="48" spans="2:5" ht="15" customHeight="1">
      <c r="B48" s="15" t="s">
        <v>51</v>
      </c>
      <c r="C48" s="28">
        <v>2362134</v>
      </c>
      <c r="D48" s="4">
        <v>266172</v>
      </c>
      <c r="E48" s="21">
        <f t="shared" si="0"/>
        <v>2628306</v>
      </c>
    </row>
    <row r="49" spans="2:5" ht="15" customHeight="1">
      <c r="B49" s="15" t="s">
        <v>52</v>
      </c>
      <c r="C49" s="28">
        <v>1881494</v>
      </c>
      <c r="D49" s="4">
        <v>168512</v>
      </c>
      <c r="E49" s="21">
        <f t="shared" si="0"/>
        <v>2050006</v>
      </c>
    </row>
    <row r="50" spans="2:5" ht="15" customHeight="1">
      <c r="B50" s="15" t="s">
        <v>4</v>
      </c>
      <c r="C50" s="28">
        <v>3533057</v>
      </c>
      <c r="D50" s="4">
        <v>416399</v>
      </c>
      <c r="E50" s="21">
        <f t="shared" si="0"/>
        <v>3949456</v>
      </c>
    </row>
    <row r="51" spans="2:5" ht="15" customHeight="1">
      <c r="B51" s="15" t="s">
        <v>5</v>
      </c>
      <c r="C51" s="28">
        <v>1307787</v>
      </c>
      <c r="D51" s="4">
        <v>48495</v>
      </c>
      <c r="E51" s="21">
        <f t="shared" si="0"/>
        <v>1356282</v>
      </c>
    </row>
    <row r="52" spans="2:5" ht="15" customHeight="1">
      <c r="B52" s="15" t="s">
        <v>53</v>
      </c>
      <c r="C52" s="28">
        <v>1902142</v>
      </c>
      <c r="D52" s="4">
        <v>224174</v>
      </c>
      <c r="E52" s="21">
        <f t="shared" si="0"/>
        <v>2126316</v>
      </c>
    </row>
    <row r="53" spans="2:5" ht="15" customHeight="1">
      <c r="B53" s="15" t="s">
        <v>54</v>
      </c>
      <c r="C53" s="28">
        <v>1476079</v>
      </c>
      <c r="D53" s="4">
        <v>205745</v>
      </c>
      <c r="E53" s="21">
        <f t="shared" si="0"/>
        <v>1681824</v>
      </c>
    </row>
    <row r="54" spans="2:5" ht="15" customHeight="1">
      <c r="B54" s="15" t="s">
        <v>55</v>
      </c>
      <c r="C54" s="28">
        <v>1517847</v>
      </c>
      <c r="D54" s="4">
        <v>348550</v>
      </c>
      <c r="E54" s="21">
        <f t="shared" si="0"/>
        <v>1866397</v>
      </c>
    </row>
    <row r="55" spans="2:5" ht="15" customHeight="1">
      <c r="B55" s="15" t="s">
        <v>56</v>
      </c>
      <c r="C55" s="28">
        <v>2117114</v>
      </c>
      <c r="D55" s="4">
        <v>146675</v>
      </c>
      <c r="E55" s="21">
        <f t="shared" si="0"/>
        <v>2263789</v>
      </c>
    </row>
    <row r="56" spans="2:5" ht="15" customHeight="1">
      <c r="B56" s="15" t="s">
        <v>57</v>
      </c>
      <c r="C56" s="28">
        <v>2631367</v>
      </c>
      <c r="D56" s="4">
        <v>129040</v>
      </c>
      <c r="E56" s="21">
        <f t="shared" si="0"/>
        <v>2760407</v>
      </c>
    </row>
    <row r="57" spans="2:5" ht="15" customHeight="1">
      <c r="B57" s="15" t="s">
        <v>58</v>
      </c>
      <c r="C57" s="28">
        <v>2049758</v>
      </c>
      <c r="D57" s="4">
        <v>104145</v>
      </c>
      <c r="E57" s="21">
        <f t="shared" si="0"/>
        <v>2153903</v>
      </c>
    </row>
    <row r="58" spans="2:5" ht="15" customHeight="1">
      <c r="B58" s="15" t="s">
        <v>59</v>
      </c>
      <c r="C58" s="28">
        <v>3257460</v>
      </c>
      <c r="D58" s="4">
        <v>206687</v>
      </c>
      <c r="E58" s="21">
        <f t="shared" si="0"/>
        <v>3464147</v>
      </c>
    </row>
    <row r="59" spans="2:5" ht="15" customHeight="1">
      <c r="B59" s="15" t="s">
        <v>60</v>
      </c>
      <c r="C59" s="28">
        <v>2013181</v>
      </c>
      <c r="D59" s="4">
        <v>89209</v>
      </c>
      <c r="E59" s="21">
        <f t="shared" si="0"/>
        <v>2102390</v>
      </c>
    </row>
    <row r="60" spans="2:5" ht="15" customHeight="1">
      <c r="B60" s="15" t="s">
        <v>61</v>
      </c>
      <c r="C60" s="28">
        <v>1261438</v>
      </c>
      <c r="D60" s="4">
        <v>51306</v>
      </c>
      <c r="E60" s="21">
        <f t="shared" si="0"/>
        <v>1312744</v>
      </c>
    </row>
    <row r="61" spans="2:5" ht="15" customHeight="1">
      <c r="B61" s="15" t="s">
        <v>62</v>
      </c>
      <c r="C61" s="28">
        <v>4833292</v>
      </c>
      <c r="D61" s="4">
        <v>271506</v>
      </c>
      <c r="E61" s="21">
        <f t="shared" si="0"/>
        <v>5104798</v>
      </c>
    </row>
    <row r="62" spans="2:5" ht="15" customHeight="1">
      <c r="B62" s="15" t="s">
        <v>66</v>
      </c>
      <c r="C62" s="28">
        <v>0</v>
      </c>
      <c r="D62" s="4">
        <v>0</v>
      </c>
      <c r="E62" s="21">
        <f t="shared" si="0"/>
        <v>0</v>
      </c>
    </row>
    <row r="63" spans="2:5" ht="15" customHeight="1">
      <c r="B63" s="15" t="s">
        <v>10</v>
      </c>
      <c r="C63" s="28">
        <v>3935785</v>
      </c>
      <c r="D63" s="4">
        <v>294870</v>
      </c>
      <c r="E63" s="21">
        <f t="shared" si="0"/>
        <v>4230655</v>
      </c>
    </row>
    <row r="64" spans="2:5" ht="15" customHeight="1">
      <c r="B64" s="15" t="s">
        <v>63</v>
      </c>
      <c r="C64" s="28">
        <v>1243535</v>
      </c>
      <c r="D64" s="4">
        <v>111371</v>
      </c>
      <c r="E64" s="21">
        <f t="shared" si="0"/>
        <v>1354906</v>
      </c>
    </row>
    <row r="65" spans="2:5" ht="15" customHeight="1">
      <c r="B65" s="15" t="s">
        <v>64</v>
      </c>
      <c r="C65" s="28">
        <v>2049002</v>
      </c>
      <c r="D65" s="4">
        <v>118797</v>
      </c>
      <c r="E65" s="21">
        <f t="shared" si="0"/>
        <v>2167799</v>
      </c>
    </row>
    <row r="66" spans="2:5" ht="15" customHeight="1" thickBot="1">
      <c r="B66" s="15" t="s">
        <v>65</v>
      </c>
      <c r="C66" s="28">
        <v>3655153</v>
      </c>
      <c r="D66" s="4">
        <v>259334</v>
      </c>
      <c r="E66" s="21">
        <f t="shared" si="0"/>
        <v>3914487</v>
      </c>
    </row>
    <row r="67" spans="2:5" ht="15" customHeight="1">
      <c r="B67" s="17" t="s">
        <v>18</v>
      </c>
      <c r="C67" s="29">
        <v>96876008</v>
      </c>
      <c r="D67" s="18">
        <v>82261156</v>
      </c>
      <c r="E67" s="19">
        <f>SUM(E7:E8)</f>
        <v>179137164</v>
      </c>
    </row>
    <row r="68" spans="2:5" ht="15" customHeight="1">
      <c r="B68" s="15" t="s">
        <v>72</v>
      </c>
      <c r="C68" s="28">
        <v>163441724</v>
      </c>
      <c r="D68" s="4">
        <v>31518400</v>
      </c>
      <c r="E68" s="10">
        <f>SUM(E9:E35)</f>
        <v>194960124</v>
      </c>
    </row>
    <row r="69" spans="2:5" ht="15" customHeight="1">
      <c r="B69" s="15" t="s">
        <v>73</v>
      </c>
      <c r="C69" s="28">
        <v>64485890</v>
      </c>
      <c r="D69" s="4">
        <v>8835705</v>
      </c>
      <c r="E69" s="10">
        <f>SUM(E36:E66)</f>
        <v>73321595</v>
      </c>
    </row>
    <row r="70" spans="2:5" ht="15" customHeight="1">
      <c r="B70" s="15" t="s">
        <v>67</v>
      </c>
      <c r="C70" s="28">
        <v>227927614</v>
      </c>
      <c r="D70" s="4">
        <v>40354105</v>
      </c>
      <c r="E70" s="10">
        <f>SUM(E68:E69)</f>
        <v>268281719</v>
      </c>
    </row>
    <row r="71" spans="2:5" ht="15" customHeight="1" thickBot="1">
      <c r="B71" s="16" t="s">
        <v>68</v>
      </c>
      <c r="C71" s="30">
        <v>324803622</v>
      </c>
      <c r="D71" s="11">
        <v>122615261</v>
      </c>
      <c r="E71" s="12">
        <f>SUM(E67:E69)</f>
        <v>447418883</v>
      </c>
    </row>
    <row r="73" spans="4:5" ht="12">
      <c r="D73" s="26"/>
      <c r="E73" s="26"/>
    </row>
  </sheetData>
  <sheetProtection/>
  <mergeCells count="1">
    <mergeCell ref="B4:B6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2017-07-18T06:45:39Z</cp:lastPrinted>
  <dcterms:created xsi:type="dcterms:W3CDTF">1998-07-10T05:30:54Z</dcterms:created>
  <dcterms:modified xsi:type="dcterms:W3CDTF">2021-07-29T03:46:34Z</dcterms:modified>
  <cp:category/>
  <cp:version/>
  <cp:contentType/>
  <cp:contentStatus/>
</cp:coreProperties>
</file>