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2建築工事の手引き（建築編）\"/>
    </mc:Choice>
  </mc:AlternateContent>
  <bookViews>
    <workbookView xWindow="0" yWindow="0" windowWidth="20490" windowHeight="7770" tabRatio="839"/>
  </bookViews>
  <sheets>
    <sheet name="基礎データ入力" sheetId="2" r:id="rId1"/>
    <sheet name="表紙" sheetId="3" r:id="rId2"/>
    <sheet name="表紙(監理)" sheetId="4" r:id="rId3"/>
    <sheet name="背表紙" sheetId="5" r:id="rId4"/>
    <sheet name="建1" sheetId="13" r:id="rId5"/>
    <sheet name="建1-2" sheetId="14" r:id="rId6"/>
    <sheet name="管理記録" sheetId="11" r:id="rId7"/>
    <sheet name="状況写真" sheetId="10" r:id="rId8"/>
    <sheet name="建2-1" sheetId="6" r:id="rId9"/>
    <sheet name="建2-2" sheetId="7" r:id="rId10"/>
    <sheet name="建2-3" sheetId="8" r:id="rId11"/>
    <sheet name="建2-4" sheetId="9" r:id="rId12"/>
    <sheet name="建3" sheetId="12" r:id="rId13"/>
  </sheets>
  <externalReferences>
    <externalReference r:id="rId14"/>
  </externalReferences>
  <definedNames>
    <definedName name="_xlnm.Print_Area" localSheetId="6">管理記録!$A$1:$X$72</definedName>
    <definedName name="_xlnm.Print_Area" localSheetId="8">'建2-1'!$A$1:$K$38</definedName>
    <definedName name="_xlnm.Print_Area" localSheetId="9">'建2-2'!$A$1:$K$35</definedName>
    <definedName name="_xlnm.Print_Area" localSheetId="10">'建2-3'!$A$1:$K$28</definedName>
    <definedName name="_xlnm.Print_Area" localSheetId="11">'建2-4'!$A$1:$K$24</definedName>
    <definedName name="_xlnm.Print_Area" localSheetId="12">建3!$A$1:$P$41</definedName>
    <definedName name="_xlnm.Print_Area" localSheetId="1">表紙!$A$1:$K$34</definedName>
    <definedName name="_xlnm.Print_Area" localSheetId="2">'表紙(監理)'!$A$1:$K$33</definedName>
    <definedName name="Z_6924C5FD_7D5A_45AE_95CE_8FF2E243B890_.wvu.Cols" localSheetId="0" hidden="1">基礎データ入力!$E:$E</definedName>
    <definedName name="Z_6924C5FD_7D5A_45AE_95CE_8FF2E243B890_.wvu.Cols" localSheetId="8" hidden="1">'建2-1'!$N:$N</definedName>
    <definedName name="Z_6924C5FD_7D5A_45AE_95CE_8FF2E243B890_.wvu.Cols" localSheetId="11" hidden="1">'建2-4'!$N:$N</definedName>
    <definedName name="Z_6924C5FD_7D5A_45AE_95CE_8FF2E243B890_.wvu.Cols" localSheetId="1" hidden="1">表紙!$P:$P</definedName>
    <definedName name="Z_6924C5FD_7D5A_45AE_95CE_8FF2E243B890_.wvu.PrintArea" localSheetId="8" hidden="1">'建2-1'!$A$1:$K$38</definedName>
    <definedName name="Z_6924C5FD_7D5A_45AE_95CE_8FF2E243B890_.wvu.PrintArea" localSheetId="9" hidden="1">'建2-2'!$A$1:$K$34</definedName>
    <definedName name="Z_6924C5FD_7D5A_45AE_95CE_8FF2E243B890_.wvu.PrintArea" localSheetId="10" hidden="1">'建2-3'!$A$1:$K$28</definedName>
    <definedName name="Z_6924C5FD_7D5A_45AE_95CE_8FF2E243B890_.wvu.PrintArea" localSheetId="11" hidden="1">'建2-4'!$A$1:$K$24</definedName>
    <definedName name="Z_6924C5FD_7D5A_45AE_95CE_8FF2E243B890_.wvu.PrintArea" localSheetId="1" hidden="1">表紙!$A$1:$K$34</definedName>
    <definedName name="Z_6924C5FD_7D5A_45AE_95CE_8FF2E243B890_.wvu.PrintArea" localSheetId="2" hidden="1">'表紙(監理)'!$A$1:$K$33</definedName>
    <definedName name="Z_6924C5FD_7D5A_45AE_95CE_8FF2E243B890_.wvu.Rows" localSheetId="3" hidden="1">背表紙!$42:$45</definedName>
    <definedName name="氏名" localSheetId="4">[1]設定!#REF!</definedName>
    <definedName name="氏名" localSheetId="5">[1]設定!#REF!</definedName>
    <definedName name="氏名" localSheetId="2">[1]設定!#REF!</definedName>
    <definedName name="氏名">[1]設定!#REF!</definedName>
    <definedName name="職員番号" localSheetId="4">[1]設定!#REF!</definedName>
    <definedName name="職員番号" localSheetId="5">[1]設定!#REF!</definedName>
    <definedName name="職員番号" localSheetId="2">[1]設定!#REF!</definedName>
    <definedName name="職員番号">[1]設定!#REF!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4" l="1"/>
  <c r="C5" i="14"/>
  <c r="C2" i="13" l="1"/>
  <c r="D38" i="13" l="1"/>
  <c r="C6" i="11" l="1"/>
  <c r="O33" i="12" l="1"/>
  <c r="N33" i="12"/>
  <c r="M33" i="12"/>
  <c r="L33" i="12"/>
  <c r="O32" i="12"/>
  <c r="N32" i="12"/>
  <c r="M32" i="12"/>
  <c r="L32" i="12"/>
  <c r="O31" i="12"/>
  <c r="N31" i="12"/>
  <c r="M31" i="12"/>
  <c r="L31" i="12"/>
  <c r="I31" i="12"/>
  <c r="O30" i="12"/>
  <c r="N30" i="12"/>
  <c r="M30" i="12"/>
  <c r="L30" i="12"/>
  <c r="Q27" i="12" s="1"/>
  <c r="O26" i="12"/>
  <c r="N26" i="12"/>
  <c r="M26" i="12"/>
  <c r="L26" i="12"/>
  <c r="Q23" i="12"/>
  <c r="O22" i="12"/>
  <c r="N22" i="12"/>
  <c r="M22" i="12"/>
  <c r="L22" i="12"/>
  <c r="Q19" i="12"/>
  <c r="O18" i="12"/>
  <c r="O34" i="12" s="1"/>
  <c r="N18" i="12"/>
  <c r="M18" i="12"/>
  <c r="L18" i="12"/>
  <c r="Q15" i="12" s="1"/>
  <c r="O14" i="12"/>
  <c r="N14" i="12"/>
  <c r="N34" i="12" s="1"/>
  <c r="M14" i="12"/>
  <c r="M34" i="12" s="1"/>
  <c r="L14" i="12"/>
  <c r="Q11" i="12" s="1"/>
  <c r="O10" i="12"/>
  <c r="N10" i="12"/>
  <c r="M10" i="12"/>
  <c r="L10" i="12"/>
  <c r="Q7" i="12"/>
  <c r="L34" i="12" l="1"/>
  <c r="Q31" i="12" s="1"/>
  <c r="C41" i="11"/>
  <c r="F5" i="11"/>
  <c r="F41" i="11" s="1"/>
  <c r="C5" i="11"/>
  <c r="C4" i="11"/>
  <c r="C40" i="11" s="1"/>
  <c r="C3" i="11"/>
  <c r="C39" i="11" s="1"/>
  <c r="C42" i="11"/>
  <c r="D74" i="10"/>
  <c r="D6" i="10"/>
  <c r="D75" i="10" s="1"/>
  <c r="G5" i="10"/>
  <c r="G74" i="10" s="1"/>
  <c r="D5" i="10"/>
  <c r="D4" i="10"/>
  <c r="D73" i="10" s="1"/>
  <c r="D3" i="10"/>
  <c r="D72" i="10" s="1"/>
  <c r="C29" i="4" l="1"/>
  <c r="E8" i="9" l="1"/>
  <c r="H7" i="9"/>
  <c r="E7" i="9"/>
  <c r="E6" i="9"/>
  <c r="E5" i="9"/>
  <c r="E8" i="8"/>
  <c r="H7" i="8"/>
  <c r="E7" i="8"/>
  <c r="E6" i="8"/>
  <c r="E5" i="8"/>
  <c r="E8" i="7"/>
  <c r="H7" i="7"/>
  <c r="E7" i="7"/>
  <c r="E6" i="7"/>
  <c r="E5" i="7"/>
  <c r="E8" i="6"/>
  <c r="H7" i="6"/>
  <c r="E7" i="6"/>
  <c r="E6" i="6"/>
  <c r="E5" i="6"/>
  <c r="BQ13" i="5"/>
  <c r="BE13" i="5"/>
  <c r="AN13" i="5"/>
  <c r="AD13" i="5"/>
  <c r="V13" i="5"/>
  <c r="N13" i="5"/>
  <c r="H13" i="5"/>
  <c r="B13" i="5"/>
  <c r="BQ5" i="5"/>
  <c r="BE5" i="5"/>
  <c r="AN5" i="5"/>
  <c r="AD5" i="5"/>
  <c r="V5" i="5"/>
  <c r="N5" i="5"/>
  <c r="H5" i="5"/>
  <c r="B5" i="5"/>
  <c r="C30" i="4"/>
  <c r="C27" i="4"/>
  <c r="A3" i="4"/>
  <c r="A2" i="4"/>
  <c r="C31" i="3"/>
  <c r="C29" i="3"/>
  <c r="A3" i="3"/>
  <c r="A2" i="3"/>
  <c r="C14" i="2"/>
  <c r="C28" i="4" s="1"/>
  <c r="C30" i="3" l="1"/>
</calcChain>
</file>

<file path=xl/comments1.xml><?xml version="1.0" encoding="utf-8"?>
<comments xmlns="http://schemas.openxmlformats.org/spreadsheetml/2006/main">
  <authors>
    <author>北九州県土　中林</author>
    <author>宗　千紘</author>
  </authors>
  <commentList>
    <comment ref="C13" authorId="0" shapeId="0">
      <text>
        <r>
          <rPr>
            <b/>
            <sz val="9"/>
            <color indexed="81"/>
            <rFont val="ＭＳ Ｐゴシック"/>
            <family val="3"/>
            <charset val="128"/>
          </rPr>
          <t>北九州または那珂と選択してください。</t>
        </r>
      </text>
    </comment>
    <comment ref="C17" authorId="1" shapeId="0">
      <text>
        <r>
          <rPr>
            <b/>
            <sz val="9"/>
            <color indexed="81"/>
            <rFont val="ＭＳ Ｐゴシック"/>
            <family val="3"/>
            <charset val="128"/>
          </rPr>
          <t xml:space="preserve">監理委託の入力欄を追加
</t>
        </r>
      </text>
    </comment>
  </commentList>
</comments>
</file>

<file path=xl/comments2.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3" authorId="0" shapeId="0">
      <text>
        <r>
          <rPr>
            <sz val="16"/>
            <color indexed="81"/>
            <rFont val="ＭＳ Ｐゴシック"/>
            <family val="3"/>
            <charset val="128"/>
          </rPr>
          <t xml:space="preserve">ここは手入力
</t>
        </r>
      </text>
    </comment>
  </commentList>
</comments>
</file>

<file path=xl/comments3.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2" authorId="0" shapeId="0">
      <text>
        <r>
          <rPr>
            <sz val="16"/>
            <color indexed="81"/>
            <rFont val="ＭＳ Ｐゴシック"/>
            <family val="3"/>
            <charset val="128"/>
          </rPr>
          <t xml:space="preserve">ここは手入力
</t>
        </r>
      </text>
    </comment>
  </commentList>
</comments>
</file>

<file path=xl/comments4.xml><?xml version="1.0" encoding="utf-8"?>
<comments xmlns="http://schemas.openxmlformats.org/spreadsheetml/2006/main">
  <authors>
    <author>宗　千紘</author>
  </authors>
  <commentList>
    <comment ref="B32" authorId="0" shapeId="0">
      <text>
        <r>
          <rPr>
            <sz val="16"/>
            <color indexed="81"/>
            <rFont val="ＭＳ Ｐゴシック"/>
            <family val="3"/>
            <charset val="128"/>
          </rPr>
          <t xml:space="preserve">プルダウンで選択可能
（A)・（B)・（C)・（D)・永年保存
</t>
        </r>
      </text>
    </comment>
  </commentList>
</comments>
</file>

<file path=xl/comments5.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comments6.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comments7.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comments8.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sharedStrings.xml><?xml version="1.0" encoding="utf-8"?>
<sst xmlns="http://schemas.openxmlformats.org/spreadsheetml/2006/main" count="704" uniqueCount="382">
  <si>
    <t>黄色のセルにデータを入力してください。</t>
    <rPh sb="0" eb="2">
      <t>キイロ</t>
    </rPh>
    <rPh sb="10" eb="12">
      <t>ニュウリョク</t>
    </rPh>
    <phoneticPr fontId="4"/>
  </si>
  <si>
    <t>北九州</t>
    <rPh sb="0" eb="3">
      <t>キタキュウシュウ</t>
    </rPh>
    <phoneticPr fontId="4"/>
  </si>
  <si>
    <t>工事名称</t>
    <rPh sb="0" eb="2">
      <t>コウジ</t>
    </rPh>
    <rPh sb="2" eb="4">
      <t>メイショウ</t>
    </rPh>
    <phoneticPr fontId="4"/>
  </si>
  <si>
    <t>○○高等学校改築工事</t>
    <rPh sb="2" eb="4">
      <t>コウトウ</t>
    </rPh>
    <rPh sb="4" eb="6">
      <t>ガッコウ</t>
    </rPh>
    <rPh sb="6" eb="8">
      <t>カイチク</t>
    </rPh>
    <rPh sb="8" eb="10">
      <t>コウジ</t>
    </rPh>
    <phoneticPr fontId="4"/>
  </si>
  <si>
    <t>那珂</t>
    <rPh sb="0" eb="2">
      <t>ナカ</t>
    </rPh>
    <phoneticPr fontId="4"/>
  </si>
  <si>
    <t>契約金額</t>
    <rPh sb="0" eb="2">
      <t>ケイヤク</t>
    </rPh>
    <rPh sb="2" eb="4">
      <t>キンガク</t>
    </rPh>
    <phoneticPr fontId="4"/>
  </si>
  <si>
    <t>工期</t>
    <rPh sb="0" eb="2">
      <t>コウキ</t>
    </rPh>
    <phoneticPr fontId="4"/>
  </si>
  <si>
    <t>自</t>
    <rPh sb="0" eb="1">
      <t>ジ</t>
    </rPh>
    <phoneticPr fontId="4"/>
  </si>
  <si>
    <t>営繕設備課</t>
    <rPh sb="0" eb="2">
      <t>エイゼン</t>
    </rPh>
    <rPh sb="2" eb="4">
      <t>セツビ</t>
    </rPh>
    <rPh sb="4" eb="5">
      <t>カ</t>
    </rPh>
    <phoneticPr fontId="4"/>
  </si>
  <si>
    <t>至</t>
    <rPh sb="0" eb="1">
      <t>イタル</t>
    </rPh>
    <phoneticPr fontId="4"/>
  </si>
  <si>
    <t>県営住宅課</t>
    <rPh sb="0" eb="2">
      <t>ケンエイ</t>
    </rPh>
    <rPh sb="2" eb="4">
      <t>ジュウタク</t>
    </rPh>
    <rPh sb="4" eb="5">
      <t>カ</t>
    </rPh>
    <phoneticPr fontId="4"/>
  </si>
  <si>
    <t>工事年度</t>
    <rPh sb="0" eb="2">
      <t>コウジ</t>
    </rPh>
    <rPh sb="2" eb="4">
      <t>ネンド</t>
    </rPh>
    <phoneticPr fontId="4"/>
  </si>
  <si>
    <t>請負者</t>
    <rPh sb="0" eb="2">
      <t>ウケオイ</t>
    </rPh>
    <rPh sb="2" eb="3">
      <t>シャ</t>
    </rPh>
    <phoneticPr fontId="4"/>
  </si>
  <si>
    <t>住所</t>
    <rPh sb="0" eb="2">
      <t>ジュウショ</t>
    </rPh>
    <phoneticPr fontId="4"/>
  </si>
  <si>
    <t>福岡市博多区●●町△-△</t>
    <rPh sb="0" eb="3">
      <t>フクオカシ</t>
    </rPh>
    <rPh sb="3" eb="6">
      <t>ハカタク</t>
    </rPh>
    <rPh sb="8" eb="9">
      <t>マチ</t>
    </rPh>
    <phoneticPr fontId="4"/>
  </si>
  <si>
    <t>氏名または名称</t>
    <rPh sb="0" eb="2">
      <t>シメイ</t>
    </rPh>
    <rPh sb="5" eb="7">
      <t>メイショウ</t>
    </rPh>
    <phoneticPr fontId="4"/>
  </si>
  <si>
    <t>○○建設株式会社</t>
    <rPh sb="2" eb="4">
      <t>ケンセツ</t>
    </rPh>
    <rPh sb="4" eb="6">
      <t>カブシキ</t>
    </rPh>
    <rPh sb="6" eb="8">
      <t>カイシャ</t>
    </rPh>
    <phoneticPr fontId="4"/>
  </si>
  <si>
    <t>代表者資格氏名</t>
    <rPh sb="0" eb="3">
      <t>ダイヒョウシャ</t>
    </rPh>
    <rPh sb="3" eb="5">
      <t>シカク</t>
    </rPh>
    <rPh sb="5" eb="7">
      <t>シメイ</t>
    </rPh>
    <phoneticPr fontId="4"/>
  </si>
  <si>
    <t>代表取締役　●山　△太郎</t>
    <rPh sb="0" eb="2">
      <t>ダイヒョウ</t>
    </rPh>
    <rPh sb="2" eb="5">
      <t>トリシマリヤク</t>
    </rPh>
    <rPh sb="7" eb="8">
      <t>ヤマ</t>
    </rPh>
    <rPh sb="10" eb="12">
      <t>タロウ</t>
    </rPh>
    <phoneticPr fontId="4"/>
  </si>
  <si>
    <t>現場代理人</t>
    <rPh sb="0" eb="2">
      <t>ゲンバ</t>
    </rPh>
    <rPh sb="2" eb="5">
      <t>ダイリニン</t>
    </rPh>
    <phoneticPr fontId="4"/>
  </si>
  <si>
    <t>●山　□次郎</t>
    <rPh sb="1" eb="2">
      <t>ヤマ</t>
    </rPh>
    <rPh sb="4" eb="6">
      <t>ジロウ</t>
    </rPh>
    <phoneticPr fontId="4"/>
  </si>
  <si>
    <t>代表電話番号</t>
    <rPh sb="0" eb="2">
      <t>ダイヒョウ</t>
    </rPh>
    <rPh sb="2" eb="4">
      <t>デンワ</t>
    </rPh>
    <rPh sb="4" eb="6">
      <t>バンゴウ</t>
    </rPh>
    <phoneticPr fontId="4"/>
  </si>
  <si>
    <t>092-123-4567</t>
    <phoneticPr fontId="4"/>
  </si>
  <si>
    <t>工事場所</t>
    <rPh sb="0" eb="2">
      <t>コウジ</t>
    </rPh>
    <rPh sb="2" eb="4">
      <t>バショ</t>
    </rPh>
    <phoneticPr fontId="4"/>
  </si>
  <si>
    <t>北九州市八幡西区●●町△-△</t>
    <rPh sb="0" eb="3">
      <t>キタキュウシュウ</t>
    </rPh>
    <rPh sb="3" eb="4">
      <t>シ</t>
    </rPh>
    <rPh sb="4" eb="8">
      <t>ヤハタニシク</t>
    </rPh>
    <rPh sb="10" eb="11">
      <t>マチ</t>
    </rPh>
    <phoneticPr fontId="4"/>
  </si>
  <si>
    <t>監理</t>
    <rPh sb="0" eb="2">
      <t>カンリ</t>
    </rPh>
    <phoneticPr fontId="4"/>
  </si>
  <si>
    <t>監督員</t>
    <rPh sb="0" eb="3">
      <t>カントクイン</t>
    </rPh>
    <phoneticPr fontId="4"/>
  </si>
  <si>
    <t>■野　○○</t>
    <rPh sb="1" eb="2">
      <t>ノ</t>
    </rPh>
    <phoneticPr fontId="4"/>
  </si>
  <si>
    <t>発注課</t>
    <rPh sb="0" eb="2">
      <t>ハッチュウ</t>
    </rPh>
    <rPh sb="2" eb="3">
      <t>カ</t>
    </rPh>
    <phoneticPr fontId="4"/>
  </si>
  <si>
    <t>福岡県建築都市部営繕設備課</t>
    <rPh sb="0" eb="3">
      <t>フクオカケン</t>
    </rPh>
    <rPh sb="3" eb="5">
      <t>ケンチク</t>
    </rPh>
    <rPh sb="5" eb="8">
      <t>トシブ</t>
    </rPh>
    <rPh sb="8" eb="10">
      <t>エイゼン</t>
    </rPh>
    <rPh sb="10" eb="12">
      <t>セツビ</t>
    </rPh>
    <rPh sb="12" eb="13">
      <t>カ</t>
    </rPh>
    <phoneticPr fontId="4"/>
  </si>
  <si>
    <t>竣工図書（Ａ）</t>
    <rPh sb="0" eb="4">
      <t>シュンコウトショ</t>
    </rPh>
    <phoneticPr fontId="4"/>
  </si>
  <si>
    <t>発注者</t>
    <rPh sb="0" eb="3">
      <t>ハッチュウシャ</t>
    </rPh>
    <phoneticPr fontId="4"/>
  </si>
  <si>
    <t>監理者</t>
    <rPh sb="0" eb="3">
      <t>カンリシャ</t>
    </rPh>
    <phoneticPr fontId="4"/>
  </si>
  <si>
    <t>（1/2）</t>
    <phoneticPr fontId="4"/>
  </si>
  <si>
    <t>竣工図書（Ｂ）</t>
    <rPh sb="0" eb="4">
      <t>シュンコウトショ</t>
    </rPh>
    <phoneticPr fontId="4"/>
  </si>
  <si>
    <t>竣工図書（Ｃ）</t>
    <rPh sb="0" eb="4">
      <t>シュンコウトショ</t>
    </rPh>
    <phoneticPr fontId="4"/>
  </si>
  <si>
    <t>竣工図書（Ⅾ）</t>
    <rPh sb="0" eb="4">
      <t>シュンコウトショ</t>
    </rPh>
    <phoneticPr fontId="4"/>
  </si>
  <si>
    <t>（1/2）</t>
    <phoneticPr fontId="4"/>
  </si>
  <si>
    <t>3cm</t>
    <phoneticPr fontId="4"/>
  </si>
  <si>
    <t>4ｃｍ</t>
    <phoneticPr fontId="4"/>
  </si>
  <si>
    <t>5ｃｍ</t>
    <phoneticPr fontId="4"/>
  </si>
  <si>
    <t>6ｃｍ</t>
    <phoneticPr fontId="4"/>
  </si>
  <si>
    <t>7ｃｍ</t>
    <phoneticPr fontId="4"/>
  </si>
  <si>
    <t>8ｃｍ</t>
    <phoneticPr fontId="4"/>
  </si>
  <si>
    <t>9ｃｍ</t>
    <phoneticPr fontId="4"/>
  </si>
  <si>
    <t>10ｃｍ</t>
    <phoneticPr fontId="4"/>
  </si>
  <si>
    <t>永年
保存</t>
    <rPh sb="0" eb="2">
      <t>エイネン</t>
    </rPh>
    <rPh sb="3" eb="5">
      <t>ホゾン</t>
    </rPh>
    <phoneticPr fontId="4"/>
  </si>
  <si>
    <t>（A）</t>
  </si>
  <si>
    <t>永年
保存</t>
    <phoneticPr fontId="4"/>
  </si>
  <si>
    <t>永年
保存</t>
    <phoneticPr fontId="4"/>
  </si>
  <si>
    <t>（A）</t>
    <phoneticPr fontId="4"/>
  </si>
  <si>
    <t>（B）</t>
    <phoneticPr fontId="4"/>
  </si>
  <si>
    <t>（C）</t>
    <phoneticPr fontId="4"/>
  </si>
  <si>
    <t>（D）</t>
    <phoneticPr fontId="4"/>
  </si>
  <si>
    <t>（様式：建-2-1）</t>
    <rPh sb="1" eb="3">
      <t>ヨウシキ</t>
    </rPh>
    <rPh sb="4" eb="5">
      <t>ケン</t>
    </rPh>
    <phoneticPr fontId="4"/>
  </si>
  <si>
    <t>施設管理者用</t>
    <rPh sb="0" eb="1">
      <t>シ</t>
    </rPh>
    <rPh sb="1" eb="2">
      <t>セツ</t>
    </rPh>
    <rPh sb="2" eb="3">
      <t>カン</t>
    </rPh>
    <rPh sb="3" eb="4">
      <t>リ</t>
    </rPh>
    <rPh sb="4" eb="5">
      <t>シャ</t>
    </rPh>
    <rPh sb="5" eb="6">
      <t>ヨウ</t>
    </rPh>
    <phoneticPr fontId="4"/>
  </si>
  <si>
    <t>〇</t>
    <phoneticPr fontId="4"/>
  </si>
  <si>
    <t>工事原課用</t>
    <rPh sb="0" eb="2">
      <t>コウジ</t>
    </rPh>
    <rPh sb="2" eb="3">
      <t>ハラ</t>
    </rPh>
    <rPh sb="3" eb="4">
      <t>カ</t>
    </rPh>
    <rPh sb="4" eb="5">
      <t>ヨウ</t>
    </rPh>
    <phoneticPr fontId="4"/>
  </si>
  <si>
    <t>－</t>
    <phoneticPr fontId="4"/>
  </si>
  <si>
    <r>
      <t>竣 工 図 書 （Ａ） リ ス ト 　</t>
    </r>
    <r>
      <rPr>
        <b/>
        <sz val="12"/>
        <rFont val="ＭＳ Ｐゴシック"/>
        <family val="3"/>
        <charset val="128"/>
      </rPr>
      <t>（ 建 築 ）　</t>
    </r>
    <rPh sb="0" eb="1">
      <t>シュン</t>
    </rPh>
    <rPh sb="2" eb="3">
      <t>コウ</t>
    </rPh>
    <rPh sb="4" eb="5">
      <t>ズ</t>
    </rPh>
    <rPh sb="6" eb="7">
      <t>ショ</t>
    </rPh>
    <rPh sb="21" eb="22">
      <t>ケン</t>
    </rPh>
    <rPh sb="23" eb="24">
      <t>チク</t>
    </rPh>
    <phoneticPr fontId="4"/>
  </si>
  <si>
    <t>工　事　名：</t>
    <rPh sb="0" eb="1">
      <t>コウ</t>
    </rPh>
    <rPh sb="2" eb="3">
      <t>コト</t>
    </rPh>
    <rPh sb="4" eb="5">
      <t>メイ</t>
    </rPh>
    <phoneticPr fontId="4"/>
  </si>
  <si>
    <t>工　　　期：</t>
    <rPh sb="0" eb="1">
      <t>コウ</t>
    </rPh>
    <rPh sb="4" eb="5">
      <t>キ</t>
    </rPh>
    <phoneticPr fontId="4"/>
  </si>
  <si>
    <t>～</t>
    <phoneticPr fontId="4"/>
  </si>
  <si>
    <t>請　負　者：</t>
    <rPh sb="0" eb="1">
      <t>ショウ</t>
    </rPh>
    <rPh sb="2" eb="3">
      <t>フ</t>
    </rPh>
    <rPh sb="4" eb="5">
      <t>シャ</t>
    </rPh>
    <phoneticPr fontId="4"/>
  </si>
  <si>
    <t>書　類　等　の　名　称</t>
    <rPh sb="0" eb="1">
      <t>ショ</t>
    </rPh>
    <rPh sb="2" eb="3">
      <t>タグイ</t>
    </rPh>
    <rPh sb="4" eb="5">
      <t>トウ</t>
    </rPh>
    <rPh sb="8" eb="9">
      <t>メイ</t>
    </rPh>
    <rPh sb="10" eb="11">
      <t>ショウ</t>
    </rPh>
    <phoneticPr fontId="4"/>
  </si>
  <si>
    <t>提　出</t>
    <rPh sb="0" eb="1">
      <t>ツツミ</t>
    </rPh>
    <rPh sb="2" eb="3">
      <t>デ</t>
    </rPh>
    <phoneticPr fontId="4"/>
  </si>
  <si>
    <r>
      <t>竣工写真</t>
    </r>
    <r>
      <rPr>
        <sz val="11"/>
        <rFont val="ＭＳ Ｐゴシック"/>
        <family val="3"/>
        <charset val="128"/>
      </rPr>
      <t>（サービスサイズ）</t>
    </r>
    <phoneticPr fontId="4"/>
  </si>
  <si>
    <t>工事写真</t>
  </si>
  <si>
    <r>
      <t>現場代理人及び主任技術者等の届</t>
    </r>
    <r>
      <rPr>
        <sz val="11"/>
        <rFont val="ＭＳ Ｐゴシック"/>
        <family val="3"/>
        <charset val="128"/>
      </rPr>
      <t>（様式：契-2）</t>
    </r>
    <rPh sb="16" eb="18">
      <t>ヨウシキ</t>
    </rPh>
    <rPh sb="19" eb="20">
      <t>ケイ</t>
    </rPh>
    <phoneticPr fontId="4"/>
  </si>
  <si>
    <r>
      <t>工事工程表</t>
    </r>
    <r>
      <rPr>
        <sz val="11"/>
        <rFont val="ＭＳ Ｐゴシック"/>
        <family val="3"/>
        <charset val="128"/>
      </rPr>
      <t>（様式：契-1）・ネットワーク実施工程表</t>
    </r>
    <rPh sb="6" eb="8">
      <t>ヨウシキ</t>
    </rPh>
    <rPh sb="9" eb="10">
      <t>ケイ</t>
    </rPh>
    <rPh sb="20" eb="22">
      <t>ジッシ</t>
    </rPh>
    <rPh sb="22" eb="25">
      <t>コウテイヒョウ</t>
    </rPh>
    <phoneticPr fontId="4"/>
  </si>
  <si>
    <r>
      <t>施工体制台帳</t>
    </r>
    <r>
      <rPr>
        <sz val="11"/>
        <rFont val="ＭＳ Ｐゴシック"/>
        <family val="3"/>
        <charset val="128"/>
      </rPr>
      <t>・再下請通知書・施工体系図</t>
    </r>
    <rPh sb="0" eb="2">
      <t>セコウ</t>
    </rPh>
    <rPh sb="2" eb="4">
      <t>タイセイ</t>
    </rPh>
    <rPh sb="4" eb="6">
      <t>ダイチョウ</t>
    </rPh>
    <rPh sb="7" eb="8">
      <t>サイ</t>
    </rPh>
    <rPh sb="8" eb="10">
      <t>シタウケ</t>
    </rPh>
    <rPh sb="10" eb="13">
      <t>ツウチショ</t>
    </rPh>
    <rPh sb="14" eb="16">
      <t>セコウ</t>
    </rPh>
    <rPh sb="16" eb="19">
      <t>タイケイズ</t>
    </rPh>
    <phoneticPr fontId="4"/>
  </si>
  <si>
    <r>
      <t>（様式：福岡県発注工事用様式1</t>
    </r>
    <r>
      <rPr>
        <sz val="11"/>
        <rFont val="ＭＳ Ｐゴシック"/>
        <family val="3"/>
        <charset val="128"/>
      </rPr>
      <t>～3、添付書類共）</t>
    </r>
    <rPh sb="18" eb="20">
      <t>テンプ</t>
    </rPh>
    <rPh sb="20" eb="22">
      <t>ショルイ</t>
    </rPh>
    <rPh sb="22" eb="23">
      <t>トモ</t>
    </rPh>
    <phoneticPr fontId="4"/>
  </si>
  <si>
    <r>
      <t>主要資材発注一覧</t>
    </r>
    <r>
      <rPr>
        <sz val="11"/>
        <rFont val="ＭＳ Ｐゴシック"/>
        <family val="3"/>
        <charset val="128"/>
      </rPr>
      <t>（様式：共-13-1）・出荷証明書</t>
    </r>
    <rPh sb="9" eb="11">
      <t>ヨウシキ</t>
    </rPh>
    <rPh sb="12" eb="13">
      <t>キョウ</t>
    </rPh>
    <rPh sb="20" eb="22">
      <t>シュッカ</t>
    </rPh>
    <rPh sb="22" eb="25">
      <t>ショウメイショ</t>
    </rPh>
    <phoneticPr fontId="4"/>
  </si>
  <si>
    <t>杭施工結果報告書</t>
  </si>
  <si>
    <t>コンクリート配合計画書</t>
    <rPh sb="6" eb="8">
      <t>ハイゴウ</t>
    </rPh>
    <rPh sb="8" eb="11">
      <t>ケイカクショ</t>
    </rPh>
    <phoneticPr fontId="4"/>
  </si>
  <si>
    <t>コンクリート材料・強度試験結果等報告書</t>
    <rPh sb="15" eb="16">
      <t>トウ</t>
    </rPh>
    <phoneticPr fontId="4"/>
  </si>
  <si>
    <t>（様式：建-1,1-2、その他関係書類）</t>
    <phoneticPr fontId="4"/>
  </si>
  <si>
    <t>鉄筋規格証明報告書</t>
  </si>
  <si>
    <t>ガス圧接施工結果報告書</t>
  </si>
  <si>
    <t>PC工事施工報告書</t>
    <rPh sb="2" eb="4">
      <t>コウジ</t>
    </rPh>
    <rPh sb="4" eb="6">
      <t>セコウ</t>
    </rPh>
    <rPh sb="6" eb="9">
      <t>ホウコクショ</t>
    </rPh>
    <phoneticPr fontId="4"/>
  </si>
  <si>
    <t>鉄骨規格証明書</t>
    <phoneticPr fontId="4"/>
  </si>
  <si>
    <t>鉄骨施工結果報告書</t>
  </si>
  <si>
    <t>材料・強度等試験結果（コンクリート以外）</t>
    <rPh sb="0" eb="2">
      <t>ザイリョウ</t>
    </rPh>
    <rPh sb="3" eb="5">
      <t>キョウド</t>
    </rPh>
    <rPh sb="5" eb="6">
      <t>トウ</t>
    </rPh>
    <rPh sb="6" eb="8">
      <t>シケン</t>
    </rPh>
    <rPh sb="8" eb="10">
      <t>ケッカ</t>
    </rPh>
    <rPh sb="17" eb="19">
      <t>イガイ</t>
    </rPh>
    <phoneticPr fontId="4"/>
  </si>
  <si>
    <r>
      <t>建設副産物の処理結果報告</t>
    </r>
    <r>
      <rPr>
        <sz val="11"/>
        <rFont val="ＭＳ Ｐゴシック"/>
        <family val="3"/>
        <charset val="128"/>
      </rPr>
      <t>（様式：共-8-1、添付書類共）</t>
    </r>
    <rPh sb="8" eb="10">
      <t>ケッカ</t>
    </rPh>
    <rPh sb="13" eb="15">
      <t>ヨウシキ</t>
    </rPh>
    <rPh sb="16" eb="17">
      <t>キョウ</t>
    </rPh>
    <rPh sb="22" eb="24">
      <t>テンプ</t>
    </rPh>
    <rPh sb="24" eb="26">
      <t>ショルイ</t>
    </rPh>
    <rPh sb="26" eb="27">
      <t>トモ</t>
    </rPh>
    <phoneticPr fontId="4"/>
  </si>
  <si>
    <r>
      <t>解体対象物の調査結果報告書</t>
    </r>
    <r>
      <rPr>
        <sz val="11"/>
        <rFont val="ＭＳ Ｐゴシック"/>
        <family val="3"/>
        <charset val="128"/>
      </rPr>
      <t>（様式：共-10-1～10-3）</t>
    </r>
    <rPh sb="0" eb="2">
      <t>カイタイ</t>
    </rPh>
    <rPh sb="2" eb="5">
      <t>タイショウブツ</t>
    </rPh>
    <rPh sb="6" eb="8">
      <t>チョウサ</t>
    </rPh>
    <rPh sb="8" eb="10">
      <t>ケッカ</t>
    </rPh>
    <rPh sb="10" eb="12">
      <t>ホウコク</t>
    </rPh>
    <rPh sb="12" eb="13">
      <t>ショ</t>
    </rPh>
    <rPh sb="14" eb="16">
      <t>ヨウシキ</t>
    </rPh>
    <rPh sb="17" eb="18">
      <t>キョウ</t>
    </rPh>
    <phoneticPr fontId="4"/>
  </si>
  <si>
    <t>化学物質の室内濃度測定結果（原本）</t>
    <rPh sb="0" eb="2">
      <t>カガク</t>
    </rPh>
    <rPh sb="2" eb="4">
      <t>ブッシツ</t>
    </rPh>
    <rPh sb="5" eb="7">
      <t>シツナイ</t>
    </rPh>
    <rPh sb="7" eb="9">
      <t>ノウド</t>
    </rPh>
    <rPh sb="9" eb="11">
      <t>ソクテイ</t>
    </rPh>
    <rPh sb="11" eb="13">
      <t>ケッカ</t>
    </rPh>
    <rPh sb="14" eb="16">
      <t>ゲンポン</t>
    </rPh>
    <phoneticPr fontId="4"/>
  </si>
  <si>
    <t>官公署届出一覧（様式：共-6）</t>
    <rPh sb="8" eb="10">
      <t>ヨウシキ</t>
    </rPh>
    <rPh sb="11" eb="12">
      <t>キョウ</t>
    </rPh>
    <phoneticPr fontId="4"/>
  </si>
  <si>
    <t>官公署届出書（原本）</t>
    <phoneticPr fontId="4"/>
  </si>
  <si>
    <r>
      <t>官公署検査済証（住宅工事：写し</t>
    </r>
    <r>
      <rPr>
        <sz val="11"/>
        <rFont val="ＭＳ Ｐゴシック"/>
        <family val="3"/>
        <charset val="128"/>
      </rPr>
      <t>、営繕工事：原本）</t>
    </r>
    <rPh sb="0" eb="3">
      <t>カンコウショ</t>
    </rPh>
    <rPh sb="8" eb="10">
      <t>ジュウタク</t>
    </rPh>
    <rPh sb="10" eb="12">
      <t>コウジ</t>
    </rPh>
    <rPh sb="13" eb="14">
      <t>ウツ</t>
    </rPh>
    <rPh sb="16" eb="18">
      <t>エイゼン</t>
    </rPh>
    <rPh sb="18" eb="20">
      <t>コウジ</t>
    </rPh>
    <rPh sb="21" eb="23">
      <t>ゲンポン</t>
    </rPh>
    <phoneticPr fontId="4"/>
  </si>
  <si>
    <r>
      <t>保証書（住宅工事：写し</t>
    </r>
    <r>
      <rPr>
        <sz val="11"/>
        <rFont val="ＭＳ Ｐゴシック"/>
        <family val="3"/>
        <charset val="128"/>
      </rPr>
      <t>、営繕工事：原本）</t>
    </r>
    <phoneticPr fontId="4"/>
  </si>
  <si>
    <r>
      <t>保全に関する説明書</t>
    </r>
    <r>
      <rPr>
        <sz val="11"/>
        <rFont val="ＭＳ Ｐゴシック"/>
        <family val="3"/>
        <charset val="128"/>
      </rPr>
      <t>（様式：共-19-A,B、その他関係書類）</t>
    </r>
    <rPh sb="0" eb="2">
      <t>ホゼン</t>
    </rPh>
    <rPh sb="3" eb="4">
      <t>カン</t>
    </rPh>
    <rPh sb="6" eb="9">
      <t>セツメイショ</t>
    </rPh>
    <rPh sb="13" eb="14">
      <t>キョウ</t>
    </rPh>
    <phoneticPr fontId="4"/>
  </si>
  <si>
    <t>※「提出欄」○印が竣工図書、部数は全て1部。</t>
    <rPh sb="2" eb="4">
      <t>テイシュツ</t>
    </rPh>
    <rPh sb="4" eb="5">
      <t>ラン</t>
    </rPh>
    <rPh sb="7" eb="8">
      <t>シルシ</t>
    </rPh>
    <rPh sb="9" eb="11">
      <t>シュンコウ</t>
    </rPh>
    <rPh sb="11" eb="13">
      <t>トショ</t>
    </rPh>
    <rPh sb="14" eb="16">
      <t>ブスウ</t>
    </rPh>
    <rPh sb="17" eb="18">
      <t>スベ</t>
    </rPh>
    <rPh sb="20" eb="21">
      <t>ブ</t>
    </rPh>
    <phoneticPr fontId="4"/>
  </si>
  <si>
    <t>※保証書の宛名は福岡県知事とすること。</t>
    <rPh sb="1" eb="4">
      <t>ホショウショ</t>
    </rPh>
    <rPh sb="5" eb="7">
      <t>アテナ</t>
    </rPh>
    <rPh sb="8" eb="10">
      <t>フクオカ</t>
    </rPh>
    <rPh sb="10" eb="13">
      <t>ケンチジ</t>
    </rPh>
    <phoneticPr fontId="4"/>
  </si>
  <si>
    <t>（様式：建-2-2）</t>
    <rPh sb="1" eb="3">
      <t>ヨウシキ</t>
    </rPh>
    <rPh sb="4" eb="5">
      <t>ケン</t>
    </rPh>
    <phoneticPr fontId="4"/>
  </si>
  <si>
    <t>設計担当用</t>
    <rPh sb="0" eb="2">
      <t>セッケイ</t>
    </rPh>
    <rPh sb="2" eb="3">
      <t>タン</t>
    </rPh>
    <rPh sb="3" eb="4">
      <t>トウ</t>
    </rPh>
    <rPh sb="4" eb="5">
      <t>ヨウ</t>
    </rPh>
    <phoneticPr fontId="4"/>
  </si>
  <si>
    <r>
      <t>竣 工 図 書 （B） リ ス ト 　</t>
    </r>
    <r>
      <rPr>
        <b/>
        <sz val="12"/>
        <rFont val="ＭＳ Ｐゴシック"/>
        <family val="3"/>
        <charset val="128"/>
      </rPr>
      <t>（ 建 築 ）</t>
    </r>
    <phoneticPr fontId="4"/>
  </si>
  <si>
    <t>～</t>
    <phoneticPr fontId="4"/>
  </si>
  <si>
    <t>竣工写真（サービスサイズ）</t>
    <rPh sb="0" eb="2">
      <t>シュンコウ</t>
    </rPh>
    <rPh sb="2" eb="4">
      <t>シャシン</t>
    </rPh>
    <phoneticPr fontId="4"/>
  </si>
  <si>
    <t>国土交通省提出用写真（住宅工事のみ）</t>
    <rPh sb="0" eb="2">
      <t>コクド</t>
    </rPh>
    <rPh sb="2" eb="5">
      <t>コウツウショウ</t>
    </rPh>
    <rPh sb="5" eb="8">
      <t>テイシュツヨウ</t>
    </rPh>
    <rPh sb="8" eb="10">
      <t>シャシン</t>
    </rPh>
    <rPh sb="11" eb="13">
      <t>ジュウタク</t>
    </rPh>
    <rPh sb="13" eb="15">
      <t>コウジ</t>
    </rPh>
    <phoneticPr fontId="4"/>
  </si>
  <si>
    <t>（竣工、出来形（工事報告書（月報）の工程写真）、杭工事等（別途指示する）の写真の電子データ）</t>
    <rPh sb="1" eb="3">
      <t>シュンコウ</t>
    </rPh>
    <rPh sb="4" eb="6">
      <t>デキ</t>
    </rPh>
    <rPh sb="6" eb="7">
      <t>カタ</t>
    </rPh>
    <rPh sb="8" eb="10">
      <t>コウジ</t>
    </rPh>
    <rPh sb="10" eb="13">
      <t>ホウコクショ</t>
    </rPh>
    <rPh sb="14" eb="16">
      <t>ゲッポウ</t>
    </rPh>
    <rPh sb="18" eb="20">
      <t>コウテイ</t>
    </rPh>
    <rPh sb="20" eb="22">
      <t>シャシン</t>
    </rPh>
    <rPh sb="24" eb="25">
      <t>クイ</t>
    </rPh>
    <rPh sb="25" eb="27">
      <t>コウジ</t>
    </rPh>
    <rPh sb="27" eb="28">
      <t>トウ</t>
    </rPh>
    <rPh sb="29" eb="31">
      <t>ベット</t>
    </rPh>
    <rPh sb="31" eb="33">
      <t>シジ</t>
    </rPh>
    <rPh sb="37" eb="39">
      <t>シャシン</t>
    </rPh>
    <rPh sb="40" eb="42">
      <t>デンシ</t>
    </rPh>
    <phoneticPr fontId="4"/>
  </si>
  <si>
    <t>質疑回答書（様式：共-5）</t>
    <rPh sb="0" eb="2">
      <t>シツギ</t>
    </rPh>
    <rPh sb="2" eb="5">
      <t>カイトウショ</t>
    </rPh>
    <rPh sb="6" eb="8">
      <t>ヨウシキ</t>
    </rPh>
    <rPh sb="9" eb="10">
      <t>キョウ</t>
    </rPh>
    <phoneticPr fontId="4"/>
  </si>
  <si>
    <t>変更箇所一覧表（様式：共-14）</t>
    <rPh sb="0" eb="2">
      <t>ヘンコウ</t>
    </rPh>
    <rPh sb="2" eb="4">
      <t>カショ</t>
    </rPh>
    <rPh sb="4" eb="6">
      <t>イチラン</t>
    </rPh>
    <rPh sb="6" eb="7">
      <t>ヒョウ</t>
    </rPh>
    <rPh sb="8" eb="10">
      <t>ヨウシキ</t>
    </rPh>
    <rPh sb="11" eb="12">
      <t>キョウ</t>
    </rPh>
    <phoneticPr fontId="4"/>
  </si>
  <si>
    <t>再資源化等報告書（様式：共-8-5、添付資料共）</t>
    <rPh sb="0" eb="4">
      <t>サイシゲンカ</t>
    </rPh>
    <rPh sb="4" eb="5">
      <t>トウ</t>
    </rPh>
    <rPh sb="5" eb="8">
      <t>ホウコクショ</t>
    </rPh>
    <phoneticPr fontId="4"/>
  </si>
  <si>
    <t>再生資源利用実施書及び利用促進実施書</t>
    <rPh sb="0" eb="2">
      <t>サイセイ</t>
    </rPh>
    <rPh sb="2" eb="4">
      <t>シゲン</t>
    </rPh>
    <rPh sb="4" eb="6">
      <t>リヨウ</t>
    </rPh>
    <rPh sb="6" eb="8">
      <t>ジッシ</t>
    </rPh>
    <rPh sb="8" eb="9">
      <t>ショ</t>
    </rPh>
    <rPh sb="9" eb="10">
      <t>オヨ</t>
    </rPh>
    <rPh sb="11" eb="13">
      <t>リヨウ</t>
    </rPh>
    <rPh sb="13" eb="15">
      <t>ソクシン</t>
    </rPh>
    <rPh sb="15" eb="17">
      <t>ジッシ</t>
    </rPh>
    <rPh sb="17" eb="18">
      <t>ショ</t>
    </rPh>
    <phoneticPr fontId="4"/>
  </si>
  <si>
    <r>
      <rPr>
        <sz val="11"/>
        <rFont val="ＭＳ Ｐゴシック"/>
        <family val="3"/>
        <charset val="128"/>
      </rPr>
      <t>施工体系図（様式：福岡県発注工事用様式3）</t>
    </r>
    <rPh sb="0" eb="2">
      <t>セコウ</t>
    </rPh>
    <rPh sb="2" eb="5">
      <t>タイケイズ</t>
    </rPh>
    <rPh sb="6" eb="8">
      <t>ヨウシキ</t>
    </rPh>
    <rPh sb="9" eb="12">
      <t>フクオカケン</t>
    </rPh>
    <rPh sb="12" eb="14">
      <t>ハッチュウ</t>
    </rPh>
    <rPh sb="14" eb="17">
      <t>コウジヨウ</t>
    </rPh>
    <rPh sb="17" eb="19">
      <t>ヨウシキ</t>
    </rPh>
    <phoneticPr fontId="4"/>
  </si>
  <si>
    <t>選定理由書（様式：契-10）</t>
    <rPh sb="0" eb="2">
      <t>センテイ</t>
    </rPh>
    <rPh sb="2" eb="5">
      <t>リユウショ</t>
    </rPh>
    <rPh sb="6" eb="8">
      <t>ヨウシキ</t>
    </rPh>
    <rPh sb="9" eb="10">
      <t>ケイ</t>
    </rPh>
    <phoneticPr fontId="4"/>
  </si>
  <si>
    <t>主要資材発注一覧表（木材は別表）（様式：共-13-1）</t>
    <rPh sb="0" eb="2">
      <t>シュヨウ</t>
    </rPh>
    <rPh sb="2" eb="4">
      <t>シザイ</t>
    </rPh>
    <rPh sb="4" eb="6">
      <t>ハッチュウ</t>
    </rPh>
    <rPh sb="6" eb="8">
      <t>イチラン</t>
    </rPh>
    <rPh sb="8" eb="9">
      <t>ヒョウ</t>
    </rPh>
    <rPh sb="10" eb="12">
      <t>モクザイ</t>
    </rPh>
    <rPh sb="13" eb="14">
      <t>ベツ</t>
    </rPh>
    <rPh sb="14" eb="15">
      <t>ヒョウ</t>
    </rPh>
    <rPh sb="17" eb="19">
      <t>ヨウシキ</t>
    </rPh>
    <rPh sb="20" eb="21">
      <t>キョウ</t>
    </rPh>
    <phoneticPr fontId="4"/>
  </si>
  <si>
    <t>県産資材不使用理由書（様式：共-13-2）</t>
    <rPh sb="0" eb="1">
      <t>ケン</t>
    </rPh>
    <rPh sb="1" eb="2">
      <t>サン</t>
    </rPh>
    <rPh sb="2" eb="4">
      <t>シザイ</t>
    </rPh>
    <rPh sb="4" eb="7">
      <t>フシヨウ</t>
    </rPh>
    <rPh sb="7" eb="10">
      <t>リユウショ</t>
    </rPh>
    <rPh sb="11" eb="13">
      <t>ヨウシキ</t>
    </rPh>
    <rPh sb="14" eb="15">
      <t>キョウ</t>
    </rPh>
    <phoneticPr fontId="4"/>
  </si>
  <si>
    <t>大型車輌進入出・特殊機械使用管理簿（様式：共-18）</t>
    <rPh sb="0" eb="2">
      <t>オオガタ</t>
    </rPh>
    <rPh sb="2" eb="4">
      <t>シャリョウ</t>
    </rPh>
    <rPh sb="4" eb="6">
      <t>シンニュウ</t>
    </rPh>
    <rPh sb="6" eb="7">
      <t>シュツ</t>
    </rPh>
    <rPh sb="8" eb="10">
      <t>トクシュ</t>
    </rPh>
    <rPh sb="10" eb="12">
      <t>キカイ</t>
    </rPh>
    <rPh sb="12" eb="14">
      <t>シヨウ</t>
    </rPh>
    <rPh sb="14" eb="16">
      <t>カンリ</t>
    </rPh>
    <rPh sb="16" eb="17">
      <t>ボ</t>
    </rPh>
    <phoneticPr fontId="4"/>
  </si>
  <si>
    <t>認定リサイクル製品　不使用理由書（様式：共-23）</t>
    <rPh sb="0" eb="2">
      <t>ニンテイ</t>
    </rPh>
    <rPh sb="7" eb="9">
      <t>セイヒン</t>
    </rPh>
    <rPh sb="10" eb="13">
      <t>フシヨウ</t>
    </rPh>
    <rPh sb="13" eb="16">
      <t>リユウショ</t>
    </rPh>
    <rPh sb="17" eb="19">
      <t>ヨウシキ</t>
    </rPh>
    <rPh sb="20" eb="21">
      <t>キョウ</t>
    </rPh>
    <phoneticPr fontId="4"/>
  </si>
  <si>
    <r>
      <t>木材使用状況調査表（県産木材証明書含む）</t>
    </r>
    <r>
      <rPr>
        <sz val="11"/>
        <rFont val="ＭＳ Ｐゴシック"/>
        <family val="3"/>
        <charset val="128"/>
      </rPr>
      <t>（様式：建-3）</t>
    </r>
    <rPh sb="0" eb="2">
      <t>モクザイ</t>
    </rPh>
    <rPh sb="2" eb="4">
      <t>シヨウ</t>
    </rPh>
    <rPh sb="4" eb="6">
      <t>ジョウキョウ</t>
    </rPh>
    <rPh sb="6" eb="8">
      <t>チョウサ</t>
    </rPh>
    <rPh sb="8" eb="9">
      <t>ヒョウ</t>
    </rPh>
    <rPh sb="10" eb="12">
      <t>ケンサン</t>
    </rPh>
    <rPh sb="12" eb="14">
      <t>モクザイ</t>
    </rPh>
    <rPh sb="14" eb="16">
      <t>ショウメイ</t>
    </rPh>
    <rPh sb="16" eb="17">
      <t>ショ</t>
    </rPh>
    <rPh sb="17" eb="18">
      <t>フク</t>
    </rPh>
    <rPh sb="21" eb="23">
      <t>ヨウシキ</t>
    </rPh>
    <rPh sb="24" eb="25">
      <t>ケン</t>
    </rPh>
    <phoneticPr fontId="4"/>
  </si>
  <si>
    <t>化学物質の室内濃度測定結果（写し）（住宅工事のみ）</t>
    <rPh sb="0" eb="2">
      <t>カガク</t>
    </rPh>
    <rPh sb="2" eb="4">
      <t>ブッシツ</t>
    </rPh>
    <rPh sb="5" eb="7">
      <t>シツナイ</t>
    </rPh>
    <rPh sb="7" eb="9">
      <t>ノウド</t>
    </rPh>
    <rPh sb="9" eb="11">
      <t>ソクテイ</t>
    </rPh>
    <rPh sb="11" eb="13">
      <t>ケッカ</t>
    </rPh>
    <rPh sb="14" eb="15">
      <t>ウツ</t>
    </rPh>
    <rPh sb="18" eb="20">
      <t>ジュウタク</t>
    </rPh>
    <rPh sb="20" eb="22">
      <t>コウジ</t>
    </rPh>
    <phoneticPr fontId="4"/>
  </si>
  <si>
    <r>
      <t>官公署検査済証（住宅工事：原本</t>
    </r>
    <r>
      <rPr>
        <sz val="11"/>
        <rFont val="ＭＳ Ｐゴシック"/>
        <family val="3"/>
        <charset val="128"/>
      </rPr>
      <t>、営繕工事：写し）</t>
    </r>
    <rPh sb="0" eb="3">
      <t>カンコウショ</t>
    </rPh>
    <rPh sb="8" eb="10">
      <t>ジュウタク</t>
    </rPh>
    <rPh sb="10" eb="12">
      <t>コウジ</t>
    </rPh>
    <rPh sb="13" eb="15">
      <t>ゲンポン</t>
    </rPh>
    <rPh sb="16" eb="18">
      <t>エイゼン</t>
    </rPh>
    <rPh sb="18" eb="20">
      <t>コウジ</t>
    </rPh>
    <rPh sb="21" eb="22">
      <t>ウツ</t>
    </rPh>
    <phoneticPr fontId="4"/>
  </si>
  <si>
    <t>保証書（写し）（住宅工事のみ）</t>
    <rPh sb="0" eb="3">
      <t>ホショウショ</t>
    </rPh>
    <rPh sb="4" eb="5">
      <t>ウツ</t>
    </rPh>
    <rPh sb="8" eb="10">
      <t>ジュウタク</t>
    </rPh>
    <rPh sb="10" eb="12">
      <t>コウジ</t>
    </rPh>
    <phoneticPr fontId="4"/>
  </si>
  <si>
    <t>屋外付帯工事実施数量表（住宅工事のみ）</t>
    <rPh sb="0" eb="2">
      <t>オクガイ</t>
    </rPh>
    <rPh sb="2" eb="4">
      <t>フタイ</t>
    </rPh>
    <rPh sb="4" eb="6">
      <t>コウジ</t>
    </rPh>
    <rPh sb="6" eb="8">
      <t>ジッシ</t>
    </rPh>
    <rPh sb="8" eb="10">
      <t>スウリョウ</t>
    </rPh>
    <rPh sb="10" eb="11">
      <t>ヒョウ</t>
    </rPh>
    <rPh sb="12" eb="14">
      <t>ジュウタク</t>
    </rPh>
    <rPh sb="14" eb="16">
      <t>コウジ</t>
    </rPh>
    <phoneticPr fontId="4"/>
  </si>
  <si>
    <t>（原則として全ての工事算定、舗装は求積図共）</t>
    <rPh sb="1" eb="3">
      <t>ゲンソク</t>
    </rPh>
    <rPh sb="6" eb="7">
      <t>スベ</t>
    </rPh>
    <rPh sb="9" eb="11">
      <t>コウジ</t>
    </rPh>
    <rPh sb="11" eb="13">
      <t>サンテイ</t>
    </rPh>
    <rPh sb="14" eb="16">
      <t>ホソウ</t>
    </rPh>
    <rPh sb="17" eb="18">
      <t>キュウ</t>
    </rPh>
    <rPh sb="18" eb="19">
      <t>セキ</t>
    </rPh>
    <rPh sb="19" eb="20">
      <t>ズ</t>
    </rPh>
    <rPh sb="20" eb="21">
      <t>トモ</t>
    </rPh>
    <phoneticPr fontId="4"/>
  </si>
  <si>
    <r>
      <t>引渡書（写し）（共-16-1</t>
    </r>
    <r>
      <rPr>
        <sz val="11"/>
        <rFont val="ＭＳ Ｐゴシック"/>
        <family val="3"/>
        <charset val="128"/>
      </rPr>
      <t>,16-4）</t>
    </r>
    <rPh sb="0" eb="2">
      <t>ヒキワタシ</t>
    </rPh>
    <rPh sb="2" eb="3">
      <t>ショ</t>
    </rPh>
    <rPh sb="4" eb="5">
      <t>ウツ</t>
    </rPh>
    <rPh sb="8" eb="9">
      <t>キョウ</t>
    </rPh>
    <phoneticPr fontId="4"/>
  </si>
  <si>
    <t>　・緊急時の連絡先</t>
    <rPh sb="2" eb="5">
      <t>キンキュウジ</t>
    </rPh>
    <rPh sb="6" eb="9">
      <t>レンラクサキ</t>
    </rPh>
    <phoneticPr fontId="4"/>
  </si>
  <si>
    <t>（様式：建-2-3）</t>
    <rPh sb="1" eb="3">
      <t>ヨウシキ</t>
    </rPh>
    <rPh sb="4" eb="5">
      <t>ケン</t>
    </rPh>
    <phoneticPr fontId="4"/>
  </si>
  <si>
    <t>監督員用</t>
    <rPh sb="0" eb="3">
      <t>カントクイン</t>
    </rPh>
    <rPh sb="3" eb="4">
      <t>ヨウ</t>
    </rPh>
    <phoneticPr fontId="4"/>
  </si>
  <si>
    <t>－</t>
    <phoneticPr fontId="4"/>
  </si>
  <si>
    <r>
      <t>竣 工 図 書 （C） リ ス ト 　</t>
    </r>
    <r>
      <rPr>
        <b/>
        <sz val="12"/>
        <rFont val="ＭＳ Ｐゴシック"/>
        <family val="3"/>
        <charset val="128"/>
      </rPr>
      <t>（ 建 築 ）</t>
    </r>
    <phoneticPr fontId="4"/>
  </si>
  <si>
    <r>
      <t>総合定例会議議事録（様式：共-</t>
    </r>
    <r>
      <rPr>
        <sz val="11"/>
        <rFont val="ＭＳ Ｐゴシック"/>
        <family val="3"/>
        <charset val="128"/>
      </rPr>
      <t>3-3）</t>
    </r>
    <rPh sb="0" eb="2">
      <t>ソウゴウ</t>
    </rPh>
    <rPh sb="2" eb="4">
      <t>テイレイ</t>
    </rPh>
    <rPh sb="4" eb="5">
      <t>カイ</t>
    </rPh>
    <rPh sb="5" eb="6">
      <t>ギ</t>
    </rPh>
    <rPh sb="6" eb="9">
      <t>ギジロク</t>
    </rPh>
    <rPh sb="10" eb="12">
      <t>ヨウシキ</t>
    </rPh>
    <rPh sb="13" eb="14">
      <t>キョウ</t>
    </rPh>
    <phoneticPr fontId="4"/>
  </si>
  <si>
    <t>定例会議議事録（様式：共-4-4）</t>
    <rPh sb="0" eb="2">
      <t>テイレイ</t>
    </rPh>
    <rPh sb="2" eb="4">
      <t>カイギ</t>
    </rPh>
    <rPh sb="4" eb="7">
      <t>ギジロク</t>
    </rPh>
    <phoneticPr fontId="4"/>
  </si>
  <si>
    <t>施工体系図（様式：福岡県発注工事様式3）</t>
    <rPh sb="0" eb="2">
      <t>セコウ</t>
    </rPh>
    <rPh sb="2" eb="5">
      <t>タイケイズ</t>
    </rPh>
    <rPh sb="6" eb="8">
      <t>ヨウシキ</t>
    </rPh>
    <rPh sb="9" eb="12">
      <t>フクオカケン</t>
    </rPh>
    <rPh sb="12" eb="14">
      <t>ハッチュウ</t>
    </rPh>
    <rPh sb="14" eb="16">
      <t>コウジ</t>
    </rPh>
    <rPh sb="16" eb="18">
      <t>ヨウシキ</t>
    </rPh>
    <phoneticPr fontId="4"/>
  </si>
  <si>
    <r>
      <t>技能士一覧表（技能士の適用がある工事、請負者</t>
    </r>
    <r>
      <rPr>
        <sz val="11"/>
        <rFont val="ＭＳ Ｐゴシック"/>
        <family val="3"/>
        <charset val="128"/>
      </rPr>
      <t>任意様式）</t>
    </r>
    <rPh sb="0" eb="3">
      <t>ギノウシ</t>
    </rPh>
    <rPh sb="3" eb="5">
      <t>イチラン</t>
    </rPh>
    <rPh sb="5" eb="6">
      <t>ヒョウ</t>
    </rPh>
    <rPh sb="7" eb="10">
      <t>ギノウシ</t>
    </rPh>
    <rPh sb="11" eb="13">
      <t>テキヨウ</t>
    </rPh>
    <rPh sb="16" eb="18">
      <t>コウジ</t>
    </rPh>
    <rPh sb="19" eb="21">
      <t>ウケオイ</t>
    </rPh>
    <rPh sb="21" eb="22">
      <t>シャ</t>
    </rPh>
    <rPh sb="22" eb="24">
      <t>ニンイ</t>
    </rPh>
    <rPh sb="24" eb="26">
      <t>ヨウシキ</t>
    </rPh>
    <phoneticPr fontId="4"/>
  </si>
  <si>
    <r>
      <t>建設副産物の処理計画（変更）</t>
    </r>
    <r>
      <rPr>
        <sz val="11"/>
        <rFont val="ＭＳ Ｐゴシック"/>
        <family val="3"/>
        <charset val="128"/>
      </rPr>
      <t>（様式：共-7-1、添付書類共）</t>
    </r>
    <rPh sb="15" eb="17">
      <t>ヨウシキ</t>
    </rPh>
    <rPh sb="18" eb="19">
      <t>キョウ</t>
    </rPh>
    <rPh sb="24" eb="26">
      <t>テンプ</t>
    </rPh>
    <rPh sb="26" eb="28">
      <t>ショルイ</t>
    </rPh>
    <rPh sb="28" eb="29">
      <t>トモ</t>
    </rPh>
    <phoneticPr fontId="4"/>
  </si>
  <si>
    <t>検査結果通知書（是正写真共）</t>
    <rPh sb="0" eb="2">
      <t>ケンサ</t>
    </rPh>
    <rPh sb="2" eb="4">
      <t>ケッカ</t>
    </rPh>
    <rPh sb="4" eb="6">
      <t>ツウチ</t>
    </rPh>
    <rPh sb="6" eb="7">
      <t>ショ</t>
    </rPh>
    <rPh sb="8" eb="10">
      <t>ゼセイ</t>
    </rPh>
    <rPh sb="10" eb="12">
      <t>シャシン</t>
    </rPh>
    <rPh sb="12" eb="13">
      <t>トモ</t>
    </rPh>
    <phoneticPr fontId="4"/>
  </si>
  <si>
    <t>簡易な施工計画不履行確認通知書（写し）</t>
    <rPh sb="0" eb="2">
      <t>カンイ</t>
    </rPh>
    <rPh sb="3" eb="5">
      <t>セコウ</t>
    </rPh>
    <rPh sb="5" eb="7">
      <t>ケイカク</t>
    </rPh>
    <rPh sb="7" eb="10">
      <t>フリコウ</t>
    </rPh>
    <rPh sb="10" eb="12">
      <t>カクニン</t>
    </rPh>
    <rPh sb="12" eb="15">
      <t>ツウチショ</t>
    </rPh>
    <rPh sb="16" eb="17">
      <t>ウツ</t>
    </rPh>
    <phoneticPr fontId="4"/>
  </si>
  <si>
    <r>
      <t>（</t>
    </r>
    <r>
      <rPr>
        <sz val="11"/>
        <rFont val="ＭＳ Ｐゴシック"/>
        <family val="3"/>
        <charset val="128"/>
      </rPr>
      <t>様式：契-8-3　※該当する場合）</t>
    </r>
    <rPh sb="1" eb="3">
      <t>ヨウシキ</t>
    </rPh>
    <rPh sb="4" eb="5">
      <t>ケイ</t>
    </rPh>
    <phoneticPr fontId="4"/>
  </si>
  <si>
    <r>
      <t>簡易な施工計画書履行報告書(様式：契</t>
    </r>
    <r>
      <rPr>
        <sz val="11"/>
        <rFont val="ＭＳ Ｐゴシック"/>
        <family val="3"/>
        <charset val="128"/>
      </rPr>
      <t>-8-4)</t>
    </r>
    <rPh sb="0" eb="2">
      <t>カンイ</t>
    </rPh>
    <rPh sb="3" eb="5">
      <t>セコウ</t>
    </rPh>
    <rPh sb="5" eb="8">
      <t>ケイカクショ</t>
    </rPh>
    <rPh sb="8" eb="10">
      <t>リコウ</t>
    </rPh>
    <rPh sb="10" eb="13">
      <t>ホウコクショ</t>
    </rPh>
    <rPh sb="14" eb="16">
      <t>ヨウシキ</t>
    </rPh>
    <rPh sb="17" eb="18">
      <t>ケイ</t>
    </rPh>
    <phoneticPr fontId="4"/>
  </si>
  <si>
    <t>施工図</t>
    <rPh sb="0" eb="3">
      <t>セコウズ</t>
    </rPh>
    <phoneticPr fontId="4"/>
  </si>
  <si>
    <t>施工計画書</t>
    <rPh sb="0" eb="2">
      <t>セコウ</t>
    </rPh>
    <rPh sb="2" eb="5">
      <t>ケイカクショ</t>
    </rPh>
    <phoneticPr fontId="4"/>
  </si>
  <si>
    <t>（様式：建-2-4）</t>
    <rPh sb="1" eb="3">
      <t>ヨウシキ</t>
    </rPh>
    <rPh sb="4" eb="5">
      <t>ケン</t>
    </rPh>
    <phoneticPr fontId="4"/>
  </si>
  <si>
    <t>県営住宅課業務係用</t>
    <rPh sb="0" eb="2">
      <t>ケンエイ</t>
    </rPh>
    <rPh sb="2" eb="4">
      <t>ジュウタク</t>
    </rPh>
    <rPh sb="4" eb="5">
      <t>カ</t>
    </rPh>
    <rPh sb="5" eb="7">
      <t>ギョウム</t>
    </rPh>
    <rPh sb="7" eb="8">
      <t>カカリ</t>
    </rPh>
    <rPh sb="8" eb="9">
      <t>ヨウ</t>
    </rPh>
    <phoneticPr fontId="4"/>
  </si>
  <si>
    <t>住宅工事のみ</t>
    <rPh sb="0" eb="2">
      <t>ジュウタク</t>
    </rPh>
    <rPh sb="2" eb="4">
      <t>コウジ</t>
    </rPh>
    <phoneticPr fontId="4"/>
  </si>
  <si>
    <r>
      <t>竣 工 図 書 （D） リ ス ト</t>
    </r>
    <r>
      <rPr>
        <b/>
        <sz val="12"/>
        <rFont val="ＭＳ Ｐゴシック"/>
        <family val="3"/>
        <charset val="128"/>
      </rPr>
      <t>（建築）</t>
    </r>
    <rPh sb="18" eb="20">
      <t>ケンチク</t>
    </rPh>
    <phoneticPr fontId="4"/>
  </si>
  <si>
    <r>
      <t>建物概要</t>
    </r>
    <r>
      <rPr>
        <sz val="11"/>
        <rFont val="ＭＳ Ｐゴシック"/>
        <family val="3"/>
        <charset val="128"/>
      </rPr>
      <t>・内部仕上表（様式：共-19-A,B(住宅工事)）</t>
    </r>
    <rPh sb="0" eb="2">
      <t>タテモノ</t>
    </rPh>
    <rPh sb="2" eb="4">
      <t>ガイヨウ</t>
    </rPh>
    <rPh sb="11" eb="13">
      <t>ヨウシキ</t>
    </rPh>
    <rPh sb="14" eb="15">
      <t>キョウ</t>
    </rPh>
    <rPh sb="23" eb="25">
      <t>ジュウタク</t>
    </rPh>
    <rPh sb="25" eb="27">
      <t>コウジ</t>
    </rPh>
    <phoneticPr fontId="4"/>
  </si>
  <si>
    <r>
      <t>施工者一覧表（請負者</t>
    </r>
    <r>
      <rPr>
        <sz val="11"/>
        <rFont val="ＭＳ Ｐゴシック"/>
        <family val="3"/>
        <charset val="128"/>
      </rPr>
      <t>任意様式）</t>
    </r>
    <rPh sb="0" eb="3">
      <t>セコウシャ</t>
    </rPh>
    <rPh sb="3" eb="5">
      <t>イチラン</t>
    </rPh>
    <rPh sb="5" eb="6">
      <t>ヒョウ</t>
    </rPh>
    <rPh sb="7" eb="9">
      <t>ウケオイ</t>
    </rPh>
    <rPh sb="9" eb="10">
      <t>シャ</t>
    </rPh>
    <rPh sb="10" eb="12">
      <t>ニンイ</t>
    </rPh>
    <rPh sb="12" eb="14">
      <t>ヨウシキ</t>
    </rPh>
    <phoneticPr fontId="4"/>
  </si>
  <si>
    <r>
      <t>　※緊急連絡先一覧表</t>
    </r>
    <r>
      <rPr>
        <sz val="11"/>
        <rFont val="ＭＳ Ｐゴシック"/>
        <family val="3"/>
        <charset val="128"/>
      </rPr>
      <t>（様式：共-2-1）でも可</t>
    </r>
    <rPh sb="11" eb="13">
      <t>ヨウシキ</t>
    </rPh>
    <rPh sb="14" eb="15">
      <t>キョウ</t>
    </rPh>
    <phoneticPr fontId="4"/>
  </si>
  <si>
    <r>
      <t>防水の保証書（原本</t>
    </r>
    <r>
      <rPr>
        <sz val="11"/>
        <rFont val="ＭＳ Ｐゴシック"/>
        <family val="3"/>
        <charset val="128"/>
      </rPr>
      <t>+写し）</t>
    </r>
    <rPh sb="0" eb="2">
      <t>ボウスイ</t>
    </rPh>
    <rPh sb="3" eb="6">
      <t>ホショウショ</t>
    </rPh>
    <rPh sb="7" eb="9">
      <t>ゲンポン</t>
    </rPh>
    <rPh sb="10" eb="11">
      <t>ウツ</t>
    </rPh>
    <phoneticPr fontId="4"/>
  </si>
  <si>
    <r>
      <t>流し台の保証書（原本</t>
    </r>
    <r>
      <rPr>
        <sz val="11"/>
        <rFont val="ＭＳ Ｐゴシック"/>
        <family val="3"/>
        <charset val="128"/>
      </rPr>
      <t>+写し）</t>
    </r>
    <rPh sb="0" eb="1">
      <t>ナガ</t>
    </rPh>
    <rPh sb="2" eb="3">
      <t>ダイ</t>
    </rPh>
    <rPh sb="4" eb="7">
      <t>ホショウショ</t>
    </rPh>
    <phoneticPr fontId="4"/>
  </si>
  <si>
    <r>
      <t>インフィル製品保証制度保証書（原本</t>
    </r>
    <r>
      <rPr>
        <sz val="11"/>
        <rFont val="ＭＳ Ｐゴシック"/>
        <family val="3"/>
        <charset val="128"/>
      </rPr>
      <t>+写し）</t>
    </r>
    <rPh sb="5" eb="7">
      <t>セイヒン</t>
    </rPh>
    <rPh sb="7" eb="9">
      <t>ホショウ</t>
    </rPh>
    <rPh sb="9" eb="11">
      <t>セイド</t>
    </rPh>
    <rPh sb="11" eb="14">
      <t>ホショウショ</t>
    </rPh>
    <phoneticPr fontId="4"/>
  </si>
  <si>
    <r>
      <t>ユニットバスの保証書（原本</t>
    </r>
    <r>
      <rPr>
        <sz val="11"/>
        <rFont val="ＭＳ Ｐゴシック"/>
        <family val="3"/>
        <charset val="128"/>
      </rPr>
      <t>+写し）</t>
    </r>
    <rPh sb="7" eb="10">
      <t>ホショウショ</t>
    </rPh>
    <phoneticPr fontId="4"/>
  </si>
  <si>
    <r>
      <t>住宅瑕疵担保責任の保険証書（原本</t>
    </r>
    <r>
      <rPr>
        <sz val="11"/>
        <rFont val="ＭＳ Ｐゴシック"/>
        <family val="3"/>
        <charset val="128"/>
      </rPr>
      <t>+写し）</t>
    </r>
    <phoneticPr fontId="4"/>
  </si>
  <si>
    <t>取扱説明書（写しを２部）</t>
    <rPh sb="0" eb="2">
      <t>トリアツカイ</t>
    </rPh>
    <rPh sb="2" eb="5">
      <t>セツメイショ</t>
    </rPh>
    <rPh sb="6" eb="7">
      <t>ウツ</t>
    </rPh>
    <rPh sb="10" eb="11">
      <t>ブ</t>
    </rPh>
    <phoneticPr fontId="4"/>
  </si>
  <si>
    <r>
      <t>鍵</t>
    </r>
    <r>
      <rPr>
        <sz val="11"/>
        <rFont val="ＭＳ Ｐゴシック"/>
        <family val="3"/>
        <charset val="128"/>
      </rPr>
      <t>番号リスト（様式：共-16-4）・位置図</t>
    </r>
    <rPh sb="0" eb="1">
      <t>カギ</t>
    </rPh>
    <rPh sb="1" eb="3">
      <t>バンゴウ</t>
    </rPh>
    <rPh sb="7" eb="9">
      <t>ヨウシキ</t>
    </rPh>
    <rPh sb="10" eb="11">
      <t>キョウ</t>
    </rPh>
    <rPh sb="18" eb="20">
      <t>イチ</t>
    </rPh>
    <rPh sb="20" eb="21">
      <t>ズ</t>
    </rPh>
    <phoneticPr fontId="4"/>
  </si>
  <si>
    <r>
      <t>完成図の電子データ（TIFF・JWW）</t>
    </r>
    <r>
      <rPr>
        <sz val="9"/>
        <rFont val="ＭＳ Ｐゴシック"/>
        <family val="3"/>
        <charset val="128"/>
      </rPr>
      <t>（CD-ROM又はDVD-ROMに整理）</t>
    </r>
    <rPh sb="0" eb="2">
      <t>カンセイ</t>
    </rPh>
    <rPh sb="2" eb="3">
      <t>ズ</t>
    </rPh>
    <rPh sb="4" eb="6">
      <t>デンシ</t>
    </rPh>
    <rPh sb="26" eb="27">
      <t>マタ</t>
    </rPh>
    <rPh sb="36" eb="38">
      <t>セイリ</t>
    </rPh>
    <phoneticPr fontId="4"/>
  </si>
  <si>
    <t>〇</t>
  </si>
  <si>
    <t>/</t>
    <phoneticPr fontId="3"/>
  </si>
  <si>
    <t>1</t>
    <phoneticPr fontId="3"/>
  </si>
  <si>
    <t>2</t>
    <phoneticPr fontId="3"/>
  </si>
  <si>
    <t>冊番号</t>
    <rPh sb="0" eb="1">
      <t>サツ</t>
    </rPh>
    <rPh sb="1" eb="3">
      <t>バンゴウ</t>
    </rPh>
    <phoneticPr fontId="4"/>
  </si>
  <si>
    <t>3</t>
    <phoneticPr fontId="3"/>
  </si>
  <si>
    <t>1</t>
  </si>
  <si>
    <t>1.2.3</t>
    <phoneticPr fontId="3"/>
  </si>
  <si>
    <t>4</t>
    <phoneticPr fontId="3"/>
  </si>
  <si>
    <t>1</t>
    <phoneticPr fontId="3"/>
  </si>
  <si>
    <t>1</t>
    <phoneticPr fontId="3"/>
  </si>
  <si>
    <t>1</t>
    <phoneticPr fontId="3"/>
  </si>
  <si>
    <t>監理委託</t>
    <rPh sb="0" eb="2">
      <t>カンリ</t>
    </rPh>
    <rPh sb="2" eb="4">
      <t>イタク</t>
    </rPh>
    <phoneticPr fontId="4"/>
  </si>
  <si>
    <t>●●設計事務所</t>
    <rPh sb="2" eb="4">
      <t>セッケイ</t>
    </rPh>
    <rPh sb="4" eb="6">
      <t>ジム</t>
    </rPh>
    <rPh sb="6" eb="7">
      <t>ショ</t>
    </rPh>
    <phoneticPr fontId="4"/>
  </si>
  <si>
    <t>（1/1）</t>
  </si>
  <si>
    <t>（1/1）</t>
    <phoneticPr fontId="4"/>
  </si>
  <si>
    <t>（1/1）</t>
    <phoneticPr fontId="4"/>
  </si>
  <si>
    <t>竣工図書</t>
    <rPh sb="0" eb="4">
      <t>シュンコウトショ</t>
    </rPh>
    <phoneticPr fontId="4"/>
  </si>
  <si>
    <t>安全に関する資料</t>
    <rPh sb="0" eb="2">
      <t>アンゼン</t>
    </rPh>
    <rPh sb="3" eb="4">
      <t>カン</t>
    </rPh>
    <rPh sb="6" eb="8">
      <t>シリョウ</t>
    </rPh>
    <phoneticPr fontId="4"/>
  </si>
  <si>
    <t>実施工程表の電子データ（PDF形式）</t>
    <rPh sb="0" eb="2">
      <t>ジッシ</t>
    </rPh>
    <rPh sb="2" eb="5">
      <t>コウテイヒョウ</t>
    </rPh>
    <rPh sb="6" eb="8">
      <t>デンシ</t>
    </rPh>
    <rPh sb="15" eb="17">
      <t>ケイシキ</t>
    </rPh>
    <phoneticPr fontId="4"/>
  </si>
  <si>
    <t>竣工写真の電子データ（JPEG形式）</t>
    <rPh sb="0" eb="2">
      <t>シュンコウ</t>
    </rPh>
    <rPh sb="2" eb="4">
      <t>シャシン</t>
    </rPh>
    <phoneticPr fontId="4"/>
  </si>
  <si>
    <t>※19～21の電子データはCD-ROM又はDVD-ROMに整理。</t>
    <rPh sb="7" eb="9">
      <t>デンシ</t>
    </rPh>
    <phoneticPr fontId="4"/>
  </si>
  <si>
    <t>※「提出欄」○印が竣工図書、特記なき場合は1部提出。 　</t>
    <rPh sb="2" eb="4">
      <t>テイシュツ</t>
    </rPh>
    <rPh sb="4" eb="5">
      <t>ラン</t>
    </rPh>
    <rPh sb="7" eb="8">
      <t>シルシ</t>
    </rPh>
    <rPh sb="9" eb="11">
      <t>シュンコウ</t>
    </rPh>
    <rPh sb="11" eb="13">
      <t>トショ</t>
    </rPh>
    <rPh sb="14" eb="16">
      <t>トッキ</t>
    </rPh>
    <rPh sb="18" eb="20">
      <t>バアイ</t>
    </rPh>
    <rPh sb="22" eb="23">
      <t>ブ</t>
    </rPh>
    <rPh sb="23" eb="25">
      <t>テイシュツ</t>
    </rPh>
    <phoneticPr fontId="4"/>
  </si>
  <si>
    <t>完成図の電子データ(PDF・JWW各形式で保存)</t>
    <rPh sb="0" eb="2">
      <t>カンセイ</t>
    </rPh>
    <rPh sb="2" eb="3">
      <t>ズ</t>
    </rPh>
    <rPh sb="4" eb="6">
      <t>デンシ</t>
    </rPh>
    <rPh sb="17" eb="18">
      <t>カク</t>
    </rPh>
    <rPh sb="18" eb="20">
      <t>ケイシキ</t>
    </rPh>
    <rPh sb="21" eb="23">
      <t>ホゾン</t>
    </rPh>
    <phoneticPr fontId="4"/>
  </si>
  <si>
    <t>レディーミクストコンクリートの単位水量測定状況写真</t>
    <rPh sb="15" eb="17">
      <t>タンイ</t>
    </rPh>
    <rPh sb="17" eb="19">
      <t>スイリョウ</t>
    </rPh>
    <rPh sb="19" eb="21">
      <t>ソクテイ</t>
    </rPh>
    <rPh sb="21" eb="23">
      <t>ジョウキョウ</t>
    </rPh>
    <rPh sb="23" eb="25">
      <t>シャシン</t>
    </rPh>
    <phoneticPr fontId="4"/>
  </si>
  <si>
    <t>工事名</t>
    <rPh sb="0" eb="3">
      <t>コウジメイ</t>
    </rPh>
    <phoneticPr fontId="4"/>
  </si>
  <si>
    <t>コンクリート製造所名</t>
    <rPh sb="6" eb="9">
      <t>セイゾウショ</t>
    </rPh>
    <rPh sb="9" eb="10">
      <t>メイ</t>
    </rPh>
    <phoneticPr fontId="4"/>
  </si>
  <si>
    <t>請負者名</t>
    <rPh sb="0" eb="3">
      <t>ウケオイシャ</t>
    </rPh>
    <rPh sb="3" eb="4">
      <t>メイ</t>
    </rPh>
    <phoneticPr fontId="4"/>
  </si>
  <si>
    <t>ＪＩＳ表示許可番号</t>
    <rPh sb="3" eb="5">
      <t>ヒョウジ</t>
    </rPh>
    <rPh sb="5" eb="7">
      <t>キョカ</t>
    </rPh>
    <rPh sb="7" eb="9">
      <t>バンゴウ</t>
    </rPh>
    <phoneticPr fontId="4"/>
  </si>
  <si>
    <t>監査適合マークの有無</t>
    <rPh sb="0" eb="2">
      <t>カンサ</t>
    </rPh>
    <rPh sb="2" eb="4">
      <t>テキゴウ</t>
    </rPh>
    <rPh sb="8" eb="10">
      <t>ウム</t>
    </rPh>
    <phoneticPr fontId="4"/>
  </si>
  <si>
    <r>
      <rPr>
        <sz val="11"/>
        <color theme="1"/>
        <rFont val="ＭＳ Ｐゴシック"/>
        <family val="2"/>
        <charset val="128"/>
        <scheme val="minor"/>
      </rPr>
      <t>元請業者施工管理技術者の資格</t>
    </r>
    <rPh sb="0" eb="1">
      <t>モト</t>
    </rPh>
    <rPh sb="2" eb="4">
      <t>ギョウシャ</t>
    </rPh>
    <rPh sb="4" eb="6">
      <t>セコウ</t>
    </rPh>
    <rPh sb="6" eb="8">
      <t>カンリ</t>
    </rPh>
    <rPh sb="8" eb="11">
      <t>ギジュツシャ</t>
    </rPh>
    <rPh sb="12" eb="14">
      <t>シカク</t>
    </rPh>
    <phoneticPr fontId="4"/>
  </si>
  <si>
    <t>打設
部位</t>
    <rPh sb="0" eb="2">
      <t>ダセツ</t>
    </rPh>
    <rPh sb="3" eb="5">
      <t>ブイ</t>
    </rPh>
    <phoneticPr fontId="4"/>
  </si>
  <si>
    <t>打設日</t>
    <rPh sb="0" eb="2">
      <t>ダセツ</t>
    </rPh>
    <rPh sb="2" eb="3">
      <t>ビ</t>
    </rPh>
    <phoneticPr fontId="4"/>
  </si>
  <si>
    <t>計画
調合</t>
    <rPh sb="0" eb="2">
      <t>ケイカク</t>
    </rPh>
    <rPh sb="3" eb="5">
      <t>チョウゴウ</t>
    </rPh>
    <phoneticPr fontId="4"/>
  </si>
  <si>
    <r>
      <t>予定
打設量
（m</t>
    </r>
    <r>
      <rPr>
        <vertAlign val="superscript"/>
        <sz val="8"/>
        <rFont val="ＭＳ Ｐゴシック"/>
        <family val="3"/>
        <charset val="128"/>
      </rPr>
      <t>3</t>
    </r>
    <r>
      <rPr>
        <sz val="11"/>
        <color theme="1"/>
        <rFont val="ＭＳ Ｐゴシック"/>
        <family val="2"/>
        <charset val="128"/>
        <scheme val="minor"/>
      </rPr>
      <t>）</t>
    </r>
    <rPh sb="0" eb="2">
      <t>ヨテイ</t>
    </rPh>
    <rPh sb="3" eb="5">
      <t>ダセツ</t>
    </rPh>
    <rPh sb="5" eb="6">
      <t>リョウ</t>
    </rPh>
    <phoneticPr fontId="4"/>
  </si>
  <si>
    <t>測定
ロット
番号</t>
    <rPh sb="0" eb="2">
      <t>ソクテイ</t>
    </rPh>
    <rPh sb="7" eb="9">
      <t>バンゴウ</t>
    </rPh>
    <phoneticPr fontId="4"/>
  </si>
  <si>
    <t>測定
時間</t>
    <rPh sb="0" eb="2">
      <t>ソクテイ</t>
    </rPh>
    <rPh sb="3" eb="5">
      <t>ジカン</t>
    </rPh>
    <phoneticPr fontId="4"/>
  </si>
  <si>
    <t>測定車
台数</t>
    <rPh sb="0" eb="2">
      <t>ソクテイ</t>
    </rPh>
    <rPh sb="2" eb="3">
      <t>シャ</t>
    </rPh>
    <rPh sb="4" eb="6">
      <t>ダイスウ</t>
    </rPh>
    <phoneticPr fontId="4"/>
  </si>
  <si>
    <r>
      <t>測定時
打設量
（m</t>
    </r>
    <r>
      <rPr>
        <vertAlign val="superscript"/>
        <sz val="8"/>
        <rFont val="ＭＳ Ｐゴシック"/>
        <family val="3"/>
        <charset val="128"/>
      </rPr>
      <t>3</t>
    </r>
    <r>
      <rPr>
        <sz val="11"/>
        <color theme="1"/>
        <rFont val="ＭＳ Ｐゴシック"/>
        <family val="2"/>
        <charset val="128"/>
        <scheme val="minor"/>
      </rPr>
      <t>）</t>
    </r>
    <rPh sb="0" eb="2">
      <t>ソクテイ</t>
    </rPh>
    <rPh sb="2" eb="3">
      <t>ジ</t>
    </rPh>
    <rPh sb="4" eb="6">
      <t>ダセツ</t>
    </rPh>
    <rPh sb="6" eb="7">
      <t>リョウ</t>
    </rPh>
    <phoneticPr fontId="4"/>
  </si>
  <si>
    <t>単位水量測定</t>
    <rPh sb="0" eb="2">
      <t>タンイ</t>
    </rPh>
    <rPh sb="2" eb="4">
      <t>スイリョウ</t>
    </rPh>
    <rPh sb="4" eb="6">
      <t>ソクテイ</t>
    </rPh>
    <phoneticPr fontId="4"/>
  </si>
  <si>
    <t>スランプ値（cm）</t>
    <rPh sb="4" eb="5">
      <t>チ</t>
    </rPh>
    <phoneticPr fontId="4"/>
  </si>
  <si>
    <t>フロー値（cm）</t>
    <rPh sb="3" eb="4">
      <t>チ</t>
    </rPh>
    <phoneticPr fontId="4"/>
  </si>
  <si>
    <t>コンクリート温度（℃）</t>
    <rPh sb="6" eb="8">
      <t>オンド</t>
    </rPh>
    <phoneticPr fontId="4"/>
  </si>
  <si>
    <t>測定時気温
（℃）</t>
    <rPh sb="0" eb="2">
      <t>ソクテイ</t>
    </rPh>
    <rPh sb="2" eb="3">
      <t>ジ</t>
    </rPh>
    <rPh sb="3" eb="5">
      <t>キオン</t>
    </rPh>
    <phoneticPr fontId="4"/>
  </si>
  <si>
    <t>測定時
天候</t>
    <rPh sb="0" eb="2">
      <t>ソクテイ</t>
    </rPh>
    <rPh sb="2" eb="3">
      <t>ジ</t>
    </rPh>
    <rPh sb="4" eb="6">
      <t>テンコウ</t>
    </rPh>
    <phoneticPr fontId="4"/>
  </si>
  <si>
    <r>
      <t>A
設計値
（kg/m</t>
    </r>
    <r>
      <rPr>
        <vertAlign val="superscript"/>
        <sz val="8"/>
        <rFont val="ＭＳ Ｐゴシック"/>
        <family val="3"/>
        <charset val="128"/>
      </rPr>
      <t>3</t>
    </r>
    <r>
      <rPr>
        <sz val="11"/>
        <color theme="1"/>
        <rFont val="ＭＳ Ｐゴシック"/>
        <family val="2"/>
        <charset val="128"/>
        <scheme val="minor"/>
      </rPr>
      <t>）</t>
    </r>
    <rPh sb="2" eb="5">
      <t>セッケイチ</t>
    </rPh>
    <phoneticPr fontId="4"/>
  </si>
  <si>
    <r>
      <t>B
測定値
（kg/m</t>
    </r>
    <r>
      <rPr>
        <vertAlign val="superscript"/>
        <sz val="8"/>
        <rFont val="ＭＳ Ｐゴシック"/>
        <family val="3"/>
        <charset val="128"/>
      </rPr>
      <t>3</t>
    </r>
    <r>
      <rPr>
        <sz val="11"/>
        <color theme="1"/>
        <rFont val="ＭＳ Ｐゴシック"/>
        <family val="2"/>
        <charset val="128"/>
        <scheme val="minor"/>
      </rPr>
      <t>）</t>
    </r>
    <rPh sb="2" eb="5">
      <t>ソクテイチ</t>
    </rPh>
    <phoneticPr fontId="4"/>
  </si>
  <si>
    <r>
      <t>A－B
±差引値
（kg/m</t>
    </r>
    <r>
      <rPr>
        <vertAlign val="superscript"/>
        <sz val="8"/>
        <rFont val="ＭＳ Ｐゴシック"/>
        <family val="3"/>
        <charset val="128"/>
      </rPr>
      <t>3</t>
    </r>
    <r>
      <rPr>
        <sz val="11"/>
        <color theme="1"/>
        <rFont val="ＭＳ Ｐゴシック"/>
        <family val="2"/>
        <charset val="128"/>
        <scheme val="minor"/>
      </rPr>
      <t>）</t>
    </r>
    <rPh sb="5" eb="7">
      <t>サシヒキ</t>
    </rPh>
    <rPh sb="7" eb="8">
      <t>アタイ</t>
    </rPh>
    <phoneticPr fontId="4"/>
  </si>
  <si>
    <t>判定</t>
    <rPh sb="0" eb="2">
      <t>ハンテイ</t>
    </rPh>
    <phoneticPr fontId="4"/>
  </si>
  <si>
    <t>レディーミクストコンクリートの単位水量測定状況写真（記載例）</t>
    <rPh sb="15" eb="17">
      <t>タンイ</t>
    </rPh>
    <rPh sb="17" eb="19">
      <t>スイリョウ</t>
    </rPh>
    <rPh sb="19" eb="21">
      <t>ソクテイ</t>
    </rPh>
    <rPh sb="21" eb="23">
      <t>ジョウキョウ</t>
    </rPh>
    <rPh sb="23" eb="25">
      <t>シャシン</t>
    </rPh>
    <rPh sb="26" eb="28">
      <t>キサイ</t>
    </rPh>
    <rPh sb="28" eb="29">
      <t>レイ</t>
    </rPh>
    <phoneticPr fontId="4"/>
  </si>
  <si>
    <r>
      <rPr>
        <sz val="11"/>
        <color theme="1"/>
        <rFont val="ＭＳ Ｐゴシック"/>
        <family val="2"/>
        <charset val="128"/>
        <scheme val="minor"/>
      </rPr>
      <t>元請業者施工管理技術者の資格</t>
    </r>
    <phoneticPr fontId="4"/>
  </si>
  <si>
    <t>基礎
地中梁</t>
    <rPh sb="0" eb="2">
      <t>キソ</t>
    </rPh>
    <rPh sb="3" eb="5">
      <t>チチュウ</t>
    </rPh>
    <rPh sb="5" eb="6">
      <t>ハリ</t>
    </rPh>
    <phoneticPr fontId="4"/>
  </si>
  <si>
    <t>27-18-20</t>
    <phoneticPr fontId="4"/>
  </si>
  <si>
    <t>+5</t>
    <phoneticPr fontId="4"/>
  </si>
  <si>
    <t>○</t>
    <phoneticPr fontId="4"/>
  </si>
  <si>
    <t>27.5×
27.5</t>
    <phoneticPr fontId="4"/>
  </si>
  <si>
    <t>晴れ</t>
    <rPh sb="0" eb="1">
      <t>ハ</t>
    </rPh>
    <phoneticPr fontId="4"/>
  </si>
  <si>
    <t>レディーミクストコンクリートの単位水量等
測定状況写真作成要領
①打設日毎にシートを作成してください。
　シート名：単位水量等測定状況写真20080805
②単位水量測定状況、単位水量測定結果及び
　 スタンプ試験結果状況等の写真を（データ容量を
　 できるだけ小さくして）適宜貼り付けてください。
③状況写真を撮る時は、黒板を設置してください。
④貼り付けた写真の下に表題を明記してください。
注１）単位水量測定時に行うスランプ試験は、
　　　 必須ではありません。監督職員の判断で実施
　　　 してください。</t>
    <rPh sb="15" eb="17">
      <t>タンイ</t>
    </rPh>
    <rPh sb="17" eb="19">
      <t>スイリョウ</t>
    </rPh>
    <rPh sb="19" eb="20">
      <t>ナド</t>
    </rPh>
    <rPh sb="25" eb="27">
      <t>シャシン</t>
    </rPh>
    <rPh sb="27" eb="29">
      <t>サクセイ</t>
    </rPh>
    <rPh sb="29" eb="31">
      <t>ヨウリョウ</t>
    </rPh>
    <rPh sb="34" eb="36">
      <t>ダセツ</t>
    </rPh>
    <rPh sb="36" eb="37">
      <t>ビ</t>
    </rPh>
    <rPh sb="37" eb="38">
      <t>ゴト</t>
    </rPh>
    <rPh sb="43" eb="45">
      <t>サクセイ</t>
    </rPh>
    <rPh sb="57" eb="58">
      <t>メイ</t>
    </rPh>
    <rPh sb="59" eb="61">
      <t>タンイ</t>
    </rPh>
    <rPh sb="61" eb="63">
      <t>スイリョウ</t>
    </rPh>
    <rPh sb="63" eb="64">
      <t>ナド</t>
    </rPh>
    <rPh sb="64" eb="66">
      <t>ソクテイ</t>
    </rPh>
    <rPh sb="66" eb="68">
      <t>ジョウキョウ</t>
    </rPh>
    <rPh sb="68" eb="70">
      <t>シャシン</t>
    </rPh>
    <rPh sb="81" eb="83">
      <t>タンイ</t>
    </rPh>
    <rPh sb="83" eb="85">
      <t>スイリョウ</t>
    </rPh>
    <rPh sb="85" eb="87">
      <t>ソクテイ</t>
    </rPh>
    <rPh sb="87" eb="89">
      <t>ジョウキョウ</t>
    </rPh>
    <rPh sb="90" eb="92">
      <t>タンイ</t>
    </rPh>
    <rPh sb="92" eb="94">
      <t>スイリョウ</t>
    </rPh>
    <rPh sb="94" eb="96">
      <t>ソクテイ</t>
    </rPh>
    <rPh sb="96" eb="98">
      <t>ケッカ</t>
    </rPh>
    <rPh sb="98" eb="99">
      <t>オヨ</t>
    </rPh>
    <rPh sb="107" eb="109">
      <t>シケン</t>
    </rPh>
    <rPh sb="109" eb="111">
      <t>ケッカ</t>
    </rPh>
    <rPh sb="111" eb="113">
      <t>ジョウキョウ</t>
    </rPh>
    <rPh sb="113" eb="114">
      <t>ナド</t>
    </rPh>
    <rPh sb="115" eb="117">
      <t>シャシン</t>
    </rPh>
    <rPh sb="122" eb="124">
      <t>ヨウリョウ</t>
    </rPh>
    <rPh sb="133" eb="134">
      <t>チイ</t>
    </rPh>
    <rPh sb="139" eb="141">
      <t>テキギ</t>
    </rPh>
    <rPh sb="141" eb="142">
      <t>ハ</t>
    </rPh>
    <rPh sb="143" eb="144">
      <t>ツ</t>
    </rPh>
    <rPh sb="154" eb="156">
      <t>ジョウキョウ</t>
    </rPh>
    <rPh sb="156" eb="158">
      <t>シャシン</t>
    </rPh>
    <rPh sb="159" eb="160">
      <t>ト</t>
    </rPh>
    <rPh sb="161" eb="162">
      <t>トキ</t>
    </rPh>
    <rPh sb="164" eb="166">
      <t>コクバン</t>
    </rPh>
    <rPh sb="167" eb="169">
      <t>セッチ</t>
    </rPh>
    <rPh sb="179" eb="180">
      <t>ハ</t>
    </rPh>
    <rPh sb="181" eb="182">
      <t>ツ</t>
    </rPh>
    <rPh sb="184" eb="186">
      <t>シャシン</t>
    </rPh>
    <rPh sb="187" eb="188">
      <t>シタ</t>
    </rPh>
    <rPh sb="189" eb="191">
      <t>ヒョウダイ</t>
    </rPh>
    <rPh sb="192" eb="194">
      <t>メイキ</t>
    </rPh>
    <rPh sb="203" eb="204">
      <t>チュウ</t>
    </rPh>
    <rPh sb="206" eb="208">
      <t>タンイ</t>
    </rPh>
    <rPh sb="208" eb="210">
      <t>スイリョウ</t>
    </rPh>
    <rPh sb="210" eb="212">
      <t>ソクテイ</t>
    </rPh>
    <rPh sb="212" eb="213">
      <t>ジ</t>
    </rPh>
    <rPh sb="214" eb="215">
      <t>オコナ</t>
    </rPh>
    <rPh sb="220" eb="222">
      <t>シケン</t>
    </rPh>
    <rPh sb="229" eb="231">
      <t>ヒッス</t>
    </rPh>
    <rPh sb="239" eb="241">
      <t>カントク</t>
    </rPh>
    <rPh sb="241" eb="243">
      <t>ショクイン</t>
    </rPh>
    <rPh sb="244" eb="246">
      <t>ハンダン</t>
    </rPh>
    <rPh sb="247" eb="249">
      <t>ジッシ</t>
    </rPh>
    <phoneticPr fontId="4"/>
  </si>
  <si>
    <t>写真表題</t>
    <rPh sb="0" eb="2">
      <t>シャシン</t>
    </rPh>
    <rPh sb="2" eb="4">
      <t>ヒョウダイ</t>
    </rPh>
    <phoneticPr fontId="4"/>
  </si>
  <si>
    <t>レディーミクストコンクリートの単位水量管理記録表</t>
    <rPh sb="15" eb="17">
      <t>タンイ</t>
    </rPh>
    <rPh sb="17" eb="19">
      <t>スイリョウ</t>
    </rPh>
    <rPh sb="19" eb="21">
      <t>カンリ</t>
    </rPh>
    <rPh sb="21" eb="23">
      <t>キロク</t>
    </rPh>
    <rPh sb="23" eb="24">
      <t>ヒョウ</t>
    </rPh>
    <phoneticPr fontId="4"/>
  </si>
  <si>
    <t>工 事 名</t>
    <rPh sb="0" eb="1">
      <t>コウ</t>
    </rPh>
    <rPh sb="2" eb="3">
      <t>コト</t>
    </rPh>
    <rPh sb="4" eb="5">
      <t>メイ</t>
    </rPh>
    <phoneticPr fontId="4"/>
  </si>
  <si>
    <t>コンクリート
製造所名</t>
    <rPh sb="7" eb="11">
      <t>セイゾウショメイ</t>
    </rPh>
    <phoneticPr fontId="4"/>
  </si>
  <si>
    <t>単位水量
測定機関</t>
    <rPh sb="0" eb="2">
      <t>タンイ</t>
    </rPh>
    <rPh sb="2" eb="4">
      <t>スイリョウ</t>
    </rPh>
    <rPh sb="5" eb="7">
      <t>ソクテイ</t>
    </rPh>
    <rPh sb="7" eb="9">
      <t>キカン</t>
    </rPh>
    <phoneticPr fontId="4"/>
  </si>
  <si>
    <t>請負者名</t>
    <rPh sb="0" eb="2">
      <t>ウケオイ</t>
    </rPh>
    <rPh sb="2" eb="3">
      <t>シャ</t>
    </rPh>
    <rPh sb="3" eb="4">
      <t>メイ</t>
    </rPh>
    <phoneticPr fontId="4"/>
  </si>
  <si>
    <t>ＪＩＳ表示
許可番号</t>
    <rPh sb="3" eb="5">
      <t>ヒョウジ</t>
    </rPh>
    <rPh sb="6" eb="8">
      <t>キョカ</t>
    </rPh>
    <rPh sb="8" eb="10">
      <t>バンゴウ</t>
    </rPh>
    <phoneticPr fontId="4"/>
  </si>
  <si>
    <t>測定方法
測定機器</t>
    <rPh sb="0" eb="2">
      <t>ソクテイ</t>
    </rPh>
    <rPh sb="2" eb="4">
      <t>ホウホウ</t>
    </rPh>
    <rPh sb="5" eb="7">
      <t>ソクテイ</t>
    </rPh>
    <rPh sb="7" eb="9">
      <t>キキ</t>
    </rPh>
    <phoneticPr fontId="4"/>
  </si>
  <si>
    <t>工　　期</t>
    <rPh sb="0" eb="1">
      <t>コウ</t>
    </rPh>
    <rPh sb="3" eb="4">
      <t>キ</t>
    </rPh>
    <phoneticPr fontId="4"/>
  </si>
  <si>
    <t>監査適合
マークの有無</t>
    <rPh sb="0" eb="2">
      <t>カンサ</t>
    </rPh>
    <rPh sb="2" eb="4">
      <t>テキゴウ</t>
    </rPh>
    <rPh sb="9" eb="11">
      <t>ウム</t>
    </rPh>
    <phoneticPr fontId="4"/>
  </si>
  <si>
    <t>測定費用
（総額）</t>
    <rPh sb="0" eb="2">
      <t>ソクテイ</t>
    </rPh>
    <rPh sb="2" eb="4">
      <t>ヒヨウ</t>
    </rPh>
    <rPh sb="6" eb="8">
      <t>ソウガク</t>
    </rPh>
    <phoneticPr fontId="4"/>
  </si>
  <si>
    <r>
      <rPr>
        <sz val="11"/>
        <color theme="1"/>
        <rFont val="ＭＳ Ｐゴシック"/>
        <family val="2"/>
        <charset val="128"/>
        <scheme val="minor"/>
      </rPr>
      <t>元請業者施工管理技術者の資格</t>
    </r>
    <rPh sb="0" eb="1">
      <t>モト</t>
    </rPh>
    <rPh sb="2" eb="4">
      <t>ギョウシャ</t>
    </rPh>
    <rPh sb="4" eb="6">
      <t>セコウ</t>
    </rPh>
    <rPh sb="6" eb="8">
      <t>カンリ</t>
    </rPh>
    <rPh sb="8" eb="9">
      <t>ワザ</t>
    </rPh>
    <rPh sb="9" eb="10">
      <t>ジュツ</t>
    </rPh>
    <rPh sb="10" eb="11">
      <t>シャ</t>
    </rPh>
    <rPh sb="12" eb="14">
      <t>シカク</t>
    </rPh>
    <phoneticPr fontId="4"/>
  </si>
  <si>
    <t>測定費用
（円／1回）</t>
    <rPh sb="0" eb="2">
      <t>ソクテイ</t>
    </rPh>
    <rPh sb="2" eb="4">
      <t>ヒヨウ</t>
    </rPh>
    <rPh sb="6" eb="7">
      <t>エン</t>
    </rPh>
    <rPh sb="9" eb="10">
      <t>カイ</t>
    </rPh>
    <phoneticPr fontId="4"/>
  </si>
  <si>
    <t>測定
回数</t>
    <rPh sb="0" eb="2">
      <t>ソクテイ</t>
    </rPh>
    <rPh sb="3" eb="5">
      <t>カイスウ</t>
    </rPh>
    <phoneticPr fontId="4"/>
  </si>
  <si>
    <t>±１５kg／ｍ3の範囲内であることを確認するための測定回数</t>
    <rPh sb="9" eb="12">
      <t>ハンイナイ</t>
    </rPh>
    <rPh sb="18" eb="20">
      <t>カクニン</t>
    </rPh>
    <rPh sb="25" eb="27">
      <t>ソクテイ</t>
    </rPh>
    <rPh sb="27" eb="29">
      <t>カイスウ</t>
    </rPh>
    <phoneticPr fontId="4"/>
  </si>
  <si>
    <t>±２０kg／ｍ3の範囲内であることを確認するための測定回数</t>
    <rPh sb="9" eb="12">
      <t>ハンイナイ</t>
    </rPh>
    <rPh sb="18" eb="20">
      <t>カクニン</t>
    </rPh>
    <rPh sb="25" eb="27">
      <t>ソクテイ</t>
    </rPh>
    <rPh sb="27" eb="29">
      <t>カイスウ</t>
    </rPh>
    <phoneticPr fontId="4"/>
  </si>
  <si>
    <t>スランプ測定</t>
    <rPh sb="4" eb="6">
      <t>ソクテイ</t>
    </rPh>
    <phoneticPr fontId="4"/>
  </si>
  <si>
    <t>測定時
の天候</t>
    <rPh sb="0" eb="2">
      <t>ソクテイ</t>
    </rPh>
    <rPh sb="2" eb="3">
      <t>ジ</t>
    </rPh>
    <rPh sb="5" eb="7">
      <t>テンコウ</t>
    </rPh>
    <phoneticPr fontId="4"/>
  </si>
  <si>
    <t>備考</t>
    <rPh sb="0" eb="2">
      <t>ビコウ</t>
    </rPh>
    <phoneticPr fontId="4"/>
  </si>
  <si>
    <t>Ｃ
所要値
（cm）</t>
    <rPh sb="2" eb="3">
      <t>ショ</t>
    </rPh>
    <rPh sb="3" eb="4">
      <t>ヨウ</t>
    </rPh>
    <rPh sb="4" eb="5">
      <t>チ</t>
    </rPh>
    <phoneticPr fontId="4"/>
  </si>
  <si>
    <t>D
測定値
（cm）</t>
    <rPh sb="2" eb="5">
      <t>ソクテイチ</t>
    </rPh>
    <phoneticPr fontId="4"/>
  </si>
  <si>
    <t>C-D
差引値
（cm）</t>
    <rPh sb="4" eb="5">
      <t>サ</t>
    </rPh>
    <rPh sb="5" eb="6">
      <t>ヒ</t>
    </rPh>
    <rPh sb="6" eb="7">
      <t>チ</t>
    </rPh>
    <phoneticPr fontId="4"/>
  </si>
  <si>
    <t>測定方法の特徴（精度・測定時間等）</t>
    <rPh sb="0" eb="2">
      <t>ソクテイ</t>
    </rPh>
    <rPh sb="2" eb="4">
      <t>ホウホウ</t>
    </rPh>
    <rPh sb="5" eb="7">
      <t>トクチョウ</t>
    </rPh>
    <rPh sb="8" eb="10">
      <t>セイド</t>
    </rPh>
    <rPh sb="11" eb="13">
      <t>ソクテイ</t>
    </rPh>
    <rPh sb="13" eb="16">
      <t>ジカンナド</t>
    </rPh>
    <phoneticPr fontId="4"/>
  </si>
  <si>
    <t>監理技術者の所想</t>
    <rPh sb="0" eb="2">
      <t>カンリ</t>
    </rPh>
    <rPh sb="2" eb="5">
      <t>ギジュツシャ</t>
    </rPh>
    <rPh sb="6" eb="7">
      <t>トコロ</t>
    </rPh>
    <rPh sb="7" eb="8">
      <t>ソウ</t>
    </rPh>
    <phoneticPr fontId="4"/>
  </si>
  <si>
    <t>監督職員の所感</t>
    <rPh sb="0" eb="2">
      <t>カントク</t>
    </rPh>
    <rPh sb="2" eb="4">
      <t>ショクイン</t>
    </rPh>
    <rPh sb="5" eb="7">
      <t>ショカン</t>
    </rPh>
    <phoneticPr fontId="4"/>
  </si>
  <si>
    <t>単位測量測定の判定</t>
    <rPh sb="0" eb="2">
      <t>タンイ</t>
    </rPh>
    <rPh sb="2" eb="4">
      <t>ソクリョウ</t>
    </rPh>
    <rPh sb="4" eb="6">
      <t>ソクテイ</t>
    </rPh>
    <rPh sb="7" eb="9">
      <t>ハンテイ</t>
    </rPh>
    <phoneticPr fontId="4"/>
  </si>
  <si>
    <t>スランプ測定の判定</t>
    <rPh sb="4" eb="6">
      <t>ソクテイ</t>
    </rPh>
    <rPh sb="7" eb="9">
      <t>ハンテイ</t>
    </rPh>
    <phoneticPr fontId="4"/>
  </si>
  <si>
    <t>監理技術者名</t>
    <rPh sb="0" eb="2">
      <t>カンリ</t>
    </rPh>
    <rPh sb="2" eb="5">
      <t>ギジュツシャ</t>
    </rPh>
    <rPh sb="5" eb="6">
      <t>メイ</t>
    </rPh>
    <phoneticPr fontId="4"/>
  </si>
  <si>
    <t>所属名</t>
    <rPh sb="0" eb="2">
      <t>ショゾク</t>
    </rPh>
    <rPh sb="2" eb="3">
      <t>メイ</t>
    </rPh>
    <phoneticPr fontId="4"/>
  </si>
  <si>
    <t>○：±15kg/m3の範囲内の場合</t>
    <rPh sb="11" eb="14">
      <t>ハンイナイ</t>
    </rPh>
    <rPh sb="15" eb="17">
      <t>バアイ</t>
    </rPh>
    <phoneticPr fontId="4"/>
  </si>
  <si>
    <t>所要スランプ8.0以上18.0以下</t>
    <rPh sb="0" eb="2">
      <t>ショヨウ</t>
    </rPh>
    <rPh sb="9" eb="11">
      <t>イジョウ</t>
    </rPh>
    <rPh sb="15" eb="17">
      <t>イカ</t>
    </rPh>
    <phoneticPr fontId="4"/>
  </si>
  <si>
    <t>監督職員名</t>
    <rPh sb="0" eb="2">
      <t>カントク</t>
    </rPh>
    <rPh sb="2" eb="5">
      <t>ショクインメイ</t>
    </rPh>
    <phoneticPr fontId="4"/>
  </si>
  <si>
    <t>△：±15kg/m3を超え±20kg/m3の範囲
　　 内の場合</t>
    <rPh sb="11" eb="12">
      <t>コ</t>
    </rPh>
    <rPh sb="22" eb="24">
      <t>ハンイ</t>
    </rPh>
    <rPh sb="28" eb="29">
      <t>ナイ</t>
    </rPh>
    <rPh sb="30" eb="32">
      <t>バアイ</t>
    </rPh>
    <phoneticPr fontId="4"/>
  </si>
  <si>
    <t>○：許容差±2.5cmの範囲内の場合</t>
    <rPh sb="2" eb="4">
      <t>キョヨウ</t>
    </rPh>
    <rPh sb="4" eb="5">
      <t>サ</t>
    </rPh>
    <rPh sb="12" eb="15">
      <t>ハンイナイ</t>
    </rPh>
    <rPh sb="16" eb="18">
      <t>バアイ</t>
    </rPh>
    <phoneticPr fontId="4"/>
  </si>
  <si>
    <t>×：±20kg/m3を超える場合</t>
    <rPh sb="11" eb="12">
      <t>コ</t>
    </rPh>
    <rPh sb="14" eb="16">
      <t>バアイ</t>
    </rPh>
    <phoneticPr fontId="4"/>
  </si>
  <si>
    <t>×：許容差±2.5cmより大きい場合</t>
    <rPh sb="2" eb="4">
      <t>キョヨウ</t>
    </rPh>
    <rPh sb="4" eb="5">
      <t>サ</t>
    </rPh>
    <rPh sb="13" eb="14">
      <t>オオ</t>
    </rPh>
    <rPh sb="16" eb="18">
      <t>バアイ</t>
    </rPh>
    <phoneticPr fontId="4"/>
  </si>
  <si>
    <t>レディーミクストコンクリートの単位水量管理記録表（記載例）</t>
    <rPh sb="15" eb="17">
      <t>タンイ</t>
    </rPh>
    <rPh sb="17" eb="19">
      <t>スイリョウ</t>
    </rPh>
    <rPh sb="19" eb="21">
      <t>カンリ</t>
    </rPh>
    <rPh sb="21" eb="23">
      <t>キロク</t>
    </rPh>
    <rPh sb="23" eb="24">
      <t>ヒョウ</t>
    </rPh>
    <rPh sb="25" eb="27">
      <t>キサイ</t>
    </rPh>
    <rPh sb="27" eb="28">
      <t>レイ</t>
    </rPh>
    <phoneticPr fontId="4"/>
  </si>
  <si>
    <t>基礎・
地中梁</t>
    <rPh sb="0" eb="2">
      <t>キソ</t>
    </rPh>
    <rPh sb="4" eb="6">
      <t>チチュウ</t>
    </rPh>
    <rPh sb="6" eb="7">
      <t>ハリ</t>
    </rPh>
    <phoneticPr fontId="4"/>
  </si>
  <si>
    <t>+1.0</t>
    <phoneticPr fontId="4"/>
  </si>
  <si>
    <t>○</t>
    <phoneticPr fontId="4"/>
  </si>
  <si>
    <t>27.5×27.5</t>
    <phoneticPr fontId="4"/>
  </si>
  <si>
    <t>１階躯体</t>
    <rPh sb="1" eb="2">
      <t>カイ</t>
    </rPh>
    <rPh sb="2" eb="3">
      <t>ク</t>
    </rPh>
    <rPh sb="3" eb="4">
      <t>タイ</t>
    </rPh>
    <phoneticPr fontId="4"/>
  </si>
  <si>
    <t>+5</t>
    <phoneticPr fontId="4"/>
  </si>
  <si>
    <t>+20</t>
    <phoneticPr fontId="4"/>
  </si>
  <si>
    <t>△</t>
    <phoneticPr fontId="4"/>
  </si>
  <si>
    <t>+10</t>
    <phoneticPr fontId="4"/>
  </si>
  <si>
    <t>安定と判断</t>
    <rPh sb="0" eb="2">
      <t>アンテイ</t>
    </rPh>
    <rPh sb="3" eb="5">
      <t>ハンダン</t>
    </rPh>
    <phoneticPr fontId="4"/>
  </si>
  <si>
    <t>+25</t>
    <phoneticPr fontId="4"/>
  </si>
  <si>
    <t>×</t>
    <phoneticPr fontId="4"/>
  </si>
  <si>
    <t>廃棄</t>
    <rPh sb="0" eb="2">
      <t>ハイキ</t>
    </rPh>
    <phoneticPr fontId="4"/>
  </si>
  <si>
    <t>+20</t>
    <phoneticPr fontId="4"/>
  </si>
  <si>
    <t>△</t>
    <phoneticPr fontId="4"/>
  </si>
  <si>
    <t>※「提出欄」○印が竣工図書、提出部数は全て1部。</t>
    <rPh sb="2" eb="4">
      <t>テイシュツ</t>
    </rPh>
    <rPh sb="4" eb="5">
      <t>ラン</t>
    </rPh>
    <rPh sb="7" eb="8">
      <t>シルシ</t>
    </rPh>
    <rPh sb="9" eb="11">
      <t>シュンコウ</t>
    </rPh>
    <rPh sb="11" eb="13">
      <t>トショ</t>
    </rPh>
    <rPh sb="14" eb="16">
      <t>テイシュツ</t>
    </rPh>
    <rPh sb="16" eb="18">
      <t>ブスウ</t>
    </rPh>
    <rPh sb="19" eb="20">
      <t>スベ</t>
    </rPh>
    <rPh sb="22" eb="23">
      <t>ブ</t>
    </rPh>
    <phoneticPr fontId="4"/>
  </si>
  <si>
    <t>（様式：建-3）</t>
    <phoneticPr fontId="4"/>
  </si>
  <si>
    <t>木材使用状況報告書</t>
    <rPh sb="0" eb="2">
      <t>モクザイ</t>
    </rPh>
    <rPh sb="2" eb="4">
      <t>シヨウ</t>
    </rPh>
    <rPh sb="4" eb="6">
      <t>ジョウキョウ</t>
    </rPh>
    <rPh sb="6" eb="9">
      <t>ホウコクショ</t>
    </rPh>
    <phoneticPr fontId="32"/>
  </si>
  <si>
    <t>施設名称
（棟毎）</t>
    <rPh sb="0" eb="2">
      <t>シセツ</t>
    </rPh>
    <rPh sb="2" eb="3">
      <t>メイ</t>
    </rPh>
    <rPh sb="3" eb="4">
      <t>ショウ</t>
    </rPh>
    <rPh sb="6" eb="7">
      <t>トウ</t>
    </rPh>
    <rPh sb="7" eb="8">
      <t>ゴト</t>
    </rPh>
    <phoneticPr fontId="32"/>
  </si>
  <si>
    <t>所在
市町村</t>
    <rPh sb="0" eb="2">
      <t>ショザイ</t>
    </rPh>
    <rPh sb="3" eb="6">
      <t>シチョウソン</t>
    </rPh>
    <phoneticPr fontId="32"/>
  </si>
  <si>
    <t>施工種別
（新築・増築・改築）</t>
    <rPh sb="0" eb="2">
      <t>セコウ</t>
    </rPh>
    <rPh sb="2" eb="4">
      <t>シュベツ</t>
    </rPh>
    <rPh sb="6" eb="8">
      <t>シンチク</t>
    </rPh>
    <rPh sb="9" eb="11">
      <t>ゾウチク</t>
    </rPh>
    <rPh sb="12" eb="14">
      <t>カイチク</t>
    </rPh>
    <phoneticPr fontId="32"/>
  </si>
  <si>
    <t>構造
（木造・RC造・S造 等）</t>
    <rPh sb="0" eb="1">
      <t>ガマエ</t>
    </rPh>
    <rPh sb="1" eb="2">
      <t>ヅクリ</t>
    </rPh>
    <rPh sb="4" eb="6">
      <t>モクゾウ</t>
    </rPh>
    <rPh sb="9" eb="10">
      <t>ゾウ</t>
    </rPh>
    <rPh sb="12" eb="13">
      <t>ゾウ</t>
    </rPh>
    <rPh sb="14" eb="15">
      <t>トウ</t>
    </rPh>
    <phoneticPr fontId="32"/>
  </si>
  <si>
    <t>延床
面積
（m2）</t>
    <rPh sb="0" eb="1">
      <t>ノ</t>
    </rPh>
    <rPh sb="1" eb="2">
      <t>トコ</t>
    </rPh>
    <rPh sb="3" eb="5">
      <t>メンセキ</t>
    </rPh>
    <phoneticPr fontId="4"/>
  </si>
  <si>
    <t>階数</t>
    <rPh sb="0" eb="2">
      <t>カイスウ</t>
    </rPh>
    <phoneticPr fontId="32"/>
  </si>
  <si>
    <t>木材使用有無</t>
    <rPh sb="0" eb="4">
      <t>モクザイシヨウ</t>
    </rPh>
    <rPh sb="4" eb="6">
      <t>ウム</t>
    </rPh>
    <phoneticPr fontId="32"/>
  </si>
  <si>
    <t>木材
使用量A
（m3）</t>
    <rPh sb="0" eb="2">
      <t>モクザイ</t>
    </rPh>
    <rPh sb="3" eb="6">
      <t>シヨウリョウ</t>
    </rPh>
    <phoneticPr fontId="32"/>
  </si>
  <si>
    <t>木材
使用
箇所</t>
    <rPh sb="0" eb="2">
      <t>モクザイ</t>
    </rPh>
    <rPh sb="3" eb="5">
      <t>シヨウ</t>
    </rPh>
    <rPh sb="6" eb="8">
      <t>カショ</t>
    </rPh>
    <phoneticPr fontId="32"/>
  </si>
  <si>
    <t>使用した木材の種類と使用量(m3)</t>
    <rPh sb="0" eb="2">
      <t>シヨウ</t>
    </rPh>
    <rPh sb="4" eb="6">
      <t>モクザイ</t>
    </rPh>
    <rPh sb="7" eb="9">
      <t>シュルイ</t>
    </rPh>
    <rPh sb="10" eb="12">
      <t>シヨウ</t>
    </rPh>
    <rPh sb="12" eb="13">
      <t>リョウ</t>
    </rPh>
    <phoneticPr fontId="32"/>
  </si>
  <si>
    <t>備　考</t>
    <phoneticPr fontId="32"/>
  </si>
  <si>
    <t>チェック
AとBの合計が一致</t>
    <rPh sb="9" eb="11">
      <t>ゴウケイ</t>
    </rPh>
    <rPh sb="12" eb="14">
      <t>イッチ</t>
    </rPh>
    <phoneticPr fontId="32"/>
  </si>
  <si>
    <t>樹種</t>
    <rPh sb="0" eb="2">
      <t>ジュシュ</t>
    </rPh>
    <phoneticPr fontId="32"/>
  </si>
  <si>
    <t>使用量
B</t>
    <rPh sb="0" eb="3">
      <t>シヨウリョウ</t>
    </rPh>
    <phoneticPr fontId="32"/>
  </si>
  <si>
    <t>Bのうち
県産材</t>
    <rPh sb="5" eb="8">
      <t>ケンサンザイ</t>
    </rPh>
    <phoneticPr fontId="32"/>
  </si>
  <si>
    <t>Bのうち
JAS材</t>
    <rPh sb="8" eb="9">
      <t>ザイ</t>
    </rPh>
    <phoneticPr fontId="32"/>
  </si>
  <si>
    <t>Bのうち
輸入木材(外材)</t>
    <rPh sb="5" eb="7">
      <t>ユニュウ</t>
    </rPh>
    <rPh sb="7" eb="9">
      <t>モクザイ</t>
    </rPh>
    <rPh sb="10" eb="12">
      <t>ガイザイ</t>
    </rPh>
    <phoneticPr fontId="32"/>
  </si>
  <si>
    <t>記入例１</t>
    <rPh sb="0" eb="2">
      <t>キニュウ</t>
    </rPh>
    <rPh sb="2" eb="3">
      <t>レイ</t>
    </rPh>
    <phoneticPr fontId="32"/>
  </si>
  <si>
    <t>○○高校○○棟</t>
    <rPh sb="2" eb="4">
      <t>コウコウ</t>
    </rPh>
    <rPh sb="6" eb="7">
      <t>トウ</t>
    </rPh>
    <phoneticPr fontId="32"/>
  </si>
  <si>
    <t>○○町</t>
    <rPh sb="2" eb="3">
      <t>マチ</t>
    </rPh>
    <phoneticPr fontId="32"/>
  </si>
  <si>
    <t>新築</t>
    <rPh sb="0" eb="1">
      <t>シン</t>
    </rPh>
    <rPh sb="1" eb="2">
      <t>チク</t>
    </rPh>
    <phoneticPr fontId="32"/>
  </si>
  <si>
    <t>木造</t>
    <rPh sb="0" eb="2">
      <t>モクゾウ</t>
    </rPh>
    <phoneticPr fontId="32"/>
  </si>
  <si>
    <t>有</t>
    <rPh sb="0" eb="1">
      <t>ア</t>
    </rPh>
    <phoneticPr fontId="32"/>
  </si>
  <si>
    <t>構造・
内装・
外装</t>
    <rPh sb="0" eb="2">
      <t>コウゾウ</t>
    </rPh>
    <rPh sb="4" eb="6">
      <t>ナイソウ</t>
    </rPh>
    <rPh sb="8" eb="10">
      <t>ガイソウ</t>
    </rPh>
    <phoneticPr fontId="32"/>
  </si>
  <si>
    <t>スギ</t>
    <phoneticPr fontId="32"/>
  </si>
  <si>
    <t>○○建設施工</t>
    <rPh sb="2" eb="4">
      <t>ケンセツ</t>
    </rPh>
    <rPh sb="4" eb="6">
      <t>セコウ</t>
    </rPh>
    <phoneticPr fontId="4"/>
  </si>
  <si>
    <t>ヒノキ</t>
    <phoneticPr fontId="32"/>
  </si>
  <si>
    <t>その他</t>
    <rPh sb="2" eb="3">
      <t>タ</t>
    </rPh>
    <phoneticPr fontId="32"/>
  </si>
  <si>
    <t>合計</t>
    <rPh sb="0" eb="2">
      <t>ゴウケイ</t>
    </rPh>
    <phoneticPr fontId="32"/>
  </si>
  <si>
    <t>－</t>
    <phoneticPr fontId="32"/>
  </si>
  <si>
    <t>－</t>
  </si>
  <si>
    <r>
      <t>注）１</t>
    </r>
    <r>
      <rPr>
        <u/>
        <sz val="12"/>
        <rFont val="ＭＳ ゴシック"/>
        <family val="3"/>
        <charset val="128"/>
      </rPr>
      <t xml:space="preserve"> １施設に複数棟がある場合、棟毎に１行使用して下さい。なお、駐輪場、トイレなど小規模な施設も対象です。</t>
    </r>
    <r>
      <rPr>
        <sz val="12"/>
        <rFont val="ＭＳ ゴシック"/>
        <family val="3"/>
        <charset val="128"/>
      </rPr>
      <t>　</t>
    </r>
    <rPh sb="0" eb="1">
      <t>チュウ</t>
    </rPh>
    <phoneticPr fontId="4"/>
  </si>
  <si>
    <t>　　２ 構造については、木造、RC造(鉄筋コンクリート造)、S造(鉄骨造)又はそれらの混構造の中から選んでください。</t>
    <rPh sb="4" eb="6">
      <t>コウゾウ</t>
    </rPh>
    <rPh sb="12" eb="14">
      <t>モクゾウ</t>
    </rPh>
    <rPh sb="17" eb="18">
      <t>ゾウ</t>
    </rPh>
    <rPh sb="19" eb="21">
      <t>テッキン</t>
    </rPh>
    <rPh sb="27" eb="28">
      <t>ゾウ</t>
    </rPh>
    <rPh sb="31" eb="32">
      <t>ゾウ</t>
    </rPh>
    <rPh sb="33" eb="35">
      <t>テッコツ</t>
    </rPh>
    <rPh sb="35" eb="36">
      <t>ゾウ</t>
    </rPh>
    <rPh sb="37" eb="38">
      <t>マタ</t>
    </rPh>
    <rPh sb="43" eb="46">
      <t>コンコウゾウ</t>
    </rPh>
    <rPh sb="47" eb="48">
      <t>ナカ</t>
    </rPh>
    <rPh sb="50" eb="51">
      <t>エラ</t>
    </rPh>
    <phoneticPr fontId="32"/>
  </si>
  <si>
    <t xml:space="preserve">    ３ 各施設の木材使用量は実績値を基本としますが、正確な数値が把握できない場合は、次の換算値で計算してください。</t>
    <rPh sb="6" eb="7">
      <t>カク</t>
    </rPh>
    <rPh sb="7" eb="9">
      <t>シセツ</t>
    </rPh>
    <rPh sb="10" eb="12">
      <t>モクザイ</t>
    </rPh>
    <rPh sb="12" eb="14">
      <t>シヨウ</t>
    </rPh>
    <rPh sb="14" eb="15">
      <t>リョウ</t>
    </rPh>
    <rPh sb="16" eb="19">
      <t>ジッセキチ</t>
    </rPh>
    <rPh sb="20" eb="22">
      <t>キホン</t>
    </rPh>
    <rPh sb="28" eb="30">
      <t>セイカク</t>
    </rPh>
    <rPh sb="31" eb="33">
      <t>スウチ</t>
    </rPh>
    <rPh sb="34" eb="36">
      <t>ハアク</t>
    </rPh>
    <rPh sb="40" eb="42">
      <t>バアイ</t>
    </rPh>
    <rPh sb="44" eb="45">
      <t>ツギ</t>
    </rPh>
    <rPh sb="46" eb="48">
      <t>カンサン</t>
    </rPh>
    <rPh sb="48" eb="49">
      <t>アタイ</t>
    </rPh>
    <rPh sb="50" eb="52">
      <t>ケイサン</t>
    </rPh>
    <phoneticPr fontId="4"/>
  </si>
  <si>
    <t xml:space="preserve">     （１）木造施設　…</t>
    <rPh sb="8" eb="10">
      <t>モクゾウ</t>
    </rPh>
    <phoneticPr fontId="4"/>
  </si>
  <si>
    <t>木材使用量（ｍ3）　＝　延床面積（㎡）×０．２２ （ｍ3／ｍ2）　</t>
    <phoneticPr fontId="32"/>
  </si>
  <si>
    <t xml:space="preserve">     （２）非木造施設の木質化（RC、S、SRC）…</t>
    <rPh sb="8" eb="9">
      <t>ヒ</t>
    </rPh>
    <rPh sb="14" eb="17">
      <t>モクシツカ</t>
    </rPh>
    <phoneticPr fontId="4"/>
  </si>
  <si>
    <t>木材使用量（ｍ3）　＝　延床面積（㎡）×  ０．００７（ｍ3／ｍ2）</t>
    <phoneticPr fontId="32"/>
  </si>
  <si>
    <t xml:space="preserve">  　４ 樹種ごとの使用量の実数が不明なものは割合で算出。また、どうしても不明なものについては、合計欄のみ記載ください。</t>
    <rPh sb="5" eb="7">
      <t>ジュシュ</t>
    </rPh>
    <rPh sb="10" eb="13">
      <t>シヨウリョウ</t>
    </rPh>
    <rPh sb="14" eb="16">
      <t>ジッスウ</t>
    </rPh>
    <rPh sb="17" eb="19">
      <t>フメイ</t>
    </rPh>
    <rPh sb="23" eb="25">
      <t>ワリアイ</t>
    </rPh>
    <rPh sb="26" eb="28">
      <t>サンシュツ</t>
    </rPh>
    <rPh sb="37" eb="39">
      <t>フメイ</t>
    </rPh>
    <rPh sb="48" eb="50">
      <t>ゴウケイ</t>
    </rPh>
    <rPh sb="50" eb="51">
      <t>ラン</t>
    </rPh>
    <rPh sb="53" eb="55">
      <t>キサイ</t>
    </rPh>
    <phoneticPr fontId="32"/>
  </si>
  <si>
    <r>
      <t xml:space="preserve"> 　 ５ </t>
    </r>
    <r>
      <rPr>
        <u/>
        <sz val="12"/>
        <rFont val="ＭＳ ゴシック"/>
        <family val="3"/>
        <charset val="128"/>
      </rPr>
      <t>各木材に関して、県産木材証明書（加工工場の出荷証明及び製材所の県産証明）に工事名称を明記して、添付してください</t>
    </r>
    <r>
      <rPr>
        <sz val="12"/>
        <rFont val="ＭＳ ゴシック"/>
        <family val="3"/>
        <charset val="128"/>
      </rPr>
      <t>。</t>
    </r>
    <rPh sb="5" eb="6">
      <t>カク</t>
    </rPh>
    <rPh sb="6" eb="8">
      <t>モクザイ</t>
    </rPh>
    <rPh sb="9" eb="10">
      <t>カン</t>
    </rPh>
    <rPh sb="13" eb="14">
      <t>ケン</t>
    </rPh>
    <rPh sb="14" eb="15">
      <t>サン</t>
    </rPh>
    <rPh sb="15" eb="17">
      <t>モクザイ</t>
    </rPh>
    <rPh sb="17" eb="20">
      <t>ショウメイショ</t>
    </rPh>
    <rPh sb="21" eb="23">
      <t>カコウ</t>
    </rPh>
    <rPh sb="23" eb="25">
      <t>コウジョウ</t>
    </rPh>
    <rPh sb="26" eb="28">
      <t>シュッカ</t>
    </rPh>
    <rPh sb="28" eb="30">
      <t>ショウメイ</t>
    </rPh>
    <rPh sb="30" eb="31">
      <t>オヨ</t>
    </rPh>
    <rPh sb="32" eb="34">
      <t>セイザイ</t>
    </rPh>
    <rPh sb="34" eb="35">
      <t>ジョ</t>
    </rPh>
    <rPh sb="36" eb="37">
      <t>ケン</t>
    </rPh>
    <rPh sb="37" eb="38">
      <t>サン</t>
    </rPh>
    <rPh sb="38" eb="40">
      <t>ショウメイ</t>
    </rPh>
    <rPh sb="42" eb="44">
      <t>コウジ</t>
    </rPh>
    <rPh sb="44" eb="46">
      <t>メイショウ</t>
    </rPh>
    <rPh sb="47" eb="49">
      <t>メイキ</t>
    </rPh>
    <rPh sb="52" eb="54">
      <t>テンプ</t>
    </rPh>
    <phoneticPr fontId="32"/>
  </si>
  <si>
    <t>リスト</t>
    <phoneticPr fontId="32"/>
  </si>
  <si>
    <t>新築</t>
    <rPh sb="0" eb="2">
      <t>シンチク</t>
    </rPh>
    <phoneticPr fontId="32"/>
  </si>
  <si>
    <t>増築</t>
    <rPh sb="0" eb="2">
      <t>ゾウチク</t>
    </rPh>
    <phoneticPr fontId="32"/>
  </si>
  <si>
    <t>ＲＣ造</t>
    <rPh sb="2" eb="3">
      <t>ゾウ</t>
    </rPh>
    <phoneticPr fontId="32"/>
  </si>
  <si>
    <t>無</t>
    <rPh sb="0" eb="1">
      <t>ナ</t>
    </rPh>
    <phoneticPr fontId="32"/>
  </si>
  <si>
    <t>構造</t>
    <rPh sb="0" eb="2">
      <t>コウゾウ</t>
    </rPh>
    <phoneticPr fontId="32"/>
  </si>
  <si>
    <t>改築</t>
    <rPh sb="0" eb="2">
      <t>カイチク</t>
    </rPh>
    <phoneticPr fontId="32"/>
  </si>
  <si>
    <t>Ｓ造</t>
    <rPh sb="1" eb="2">
      <t>ゾウ</t>
    </rPh>
    <phoneticPr fontId="32"/>
  </si>
  <si>
    <t>内装</t>
    <rPh sb="0" eb="2">
      <t>ナイソウ</t>
    </rPh>
    <phoneticPr fontId="32"/>
  </si>
  <si>
    <t>木・非木
混構造</t>
    <rPh sb="0" eb="1">
      <t>モク</t>
    </rPh>
    <rPh sb="2" eb="3">
      <t>ヒ</t>
    </rPh>
    <rPh sb="3" eb="4">
      <t>モク</t>
    </rPh>
    <rPh sb="5" eb="8">
      <t>コンコウゾウ</t>
    </rPh>
    <phoneticPr fontId="32"/>
  </si>
  <si>
    <t>外装</t>
    <rPh sb="0" eb="2">
      <t>ガイソウ</t>
    </rPh>
    <phoneticPr fontId="32"/>
  </si>
  <si>
    <t>ＳＲＣ造</t>
    <rPh sb="3" eb="4">
      <t>ゾウ</t>
    </rPh>
    <phoneticPr fontId="32"/>
  </si>
  <si>
    <t>構造・内装</t>
    <rPh sb="0" eb="2">
      <t>コウゾウ</t>
    </rPh>
    <rPh sb="3" eb="5">
      <t>ナイソウ</t>
    </rPh>
    <phoneticPr fontId="32"/>
  </si>
  <si>
    <t>構造・外装</t>
    <rPh sb="0" eb="2">
      <t>コウゾウ</t>
    </rPh>
    <rPh sb="3" eb="5">
      <t>ガイソウ</t>
    </rPh>
    <phoneticPr fontId="32"/>
  </si>
  <si>
    <t>内装・外装</t>
    <rPh sb="0" eb="2">
      <t>ナイソウ</t>
    </rPh>
    <rPh sb="3" eb="5">
      <t>ガイソウ</t>
    </rPh>
    <phoneticPr fontId="32"/>
  </si>
  <si>
    <t>構造・内装
・外装</t>
    <rPh sb="0" eb="2">
      <t>コウゾウ</t>
    </rPh>
    <rPh sb="3" eb="5">
      <t>ナイソウ</t>
    </rPh>
    <rPh sb="7" eb="9">
      <t>ガイソウ</t>
    </rPh>
    <phoneticPr fontId="32"/>
  </si>
  <si>
    <t>（様式：建-1）　</t>
    <rPh sb="1" eb="3">
      <t>ヨウシキ</t>
    </rPh>
    <rPh sb="4" eb="5">
      <t>ケン</t>
    </rPh>
    <phoneticPr fontId="4"/>
  </si>
  <si>
    <t>コ ン ク リ ー  ト　試 験 成 績 書 ・ 打 設 量 総 括 表</t>
    <rPh sb="13" eb="14">
      <t>タメシ</t>
    </rPh>
    <rPh sb="15" eb="16">
      <t>シルシ</t>
    </rPh>
    <rPh sb="17" eb="18">
      <t>シゲル</t>
    </rPh>
    <rPh sb="19" eb="20">
      <t>ツムギ</t>
    </rPh>
    <rPh sb="21" eb="22">
      <t>ショ</t>
    </rPh>
    <rPh sb="25" eb="26">
      <t>ダ</t>
    </rPh>
    <rPh sb="27" eb="28">
      <t>セツ</t>
    </rPh>
    <rPh sb="29" eb="30">
      <t>リョウ</t>
    </rPh>
    <rPh sb="31" eb="32">
      <t>フサ</t>
    </rPh>
    <rPh sb="33" eb="34">
      <t>クク</t>
    </rPh>
    <rPh sb="35" eb="36">
      <t>ヒョウ</t>
    </rPh>
    <phoneticPr fontId="4"/>
  </si>
  <si>
    <t>工事名：</t>
    <rPh sb="0" eb="2">
      <t>コウジ</t>
    </rPh>
    <rPh sb="2" eb="3">
      <t>メイ</t>
    </rPh>
    <phoneticPr fontId="4"/>
  </si>
  <si>
    <t>※打設量については生コン会社の納入総量の証明書及び生コンの納品伝票の集計表を添付。</t>
    <rPh sb="1" eb="2">
      <t>ダ</t>
    </rPh>
    <rPh sb="2" eb="3">
      <t>セツ</t>
    </rPh>
    <rPh sb="3" eb="4">
      <t>リョウ</t>
    </rPh>
    <rPh sb="9" eb="10">
      <t>ショウ</t>
    </rPh>
    <rPh sb="12" eb="14">
      <t>カイシャ</t>
    </rPh>
    <rPh sb="15" eb="17">
      <t>ノウニュウ</t>
    </rPh>
    <rPh sb="17" eb="19">
      <t>ソウリョウ</t>
    </rPh>
    <rPh sb="20" eb="23">
      <t>ショウメイショ</t>
    </rPh>
    <rPh sb="23" eb="24">
      <t>オヨ</t>
    </rPh>
    <rPh sb="25" eb="26">
      <t>ナマ</t>
    </rPh>
    <rPh sb="29" eb="31">
      <t>ノウヒン</t>
    </rPh>
    <rPh sb="31" eb="33">
      <t>デンピョウ</t>
    </rPh>
    <rPh sb="34" eb="36">
      <t>シュウケイ</t>
    </rPh>
    <rPh sb="36" eb="37">
      <t>ヒョウ</t>
    </rPh>
    <rPh sb="38" eb="40">
      <t>テンプ</t>
    </rPh>
    <phoneticPr fontId="4"/>
  </si>
  <si>
    <t>打設日</t>
    <rPh sb="0" eb="1">
      <t>ダ</t>
    </rPh>
    <rPh sb="1" eb="2">
      <t>セツ</t>
    </rPh>
    <rPh sb="2" eb="3">
      <t>ヒ</t>
    </rPh>
    <phoneticPr fontId="4"/>
  </si>
  <si>
    <t>打設箇所</t>
    <rPh sb="0" eb="1">
      <t>ダ</t>
    </rPh>
    <rPh sb="1" eb="2">
      <t>セツ</t>
    </rPh>
    <rPh sb="2" eb="4">
      <t>カショ</t>
    </rPh>
    <phoneticPr fontId="4"/>
  </si>
  <si>
    <t>打設量</t>
    <rPh sb="0" eb="1">
      <t>ダ</t>
    </rPh>
    <rPh sb="1" eb="2">
      <t>セツ</t>
    </rPh>
    <rPh sb="2" eb="3">
      <t>リョウ</t>
    </rPh>
    <phoneticPr fontId="4"/>
  </si>
  <si>
    <t>配合設計値</t>
    <rPh sb="0" eb="2">
      <t>ハイゴウ</t>
    </rPh>
    <rPh sb="2" eb="4">
      <t>セッケイ</t>
    </rPh>
    <rPh sb="4" eb="5">
      <t>アタイ</t>
    </rPh>
    <phoneticPr fontId="4"/>
  </si>
  <si>
    <t>養生
方法</t>
    <rPh sb="0" eb="2">
      <t>ヨウジョウ</t>
    </rPh>
    <rPh sb="3" eb="5">
      <t>ホウホウ</t>
    </rPh>
    <phoneticPr fontId="4"/>
  </si>
  <si>
    <t>現場実測値</t>
    <rPh sb="0" eb="2">
      <t>ゲンバ</t>
    </rPh>
    <rPh sb="2" eb="4">
      <t>ジッソク</t>
    </rPh>
    <rPh sb="4" eb="5">
      <t>アタイ</t>
    </rPh>
    <phoneticPr fontId="4"/>
  </si>
  <si>
    <r>
      <t>材令7日圧縮強度（N/mm</t>
    </r>
    <r>
      <rPr>
        <vertAlign val="superscript"/>
        <sz val="10"/>
        <rFont val="ＭＳ Ｐゴシック"/>
        <family val="3"/>
        <charset val="128"/>
      </rPr>
      <t>2</t>
    </r>
    <r>
      <rPr>
        <sz val="10"/>
        <rFont val="ＭＳ Ｐゴシック"/>
        <family val="3"/>
        <charset val="128"/>
      </rPr>
      <t>）</t>
    </r>
    <rPh sb="0" eb="1">
      <t>ザイ</t>
    </rPh>
    <rPh sb="1" eb="2">
      <t>レイ</t>
    </rPh>
    <rPh sb="3" eb="4">
      <t>ニチ</t>
    </rPh>
    <rPh sb="4" eb="6">
      <t>アッシュク</t>
    </rPh>
    <rPh sb="6" eb="8">
      <t>キョウド</t>
    </rPh>
    <phoneticPr fontId="4"/>
  </si>
  <si>
    <t>材令28日圧縮強度（N/mm2）</t>
    <rPh sb="0" eb="1">
      <t>ザイ</t>
    </rPh>
    <rPh sb="1" eb="2">
      <t>レイ</t>
    </rPh>
    <rPh sb="4" eb="5">
      <t>ニチ</t>
    </rPh>
    <rPh sb="5" eb="7">
      <t>アッシュク</t>
    </rPh>
    <rPh sb="7" eb="9">
      <t>キョウド</t>
    </rPh>
    <phoneticPr fontId="4"/>
  </si>
  <si>
    <t>試験日</t>
    <rPh sb="0" eb="3">
      <t>シケンビ</t>
    </rPh>
    <phoneticPr fontId="4"/>
  </si>
  <si>
    <t>供試体強度</t>
    <rPh sb="0" eb="1">
      <t>キョウ</t>
    </rPh>
    <rPh sb="1" eb="2">
      <t>タメシ</t>
    </rPh>
    <rPh sb="2" eb="3">
      <t>カラダ</t>
    </rPh>
    <rPh sb="3" eb="5">
      <t>キョウド</t>
    </rPh>
    <phoneticPr fontId="4"/>
  </si>
  <si>
    <t>平均強度</t>
    <rPh sb="0" eb="2">
      <t>ヘイキン</t>
    </rPh>
    <rPh sb="2" eb="4">
      <t>キョウド</t>
    </rPh>
    <phoneticPr fontId="4"/>
  </si>
  <si>
    <r>
      <t>ｍ</t>
    </r>
    <r>
      <rPr>
        <vertAlign val="superscript"/>
        <sz val="9"/>
        <rFont val="ＭＳ Ｐゴシック"/>
        <family val="3"/>
        <charset val="128"/>
      </rPr>
      <t>3</t>
    </r>
    <phoneticPr fontId="4"/>
  </si>
  <si>
    <t>Fc=</t>
    <phoneticPr fontId="4"/>
  </si>
  <si>
    <r>
      <t>N/mm</t>
    </r>
    <r>
      <rPr>
        <vertAlign val="superscript"/>
        <sz val="9"/>
        <rFont val="ＭＳ Ｐゴシック"/>
        <family val="3"/>
        <charset val="128"/>
      </rPr>
      <t>2</t>
    </r>
    <phoneticPr fontId="4"/>
  </si>
  <si>
    <t>現場
封かん
養生</t>
    <rPh sb="0" eb="2">
      <t>ゲンバ</t>
    </rPh>
    <rPh sb="3" eb="4">
      <t>フウ</t>
    </rPh>
    <rPh sb="7" eb="9">
      <t>ヨウジョウ</t>
    </rPh>
    <phoneticPr fontId="4"/>
  </si>
  <si>
    <t>塩分=</t>
    <rPh sb="0" eb="2">
      <t>エンブン</t>
    </rPh>
    <phoneticPr fontId="4"/>
  </si>
  <si>
    <t>g</t>
    <phoneticPr fontId="4"/>
  </si>
  <si>
    <t>S=</t>
    <phoneticPr fontId="4"/>
  </si>
  <si>
    <t>cm</t>
    <phoneticPr fontId="4"/>
  </si>
  <si>
    <t>A=</t>
    <phoneticPr fontId="4"/>
  </si>
  <si>
    <t>%</t>
    <phoneticPr fontId="4"/>
  </si>
  <si>
    <r>
      <t>単位水量</t>
    </r>
    <r>
      <rPr>
        <sz val="9"/>
        <rFont val="ＭＳ Ｐゴシック"/>
        <family val="3"/>
        <charset val="128"/>
      </rPr>
      <t>=</t>
    </r>
    <rPh sb="0" eb="2">
      <t>タンイ</t>
    </rPh>
    <rPh sb="2" eb="4">
      <t>スイリョウ</t>
    </rPh>
    <phoneticPr fontId="4"/>
  </si>
  <si>
    <t>kg/㎥</t>
    <phoneticPr fontId="4"/>
  </si>
  <si>
    <t>W/C=</t>
    <phoneticPr fontId="4"/>
  </si>
  <si>
    <t>水中
養生</t>
    <rPh sb="0" eb="2">
      <t>スイチュウ</t>
    </rPh>
    <rPh sb="3" eb="5">
      <t>ヨウジョウ</t>
    </rPh>
    <phoneticPr fontId="4"/>
  </si>
  <si>
    <t>A=</t>
    <phoneticPr fontId="4"/>
  </si>
  <si>
    <t>%</t>
    <phoneticPr fontId="4"/>
  </si>
  <si>
    <t>g</t>
    <phoneticPr fontId="4"/>
  </si>
  <si>
    <r>
      <t>N/mm</t>
    </r>
    <r>
      <rPr>
        <vertAlign val="superscript"/>
        <sz val="9"/>
        <rFont val="ＭＳ Ｐゴシック"/>
        <family val="3"/>
        <charset val="128"/>
      </rPr>
      <t>2</t>
    </r>
    <phoneticPr fontId="4"/>
  </si>
  <si>
    <t>kg/㎥</t>
    <phoneticPr fontId="4"/>
  </si>
  <si>
    <t>W/C=</t>
    <phoneticPr fontId="4"/>
  </si>
  <si>
    <t>S=</t>
    <phoneticPr fontId="4"/>
  </si>
  <si>
    <t>W/C=</t>
    <phoneticPr fontId="4"/>
  </si>
  <si>
    <t>打設量合計：</t>
    <rPh sb="0" eb="1">
      <t>ダ</t>
    </rPh>
    <rPh sb="1" eb="2">
      <t>セツ</t>
    </rPh>
    <rPh sb="2" eb="3">
      <t>リョウ</t>
    </rPh>
    <rPh sb="3" eb="5">
      <t>ゴウケイ</t>
    </rPh>
    <phoneticPr fontId="4"/>
  </si>
  <si>
    <t>（様式：建-1-2）</t>
    <rPh sb="1" eb="3">
      <t>ヨウシキ</t>
    </rPh>
    <rPh sb="4" eb="5">
      <t>ケン</t>
    </rPh>
    <phoneticPr fontId="4"/>
  </si>
  <si>
    <t>＊調合計画書、製造管理記録を添付</t>
    <rPh sb="1" eb="3">
      <t>チョウゴウ</t>
    </rPh>
    <rPh sb="3" eb="6">
      <t>ケイカクショ</t>
    </rPh>
    <rPh sb="7" eb="9">
      <t>セイゾウ</t>
    </rPh>
    <rPh sb="9" eb="11">
      <t>カンリ</t>
    </rPh>
    <rPh sb="11" eb="13">
      <t>キロク</t>
    </rPh>
    <rPh sb="14" eb="16">
      <t>テンプ</t>
    </rPh>
    <phoneticPr fontId="52"/>
  </si>
  <si>
    <t>（別紙１）レディーミクストコンクリートの単位水量測定報告書</t>
    <rPh sb="1" eb="3">
      <t>ベッシ</t>
    </rPh>
    <rPh sb="20" eb="22">
      <t>タンイ</t>
    </rPh>
    <rPh sb="22" eb="24">
      <t>スイリョウ</t>
    </rPh>
    <rPh sb="24" eb="26">
      <t>ソクテイ</t>
    </rPh>
    <rPh sb="26" eb="29">
      <t>ホウコクショ</t>
    </rPh>
    <phoneticPr fontId="52"/>
  </si>
  <si>
    <t>元請業者名</t>
    <rPh sb="0" eb="2">
      <t>モトウケ</t>
    </rPh>
    <rPh sb="2" eb="5">
      <t>ギョウシャメイ</t>
    </rPh>
    <phoneticPr fontId="52"/>
  </si>
  <si>
    <t>工事名</t>
    <rPh sb="0" eb="3">
      <t>コウジメイ</t>
    </rPh>
    <phoneticPr fontId="52"/>
  </si>
  <si>
    <t>コンクリート製造所名称</t>
    <rPh sb="6" eb="8">
      <t>セイゾウ</t>
    </rPh>
    <rPh sb="8" eb="9">
      <t>ショ</t>
    </rPh>
    <rPh sb="9" eb="11">
      <t>メイショウ</t>
    </rPh>
    <phoneticPr fontId="52"/>
  </si>
  <si>
    <t>JIS表示許可番号</t>
    <rPh sb="3" eb="5">
      <t>ヒョウジ</t>
    </rPh>
    <rPh sb="5" eb="7">
      <t>キョカ</t>
    </rPh>
    <rPh sb="7" eb="9">
      <t>バンゴウ</t>
    </rPh>
    <phoneticPr fontId="52"/>
  </si>
  <si>
    <t>適マークの有無</t>
    <rPh sb="0" eb="1">
      <t>テキ</t>
    </rPh>
    <rPh sb="5" eb="7">
      <t>ウム</t>
    </rPh>
    <phoneticPr fontId="52"/>
  </si>
  <si>
    <r>
      <rPr>
        <sz val="11"/>
        <color theme="1"/>
        <rFont val="ＭＳ Ｐゴシック"/>
        <family val="2"/>
        <charset val="128"/>
        <scheme val="minor"/>
      </rPr>
      <t>元請業者施工管理技術者の資格</t>
    </r>
    <rPh sb="0" eb="1">
      <t>モト</t>
    </rPh>
    <rPh sb="2" eb="4">
      <t>ギョウシャ</t>
    </rPh>
    <rPh sb="4" eb="6">
      <t>セコウ</t>
    </rPh>
    <rPh sb="6" eb="8">
      <t>カンリ</t>
    </rPh>
    <rPh sb="8" eb="11">
      <t>ギジュツシャ</t>
    </rPh>
    <rPh sb="12" eb="14">
      <t>シカク</t>
    </rPh>
    <phoneticPr fontId="52"/>
  </si>
  <si>
    <t>その他</t>
    <rPh sb="2" eb="3">
      <t>タ</t>
    </rPh>
    <phoneticPr fontId="52"/>
  </si>
  <si>
    <t>製造所が複数の場合はシートを分ける</t>
    <rPh sb="0" eb="3">
      <t>セイゾウショ</t>
    </rPh>
    <rPh sb="4" eb="6">
      <t>フクスウ</t>
    </rPh>
    <rPh sb="7" eb="9">
      <t>バアイ</t>
    </rPh>
    <rPh sb="14" eb="15">
      <t>ワ</t>
    </rPh>
    <phoneticPr fontId="52"/>
  </si>
  <si>
    <t>測定機関名</t>
    <rPh sb="0" eb="2">
      <t>ソクテイ</t>
    </rPh>
    <rPh sb="2" eb="5">
      <t>キカンメイ</t>
    </rPh>
    <phoneticPr fontId="52"/>
  </si>
  <si>
    <t>測定方法</t>
    <rPh sb="0" eb="2">
      <t>ソクテイ</t>
    </rPh>
    <rPh sb="2" eb="4">
      <t>ホウホウ</t>
    </rPh>
    <phoneticPr fontId="52"/>
  </si>
  <si>
    <t>測定費用（総額）</t>
    <rPh sb="0" eb="2">
      <t>ソクテイ</t>
    </rPh>
    <rPh sb="2" eb="4">
      <t>ヒヨウ</t>
    </rPh>
    <rPh sb="5" eb="7">
      <t>ソウガク</t>
    </rPh>
    <phoneticPr fontId="52"/>
  </si>
  <si>
    <t>測定費用（円／回）</t>
    <rPh sb="0" eb="2">
      <t>ソクテイ</t>
    </rPh>
    <rPh sb="2" eb="4">
      <t>ヒヨウ</t>
    </rPh>
    <rPh sb="5" eb="6">
      <t>エン</t>
    </rPh>
    <rPh sb="7" eb="8">
      <t>カイ</t>
    </rPh>
    <phoneticPr fontId="52"/>
  </si>
  <si>
    <t>コンクリート打設量</t>
    <rPh sb="6" eb="8">
      <t>ダセツ</t>
    </rPh>
    <rPh sb="8" eb="9">
      <t>リョウ</t>
    </rPh>
    <phoneticPr fontId="52"/>
  </si>
  <si>
    <t>測定回数</t>
    <rPh sb="0" eb="2">
      <t>ソクテイ</t>
    </rPh>
    <rPh sb="2" eb="4">
      <t>カイスウ</t>
    </rPh>
    <phoneticPr fontId="52"/>
  </si>
  <si>
    <t>測定ロット番号（測定日等）</t>
    <rPh sb="0" eb="2">
      <t>ソクテイ</t>
    </rPh>
    <rPh sb="5" eb="7">
      <t>バンゴウ</t>
    </rPh>
    <rPh sb="8" eb="10">
      <t>ソクテイ</t>
    </rPh>
    <rPh sb="10" eb="11">
      <t>ニチ</t>
    </rPh>
    <rPh sb="11" eb="12">
      <t>ナド</t>
    </rPh>
    <phoneticPr fontId="52"/>
  </si>
  <si>
    <r>
      <t>計画水量（kg/m</t>
    </r>
    <r>
      <rPr>
        <vertAlign val="superscript"/>
        <sz val="8"/>
        <rFont val="ＭＳ 明朝"/>
        <family val="1"/>
        <charset val="128"/>
      </rPr>
      <t>3</t>
    </r>
    <r>
      <rPr>
        <sz val="11"/>
        <color theme="1"/>
        <rFont val="ＭＳ Ｐゴシック"/>
        <family val="2"/>
        <charset val="128"/>
        <scheme val="minor"/>
      </rPr>
      <t>）</t>
    </r>
    <rPh sb="0" eb="2">
      <t>ケイカク</t>
    </rPh>
    <rPh sb="2" eb="4">
      <t>スイリョウ</t>
    </rPh>
    <phoneticPr fontId="52"/>
  </si>
  <si>
    <r>
      <t>測定水量（kg/m</t>
    </r>
    <r>
      <rPr>
        <vertAlign val="superscript"/>
        <sz val="8"/>
        <rFont val="ＭＳ 明朝"/>
        <family val="1"/>
        <charset val="128"/>
      </rPr>
      <t>3</t>
    </r>
    <r>
      <rPr>
        <sz val="11"/>
        <color theme="1"/>
        <rFont val="ＭＳ Ｐゴシック"/>
        <family val="2"/>
        <charset val="128"/>
        <scheme val="minor"/>
      </rPr>
      <t>）</t>
    </r>
    <rPh sb="0" eb="2">
      <t>ソクテイ</t>
    </rPh>
    <rPh sb="2" eb="4">
      <t>スイリョウ</t>
    </rPh>
    <phoneticPr fontId="52"/>
  </si>
  <si>
    <r>
      <t>水量差（±kg/m</t>
    </r>
    <r>
      <rPr>
        <vertAlign val="superscript"/>
        <sz val="8"/>
        <rFont val="ＭＳ 明朝"/>
        <family val="1"/>
        <charset val="128"/>
      </rPr>
      <t>3</t>
    </r>
    <r>
      <rPr>
        <sz val="11"/>
        <color theme="1"/>
        <rFont val="ＭＳ Ｐゴシック"/>
        <family val="2"/>
        <charset val="128"/>
        <scheme val="minor"/>
      </rPr>
      <t>）</t>
    </r>
    <rPh sb="0" eb="2">
      <t>スイリョウ</t>
    </rPh>
    <rPh sb="2" eb="3">
      <t>サ</t>
    </rPh>
    <phoneticPr fontId="52"/>
  </si>
  <si>
    <t>天候・気温・その他</t>
    <rPh sb="0" eb="2">
      <t>テンコウ</t>
    </rPh>
    <rPh sb="3" eb="5">
      <t>キオン</t>
    </rPh>
    <rPh sb="8" eb="9">
      <t>タ</t>
    </rPh>
    <phoneticPr fontId="52"/>
  </si>
  <si>
    <t>測定方法の特徴（精度、測定時間等）＊参考資料があれば添付する</t>
    <rPh sb="0" eb="2">
      <t>ソクテイ</t>
    </rPh>
    <rPh sb="2" eb="4">
      <t>ホウホウ</t>
    </rPh>
    <rPh sb="5" eb="7">
      <t>トクチョウ</t>
    </rPh>
    <rPh sb="8" eb="10">
      <t>セイド</t>
    </rPh>
    <rPh sb="11" eb="13">
      <t>ソクテイ</t>
    </rPh>
    <rPh sb="13" eb="15">
      <t>ジカン</t>
    </rPh>
    <rPh sb="15" eb="16">
      <t>ナド</t>
    </rPh>
    <rPh sb="18" eb="20">
      <t>サンコウ</t>
    </rPh>
    <rPh sb="20" eb="22">
      <t>シリョウ</t>
    </rPh>
    <rPh sb="26" eb="28">
      <t>テンプ</t>
    </rPh>
    <phoneticPr fontId="52"/>
  </si>
  <si>
    <t>元請業者監理技術者の所感</t>
    <rPh sb="0" eb="2">
      <t>モトウケ</t>
    </rPh>
    <rPh sb="2" eb="4">
      <t>ギョウシャ</t>
    </rPh>
    <rPh sb="4" eb="6">
      <t>カンリ</t>
    </rPh>
    <rPh sb="6" eb="9">
      <t>ギジュツシャ</t>
    </rPh>
    <rPh sb="10" eb="12">
      <t>ショカン</t>
    </rPh>
    <phoneticPr fontId="52"/>
  </si>
  <si>
    <t>県の工事監督員の所感</t>
    <rPh sb="0" eb="1">
      <t>ケン</t>
    </rPh>
    <rPh sb="2" eb="4">
      <t>コウジ</t>
    </rPh>
    <rPh sb="4" eb="6">
      <t>カントク</t>
    </rPh>
    <rPh sb="6" eb="7">
      <t>イン</t>
    </rPh>
    <rPh sb="8" eb="10">
      <t>ショカン</t>
    </rPh>
    <phoneticPr fontId="52"/>
  </si>
  <si>
    <t>令和2･3年度</t>
    <rPh sb="0" eb="2">
      <t>レイワ</t>
    </rPh>
    <rPh sb="5" eb="7">
      <t>ネンド</t>
    </rPh>
    <phoneticPr fontId="4"/>
  </si>
  <si>
    <t>□□県土整備事務所</t>
    <rPh sb="2" eb="4">
      <t>ケンド</t>
    </rPh>
    <rPh sb="4" eb="6">
      <t>セイビ</t>
    </rPh>
    <rPh sb="6" eb="8">
      <t>ジム</t>
    </rPh>
    <rPh sb="8" eb="9">
      <t>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</si>
</sst>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176" formatCode="[$-411]ggge&quot;年&quot;m&quot;月&quot;d&quot;日&quot;;@"/>
    <numFmt numFmtId="177" formatCode="#,##0_ "/>
    <numFmt numFmtId="178" formatCode="0.0_ "/>
    <numFmt numFmtId="179" formatCode="0.0"/>
    <numFmt numFmtId="180" formatCode="0_ "/>
    <numFmt numFmtId="181" formatCode="#,##0.0_);[Red]\(#,##0.0\)"/>
    <numFmt numFmtId="182" formatCode="#,##0.0_ "/>
    <numFmt numFmtId="183" formatCode="yyyy/m/d;@"/>
  </numFmts>
  <fonts count="56" x14ac:knownFonts="1">
    <font>
      <sz val="11"/>
      <color theme="1"/>
      <name val="ＭＳ Ｐゴシック"/>
      <family val="2"/>
      <charset val="128"/>
      <scheme val="minor"/>
    </font>
    <font>
      <sz val="11"/>
      <name val="ＭＳ Ｐゴシック"/>
      <family val="3"/>
      <charset val="128"/>
    </font>
    <font>
      <b/>
      <sz val="11"/>
      <color rgb="FFFF0000"/>
      <name val="ＭＳ Ｐゴシック"/>
      <family val="3"/>
      <charset val="128"/>
    </font>
    <font>
      <sz val="6"/>
      <name val="ＭＳ Ｐゴシック"/>
      <family val="2"/>
      <charset val="128"/>
      <scheme val="minor"/>
    </font>
    <font>
      <sz val="6"/>
      <name val="ＭＳ Ｐゴシック"/>
      <family val="3"/>
      <charset val="128"/>
    </font>
    <font>
      <b/>
      <sz val="9"/>
      <color indexed="81"/>
      <name val="ＭＳ Ｐゴシック"/>
      <family val="3"/>
      <charset val="128"/>
    </font>
    <font>
      <b/>
      <sz val="28"/>
      <name val="HGS明朝E"/>
      <family val="1"/>
      <charset val="128"/>
    </font>
    <font>
      <b/>
      <sz val="22"/>
      <name val="HGS明朝E"/>
      <family val="1"/>
      <charset val="128"/>
    </font>
    <font>
      <b/>
      <sz val="14"/>
      <name val="HGS明朝E"/>
      <family val="1"/>
      <charset val="128"/>
    </font>
    <font>
      <b/>
      <sz val="20"/>
      <name val="HGS明朝E"/>
      <family val="1"/>
      <charset val="128"/>
    </font>
    <font>
      <sz val="22"/>
      <name val="HGS明朝E"/>
      <family val="1"/>
      <charset val="128"/>
    </font>
    <font>
      <b/>
      <sz val="18"/>
      <name val="HGS明朝E"/>
      <family val="1"/>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1"/>
      <color rgb="FFFF0000"/>
      <name val="ＭＳ Ｐゴシック"/>
      <family val="3"/>
      <charset val="128"/>
    </font>
    <font>
      <sz val="16"/>
      <name val="ＭＳ Ｐゴシック"/>
      <family val="3"/>
      <charset val="128"/>
    </font>
    <font>
      <sz val="9"/>
      <color indexed="81"/>
      <name val="ＭＳ Ｐゴシック"/>
      <family val="3"/>
      <charset val="128"/>
    </font>
    <font>
      <sz val="16"/>
      <color indexed="81"/>
      <name val="ＭＳ Ｐゴシック"/>
      <family val="3"/>
      <charset val="128"/>
    </font>
    <font>
      <b/>
      <sz val="18"/>
      <color theme="1"/>
      <name val="ＭＳ Ｐゴシック"/>
      <family val="3"/>
      <charset val="128"/>
    </font>
    <font>
      <b/>
      <sz val="18"/>
      <name val="ＭＳ Ｐゴシック"/>
      <family val="3"/>
      <charset val="128"/>
    </font>
    <font>
      <sz val="11"/>
      <color theme="1"/>
      <name val="ＭＳ Ｐゴシック"/>
      <family val="2"/>
      <charset val="128"/>
      <scheme val="minor"/>
    </font>
    <font>
      <b/>
      <sz val="14"/>
      <name val="ＭＳ Ｐゴシック"/>
      <family val="3"/>
      <charset val="128"/>
    </font>
    <font>
      <vertAlign val="superscript"/>
      <sz val="8"/>
      <name val="ＭＳ Ｐゴシック"/>
      <family val="3"/>
      <charset val="128"/>
    </font>
    <font>
      <sz val="12"/>
      <name val="ＭＳ 明朝"/>
      <family val="1"/>
      <charset val="128"/>
    </font>
    <font>
      <sz val="12"/>
      <name val="ＭＳ Ｐゴシック"/>
      <family val="3"/>
      <charset val="128"/>
      <scheme val="minor"/>
    </font>
    <font>
      <sz val="12"/>
      <color rgb="FFFF0000"/>
      <name val="ＭＳ 明朝"/>
      <family val="1"/>
      <charset val="128"/>
    </font>
    <font>
      <b/>
      <sz val="14"/>
      <name val="ＭＳ 明朝"/>
      <family val="1"/>
      <charset val="128"/>
    </font>
    <font>
      <sz val="6"/>
      <name val="ＭＳ Ｐ明朝"/>
      <family val="1"/>
      <charset val="128"/>
    </font>
    <font>
      <b/>
      <sz val="16"/>
      <name val="ＭＳ ゴシック"/>
      <family val="3"/>
      <charset val="128"/>
    </font>
    <font>
      <sz val="12"/>
      <name val="ＭＳ ゴシック"/>
      <family val="3"/>
      <charset val="128"/>
    </font>
    <font>
      <sz val="9"/>
      <name val="ＭＳ ゴシック"/>
      <family val="3"/>
      <charset val="128"/>
    </font>
    <font>
      <b/>
      <sz val="10"/>
      <name val="ＭＳ ゴシック"/>
      <family val="3"/>
      <charset val="128"/>
    </font>
    <font>
      <b/>
      <sz val="8"/>
      <name val="ＭＳ ゴシック"/>
      <family val="3"/>
      <charset val="128"/>
    </font>
    <font>
      <sz val="10"/>
      <name val="ＭＳ ゴシック"/>
      <family val="3"/>
      <charset val="128"/>
    </font>
    <font>
      <sz val="8"/>
      <name val="ＭＳ ゴシック"/>
      <family val="3"/>
      <charset val="128"/>
    </font>
    <font>
      <u/>
      <sz val="12"/>
      <name val="ＭＳ ゴシック"/>
      <family val="3"/>
      <charset val="128"/>
    </font>
    <font>
      <sz val="14"/>
      <name val="ＭＳ ゴシック"/>
      <family val="3"/>
      <charset val="128"/>
    </font>
    <font>
      <sz val="14"/>
      <color rgb="FFFF0000"/>
      <name val="ＭＳ ゴシック"/>
      <family val="3"/>
      <charset val="128"/>
    </font>
    <font>
      <sz val="12"/>
      <color rgb="FFFF0000"/>
      <name val="ＭＳ ゴシック"/>
      <family val="3"/>
      <charset val="128"/>
    </font>
    <font>
      <sz val="8"/>
      <name val="ＭＳ 明朝"/>
      <family val="1"/>
      <charset val="128"/>
    </font>
    <font>
      <sz val="8"/>
      <color rgb="FFFF0000"/>
      <name val="ＭＳ ゴシック"/>
      <family val="3"/>
      <charset val="128"/>
    </font>
    <font>
      <sz val="8"/>
      <color rgb="FFFF0000"/>
      <name val="ＭＳ 明朝"/>
      <family val="1"/>
      <charset val="128"/>
    </font>
    <font>
      <sz val="14"/>
      <name val="ＭＳ 明朝"/>
      <family val="1"/>
      <charset val="128"/>
    </font>
    <font>
      <vertAlign val="superscript"/>
      <sz val="10"/>
      <name val="ＭＳ Ｐゴシック"/>
      <family val="3"/>
      <charset val="128"/>
    </font>
    <font>
      <vertAlign val="superscript"/>
      <sz val="9"/>
      <name val="ＭＳ Ｐゴシック"/>
      <family val="3"/>
      <charset val="128"/>
    </font>
    <font>
      <sz val="8"/>
      <name val="ＭＳ Ｐゴシック"/>
      <family val="3"/>
      <charset val="128"/>
    </font>
    <font>
      <sz val="11"/>
      <name val="ＭＳ 明朝"/>
      <family val="1"/>
      <charset val="128"/>
    </font>
    <font>
      <sz val="6"/>
      <name val="ＭＳ 明朝"/>
      <family val="1"/>
      <charset val="128"/>
    </font>
    <font>
      <b/>
      <sz val="11"/>
      <name val="ＭＳ 明朝"/>
      <family val="1"/>
      <charset val="128"/>
    </font>
    <font>
      <vertAlign val="superscript"/>
      <sz val="8"/>
      <name val="ＭＳ 明朝"/>
      <family val="1"/>
      <charset val="128"/>
    </font>
    <font>
      <b/>
      <sz val="2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gray0625"/>
    </fill>
  </fills>
  <borders count="10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179" fontId="28" fillId="0" borderId="0"/>
    <xf numFmtId="179" fontId="28" fillId="0" borderId="0"/>
  </cellStyleXfs>
  <cellXfs count="558">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2" borderId="3" xfId="1" applyFill="1" applyBorder="1">
      <alignment vertical="center"/>
    </xf>
    <xf numFmtId="0" fontId="1" fillId="0" borderId="4" xfId="1" applyBorder="1">
      <alignment vertical="center"/>
    </xf>
    <xf numFmtId="0" fontId="1" fillId="0" borderId="5" xfId="1" applyBorder="1">
      <alignment vertical="center"/>
    </xf>
    <xf numFmtId="42" fontId="1" fillId="2" borderId="6" xfId="2" applyNumberFormat="1" applyFont="1" applyFill="1" applyBorder="1">
      <alignment vertical="center"/>
    </xf>
    <xf numFmtId="14" fontId="1" fillId="2" borderId="6" xfId="1" applyNumberFormat="1" applyFill="1" applyBorder="1" applyAlignment="1">
      <alignment horizontal="right" vertical="center"/>
    </xf>
    <xf numFmtId="0" fontId="1" fillId="2" borderId="6" xfId="1" applyFill="1" applyBorder="1">
      <alignment vertical="center"/>
    </xf>
    <xf numFmtId="0" fontId="1" fillId="0" borderId="6" xfId="1" applyBorder="1" applyProtection="1">
      <alignment vertical="center"/>
    </xf>
    <xf numFmtId="0" fontId="1" fillId="0" borderId="0" xfId="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 fillId="0" borderId="0" xfId="1" applyAlignment="1">
      <alignment vertical="center" wrapText="1"/>
    </xf>
    <xf numFmtId="14" fontId="10" fillId="0" borderId="0" xfId="1" applyNumberFormat="1" applyFont="1" applyBorder="1" applyAlignment="1">
      <alignment vertical="top" textRotation="255"/>
    </xf>
    <xf numFmtId="0" fontId="11" fillId="0" borderId="7" xfId="1" applyFont="1" applyBorder="1" applyAlignment="1">
      <alignment vertical="center"/>
    </xf>
    <xf numFmtId="0" fontId="12" fillId="0" borderId="0" xfId="1" applyFont="1" applyAlignment="1">
      <alignment vertical="center" wrapText="1"/>
    </xf>
    <xf numFmtId="0" fontId="13" fillId="0" borderId="0" xfId="1" applyFont="1">
      <alignment vertical="center"/>
    </xf>
    <xf numFmtId="0" fontId="1" fillId="0" borderId="0" xfId="1" applyFont="1">
      <alignment vertical="center"/>
    </xf>
    <xf numFmtId="0" fontId="1" fillId="0" borderId="0" xfId="1" applyFont="1" applyAlignment="1">
      <alignment vertical="center" wrapText="1"/>
    </xf>
    <xf numFmtId="0" fontId="14" fillId="0" borderId="0" xfId="1" applyFont="1" applyBorder="1" applyAlignment="1">
      <alignment vertical="center"/>
    </xf>
    <xf numFmtId="0" fontId="14" fillId="0" borderId="0" xfId="1" applyFont="1">
      <alignment vertical="center"/>
    </xf>
    <xf numFmtId="0" fontId="14" fillId="0" borderId="0" xfId="1" applyFont="1" applyAlignment="1">
      <alignment vertical="center" wrapText="1"/>
    </xf>
    <xf numFmtId="0" fontId="1" fillId="0" borderId="0" xfId="1" applyFont="1" applyBorder="1" applyAlignment="1">
      <alignment vertical="center"/>
    </xf>
    <xf numFmtId="0" fontId="17" fillId="0" borderId="0" xfId="1" applyFont="1" applyBorder="1" applyAlignment="1">
      <alignment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left" vertical="center"/>
    </xf>
    <xf numFmtId="176" fontId="1" fillId="0" borderId="0" xfId="1" applyNumberFormat="1" applyFont="1" applyBorder="1" applyAlignment="1">
      <alignment horizontal="center" vertical="center"/>
    </xf>
    <xf numFmtId="176" fontId="1" fillId="0" borderId="0" xfId="1" applyNumberFormat="1" applyFont="1" applyAlignment="1">
      <alignment horizontal="left" vertical="center"/>
    </xf>
    <xf numFmtId="177" fontId="1" fillId="0" borderId="15" xfId="1" applyNumberFormat="1" applyFont="1" applyBorder="1" applyAlignment="1">
      <alignment vertical="center"/>
    </xf>
    <xf numFmtId="0" fontId="1" fillId="0" borderId="17" xfId="1" applyFont="1" applyBorder="1">
      <alignment vertical="center"/>
    </xf>
    <xf numFmtId="0" fontId="1" fillId="0" borderId="17" xfId="1" applyFont="1" applyBorder="1" applyAlignment="1">
      <alignment horizontal="left" vertical="center"/>
    </xf>
    <xf numFmtId="0" fontId="1" fillId="0" borderId="17" xfId="1" applyFont="1" applyBorder="1" applyAlignment="1">
      <alignment vertical="center"/>
    </xf>
    <xf numFmtId="0" fontId="1" fillId="0" borderId="16" xfId="1" applyFont="1" applyBorder="1" applyAlignment="1">
      <alignment vertical="center"/>
    </xf>
    <xf numFmtId="177" fontId="1" fillId="0" borderId="11" xfId="1" applyNumberFormat="1" applyFont="1" applyBorder="1" applyAlignment="1">
      <alignment vertical="center"/>
    </xf>
    <xf numFmtId="0" fontId="1" fillId="0" borderId="0" xfId="1" applyFont="1" applyBorder="1">
      <alignment vertical="center"/>
    </xf>
    <xf numFmtId="0" fontId="1" fillId="0" borderId="12" xfId="1" applyFont="1" applyBorder="1" applyAlignment="1">
      <alignment vertical="center"/>
    </xf>
    <xf numFmtId="177" fontId="1" fillId="0" borderId="15" xfId="1" applyNumberFormat="1" applyFont="1" applyBorder="1">
      <alignment vertical="center"/>
    </xf>
    <xf numFmtId="177" fontId="1" fillId="0" borderId="11" xfId="1" applyNumberFormat="1" applyFont="1" applyBorder="1">
      <alignment vertical="center"/>
    </xf>
    <xf numFmtId="0" fontId="1" fillId="0" borderId="9" xfId="1" applyFont="1" applyBorder="1">
      <alignment vertical="center"/>
    </xf>
    <xf numFmtId="0" fontId="13" fillId="0" borderId="12" xfId="1" applyFont="1" applyBorder="1" applyAlignment="1">
      <alignment vertical="center"/>
    </xf>
    <xf numFmtId="177" fontId="1" fillId="0" borderId="8" xfId="1" applyNumberFormat="1" applyFont="1" applyBorder="1">
      <alignment vertical="center"/>
    </xf>
    <xf numFmtId="0" fontId="1" fillId="0" borderId="10" xfId="1" applyFont="1" applyBorder="1">
      <alignment vertical="center"/>
    </xf>
    <xf numFmtId="177" fontId="1" fillId="0" borderId="13" xfId="1" applyNumberFormat="1" applyFont="1" applyBorder="1">
      <alignment vertical="center"/>
    </xf>
    <xf numFmtId="0" fontId="1" fillId="0" borderId="7" xfId="1" applyFont="1" applyBorder="1">
      <alignment vertical="center"/>
    </xf>
    <xf numFmtId="0" fontId="1" fillId="0" borderId="14" xfId="1" applyFont="1" applyBorder="1">
      <alignment vertical="center"/>
    </xf>
    <xf numFmtId="0" fontId="1" fillId="0" borderId="12" xfId="1" applyFont="1" applyBorder="1">
      <alignment vertical="center"/>
    </xf>
    <xf numFmtId="0" fontId="14" fillId="0" borderId="0" xfId="1" applyFont="1" applyBorder="1">
      <alignment vertical="center"/>
    </xf>
    <xf numFmtId="0" fontId="1" fillId="0" borderId="16" xfId="1" applyFont="1" applyBorder="1">
      <alignment vertical="center"/>
    </xf>
    <xf numFmtId="0" fontId="1" fillId="0" borderId="0" xfId="1" applyFont="1" applyFill="1" applyBorder="1">
      <alignment vertical="center"/>
    </xf>
    <xf numFmtId="0" fontId="1" fillId="0" borderId="7" xfId="1" applyFont="1" applyBorder="1" applyAlignment="1">
      <alignment vertical="center"/>
    </xf>
    <xf numFmtId="0" fontId="1" fillId="0" borderId="7" xfId="1" applyFont="1" applyBorder="1" applyAlignment="1">
      <alignment vertical="center" shrinkToFit="1"/>
    </xf>
    <xf numFmtId="0" fontId="1" fillId="0" borderId="14" xfId="1" applyFont="1" applyBorder="1" applyAlignment="1">
      <alignment vertical="center" shrinkToFit="1"/>
    </xf>
    <xf numFmtId="0" fontId="1" fillId="0" borderId="17" xfId="1" applyFont="1" applyFill="1" applyBorder="1">
      <alignment vertical="center"/>
    </xf>
    <xf numFmtId="0" fontId="1" fillId="0" borderId="7" xfId="1" applyFont="1" applyFill="1" applyBorder="1">
      <alignment vertical="center"/>
    </xf>
    <xf numFmtId="0" fontId="13" fillId="0" borderId="0" xfId="1" applyFont="1" applyAlignment="1">
      <alignment horizontal="right" vertical="center"/>
    </xf>
    <xf numFmtId="0" fontId="13" fillId="0" borderId="0" xfId="1" applyFont="1" applyAlignment="1">
      <alignment horizontal="left" vertical="center"/>
    </xf>
    <xf numFmtId="0" fontId="1" fillId="0" borderId="17" xfId="1" applyFont="1" applyFill="1" applyBorder="1" applyAlignment="1">
      <alignment vertical="center"/>
    </xf>
    <xf numFmtId="0" fontId="13" fillId="0" borderId="17" xfId="1" applyFont="1" applyBorder="1" applyAlignment="1">
      <alignment vertical="center" wrapText="1"/>
    </xf>
    <xf numFmtId="0" fontId="13" fillId="0" borderId="16" xfId="1" applyFont="1" applyBorder="1" applyAlignment="1">
      <alignment vertical="center" wrapText="1"/>
    </xf>
    <xf numFmtId="0" fontId="1" fillId="0" borderId="16" xfId="1" applyFont="1" applyFill="1" applyBorder="1">
      <alignment vertical="center"/>
    </xf>
    <xf numFmtId="0" fontId="14" fillId="0" borderId="17" xfId="1" applyFont="1" applyBorder="1" applyAlignment="1">
      <alignment vertical="center" wrapText="1"/>
    </xf>
    <xf numFmtId="0" fontId="14" fillId="0" borderId="16" xfId="1" applyFont="1" applyBorder="1" applyAlignment="1">
      <alignment vertical="center" wrapText="1"/>
    </xf>
    <xf numFmtId="0" fontId="14" fillId="0" borderId="0" xfId="1" applyFont="1" applyFill="1" applyBorder="1" applyAlignment="1">
      <alignment vertical="center" wrapText="1"/>
    </xf>
    <xf numFmtId="0" fontId="14" fillId="0" borderId="12" xfId="1" applyFont="1" applyFill="1" applyBorder="1" applyAlignment="1">
      <alignment vertical="center" wrapText="1"/>
    </xf>
    <xf numFmtId="0" fontId="1" fillId="0" borderId="9" xfId="1" applyFont="1" applyFill="1" applyBorder="1">
      <alignment vertical="center"/>
    </xf>
    <xf numFmtId="0" fontId="13" fillId="0" borderId="7" xfId="1" applyFont="1" applyFill="1" applyBorder="1">
      <alignment vertical="center"/>
    </xf>
    <xf numFmtId="0" fontId="13" fillId="0" borderId="16" xfId="1" applyFont="1" applyBorder="1" applyAlignment="1">
      <alignment vertical="center"/>
    </xf>
    <xf numFmtId="0" fontId="1" fillId="0" borderId="7" xfId="1" applyFont="1" applyBorder="1" applyAlignment="1">
      <alignment horizontal="left" vertical="center"/>
    </xf>
    <xf numFmtId="0" fontId="1" fillId="0" borderId="14" xfId="1" applyFont="1" applyBorder="1" applyAlignment="1">
      <alignment vertical="center"/>
    </xf>
    <xf numFmtId="177" fontId="1" fillId="0" borderId="8" xfId="1" applyNumberFormat="1" applyFont="1" applyBorder="1" applyAlignment="1">
      <alignment horizontal="right" vertical="center"/>
    </xf>
    <xf numFmtId="0" fontId="1" fillId="0" borderId="9" xfId="1" applyFont="1" applyBorder="1" applyAlignment="1">
      <alignment horizontal="left" vertical="center"/>
    </xf>
    <xf numFmtId="0" fontId="1" fillId="0" borderId="9" xfId="1" applyFont="1" applyBorder="1" applyAlignment="1">
      <alignment vertical="center"/>
    </xf>
    <xf numFmtId="0" fontId="1" fillId="0" borderId="10" xfId="1" applyFont="1" applyBorder="1" applyAlignment="1">
      <alignment vertical="center"/>
    </xf>
    <xf numFmtId="177" fontId="1" fillId="0" borderId="13" xfId="1" applyNumberFormat="1" applyFont="1" applyBorder="1" applyAlignment="1">
      <alignment horizontal="right" vertical="center"/>
    </xf>
    <xf numFmtId="177" fontId="1" fillId="0" borderId="8" xfId="1" applyNumberFormat="1" applyFont="1" applyBorder="1" applyAlignment="1">
      <alignment vertical="center"/>
    </xf>
    <xf numFmtId="177" fontId="1" fillId="0" borderId="13" xfId="1" applyNumberFormat="1" applyFont="1" applyBorder="1" applyAlignment="1">
      <alignment vertical="center"/>
    </xf>
    <xf numFmtId="0" fontId="13" fillId="0" borderId="17" xfId="1" applyFont="1" applyBorder="1" applyAlignment="1">
      <alignment vertical="center"/>
    </xf>
    <xf numFmtId="177" fontId="1" fillId="0" borderId="0" xfId="1" applyNumberFormat="1" applyFont="1" applyBorder="1" applyAlignment="1">
      <alignment vertical="center"/>
    </xf>
    <xf numFmtId="176" fontId="1" fillId="0" borderId="0" xfId="1" applyNumberFormat="1" applyFont="1" applyBorder="1" applyAlignment="1">
      <alignment horizontal="center"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left" vertical="center"/>
    </xf>
    <xf numFmtId="0" fontId="1"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vertical="center"/>
    </xf>
    <xf numFmtId="49" fontId="23" fillId="0" borderId="9" xfId="1" applyNumberFormat="1" applyFont="1" applyBorder="1" applyAlignment="1">
      <alignment horizontal="right" vertical="center"/>
    </xf>
    <xf numFmtId="49" fontId="23" fillId="0" borderId="9" xfId="1" applyNumberFormat="1" applyFont="1" applyBorder="1" applyAlignment="1">
      <alignment horizontal="left" vertical="center"/>
    </xf>
    <xf numFmtId="49" fontId="24" fillId="0" borderId="9" xfId="1" applyNumberFormat="1" applyFont="1" applyBorder="1" applyAlignment="1">
      <alignment vertical="center"/>
    </xf>
    <xf numFmtId="0" fontId="20" fillId="0" borderId="15" xfId="1" applyFont="1" applyBorder="1" applyAlignment="1">
      <alignment horizontal="center" vertical="center"/>
    </xf>
    <xf numFmtId="0" fontId="20" fillId="0" borderId="13" xfId="1" applyFont="1" applyBorder="1" applyAlignment="1">
      <alignment horizontal="center" vertical="center"/>
    </xf>
    <xf numFmtId="0" fontId="1" fillId="0" borderId="0" xfId="1" applyFont="1" applyAlignment="1">
      <alignment vertical="center"/>
    </xf>
    <xf numFmtId="49" fontId="24" fillId="0" borderId="0" xfId="1" applyNumberFormat="1" applyFont="1" applyBorder="1" applyAlignment="1">
      <alignment vertical="center"/>
    </xf>
    <xf numFmtId="0" fontId="18" fillId="0" borderId="0" xfId="1" applyFont="1" applyBorder="1" applyAlignment="1">
      <alignment vertical="center"/>
    </xf>
    <xf numFmtId="0" fontId="14" fillId="0" borderId="0" xfId="1" applyFont="1" applyAlignment="1">
      <alignment vertical="center"/>
    </xf>
    <xf numFmtId="0" fontId="18" fillId="0" borderId="19" xfId="1" applyFont="1" applyBorder="1" applyAlignment="1">
      <alignment horizontal="center" vertical="center" shrinkToFit="1"/>
    </xf>
    <xf numFmtId="0" fontId="18" fillId="0" borderId="19" xfId="1" applyFont="1" applyBorder="1" applyAlignment="1">
      <alignment horizontal="center" vertical="center"/>
    </xf>
    <xf numFmtId="0" fontId="18" fillId="0" borderId="18"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1" fillId="0" borderId="19" xfId="1" applyFont="1" applyBorder="1" applyAlignment="1">
      <alignment vertical="center"/>
    </xf>
    <xf numFmtId="0" fontId="20" fillId="0" borderId="19" xfId="1" applyFont="1" applyBorder="1" applyAlignment="1">
      <alignment horizontal="center" vertical="center"/>
    </xf>
    <xf numFmtId="0" fontId="20" fillId="0" borderId="21" xfId="1" applyFont="1" applyBorder="1" applyAlignment="1">
      <alignment horizontal="center" vertical="center"/>
    </xf>
    <xf numFmtId="0" fontId="20" fillId="0" borderId="15" xfId="1" applyFont="1" applyBorder="1" applyAlignment="1">
      <alignment horizontal="center" vertical="center"/>
    </xf>
    <xf numFmtId="0" fontId="1" fillId="0" borderId="23" xfId="1" applyBorder="1">
      <alignment vertical="center"/>
    </xf>
    <xf numFmtId="0" fontId="1" fillId="0" borderId="22" xfId="1" applyBorder="1">
      <alignment vertical="center"/>
    </xf>
    <xf numFmtId="0" fontId="1" fillId="0" borderId="25" xfId="1" applyBorder="1">
      <alignment vertical="center"/>
    </xf>
    <xf numFmtId="0" fontId="1" fillId="0" borderId="24" xfId="1" applyBorder="1">
      <alignment vertical="center"/>
    </xf>
    <xf numFmtId="0" fontId="1" fillId="0" borderId="27" xfId="1" applyFill="1" applyBorder="1">
      <alignment vertical="center"/>
    </xf>
    <xf numFmtId="0" fontId="1" fillId="0" borderId="26" xfId="1" applyFill="1" applyBorder="1">
      <alignment vertical="center"/>
    </xf>
    <xf numFmtId="49" fontId="23" fillId="0" borderId="0" xfId="1" applyNumberFormat="1" applyFont="1" applyBorder="1" applyAlignment="1">
      <alignment horizontal="right" vertical="center"/>
    </xf>
    <xf numFmtId="49" fontId="23" fillId="0" borderId="0" xfId="1" applyNumberFormat="1" applyFont="1" applyBorder="1" applyAlignment="1">
      <alignment horizontal="left" vertical="center"/>
    </xf>
    <xf numFmtId="0" fontId="0" fillId="0" borderId="0" xfId="0" applyFont="1">
      <alignment vertical="center"/>
    </xf>
    <xf numFmtId="0" fontId="0" fillId="0" borderId="17" xfId="0" applyFont="1" applyBorder="1" applyAlignment="1">
      <alignment vertical="center" wrapText="1"/>
    </xf>
    <xf numFmtId="0" fontId="0" fillId="0" borderId="16" xfId="0" applyFont="1" applyBorder="1" applyAlignment="1">
      <alignment vertical="center" wrapText="1"/>
    </xf>
    <xf numFmtId="0" fontId="0" fillId="0" borderId="19" xfId="0" applyFont="1" applyBorder="1" applyAlignment="1">
      <alignment horizontal="center" vertical="center" wrapText="1"/>
    </xf>
    <xf numFmtId="0" fontId="0" fillId="0" borderId="19" xfId="0" applyFont="1" applyBorder="1" applyAlignment="1">
      <alignment vertical="center" wrapText="1"/>
    </xf>
    <xf numFmtId="0" fontId="0" fillId="0" borderId="11"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7" xfId="0" applyFont="1" applyBorder="1" applyAlignment="1">
      <alignment vertical="center" wrapText="1"/>
    </xf>
    <xf numFmtId="0" fontId="0" fillId="0" borderId="14" xfId="0" applyFont="1" applyBorder="1" applyAlignment="1">
      <alignment vertical="center" wrapText="1"/>
    </xf>
    <xf numFmtId="14" fontId="0" fillId="0" borderId="19" xfId="0" applyNumberFormat="1" applyFont="1" applyBorder="1" applyAlignment="1">
      <alignment vertical="center" wrapText="1"/>
    </xf>
    <xf numFmtId="20" fontId="0" fillId="0" borderId="19" xfId="0" applyNumberFormat="1" applyFont="1" applyBorder="1" applyAlignment="1">
      <alignment vertical="center" wrapText="1"/>
    </xf>
    <xf numFmtId="0" fontId="0" fillId="0" borderId="19" xfId="0" quotePrefix="1" applyFont="1" applyBorder="1" applyAlignment="1">
      <alignment horizontal="right" vertical="center" wrapText="1"/>
    </xf>
    <xf numFmtId="178" fontId="0" fillId="0" borderId="19" xfId="0" applyNumberFormat="1" applyFont="1" applyBorder="1" applyAlignment="1">
      <alignment vertical="center" wrapText="1"/>
    </xf>
    <xf numFmtId="0" fontId="0" fillId="0" borderId="19" xfId="0" applyFont="1" applyBorder="1" applyAlignment="1">
      <alignment horizontal="right" vertical="center" wrapText="1"/>
    </xf>
    <xf numFmtId="0" fontId="0" fillId="0" borderId="0" xfId="0" applyFont="1" applyAlignment="1">
      <alignment vertical="center" wrapText="1"/>
    </xf>
    <xf numFmtId="0" fontId="0" fillId="0" borderId="19" xfId="0" applyFont="1" applyBorder="1">
      <alignment vertical="center"/>
    </xf>
    <xf numFmtId="0" fontId="0" fillId="0" borderId="17" xfId="0" applyFont="1" applyBorder="1" applyAlignment="1">
      <alignment horizontal="center" vertical="center" wrapText="1"/>
    </xf>
    <xf numFmtId="0" fontId="0" fillId="0" borderId="19" xfId="0" applyFont="1" applyBorder="1" applyAlignment="1">
      <alignment vertical="center"/>
    </xf>
    <xf numFmtId="0" fontId="0" fillId="0" borderId="11" xfId="0" applyFont="1" applyBorder="1">
      <alignment vertical="center"/>
    </xf>
    <xf numFmtId="0" fontId="0" fillId="0" borderId="0"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7" xfId="0" applyFont="1" applyBorder="1">
      <alignment vertical="center"/>
    </xf>
    <xf numFmtId="0" fontId="0" fillId="0" borderId="14" xfId="0" applyFont="1" applyBorder="1">
      <alignment vertical="center"/>
    </xf>
    <xf numFmtId="178" fontId="0" fillId="0" borderId="19" xfId="0" applyNumberFormat="1" applyFont="1" applyBorder="1" applyAlignment="1">
      <alignment horizontal="center" vertical="center" wrapText="1"/>
    </xf>
    <xf numFmtId="178" fontId="0" fillId="0" borderId="19" xfId="0" quotePrefix="1" applyNumberFormat="1" applyFont="1" applyBorder="1" applyAlignment="1">
      <alignment horizontal="center" vertical="center" wrapText="1"/>
    </xf>
    <xf numFmtId="0" fontId="13" fillId="0" borderId="19" xfId="0" applyFont="1" applyBorder="1" applyAlignment="1">
      <alignment horizontal="right" vertical="center" wrapText="1"/>
    </xf>
    <xf numFmtId="0" fontId="13" fillId="0" borderId="0" xfId="0" applyFont="1" applyAlignment="1">
      <alignment horizontal="right" vertical="center"/>
    </xf>
    <xf numFmtId="0" fontId="28" fillId="0" borderId="0" xfId="5" applyNumberFormat="1" applyFont="1" applyAlignment="1" applyProtection="1">
      <protection locked="0"/>
    </xf>
    <xf numFmtId="0" fontId="29" fillId="0" borderId="0" xfId="5" applyNumberFormat="1" applyFont="1" applyAlignment="1" applyProtection="1">
      <protection locked="0"/>
    </xf>
    <xf numFmtId="0" fontId="12" fillId="0" borderId="0" xfId="0" applyFont="1">
      <alignment vertical="center"/>
    </xf>
    <xf numFmtId="0" fontId="30" fillId="0" borderId="0" xfId="5" applyNumberFormat="1" applyFont="1" applyAlignment="1" applyProtection="1">
      <protection locked="0"/>
    </xf>
    <xf numFmtId="0" fontId="28" fillId="0" borderId="0" xfId="6" applyNumberFormat="1" applyFont="1" applyAlignment="1" applyProtection="1">
      <alignment horizontal="center" vertical="center"/>
      <protection locked="0"/>
    </xf>
    <xf numFmtId="0" fontId="31" fillId="0" borderId="0" xfId="6" applyNumberFormat="1" applyFont="1" applyAlignment="1" applyProtection="1">
      <alignment horizontal="left" vertical="center"/>
      <protection locked="0"/>
    </xf>
    <xf numFmtId="0" fontId="33" fillId="0" borderId="0" xfId="6" applyNumberFormat="1" applyFont="1" applyBorder="1" applyAlignment="1" applyProtection="1">
      <alignment vertical="center"/>
      <protection locked="0"/>
    </xf>
    <xf numFmtId="0" fontId="34" fillId="0" borderId="0" xfId="6" applyNumberFormat="1" applyFont="1" applyAlignment="1" applyProtection="1">
      <alignment horizontal="center" vertical="center"/>
      <protection locked="0"/>
    </xf>
    <xf numFmtId="0" fontId="35" fillId="0" borderId="0" xfId="6" applyNumberFormat="1" applyFont="1" applyAlignment="1" applyProtection="1">
      <alignment horizontal="center" vertical="center"/>
      <protection locked="0"/>
    </xf>
    <xf numFmtId="0" fontId="30" fillId="0" borderId="0" xfId="6" applyNumberFormat="1" applyFont="1" applyAlignment="1" applyProtection="1">
      <alignment horizontal="center" vertical="center"/>
      <protection locked="0"/>
    </xf>
    <xf numFmtId="0" fontId="33" fillId="0" borderId="0" xfId="6" applyNumberFormat="1" applyFont="1" applyBorder="1" applyAlignment="1" applyProtection="1">
      <alignment horizontal="center" vertical="center"/>
      <protection locked="0"/>
    </xf>
    <xf numFmtId="0" fontId="28" fillId="0" borderId="0" xfId="6" applyNumberFormat="1" applyFont="1" applyAlignment="1" applyProtection="1">
      <alignment horizontal="center"/>
      <protection locked="0"/>
    </xf>
    <xf numFmtId="0" fontId="30" fillId="0" borderId="0" xfId="6" applyNumberFormat="1" applyFont="1" applyAlignment="1" applyProtection="1">
      <alignment horizontal="center"/>
      <protection locked="0"/>
    </xf>
    <xf numFmtId="0" fontId="37" fillId="0" borderId="20" xfId="6" applyNumberFormat="1" applyFont="1" applyBorder="1" applyAlignment="1" applyProtection="1">
      <alignment horizontal="center" vertical="center" wrapText="1"/>
      <protection locked="0"/>
    </xf>
    <xf numFmtId="179" fontId="37" fillId="0" borderId="20" xfId="6" applyFont="1" applyBorder="1" applyAlignment="1">
      <alignment horizontal="center" vertical="center" wrapText="1"/>
    </xf>
    <xf numFmtId="0" fontId="39" fillId="3" borderId="37" xfId="6" applyNumberFormat="1" applyFont="1" applyFill="1" applyBorder="1" applyAlignment="1" applyProtection="1">
      <alignment horizontal="center" vertical="center"/>
      <protection locked="0"/>
    </xf>
    <xf numFmtId="0" fontId="30" fillId="0" borderId="0" xfId="6" applyNumberFormat="1" applyFont="1" applyFill="1" applyAlignment="1" applyProtection="1">
      <alignment horizontal="center"/>
      <protection locked="0"/>
    </xf>
    <xf numFmtId="0" fontId="39" fillId="3" borderId="19" xfId="6" applyNumberFormat="1" applyFont="1" applyFill="1" applyBorder="1" applyAlignment="1" applyProtection="1">
      <alignment horizontal="center" vertical="center"/>
      <protection locked="0"/>
    </xf>
    <xf numFmtId="0" fontId="39" fillId="3" borderId="46" xfId="6" applyNumberFormat="1" applyFont="1" applyFill="1" applyBorder="1" applyAlignment="1" applyProtection="1">
      <alignment horizontal="center" vertical="center"/>
      <protection locked="0"/>
    </xf>
    <xf numFmtId="0" fontId="39" fillId="0" borderId="21" xfId="6" applyNumberFormat="1" applyFont="1" applyFill="1" applyBorder="1" applyAlignment="1" applyProtection="1">
      <alignment horizontal="center" vertical="center"/>
      <protection locked="0"/>
    </xf>
    <xf numFmtId="0" fontId="39" fillId="0" borderId="19" xfId="6" applyNumberFormat="1" applyFont="1" applyFill="1" applyBorder="1" applyAlignment="1" applyProtection="1">
      <alignment horizontal="center" vertical="center"/>
      <protection locked="0"/>
    </xf>
    <xf numFmtId="0" fontId="39" fillId="0" borderId="18" xfId="6" applyNumberFormat="1" applyFont="1" applyFill="1" applyBorder="1" applyAlignment="1" applyProtection="1">
      <alignment horizontal="center" vertical="center"/>
      <protection locked="0"/>
    </xf>
    <xf numFmtId="0" fontId="39" fillId="0" borderId="37" xfId="6" applyNumberFormat="1" applyFont="1" applyFill="1" applyBorder="1" applyAlignment="1" applyProtection="1">
      <alignment horizontal="center" vertical="center"/>
      <protection locked="0"/>
    </xf>
    <xf numFmtId="0" fontId="39" fillId="0" borderId="46" xfId="6" applyNumberFormat="1" applyFont="1" applyFill="1" applyBorder="1" applyAlignment="1" applyProtection="1">
      <alignment horizontal="center" vertical="center"/>
      <protection locked="0"/>
    </xf>
    <xf numFmtId="179" fontId="34" fillId="0" borderId="0" xfId="6" applyFont="1" applyAlignment="1">
      <alignment horizontal="left" vertical="center"/>
    </xf>
    <xf numFmtId="179" fontId="34" fillId="0" borderId="0" xfId="6" applyFont="1" applyAlignment="1">
      <alignment vertical="center" wrapText="1"/>
    </xf>
    <xf numFmtId="0" fontId="30" fillId="0" borderId="0" xfId="6" applyNumberFormat="1" applyFont="1" applyAlignment="1" applyProtection="1">
      <alignment horizontal="left" vertical="center"/>
      <protection locked="0"/>
    </xf>
    <xf numFmtId="0" fontId="28" fillId="0" borderId="0" xfId="6" applyNumberFormat="1" applyFont="1" applyAlignment="1" applyProtection="1">
      <alignment horizontal="left" vertical="center"/>
      <protection locked="0"/>
    </xf>
    <xf numFmtId="179" fontId="38" fillId="0" borderId="0" xfId="6" applyFont="1" applyAlignment="1">
      <alignment horizontal="left"/>
    </xf>
    <xf numFmtId="179" fontId="41" fillId="0" borderId="0" xfId="6" applyFont="1" applyAlignment="1">
      <alignment horizontal="left"/>
    </xf>
    <xf numFmtId="179" fontId="42" fillId="0" borderId="0" xfId="6" applyFont="1" applyAlignment="1">
      <alignment horizontal="left"/>
    </xf>
    <xf numFmtId="179" fontId="43" fillId="0" borderId="0" xfId="6" applyFont="1" applyAlignment="1">
      <alignment horizontal="left"/>
    </xf>
    <xf numFmtId="0" fontId="28" fillId="0" borderId="0" xfId="6" applyNumberFormat="1" applyFont="1" applyAlignment="1" applyProtection="1">
      <alignment horizontal="left"/>
      <protection locked="0"/>
    </xf>
    <xf numFmtId="179" fontId="34" fillId="0" borderId="0" xfId="6" applyFont="1" applyAlignment="1">
      <alignment horizontal="left"/>
    </xf>
    <xf numFmtId="0" fontId="44" fillId="0" borderId="0" xfId="6" applyNumberFormat="1" applyFont="1" applyAlignment="1" applyProtection="1">
      <alignment horizontal="center"/>
      <protection locked="0"/>
    </xf>
    <xf numFmtId="179" fontId="39" fillId="0" borderId="0" xfId="6" applyFont="1" applyAlignment="1">
      <alignment horizontal="left"/>
    </xf>
    <xf numFmtId="179" fontId="45" fillId="0" borderId="0" xfId="6" applyFont="1" applyAlignment="1">
      <alignment horizontal="center"/>
    </xf>
    <xf numFmtId="179" fontId="45" fillId="0" borderId="0" xfId="6" applyFont="1" applyAlignment="1">
      <alignment horizontal="left"/>
    </xf>
    <xf numFmtId="0" fontId="44" fillId="0" borderId="0" xfId="6" applyNumberFormat="1" applyFont="1" applyAlignment="1" applyProtection="1">
      <alignment horizontal="left"/>
      <protection locked="0"/>
    </xf>
    <xf numFmtId="0" fontId="46" fillId="0" borderId="0" xfId="6" applyNumberFormat="1" applyFont="1" applyAlignment="1" applyProtection="1">
      <alignment horizontal="center"/>
      <protection locked="0"/>
    </xf>
    <xf numFmtId="0" fontId="39" fillId="0" borderId="0" xfId="6" applyNumberFormat="1" applyFont="1" applyAlignment="1" applyProtection="1">
      <alignment horizontal="center"/>
      <protection locked="0"/>
    </xf>
    <xf numFmtId="0" fontId="45" fillId="0" borderId="19" xfId="6" applyNumberFormat="1" applyFont="1" applyBorder="1" applyAlignment="1" applyProtection="1">
      <alignment horizontal="center"/>
      <protection locked="0"/>
    </xf>
    <xf numFmtId="0" fontId="45" fillId="0" borderId="0" xfId="6" applyNumberFormat="1" applyFont="1" applyBorder="1" applyAlignment="1" applyProtection="1">
      <alignment horizontal="center"/>
      <protection locked="0"/>
    </xf>
    <xf numFmtId="0" fontId="45" fillId="0" borderId="0" xfId="6" applyNumberFormat="1" applyFont="1" applyAlignment="1" applyProtection="1">
      <alignment horizontal="center"/>
      <protection locked="0"/>
    </xf>
    <xf numFmtId="0" fontId="46" fillId="0" borderId="19" xfId="6" applyNumberFormat="1" applyFont="1" applyBorder="1" applyAlignment="1" applyProtection="1">
      <alignment horizontal="center"/>
      <protection locked="0"/>
    </xf>
    <xf numFmtId="0" fontId="39" fillId="0" borderId="0" xfId="6" applyNumberFormat="1" applyFont="1" applyBorder="1" applyAlignment="1" applyProtection="1">
      <alignment horizontal="center"/>
      <protection locked="0"/>
    </xf>
    <xf numFmtId="0" fontId="45" fillId="0" borderId="8" xfId="6" applyNumberFormat="1" applyFont="1" applyBorder="1" applyAlignment="1" applyProtection="1">
      <alignment horizontal="center"/>
      <protection locked="0"/>
    </xf>
    <xf numFmtId="0" fontId="45" fillId="0" borderId="19" xfId="6" applyNumberFormat="1" applyFont="1" applyBorder="1" applyAlignment="1" applyProtection="1">
      <alignment horizontal="center" wrapText="1"/>
      <protection locked="0"/>
    </xf>
    <xf numFmtId="0" fontId="45" fillId="0" borderId="11" xfId="6" applyNumberFormat="1" applyFont="1" applyBorder="1" applyAlignment="1" applyProtection="1">
      <alignment horizontal="center"/>
      <protection locked="0"/>
    </xf>
    <xf numFmtId="0" fontId="46" fillId="0" borderId="19" xfId="6" applyNumberFormat="1" applyFont="1" applyBorder="1" applyAlignment="1" applyProtection="1">
      <alignment horizontal="center" wrapText="1"/>
      <protection locked="0"/>
    </xf>
    <xf numFmtId="0" fontId="34" fillId="0" borderId="0" xfId="6" applyNumberFormat="1" applyFont="1" applyAlignment="1" applyProtection="1">
      <alignment horizontal="center"/>
      <protection locked="0"/>
    </xf>
    <xf numFmtId="0" fontId="34" fillId="0" borderId="0" xfId="6" applyNumberFormat="1" applyFont="1" applyBorder="1" applyAlignment="1" applyProtection="1">
      <alignment horizontal="center"/>
      <protection locked="0"/>
    </xf>
    <xf numFmtId="179" fontId="34" fillId="0" borderId="0" xfId="6" applyFont="1" applyAlignment="1">
      <alignment horizontal="center"/>
    </xf>
    <xf numFmtId="0" fontId="47" fillId="0" borderId="0" xfId="6" applyNumberFormat="1" applyFont="1" applyAlignment="1" applyProtection="1">
      <alignment horizontal="center"/>
      <protection locked="0"/>
    </xf>
    <xf numFmtId="179" fontId="38" fillId="0" borderId="0" xfId="6" applyFont="1" applyAlignment="1">
      <alignment horizontal="center"/>
    </xf>
    <xf numFmtId="179" fontId="41" fillId="0" borderId="0" xfId="6" applyFont="1" applyAlignment="1">
      <alignment horizontal="center"/>
    </xf>
    <xf numFmtId="0" fontId="1" fillId="0" borderId="0" xfId="1" applyFont="1" applyAlignment="1">
      <alignment vertical="center"/>
    </xf>
    <xf numFmtId="0" fontId="14" fillId="0" borderId="0" xfId="1" applyFont="1" applyBorder="1" applyAlignment="1">
      <alignment horizontal="right" vertical="center"/>
    </xf>
    <xf numFmtId="0" fontId="13" fillId="0" borderId="0" xfId="1" applyFont="1" applyBorder="1" applyAlignment="1">
      <alignment horizontal="right"/>
    </xf>
    <xf numFmtId="0" fontId="14" fillId="0" borderId="0" xfId="1" applyFont="1" applyFill="1" applyBorder="1" applyAlignment="1">
      <alignment horizontal="left" vertical="center"/>
    </xf>
    <xf numFmtId="0" fontId="14" fillId="0" borderId="0" xfId="1" applyFont="1" applyBorder="1" applyAlignment="1">
      <alignment horizontal="left" vertical="center"/>
    </xf>
    <xf numFmtId="0" fontId="14" fillId="0" borderId="0" xfId="1" applyFont="1" applyFill="1" applyBorder="1" applyAlignment="1">
      <alignment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59" xfId="1" applyFont="1" applyBorder="1" applyAlignment="1">
      <alignment horizontal="right" vertical="center"/>
    </xf>
    <xf numFmtId="182" fontId="14" fillId="0" borderId="60" xfId="1" applyNumberFormat="1" applyFont="1" applyBorder="1" applyAlignment="1">
      <alignment vertical="center"/>
    </xf>
    <xf numFmtId="0" fontId="13" fillId="0" borderId="61" xfId="1" applyFont="1" applyFill="1" applyBorder="1" applyAlignment="1">
      <alignment horizontal="left" vertical="center"/>
    </xf>
    <xf numFmtId="182" fontId="14" fillId="0" borderId="62" xfId="1" applyNumberFormat="1" applyFont="1" applyBorder="1" applyAlignment="1">
      <alignment vertical="center"/>
    </xf>
    <xf numFmtId="0" fontId="13" fillId="0" borderId="66" xfId="1" applyFont="1" applyFill="1" applyBorder="1" applyAlignment="1">
      <alignment horizontal="right" vertical="center"/>
    </xf>
    <xf numFmtId="182" fontId="14" fillId="0" borderId="67" xfId="1" applyNumberFormat="1" applyFont="1" applyFill="1" applyBorder="1" applyAlignment="1">
      <alignment horizontal="right" vertical="center"/>
    </xf>
    <xf numFmtId="0" fontId="13" fillId="0" borderId="68" xfId="1" applyFont="1" applyFill="1" applyBorder="1" applyAlignment="1">
      <alignment horizontal="left" vertical="center"/>
    </xf>
    <xf numFmtId="182" fontId="14" fillId="0" borderId="69" xfId="1" applyNumberFormat="1" applyFont="1" applyFill="1" applyBorder="1" applyAlignment="1">
      <alignment horizontal="right" vertical="center"/>
    </xf>
    <xf numFmtId="182" fontId="14" fillId="0" borderId="67" xfId="1" applyNumberFormat="1" applyFont="1" applyFill="1" applyBorder="1" applyAlignment="1">
      <alignment vertical="center"/>
    </xf>
    <xf numFmtId="182" fontId="14" fillId="0" borderId="73" xfId="1" applyNumberFormat="1" applyFont="1" applyFill="1" applyBorder="1" applyAlignment="1">
      <alignment horizontal="right" vertical="center"/>
    </xf>
    <xf numFmtId="0" fontId="50" fillId="0" borderId="13" xfId="1" applyFont="1" applyFill="1" applyBorder="1" applyAlignment="1">
      <alignment horizontal="right" vertical="center"/>
    </xf>
    <xf numFmtId="182" fontId="14" fillId="0" borderId="7" xfId="1" applyNumberFormat="1" applyFont="1" applyFill="1" applyBorder="1" applyAlignment="1">
      <alignment vertical="center"/>
    </xf>
    <xf numFmtId="0" fontId="13" fillId="0" borderId="14" xfId="1" applyFont="1" applyFill="1" applyBorder="1" applyAlignment="1">
      <alignment horizontal="left" vertical="center"/>
    </xf>
    <xf numFmtId="182" fontId="14" fillId="0" borderId="77" xfId="1" applyNumberFormat="1" applyFont="1" applyFill="1" applyBorder="1" applyAlignment="1">
      <alignment horizontal="center" vertical="center"/>
    </xf>
    <xf numFmtId="182" fontId="14" fillId="0" borderId="78" xfId="1" applyNumberFormat="1" applyFont="1" applyBorder="1" applyAlignment="1">
      <alignment vertical="center"/>
    </xf>
    <xf numFmtId="182" fontId="14" fillId="0" borderId="73" xfId="1" applyNumberFormat="1" applyFont="1" applyFill="1" applyBorder="1" applyAlignment="1">
      <alignment horizontal="center" vertical="center"/>
    </xf>
    <xf numFmtId="0" fontId="14" fillId="0" borderId="0" xfId="1" applyFont="1" applyAlignment="1">
      <alignment horizontal="right" vertical="center"/>
    </xf>
    <xf numFmtId="181" fontId="14" fillId="0" borderId="15" xfId="1" applyNumberFormat="1" applyFont="1" applyBorder="1">
      <alignment vertical="center"/>
    </xf>
    <xf numFmtId="0" fontId="13" fillId="0" borderId="16" xfId="1" applyFont="1" applyFill="1" applyBorder="1" applyAlignment="1">
      <alignment horizontal="center" vertical="center"/>
    </xf>
    <xf numFmtId="0" fontId="53" fillId="0" borderId="0" xfId="1" applyFont="1" applyAlignment="1">
      <alignment vertical="center"/>
    </xf>
    <xf numFmtId="0" fontId="1" fillId="0" borderId="88" xfId="1" applyFont="1" applyBorder="1" applyAlignment="1">
      <alignment vertical="center"/>
    </xf>
    <xf numFmtId="0" fontId="1" fillId="0" borderId="31" xfId="1" applyFont="1" applyBorder="1" applyAlignment="1">
      <alignment vertical="center"/>
    </xf>
    <xf numFmtId="0" fontId="1" fillId="0" borderId="32" xfId="1" applyFont="1" applyBorder="1" applyAlignment="1">
      <alignment vertical="center"/>
    </xf>
    <xf numFmtId="0" fontId="1" fillId="0" borderId="89" xfId="1" applyFont="1" applyBorder="1" applyAlignment="1">
      <alignment vertical="center"/>
    </xf>
    <xf numFmtId="0" fontId="1" fillId="0" borderId="90" xfId="1" applyFont="1" applyBorder="1" applyAlignment="1">
      <alignment vertical="center"/>
    </xf>
    <xf numFmtId="0" fontId="1" fillId="0" borderId="88" xfId="1" applyFont="1" applyBorder="1" applyAlignment="1">
      <alignment horizontal="center" vertical="center"/>
    </xf>
    <xf numFmtId="0" fontId="1" fillId="0" borderId="94" xfId="1" applyFont="1" applyBorder="1" applyAlignment="1">
      <alignment horizontal="center" vertical="center"/>
    </xf>
    <xf numFmtId="0" fontId="1" fillId="0" borderId="94" xfId="1" applyFont="1" applyBorder="1" applyAlignment="1">
      <alignment horizontal="center" vertical="center" wrapText="1"/>
    </xf>
    <xf numFmtId="0" fontId="1" fillId="0" borderId="95" xfId="1" applyFont="1" applyBorder="1" applyAlignment="1">
      <alignment horizontal="center" vertical="center"/>
    </xf>
    <xf numFmtId="0" fontId="1" fillId="0" borderId="96" xfId="1" applyFont="1" applyBorder="1" applyAlignment="1">
      <alignment vertical="center"/>
    </xf>
    <xf numFmtId="0" fontId="1" fillId="0" borderId="97" xfId="1" applyFont="1" applyBorder="1" applyAlignment="1">
      <alignment vertical="center"/>
    </xf>
    <xf numFmtId="0" fontId="1" fillId="0" borderId="0" xfId="1" applyFont="1" applyFill="1" applyBorder="1" applyAlignment="1">
      <alignment vertical="center"/>
    </xf>
    <xf numFmtId="0" fontId="1" fillId="0" borderId="42" xfId="1" applyFont="1" applyBorder="1" applyAlignment="1">
      <alignment vertical="center"/>
    </xf>
    <xf numFmtId="0" fontId="1" fillId="0" borderId="43" xfId="1" applyFont="1" applyBorder="1" applyAlignment="1">
      <alignment vertical="center"/>
    </xf>
    <xf numFmtId="0" fontId="1" fillId="0" borderId="98" xfId="1" applyFont="1" applyBorder="1" applyAlignment="1">
      <alignment vertical="center"/>
    </xf>
    <xf numFmtId="0" fontId="1" fillId="0" borderId="99" xfId="1" applyFont="1" applyBorder="1" applyAlignment="1">
      <alignment vertical="center"/>
    </xf>
    <xf numFmtId="0" fontId="1" fillId="0" borderId="92" xfId="1" applyFont="1" applyBorder="1" applyAlignment="1">
      <alignment vertical="center"/>
    </xf>
    <xf numFmtId="0" fontId="1" fillId="0" borderId="93" xfId="1" applyFont="1" applyBorder="1" applyAlignment="1">
      <alignment vertical="center"/>
    </xf>
    <xf numFmtId="0" fontId="18" fillId="0" borderId="19" xfId="1" applyFont="1" applyBorder="1" applyAlignment="1">
      <alignment horizontal="center" vertical="center" shrinkToFit="1"/>
    </xf>
    <xf numFmtId="183" fontId="1" fillId="2" borderId="6" xfId="1" applyNumberFormat="1" applyFill="1" applyBorder="1">
      <alignment vertical="center"/>
    </xf>
    <xf numFmtId="0" fontId="1" fillId="0" borderId="8" xfId="1" applyFont="1" applyBorder="1">
      <alignment vertical="center"/>
    </xf>
    <xf numFmtId="0" fontId="1" fillId="0" borderId="9" xfId="1" applyFont="1" applyBorder="1" applyAlignment="1">
      <alignment vertical="center" textRotation="255"/>
    </xf>
    <xf numFmtId="0" fontId="1" fillId="0" borderId="10" xfId="1" applyFont="1" applyBorder="1" applyAlignment="1">
      <alignment vertical="center" textRotation="255"/>
    </xf>
    <xf numFmtId="0" fontId="1" fillId="0" borderId="8" xfId="1" applyFont="1" applyBorder="1" applyAlignment="1">
      <alignment vertical="center" textRotation="255"/>
    </xf>
    <xf numFmtId="0" fontId="1" fillId="0" borderId="11" xfId="1" applyFont="1" applyBorder="1">
      <alignment vertical="center"/>
    </xf>
    <xf numFmtId="0" fontId="1" fillId="0" borderId="0" xfId="1" applyFont="1" applyBorder="1" applyAlignment="1">
      <alignment vertical="center" textRotation="255"/>
    </xf>
    <xf numFmtId="0" fontId="1" fillId="0" borderId="12" xfId="1" applyFont="1" applyBorder="1" applyAlignment="1">
      <alignment vertical="center" textRotation="255"/>
    </xf>
    <xf numFmtId="0" fontId="1" fillId="0" borderId="11" xfId="1" applyFont="1" applyBorder="1" applyAlignment="1">
      <alignment vertical="center" textRotation="255"/>
    </xf>
    <xf numFmtId="0" fontId="1" fillId="0" borderId="13" xfId="1" applyFont="1" applyBorder="1">
      <alignment vertical="center"/>
    </xf>
    <xf numFmtId="0" fontId="1" fillId="0" borderId="14" xfId="1" applyFont="1" applyBorder="1" applyAlignment="1">
      <alignment vertical="center" textRotation="255"/>
    </xf>
    <xf numFmtId="0" fontId="1" fillId="0" borderId="13" xfId="1" applyFont="1" applyBorder="1" applyAlignment="1">
      <alignment vertical="center" textRotation="255"/>
    </xf>
    <xf numFmtId="0" fontId="1" fillId="0" borderId="7" xfId="1" applyFont="1" applyBorder="1" applyAlignment="1">
      <alignment vertical="center" textRotation="255"/>
    </xf>
    <xf numFmtId="0" fontId="2" fillId="2" borderId="0" xfId="1" applyFont="1" applyFill="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xf>
    <xf numFmtId="14" fontId="7" fillId="0" borderId="0" xfId="1" applyNumberFormat="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distributed" vertical="center" wrapText="1" indent="2"/>
    </xf>
    <xf numFmtId="0" fontId="7" fillId="0" borderId="0" xfId="1" applyFont="1" applyAlignment="1">
      <alignment horizontal="distributed" vertical="center" indent="2"/>
    </xf>
    <xf numFmtId="0" fontId="9" fillId="0" borderId="0" xfId="1" applyFont="1" applyAlignment="1">
      <alignment horizontal="distributed" vertical="center" indent="1"/>
    </xf>
    <xf numFmtId="0" fontId="9" fillId="0" borderId="0" xfId="1" applyFont="1" applyAlignment="1">
      <alignment horizontal="left" vertical="center" indent="1"/>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9" fillId="0" borderId="0" xfId="1" applyFont="1" applyBorder="1" applyAlignment="1">
      <alignment horizontal="center" vertical="top" textRotation="255"/>
    </xf>
    <xf numFmtId="0" fontId="55" fillId="0" borderId="7" xfId="1" applyFont="1" applyBorder="1" applyAlignment="1">
      <alignment horizontal="center" vertical="center"/>
    </xf>
    <xf numFmtId="14" fontId="9" fillId="0" borderId="0" xfId="1" applyNumberFormat="1" applyFont="1" applyBorder="1" applyAlignment="1">
      <alignment horizontal="center" vertical="top" textRotation="255"/>
    </xf>
    <xf numFmtId="0" fontId="14" fillId="0" borderId="18"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18"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1" xfId="1" applyFont="1" applyBorder="1" applyAlignment="1">
      <alignment horizontal="center" vertical="center" wrapText="1"/>
    </xf>
    <xf numFmtId="181" fontId="14" fillId="0" borderId="8" xfId="1" applyNumberFormat="1" applyFont="1" applyBorder="1" applyAlignment="1">
      <alignment horizontal="center" vertical="center"/>
    </xf>
    <xf numFmtId="181" fontId="14" fillId="0" borderId="11" xfId="1" applyNumberFormat="1" applyFont="1" applyBorder="1" applyAlignment="1">
      <alignment horizontal="center" vertical="center"/>
    </xf>
    <xf numFmtId="181" fontId="14" fillId="0" borderId="13" xfId="1" applyNumberFormat="1" applyFont="1" applyBorder="1" applyAlignment="1">
      <alignment horizontal="center" vertical="center"/>
    </xf>
    <xf numFmtId="0" fontId="13" fillId="0" borderId="10"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8" xfId="1" applyFont="1" applyFill="1" applyBorder="1" applyAlignment="1">
      <alignment horizontal="right" vertical="center"/>
    </xf>
    <xf numFmtId="0" fontId="1" fillId="0" borderId="63" xfId="1" applyFont="1" applyBorder="1" applyAlignment="1">
      <alignment vertical="center"/>
    </xf>
    <xf numFmtId="0" fontId="14" fillId="0" borderId="60" xfId="1" applyFont="1" applyBorder="1" applyAlignment="1">
      <alignment vertical="center"/>
    </xf>
    <xf numFmtId="0" fontId="1" fillId="0" borderId="67" xfId="1" applyFont="1" applyBorder="1" applyAlignment="1">
      <alignment vertical="center"/>
    </xf>
    <xf numFmtId="0" fontId="1" fillId="0" borderId="83" xfId="1" applyFont="1" applyBorder="1" applyAlignment="1">
      <alignment vertical="center"/>
    </xf>
    <xf numFmtId="0" fontId="1" fillId="0" borderId="87" xfId="1" applyFont="1" applyBorder="1" applyAlignment="1">
      <alignment vertical="center"/>
    </xf>
    <xf numFmtId="181" fontId="14" fillId="0" borderId="10" xfId="1" applyNumberFormat="1" applyFont="1" applyBorder="1" applyAlignment="1">
      <alignment vertical="center"/>
    </xf>
    <xf numFmtId="181" fontId="1" fillId="0" borderId="12" xfId="1" applyNumberFormat="1" applyFont="1" applyBorder="1" applyAlignment="1">
      <alignment vertical="center"/>
    </xf>
    <xf numFmtId="181" fontId="1" fillId="0" borderId="14" xfId="1" applyNumberFormat="1" applyFont="1" applyBorder="1" applyAlignment="1">
      <alignment vertical="center"/>
    </xf>
    <xf numFmtId="0" fontId="50" fillId="0" borderId="82" xfId="1" applyFont="1" applyFill="1" applyBorder="1" applyAlignment="1">
      <alignment horizontal="right" vertical="center"/>
    </xf>
    <xf numFmtId="0" fontId="50" fillId="0" borderId="13" xfId="1" applyFont="1" applyFill="1" applyBorder="1" applyAlignment="1">
      <alignment horizontal="right" vertical="center"/>
    </xf>
    <xf numFmtId="182" fontId="14" fillId="0" borderId="83" xfId="1" applyNumberFormat="1" applyFont="1" applyFill="1" applyBorder="1" applyAlignment="1">
      <alignment vertical="center"/>
    </xf>
    <xf numFmtId="182" fontId="14" fillId="0" borderId="7" xfId="1" applyNumberFormat="1" applyFont="1" applyFill="1" applyBorder="1" applyAlignment="1">
      <alignment vertical="center"/>
    </xf>
    <xf numFmtId="0" fontId="13" fillId="0" borderId="84" xfId="1" applyFont="1" applyFill="1" applyBorder="1" applyAlignment="1">
      <alignment horizontal="left" vertical="center"/>
    </xf>
    <xf numFmtId="0" fontId="13" fillId="0" borderId="14" xfId="1" applyFont="1" applyFill="1" applyBorder="1" applyAlignment="1">
      <alignment horizontal="left" vertical="center"/>
    </xf>
    <xf numFmtId="0" fontId="14" fillId="0" borderId="18" xfId="1" applyFont="1" applyBorder="1" applyAlignment="1">
      <alignment vertical="center"/>
    </xf>
    <xf numFmtId="0" fontId="1" fillId="0" borderId="20" xfId="1" applyFont="1" applyBorder="1" applyAlignment="1">
      <alignment vertical="center"/>
    </xf>
    <xf numFmtId="0" fontId="1" fillId="0" borderId="21" xfId="1" applyFont="1" applyBorder="1" applyAlignment="1">
      <alignment vertical="center"/>
    </xf>
    <xf numFmtId="0" fontId="13" fillId="0" borderId="70" xfId="1" applyFont="1" applyFill="1" applyBorder="1" applyAlignment="1">
      <alignment horizontal="right" vertical="center"/>
    </xf>
    <xf numFmtId="0" fontId="1" fillId="0" borderId="74" xfId="1" applyFont="1" applyBorder="1" applyAlignment="1">
      <alignment vertical="center"/>
    </xf>
    <xf numFmtId="182" fontId="14" fillId="0" borderId="71" xfId="1" applyNumberFormat="1" applyFont="1" applyFill="1" applyBorder="1" applyAlignment="1">
      <alignment horizontal="right" vertical="center"/>
    </xf>
    <xf numFmtId="0" fontId="1" fillId="0" borderId="75" xfId="1" applyFont="1" applyBorder="1" applyAlignment="1">
      <alignment vertical="center"/>
    </xf>
    <xf numFmtId="0" fontId="13" fillId="0" borderId="72" xfId="1" applyFont="1" applyFill="1" applyBorder="1" applyAlignment="1">
      <alignment vertical="center"/>
    </xf>
    <xf numFmtId="0" fontId="1" fillId="0" borderId="76" xfId="1" applyFont="1" applyBorder="1" applyAlignment="1">
      <alignment vertical="center"/>
    </xf>
    <xf numFmtId="0" fontId="13" fillId="0" borderId="74" xfId="1" applyFont="1" applyFill="1" applyBorder="1" applyAlignment="1">
      <alignment horizontal="right" vertical="center"/>
    </xf>
    <xf numFmtId="0" fontId="13" fillId="0" borderId="79" xfId="1" applyFont="1" applyFill="1" applyBorder="1" applyAlignment="1">
      <alignment horizontal="right" vertical="center"/>
    </xf>
    <xf numFmtId="182" fontId="14" fillId="0" borderId="75" xfId="1" applyNumberFormat="1" applyFont="1" applyFill="1" applyBorder="1" applyAlignment="1">
      <alignment horizontal="center" vertical="center"/>
    </xf>
    <xf numFmtId="0" fontId="1" fillId="0" borderId="80" xfId="1" applyFont="1" applyBorder="1" applyAlignment="1">
      <alignment vertical="center"/>
    </xf>
    <xf numFmtId="0" fontId="13" fillId="0" borderId="76" xfId="1" applyFont="1" applyFill="1" applyBorder="1" applyAlignment="1">
      <alignment vertical="center"/>
    </xf>
    <xf numFmtId="0" fontId="13" fillId="0" borderId="81" xfId="1" applyFont="1" applyFill="1" applyBorder="1" applyAlignment="1">
      <alignment vertical="center"/>
    </xf>
    <xf numFmtId="0" fontId="13" fillId="0" borderId="18" xfId="1" applyFont="1" applyBorder="1" applyAlignment="1">
      <alignment horizontal="center" vertical="center" wrapText="1"/>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4" fillId="0" borderId="59" xfId="1" applyFont="1" applyBorder="1" applyAlignment="1">
      <alignment vertical="center"/>
    </xf>
    <xf numFmtId="0" fontId="1" fillId="0" borderId="66" xfId="1" applyFont="1" applyBorder="1" applyAlignment="1">
      <alignment vertical="center"/>
    </xf>
    <xf numFmtId="0" fontId="1" fillId="0" borderId="82" xfId="1" applyFont="1" applyBorder="1" applyAlignment="1">
      <alignment vertical="center"/>
    </xf>
    <xf numFmtId="0" fontId="1" fillId="0" borderId="85" xfId="1" applyFont="1" applyBorder="1" applyAlignment="1">
      <alignment vertical="center"/>
    </xf>
    <xf numFmtId="181" fontId="14" fillId="0" borderId="61" xfId="1" applyNumberFormat="1" applyFont="1" applyBorder="1" applyAlignment="1">
      <alignment vertical="center"/>
    </xf>
    <xf numFmtId="181" fontId="1" fillId="0" borderId="68" xfId="1" applyNumberFormat="1" applyFont="1" applyBorder="1" applyAlignment="1">
      <alignment vertical="center"/>
    </xf>
    <xf numFmtId="181" fontId="1" fillId="0" borderId="84" xfId="1" applyNumberFormat="1" applyFont="1" applyBorder="1" applyAlignment="1">
      <alignment vertical="center"/>
    </xf>
    <xf numFmtId="181" fontId="1" fillId="0" borderId="86" xfId="1" applyNumberFormat="1" applyFont="1" applyBorder="1" applyAlignment="1">
      <alignment vertical="center"/>
    </xf>
    <xf numFmtId="182" fontId="14" fillId="0" borderId="9" xfId="1" applyNumberFormat="1" applyFont="1" applyBorder="1" applyAlignment="1">
      <alignment horizontal="right" vertical="center"/>
    </xf>
    <xf numFmtId="0" fontId="1" fillId="0" borderId="64" xfId="1" applyFont="1" applyBorder="1" applyAlignment="1">
      <alignment vertical="center"/>
    </xf>
    <xf numFmtId="0" fontId="13" fillId="0" borderId="10" xfId="1" applyFont="1" applyBorder="1" applyAlignment="1">
      <alignment vertical="center"/>
    </xf>
    <xf numFmtId="0" fontId="1" fillId="0" borderId="65" xfId="1" applyFont="1" applyBorder="1" applyAlignment="1">
      <alignment vertical="center"/>
    </xf>
    <xf numFmtId="0" fontId="14" fillId="0" borderId="63" xfId="1" applyFont="1" applyBorder="1" applyAlignment="1">
      <alignment vertical="center"/>
    </xf>
    <xf numFmtId="181" fontId="14" fillId="0" borderId="65" xfId="1" applyNumberFormat="1" applyFont="1" applyBorder="1" applyAlignment="1">
      <alignment vertical="center"/>
    </xf>
    <xf numFmtId="0" fontId="14" fillId="0" borderId="64" xfId="1" applyFont="1" applyBorder="1" applyAlignment="1">
      <alignment vertical="center"/>
    </xf>
    <xf numFmtId="0" fontId="14" fillId="0" borderId="19" xfId="1" applyFont="1" applyBorder="1" applyAlignment="1">
      <alignment horizontal="center" vertical="center"/>
    </xf>
    <xf numFmtId="0" fontId="1" fillId="0" borderId="19" xfId="1" applyFont="1" applyBorder="1" applyAlignment="1">
      <alignment horizontal="center" vertical="center"/>
    </xf>
    <xf numFmtId="0" fontId="26" fillId="0" borderId="0" xfId="1" applyFont="1" applyAlignment="1">
      <alignment horizontal="center" vertical="center"/>
    </xf>
    <xf numFmtId="0" fontId="14" fillId="0" borderId="0" xfId="1" applyFont="1" applyBorder="1" applyAlignment="1">
      <alignment vertical="center"/>
    </xf>
    <xf numFmtId="0" fontId="1" fillId="0" borderId="0" xfId="1" applyFont="1" applyAlignment="1">
      <alignment vertical="center"/>
    </xf>
    <xf numFmtId="0" fontId="14" fillId="0" borderId="19" xfId="1" applyFont="1" applyFill="1" applyBorder="1" applyAlignment="1">
      <alignment horizontal="center" vertical="center"/>
    </xf>
    <xf numFmtId="0" fontId="1" fillId="0" borderId="15" xfId="1" applyFont="1" applyBorder="1" applyAlignment="1">
      <alignment horizontal="center" vertical="center"/>
    </xf>
    <xf numFmtId="0" fontId="1" fillId="0" borderId="18" xfId="1" applyFont="1" applyBorder="1" applyAlignment="1">
      <alignment horizontal="center" vertical="center"/>
    </xf>
    <xf numFmtId="0" fontId="1" fillId="0" borderId="8" xfId="1" applyFont="1" applyBorder="1" applyAlignment="1">
      <alignment horizontal="center" vertical="center"/>
    </xf>
    <xf numFmtId="0" fontId="51" fillId="0" borderId="0" xfId="1" applyFont="1" applyAlignment="1">
      <alignment horizontal="left" vertical="center" wrapText="1"/>
    </xf>
    <xf numFmtId="0" fontId="51" fillId="0" borderId="0" xfId="1" applyFont="1" applyBorder="1" applyAlignment="1">
      <alignment horizontal="left" vertical="center" wrapText="1"/>
    </xf>
    <xf numFmtId="0" fontId="1" fillId="0" borderId="91" xfId="1" applyFont="1" applyBorder="1" applyAlignment="1">
      <alignment horizontal="left" vertical="center"/>
    </xf>
    <xf numFmtId="0" fontId="1" fillId="0" borderId="92" xfId="1" applyFont="1" applyBorder="1" applyAlignment="1">
      <alignment horizontal="left" vertical="center"/>
    </xf>
    <xf numFmtId="0" fontId="1" fillId="0" borderId="93" xfId="1" applyFont="1" applyBorder="1" applyAlignment="1">
      <alignment horizontal="left" vertical="center"/>
    </xf>
    <xf numFmtId="0" fontId="0" fillId="0" borderId="19" xfId="0" applyFont="1" applyBorder="1" applyAlignment="1">
      <alignment horizontal="center"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12"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19" xfId="0" applyFont="1" applyBorder="1" applyAlignment="1">
      <alignment horizontal="left" vertical="center"/>
    </xf>
    <xf numFmtId="0" fontId="0" fillId="0" borderId="15" xfId="0" applyFont="1" applyBorder="1" applyAlignment="1">
      <alignment horizontal="left" vertical="center"/>
    </xf>
    <xf numFmtId="0" fontId="0" fillId="0" borderId="17" xfId="0" applyFont="1" applyBorder="1" applyAlignment="1">
      <alignment horizontal="left" vertical="center"/>
    </xf>
    <xf numFmtId="0" fontId="0" fillId="0" borderId="16"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8"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14" fontId="0" fillId="0" borderId="18" xfId="0" applyNumberFormat="1" applyFont="1" applyBorder="1" applyAlignment="1">
      <alignment horizontal="left" vertical="top" wrapText="1"/>
    </xf>
    <xf numFmtId="14" fontId="0" fillId="0" borderId="20" xfId="0" applyNumberFormat="1" applyFont="1" applyBorder="1" applyAlignment="1">
      <alignment horizontal="left" vertical="top" wrapText="1"/>
    </xf>
    <xf numFmtId="14" fontId="0" fillId="0" borderId="21" xfId="0" applyNumberFormat="1" applyFont="1" applyBorder="1" applyAlignment="1">
      <alignment horizontal="left" vertical="top" wrapText="1"/>
    </xf>
    <xf numFmtId="0" fontId="0" fillId="0" borderId="18" xfId="0" applyFont="1" applyBorder="1" applyAlignment="1">
      <alignment vertical="top" wrapText="1"/>
    </xf>
    <xf numFmtId="0" fontId="0" fillId="0" borderId="20" xfId="0" applyFont="1" applyBorder="1" applyAlignment="1">
      <alignment vertical="top" wrapText="1"/>
    </xf>
    <xf numFmtId="0" fontId="0" fillId="0" borderId="21" xfId="0" applyFont="1" applyBorder="1" applyAlignment="1">
      <alignment vertical="top" wrapText="1"/>
    </xf>
    <xf numFmtId="0" fontId="0" fillId="0" borderId="19" xfId="0" applyFont="1" applyBorder="1" applyAlignment="1">
      <alignment horizontal="center" vertical="center" wrapText="1"/>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14" fontId="0" fillId="0" borderId="18" xfId="0" applyNumberFormat="1" applyFont="1" applyBorder="1" applyAlignment="1">
      <alignment horizontal="center" vertical="center" wrapText="1"/>
    </xf>
    <xf numFmtId="14" fontId="0" fillId="0" borderId="21" xfId="0" applyNumberFormat="1" applyFont="1" applyBorder="1" applyAlignment="1">
      <alignment horizontal="center" vertical="center" wrapText="1"/>
    </xf>
    <xf numFmtId="0" fontId="0" fillId="0" borderId="1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8" xfId="0" applyFont="1" applyBorder="1" applyAlignment="1">
      <alignment horizontal="right" vertical="center" wrapText="1"/>
    </xf>
    <xf numFmtId="0" fontId="0" fillId="0" borderId="21" xfId="0" applyFont="1" applyBorder="1" applyAlignment="1">
      <alignment horizontal="right" vertical="center" wrapTex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horizontal="left" vertical="center" wrapText="1"/>
    </xf>
    <xf numFmtId="176" fontId="0" fillId="0" borderId="15" xfId="0" applyNumberFormat="1" applyFont="1" applyBorder="1" applyAlignment="1">
      <alignment horizontal="center" vertical="center" wrapText="1"/>
    </xf>
    <xf numFmtId="176" fontId="0" fillId="0" borderId="17" xfId="0" applyNumberFormat="1" applyFont="1" applyBorder="1" applyAlignment="1">
      <alignment horizontal="center" vertical="center" wrapText="1"/>
    </xf>
    <xf numFmtId="176" fontId="0" fillId="0" borderId="16" xfId="0" applyNumberFormat="1" applyFont="1" applyBorder="1" applyAlignment="1">
      <alignment horizontal="center" vertical="center" wrapText="1"/>
    </xf>
    <xf numFmtId="0" fontId="26" fillId="0" borderId="7" xfId="0" applyFont="1" applyBorder="1" applyAlignment="1">
      <alignment horizontal="center" vertical="center"/>
    </xf>
    <xf numFmtId="0" fontId="0" fillId="0" borderId="1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26" fillId="0" borderId="7" xfId="0" applyFont="1" applyBorder="1" applyAlignment="1">
      <alignment horizontal="center" vertical="center" wrapText="1"/>
    </xf>
    <xf numFmtId="0" fontId="0" fillId="0" borderId="15" xfId="0" applyFont="1" applyBorder="1" applyAlignment="1">
      <alignment horizontal="left" vertical="center" wrapText="1"/>
    </xf>
    <xf numFmtId="0" fontId="0" fillId="0" borderId="17" xfId="0" applyFont="1" applyBorder="1" applyAlignment="1">
      <alignment horizontal="left" vertical="center" wrapText="1"/>
    </xf>
    <xf numFmtId="0" fontId="0" fillId="0" borderId="16" xfId="0" applyFont="1" applyBorder="1" applyAlignment="1">
      <alignment horizontal="left" vertical="center" wrapText="1"/>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1" fillId="0" borderId="9" xfId="1" applyFont="1" applyBorder="1" applyAlignment="1">
      <alignment vertical="center" shrinkToFit="1"/>
    </xf>
    <xf numFmtId="0" fontId="1" fillId="0" borderId="10" xfId="1" applyFont="1" applyBorder="1" applyAlignment="1">
      <alignment vertical="center" shrinkToFit="1"/>
    </xf>
    <xf numFmtId="0" fontId="1" fillId="0" borderId="0" xfId="1" applyFont="1" applyBorder="1" applyAlignment="1">
      <alignment horizontal="distributed" vertical="center"/>
    </xf>
    <xf numFmtId="176" fontId="1" fillId="0" borderId="0" xfId="1" applyNumberFormat="1" applyFont="1" applyBorder="1" applyAlignment="1">
      <alignment horizontal="center" vertical="center"/>
    </xf>
    <xf numFmtId="0" fontId="1" fillId="0" borderId="0" xfId="1" applyFont="1" applyBorder="1" applyAlignment="1">
      <alignment horizontal="left" vertical="center"/>
    </xf>
    <xf numFmtId="0" fontId="1" fillId="0" borderId="17" xfId="1" applyFont="1" applyBorder="1" applyAlignment="1">
      <alignment horizontal="center" vertical="center"/>
    </xf>
    <xf numFmtId="0" fontId="1" fillId="0" borderId="16" xfId="1" applyFont="1" applyBorder="1" applyAlignment="1">
      <alignment horizontal="center" vertical="center"/>
    </xf>
    <xf numFmtId="38" fontId="20" fillId="0" borderId="8" xfId="4" applyFont="1" applyBorder="1" applyAlignment="1">
      <alignment horizontal="center" vertical="center"/>
    </xf>
    <xf numFmtId="38" fontId="20" fillId="0" borderId="10" xfId="4" applyFont="1" applyBorder="1" applyAlignment="1">
      <alignment horizontal="center" vertical="center"/>
    </xf>
    <xf numFmtId="38" fontId="20" fillId="0" borderId="13" xfId="4" applyFont="1" applyBorder="1" applyAlignment="1">
      <alignment horizontal="center" vertical="center"/>
    </xf>
    <xf numFmtId="38" fontId="20" fillId="0" borderId="14" xfId="4" applyFont="1" applyBorder="1" applyAlignment="1">
      <alignment horizontal="center" vertical="center"/>
    </xf>
    <xf numFmtId="49" fontId="18" fillId="0" borderId="15" xfId="3" applyNumberFormat="1" applyFont="1" applyBorder="1" applyAlignment="1" applyProtection="1">
      <alignment horizontal="center" vertical="center"/>
      <protection locked="0"/>
    </xf>
    <xf numFmtId="49" fontId="18" fillId="0" borderId="16" xfId="3" applyNumberFormat="1" applyFont="1" applyBorder="1" applyAlignment="1" applyProtection="1">
      <alignment horizontal="center" vertical="center"/>
      <protection locked="0"/>
    </xf>
    <xf numFmtId="49" fontId="18" fillId="0" borderId="15" xfId="3" applyNumberFormat="1" applyFont="1" applyBorder="1" applyAlignment="1">
      <alignment horizontal="center" vertical="center"/>
    </xf>
    <xf numFmtId="49" fontId="18" fillId="0" borderId="16" xfId="3" applyNumberFormat="1" applyFont="1" applyBorder="1" applyAlignment="1">
      <alignment horizontal="center" vertical="center"/>
    </xf>
    <xf numFmtId="0" fontId="20" fillId="0" borderId="18" xfId="1" applyFont="1" applyBorder="1" applyAlignment="1">
      <alignment horizontal="center" vertical="center"/>
    </xf>
    <xf numFmtId="0" fontId="20" fillId="0" borderId="21"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0" fontId="15" fillId="0" borderId="0" xfId="1" applyFont="1" applyBorder="1" applyAlignment="1">
      <alignment horizontal="center" vertical="center"/>
    </xf>
    <xf numFmtId="14" fontId="1" fillId="0" borderId="0" xfId="1" applyNumberFormat="1" applyFont="1" applyBorder="1" applyAlignment="1">
      <alignment horizontal="left" vertical="center"/>
    </xf>
    <xf numFmtId="0" fontId="18" fillId="0" borderId="19"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18" xfId="1" applyFont="1" applyBorder="1" applyAlignment="1">
      <alignment horizontal="center" vertical="center"/>
    </xf>
    <xf numFmtId="0" fontId="18" fillId="0" borderId="21" xfId="1" applyFont="1" applyBorder="1" applyAlignment="1">
      <alignment horizontal="center" vertical="center"/>
    </xf>
    <xf numFmtId="0" fontId="18" fillId="0" borderId="17" xfId="1" applyFont="1" applyBorder="1" applyAlignment="1">
      <alignment horizontal="center" vertical="center"/>
    </xf>
    <xf numFmtId="0" fontId="18" fillId="0" borderId="1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7" xfId="1" applyFont="1" applyBorder="1" applyAlignment="1">
      <alignment horizontal="center" vertical="center"/>
    </xf>
    <xf numFmtId="0" fontId="18" fillId="0" borderId="14" xfId="1" applyFont="1" applyBorder="1" applyAlignment="1">
      <alignment horizontal="center" vertical="center"/>
    </xf>
    <xf numFmtId="0" fontId="1" fillId="0" borderId="0" xfId="1" applyFont="1" applyAlignment="1">
      <alignment horizontal="distributed" vertical="center"/>
    </xf>
    <xf numFmtId="0" fontId="1" fillId="0" borderId="0" xfId="1" applyFont="1" applyAlignment="1">
      <alignment horizontal="left"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3" fillId="0" borderId="0" xfId="1" applyFont="1" applyFill="1" applyBorder="1" applyAlignment="1">
      <alignment vertical="center" wrapText="1"/>
    </xf>
    <xf numFmtId="0" fontId="13" fillId="0" borderId="0" xfId="1" applyFont="1" applyBorder="1" applyAlignment="1">
      <alignment vertical="center" wrapText="1"/>
    </xf>
    <xf numFmtId="0" fontId="13" fillId="0" borderId="12" xfId="1" applyFont="1" applyBorder="1" applyAlignment="1">
      <alignment vertical="center" wrapText="1"/>
    </xf>
    <xf numFmtId="49" fontId="18" fillId="0" borderId="17" xfId="3" applyNumberFormat="1" applyFont="1" applyBorder="1" applyAlignment="1" applyProtection="1">
      <alignment horizontal="center" vertical="center"/>
      <protection locked="0"/>
    </xf>
    <xf numFmtId="49" fontId="18" fillId="0" borderId="9" xfId="3" applyNumberFormat="1" applyFont="1" applyBorder="1" applyAlignment="1" applyProtection="1">
      <alignment horizontal="center" vertical="center"/>
      <protection locked="0"/>
    </xf>
    <xf numFmtId="49" fontId="18" fillId="0" borderId="10" xfId="3" applyNumberFormat="1" applyFont="1" applyBorder="1" applyAlignment="1" applyProtection="1">
      <alignment horizontal="center" vertical="center"/>
      <protection locked="0"/>
    </xf>
    <xf numFmtId="49" fontId="18" fillId="0" borderId="7" xfId="3" applyNumberFormat="1" applyFont="1" applyBorder="1" applyAlignment="1" applyProtection="1">
      <alignment horizontal="center" vertical="center"/>
      <protection locked="0"/>
    </xf>
    <xf numFmtId="49" fontId="18" fillId="0" borderId="14" xfId="3" applyNumberFormat="1" applyFont="1" applyBorder="1" applyAlignment="1" applyProtection="1">
      <alignment horizontal="center" vertical="center"/>
      <protection locked="0"/>
    </xf>
    <xf numFmtId="49" fontId="18" fillId="0" borderId="9" xfId="1" applyNumberFormat="1" applyFont="1" applyBorder="1" applyAlignment="1">
      <alignment horizontal="center" vertical="center"/>
    </xf>
    <xf numFmtId="49" fontId="18" fillId="0" borderId="10" xfId="1" applyNumberFormat="1" applyFont="1" applyBorder="1" applyAlignment="1">
      <alignment horizontal="center" vertical="center"/>
    </xf>
    <xf numFmtId="49" fontId="18" fillId="0" borderId="7" xfId="1" applyNumberFormat="1" applyFont="1" applyBorder="1" applyAlignment="1">
      <alignment horizontal="center" vertical="center"/>
    </xf>
    <xf numFmtId="49" fontId="18" fillId="0" borderId="14" xfId="1" applyNumberFormat="1" applyFont="1" applyBorder="1" applyAlignment="1">
      <alignment horizontal="center" vertical="center"/>
    </xf>
    <xf numFmtId="179" fontId="34" fillId="0" borderId="0" xfId="6" applyFont="1" applyAlignment="1">
      <alignment horizontal="left" vertical="center"/>
    </xf>
    <xf numFmtId="0" fontId="28" fillId="0" borderId="0" xfId="6" applyNumberFormat="1" applyFont="1" applyAlignment="1" applyProtection="1">
      <alignment horizontal="left" vertical="center"/>
      <protection locked="0"/>
    </xf>
    <xf numFmtId="0" fontId="38" fillId="0" borderId="50" xfId="6" applyNumberFormat="1" applyFont="1" applyFill="1" applyBorder="1" applyAlignment="1" applyProtection="1">
      <alignment horizontal="center" vertical="center"/>
      <protection locked="0"/>
    </xf>
    <xf numFmtId="0" fontId="38" fillId="0" borderId="34" xfId="6" applyNumberFormat="1" applyFont="1" applyFill="1" applyBorder="1" applyAlignment="1" applyProtection="1">
      <alignment horizontal="center" vertical="center"/>
      <protection locked="0"/>
    </xf>
    <xf numFmtId="0" fontId="38" fillId="0" borderId="54" xfId="6" applyNumberFormat="1" applyFont="1" applyFill="1" applyBorder="1" applyAlignment="1" applyProtection="1">
      <alignment horizontal="center" vertical="center"/>
      <protection locked="0"/>
    </xf>
    <xf numFmtId="0" fontId="38" fillId="0" borderId="39" xfId="6" applyNumberFormat="1" applyFont="1" applyFill="1" applyBorder="1" applyAlignment="1">
      <alignment horizontal="center" vertical="center"/>
    </xf>
    <xf numFmtId="0" fontId="38" fillId="0" borderId="16" xfId="6" applyNumberFormat="1" applyFont="1" applyFill="1" applyBorder="1" applyAlignment="1">
      <alignment horizontal="center" vertical="center"/>
    </xf>
    <xf numFmtId="0" fontId="38" fillId="0" borderId="48" xfId="6" applyNumberFormat="1" applyFont="1" applyFill="1" applyBorder="1" applyAlignment="1">
      <alignment horizontal="center" vertical="center"/>
    </xf>
    <xf numFmtId="0" fontId="38" fillId="0" borderId="37" xfId="6" applyNumberFormat="1" applyFont="1" applyFill="1" applyBorder="1" applyAlignment="1">
      <alignment horizontal="center" vertical="center" wrapText="1"/>
    </xf>
    <xf numFmtId="0" fontId="38" fillId="0" borderId="19" xfId="6" applyNumberFormat="1" applyFont="1" applyFill="1" applyBorder="1" applyAlignment="1">
      <alignment horizontal="center" vertical="center" wrapText="1"/>
    </xf>
    <xf numFmtId="0" fontId="38" fillId="0" borderId="46" xfId="6" applyNumberFormat="1" applyFont="1" applyFill="1" applyBorder="1" applyAlignment="1">
      <alignment horizontal="center" vertical="center" wrapText="1"/>
    </xf>
    <xf numFmtId="0" fontId="38" fillId="0" borderId="56" xfId="6" applyNumberFormat="1" applyFont="1" applyFill="1" applyBorder="1" applyAlignment="1">
      <alignment horizontal="center" vertical="center" wrapText="1"/>
    </xf>
    <xf numFmtId="0" fontId="38" fillId="0" borderId="57" xfId="6" applyNumberFormat="1" applyFont="1" applyFill="1" applyBorder="1" applyAlignment="1">
      <alignment horizontal="center" vertical="center" wrapText="1"/>
    </xf>
    <xf numFmtId="0" fontId="38" fillId="0" borderId="58" xfId="6" applyNumberFormat="1" applyFont="1" applyFill="1" applyBorder="1" applyAlignment="1">
      <alignment horizontal="center" vertical="center" wrapText="1"/>
    </xf>
    <xf numFmtId="0" fontId="30" fillId="0" borderId="0" xfId="6" applyNumberFormat="1" applyFont="1" applyFill="1" applyBorder="1" applyAlignment="1" applyProtection="1">
      <alignment horizontal="center" vertical="center"/>
      <protection locked="0"/>
    </xf>
    <xf numFmtId="0" fontId="28" fillId="0" borderId="35" xfId="6" applyNumberFormat="1" applyFont="1" applyFill="1" applyBorder="1" applyAlignment="1" applyProtection="1">
      <alignment horizontal="center" vertical="center" textRotation="255"/>
      <protection locked="0"/>
    </xf>
    <xf numFmtId="0" fontId="28" fillId="0" borderId="41" xfId="6" applyNumberFormat="1" applyFont="1" applyFill="1" applyBorder="1" applyAlignment="1" applyProtection="1">
      <alignment horizontal="center" vertical="center" textRotation="255"/>
      <protection locked="0"/>
    </xf>
    <xf numFmtId="0" fontId="28" fillId="0" borderId="44" xfId="6" applyNumberFormat="1" applyFont="1" applyFill="1" applyBorder="1" applyAlignment="1" applyProtection="1">
      <alignment horizontal="center" vertical="center" textRotation="255"/>
      <protection locked="0"/>
    </xf>
    <xf numFmtId="0" fontId="38" fillId="0" borderId="36" xfId="6" applyNumberFormat="1" applyFont="1" applyFill="1" applyBorder="1" applyAlignment="1">
      <alignment horizontal="center" vertical="center" wrapText="1"/>
    </xf>
    <xf numFmtId="0" fontId="38" fillId="0" borderId="42" xfId="6" applyNumberFormat="1" applyFont="1" applyFill="1" applyBorder="1" applyAlignment="1">
      <alignment horizontal="center" vertical="center" wrapText="1"/>
    </xf>
    <xf numFmtId="0" fontId="38" fillId="0" borderId="45" xfId="6" applyNumberFormat="1" applyFont="1" applyFill="1" applyBorder="1" applyAlignment="1">
      <alignment horizontal="center" vertical="center" wrapText="1"/>
    </xf>
    <xf numFmtId="0" fontId="28" fillId="0" borderId="34" xfId="6" applyNumberFormat="1" applyFont="1" applyFill="1" applyBorder="1" applyAlignment="1" applyProtection="1">
      <alignment horizontal="center" vertical="center" textRotation="255"/>
      <protection locked="0"/>
    </xf>
    <xf numFmtId="0" fontId="28" fillId="0" borderId="54" xfId="6" applyNumberFormat="1" applyFont="1" applyFill="1" applyBorder="1" applyAlignment="1" applyProtection="1">
      <alignment horizontal="center" vertical="center" textRotation="255"/>
      <protection locked="0"/>
    </xf>
    <xf numFmtId="0" fontId="38" fillId="0" borderId="51" xfId="6" applyNumberFormat="1" applyFont="1" applyFill="1" applyBorder="1" applyAlignment="1">
      <alignment horizontal="center" vertical="center" wrapText="1"/>
    </xf>
    <xf numFmtId="0" fontId="38" fillId="0" borderId="55" xfId="6" applyNumberFormat="1" applyFont="1" applyFill="1" applyBorder="1" applyAlignment="1">
      <alignment horizontal="center" vertical="center" wrapText="1"/>
    </xf>
    <xf numFmtId="0" fontId="38" fillId="0" borderId="21" xfId="6" applyNumberFormat="1" applyFont="1" applyFill="1" applyBorder="1" applyAlignment="1">
      <alignment horizontal="center" vertical="center" wrapText="1"/>
    </xf>
    <xf numFmtId="0" fontId="38" fillId="0" borderId="18" xfId="6" applyNumberFormat="1" applyFont="1" applyFill="1" applyBorder="1" applyAlignment="1">
      <alignment horizontal="center" vertical="center" wrapText="1"/>
    </xf>
    <xf numFmtId="49" fontId="38" fillId="0" borderId="21" xfId="6" applyNumberFormat="1" applyFont="1" applyFill="1" applyBorder="1" applyAlignment="1">
      <alignment horizontal="center" vertical="center" wrapText="1"/>
    </xf>
    <xf numFmtId="49" fontId="38" fillId="0" borderId="19" xfId="6" applyNumberFormat="1" applyFont="1" applyFill="1" applyBorder="1" applyAlignment="1">
      <alignment horizontal="center" vertical="center" wrapText="1"/>
    </xf>
    <xf numFmtId="49" fontId="38" fillId="0" borderId="18" xfId="6" applyNumberFormat="1" applyFont="1" applyFill="1" applyBorder="1" applyAlignment="1">
      <alignment horizontal="center" vertical="center" wrapText="1"/>
    </xf>
    <xf numFmtId="0" fontId="38" fillId="0" borderId="21" xfId="6" applyNumberFormat="1" applyFont="1" applyFill="1" applyBorder="1" applyAlignment="1">
      <alignment horizontal="center" vertical="center"/>
    </xf>
    <xf numFmtId="0" fontId="38" fillId="0" borderId="19" xfId="6" applyNumberFormat="1" applyFont="1" applyFill="1" applyBorder="1" applyAlignment="1">
      <alignment horizontal="center" vertical="center"/>
    </xf>
    <xf numFmtId="0" fontId="38" fillId="0" borderId="18" xfId="6" applyNumberFormat="1" applyFont="1" applyFill="1" applyBorder="1" applyAlignment="1">
      <alignment horizontal="center" vertical="center"/>
    </xf>
    <xf numFmtId="0" fontId="38" fillId="0" borderId="21" xfId="6" applyNumberFormat="1" applyFont="1" applyFill="1" applyBorder="1" applyAlignment="1" applyProtection="1">
      <alignment horizontal="center" vertical="center"/>
      <protection locked="0"/>
    </xf>
    <xf numFmtId="0" fontId="38" fillId="0" borderId="19" xfId="6" applyNumberFormat="1" applyFont="1" applyFill="1" applyBorder="1" applyAlignment="1" applyProtection="1">
      <alignment horizontal="center" vertical="center"/>
      <protection locked="0"/>
    </xf>
    <xf numFmtId="0" fontId="38" fillId="0" borderId="18" xfId="6" applyNumberFormat="1" applyFont="1" applyFill="1" applyBorder="1" applyAlignment="1" applyProtection="1">
      <alignment horizontal="center" vertical="center"/>
      <protection locked="0"/>
    </xf>
    <xf numFmtId="0" fontId="38" fillId="0" borderId="52" xfId="6" applyNumberFormat="1" applyFont="1" applyFill="1" applyBorder="1" applyAlignment="1" applyProtection="1">
      <alignment horizontal="center" vertical="center"/>
      <protection locked="0"/>
    </xf>
    <xf numFmtId="0" fontId="38" fillId="0" borderId="43" xfId="6" applyNumberFormat="1" applyFont="1" applyFill="1" applyBorder="1" applyAlignment="1" applyProtection="1">
      <alignment horizontal="center" vertical="center"/>
      <protection locked="0"/>
    </xf>
    <xf numFmtId="0" fontId="38" fillId="0" borderId="53" xfId="6" applyNumberFormat="1" applyFont="1" applyFill="1" applyBorder="1" applyAlignment="1" applyProtection="1">
      <alignment horizontal="center" vertical="center"/>
      <protection locked="0"/>
    </xf>
    <xf numFmtId="0" fontId="38" fillId="0" borderId="14" xfId="6" applyNumberFormat="1" applyFont="1" applyFill="1" applyBorder="1" applyAlignment="1">
      <alignment horizontal="center" vertical="center"/>
    </xf>
    <xf numFmtId="0" fontId="38" fillId="0" borderId="10" xfId="6" applyNumberFormat="1" applyFont="1" applyFill="1" applyBorder="1" applyAlignment="1">
      <alignment horizontal="center" vertical="center"/>
    </xf>
    <xf numFmtId="0" fontId="38" fillId="0" borderId="52" xfId="6" applyNumberFormat="1" applyFont="1" applyFill="1" applyBorder="1" applyAlignment="1">
      <alignment horizontal="center" vertical="center" wrapText="1"/>
    </xf>
    <xf numFmtId="0" fontId="38" fillId="0" borderId="43" xfId="6" applyNumberFormat="1" applyFont="1" applyFill="1" applyBorder="1" applyAlignment="1">
      <alignment horizontal="center" vertical="center" wrapText="1"/>
    </xf>
    <xf numFmtId="0" fontId="38" fillId="0" borderId="53" xfId="6" applyNumberFormat="1" applyFont="1" applyFill="1" applyBorder="1" applyAlignment="1">
      <alignment horizontal="center" vertical="center" wrapText="1"/>
    </xf>
    <xf numFmtId="0" fontId="28" fillId="0" borderId="53" xfId="6" applyNumberFormat="1" applyFont="1" applyFill="1" applyBorder="1" applyAlignment="1" applyProtection="1">
      <alignment horizontal="center" vertical="center" textRotation="255"/>
      <protection locked="0"/>
    </xf>
    <xf numFmtId="0" fontId="28" fillId="0" borderId="52" xfId="6" applyNumberFormat="1" applyFont="1" applyFill="1" applyBorder="1" applyAlignment="1" applyProtection="1">
      <alignment horizontal="center" vertical="center" textRotation="255"/>
      <protection locked="0"/>
    </xf>
    <xf numFmtId="0" fontId="28" fillId="0" borderId="50" xfId="6" applyNumberFormat="1" applyFont="1" applyFill="1" applyBorder="1" applyAlignment="1" applyProtection="1">
      <alignment horizontal="center" vertical="center" textRotation="255"/>
      <protection locked="0"/>
    </xf>
    <xf numFmtId="0" fontId="28" fillId="0" borderId="35" xfId="6" applyNumberFormat="1" applyFont="1" applyFill="1" applyBorder="1" applyAlignment="1" applyProtection="1">
      <alignment horizontal="center" vertical="center" textRotation="255" shrinkToFit="1"/>
      <protection locked="0"/>
    </xf>
    <xf numFmtId="0" fontId="28" fillId="0" borderId="41" xfId="6" applyNumberFormat="1" applyFont="1" applyFill="1" applyBorder="1" applyAlignment="1" applyProtection="1">
      <alignment horizontal="center" vertical="center" textRotation="255" shrinkToFit="1"/>
      <protection locked="0"/>
    </xf>
    <xf numFmtId="0" fontId="28" fillId="0" borderId="44" xfId="6" applyNumberFormat="1" applyFont="1" applyFill="1" applyBorder="1" applyAlignment="1" applyProtection="1">
      <alignment horizontal="center" vertical="center" textRotation="255" shrinkToFit="1"/>
      <protection locked="0"/>
    </xf>
    <xf numFmtId="0" fontId="38" fillId="3" borderId="36" xfId="6" applyNumberFormat="1" applyFont="1" applyFill="1" applyBorder="1" applyAlignment="1">
      <alignment horizontal="center" vertical="center" wrapText="1"/>
    </xf>
    <xf numFmtId="0" fontId="38" fillId="3" borderId="42" xfId="6" applyNumberFormat="1" applyFont="1" applyFill="1" applyBorder="1" applyAlignment="1">
      <alignment horizontal="center" vertical="center" wrapText="1"/>
    </xf>
    <xf numFmtId="0" fontId="38" fillId="3" borderId="45" xfId="6" applyNumberFormat="1" applyFont="1" applyFill="1" applyBorder="1" applyAlignment="1">
      <alignment horizontal="center" vertical="center" wrapText="1"/>
    </xf>
    <xf numFmtId="0" fontId="38" fillId="3" borderId="37" xfId="6" applyNumberFormat="1" applyFont="1" applyFill="1" applyBorder="1" applyAlignment="1">
      <alignment horizontal="center" vertical="center" wrapText="1"/>
    </xf>
    <xf numFmtId="0" fontId="38" fillId="3" borderId="19" xfId="6" applyNumberFormat="1" applyFont="1" applyFill="1" applyBorder="1" applyAlignment="1">
      <alignment horizontal="center" vertical="center" wrapText="1"/>
    </xf>
    <xf numFmtId="0" fontId="38" fillId="3" borderId="46" xfId="6" applyNumberFormat="1" applyFont="1" applyFill="1" applyBorder="1" applyAlignment="1">
      <alignment horizontal="center" vertical="center" wrapText="1"/>
    </xf>
    <xf numFmtId="49" fontId="38" fillId="3" borderId="37" xfId="6" applyNumberFormat="1" applyFont="1" applyFill="1" applyBorder="1" applyAlignment="1">
      <alignment horizontal="center" vertical="center" wrapText="1"/>
    </xf>
    <xf numFmtId="49" fontId="38" fillId="3" borderId="19" xfId="6" applyNumberFormat="1" applyFont="1" applyFill="1" applyBorder="1" applyAlignment="1">
      <alignment horizontal="center" vertical="center" wrapText="1"/>
    </xf>
    <xf numFmtId="49" fontId="38" fillId="3" borderId="46" xfId="6" applyNumberFormat="1" applyFont="1" applyFill="1" applyBorder="1" applyAlignment="1">
      <alignment horizontal="center" vertical="center" wrapText="1"/>
    </xf>
    <xf numFmtId="0" fontId="38" fillId="3" borderId="37" xfId="6" applyNumberFormat="1" applyFont="1" applyFill="1" applyBorder="1" applyAlignment="1">
      <alignment horizontal="center" vertical="center"/>
    </xf>
    <xf numFmtId="0" fontId="38" fillId="3" borderId="19" xfId="6" applyNumberFormat="1" applyFont="1" applyFill="1" applyBorder="1" applyAlignment="1">
      <alignment horizontal="center" vertical="center"/>
    </xf>
    <xf numFmtId="0" fontId="38" fillId="3" borderId="46" xfId="6" applyNumberFormat="1" applyFont="1" applyFill="1" applyBorder="1" applyAlignment="1">
      <alignment horizontal="center" vertical="center"/>
    </xf>
    <xf numFmtId="0" fontId="38" fillId="3" borderId="37" xfId="6" applyNumberFormat="1" applyFont="1" applyFill="1" applyBorder="1" applyAlignment="1" applyProtection="1">
      <alignment horizontal="center" vertical="center"/>
      <protection locked="0"/>
    </xf>
    <xf numFmtId="0" fontId="38" fillId="3" borderId="19" xfId="6" applyNumberFormat="1" applyFont="1" applyFill="1" applyBorder="1" applyAlignment="1" applyProtection="1">
      <alignment horizontal="center" vertical="center"/>
      <protection locked="0"/>
    </xf>
    <xf numFmtId="0" fontId="38" fillId="3" borderId="46" xfId="6" applyNumberFormat="1" applyFont="1" applyFill="1" applyBorder="1" applyAlignment="1" applyProtection="1">
      <alignment horizontal="center" vertical="center"/>
      <protection locked="0"/>
    </xf>
    <xf numFmtId="0" fontId="38" fillId="3" borderId="38" xfId="6" applyNumberFormat="1" applyFont="1" applyFill="1" applyBorder="1" applyAlignment="1" applyProtection="1">
      <alignment horizontal="center" vertical="center"/>
      <protection locked="0"/>
    </xf>
    <xf numFmtId="0" fontId="38" fillId="3" borderId="43" xfId="6" applyNumberFormat="1" applyFont="1" applyFill="1" applyBorder="1" applyAlignment="1" applyProtection="1">
      <alignment horizontal="center" vertical="center"/>
      <protection locked="0"/>
    </xf>
    <xf numFmtId="0" fontId="38" fillId="3" borderId="47" xfId="6" applyNumberFormat="1" applyFont="1" applyFill="1" applyBorder="1" applyAlignment="1" applyProtection="1">
      <alignment horizontal="center" vertical="center"/>
      <protection locked="0"/>
    </xf>
    <xf numFmtId="0" fontId="38" fillId="3" borderId="39" xfId="6" applyNumberFormat="1" applyFont="1" applyFill="1" applyBorder="1" applyAlignment="1">
      <alignment horizontal="center" vertical="center"/>
    </xf>
    <xf numFmtId="0" fontId="38" fillId="3" borderId="16" xfId="6" applyNumberFormat="1" applyFont="1" applyFill="1" applyBorder="1" applyAlignment="1">
      <alignment horizontal="center" vertical="center"/>
    </xf>
    <xf numFmtId="0" fontId="38" fillId="3" borderId="48" xfId="6" applyNumberFormat="1" applyFont="1" applyFill="1" applyBorder="1" applyAlignment="1">
      <alignment horizontal="center" vertical="center"/>
    </xf>
    <xf numFmtId="0" fontId="38" fillId="3" borderId="40" xfId="6" applyNumberFormat="1" applyFont="1" applyFill="1" applyBorder="1" applyAlignment="1">
      <alignment horizontal="center" vertical="center" wrapText="1"/>
    </xf>
    <xf numFmtId="0" fontId="38" fillId="3" borderId="20" xfId="6" applyNumberFormat="1" applyFont="1" applyFill="1" applyBorder="1" applyAlignment="1">
      <alignment horizontal="center" vertical="center" wrapText="1"/>
    </xf>
    <xf numFmtId="0" fontId="38" fillId="3" borderId="49" xfId="6" applyNumberFormat="1" applyFont="1" applyFill="1" applyBorder="1" applyAlignment="1">
      <alignment horizontal="center" vertical="center" wrapText="1"/>
    </xf>
    <xf numFmtId="0" fontId="38" fillId="3" borderId="38" xfId="6" applyNumberFormat="1" applyFont="1" applyFill="1" applyBorder="1" applyAlignment="1">
      <alignment horizontal="center" vertical="center" wrapText="1"/>
    </xf>
    <xf numFmtId="0" fontId="38" fillId="3" borderId="43" xfId="6" applyNumberFormat="1" applyFont="1" applyFill="1" applyBorder="1" applyAlignment="1">
      <alignment horizontal="center" vertical="center" wrapText="1"/>
    </xf>
    <xf numFmtId="0" fontId="38" fillId="3" borderId="47" xfId="6" applyNumberFormat="1" applyFont="1" applyFill="1" applyBorder="1" applyAlignment="1">
      <alignment horizontal="center" vertical="center" wrapText="1"/>
    </xf>
    <xf numFmtId="0" fontId="30" fillId="0" borderId="0" xfId="6" applyNumberFormat="1" applyFont="1" applyAlignment="1" applyProtection="1">
      <alignment horizontal="center" vertical="center" wrapText="1"/>
      <protection locked="0"/>
    </xf>
    <xf numFmtId="0" fontId="30" fillId="0" borderId="0" xfId="6" applyNumberFormat="1" applyFont="1" applyAlignment="1" applyProtection="1">
      <alignment horizontal="center" vertical="center"/>
      <protection locked="0"/>
    </xf>
    <xf numFmtId="0" fontId="36" fillId="0" borderId="28" xfId="6" applyNumberFormat="1" applyFont="1" applyBorder="1" applyAlignment="1">
      <alignment horizontal="center" vertical="center" wrapText="1"/>
    </xf>
    <xf numFmtId="0" fontId="36" fillId="0" borderId="33" xfId="6" applyNumberFormat="1" applyFont="1" applyBorder="1" applyAlignment="1">
      <alignment horizontal="center" vertical="center" wrapText="1"/>
    </xf>
    <xf numFmtId="0" fontId="36" fillId="0" borderId="29" xfId="6" applyNumberFormat="1" applyFont="1" applyBorder="1" applyAlignment="1">
      <alignment horizontal="center" vertical="center" wrapText="1"/>
    </xf>
    <xf numFmtId="0" fontId="36" fillId="0" borderId="20" xfId="6" applyNumberFormat="1" applyFont="1" applyBorder="1" applyAlignment="1">
      <alignment horizontal="center" vertical="center" wrapText="1"/>
    </xf>
    <xf numFmtId="0" fontId="36" fillId="0" borderId="29" xfId="6" applyNumberFormat="1" applyFont="1" applyBorder="1" applyAlignment="1" applyProtection="1">
      <alignment horizontal="center" vertical="center" wrapText="1"/>
      <protection locked="0"/>
    </xf>
    <xf numFmtId="0" fontId="36" fillId="0" borderId="20" xfId="6" applyNumberFormat="1" applyFont="1" applyBorder="1" applyAlignment="1" applyProtection="1">
      <alignment horizontal="center" vertical="center"/>
      <protection locked="0"/>
    </xf>
    <xf numFmtId="179" fontId="36" fillId="0" borderId="29" xfId="6" applyFont="1" applyBorder="1" applyAlignment="1">
      <alignment horizontal="center" vertical="center" wrapText="1"/>
    </xf>
    <xf numFmtId="179" fontId="36" fillId="0" borderId="20" xfId="6" applyFont="1" applyBorder="1" applyAlignment="1">
      <alignment horizontal="center" vertical="center" wrapText="1"/>
    </xf>
    <xf numFmtId="179" fontId="36" fillId="0" borderId="30" xfId="6" applyFont="1" applyBorder="1" applyAlignment="1">
      <alignment horizontal="center" vertical="center" wrapText="1"/>
    </xf>
    <xf numFmtId="179" fontId="36" fillId="0" borderId="34" xfId="6" applyFont="1" applyBorder="1" applyAlignment="1">
      <alignment horizontal="center" vertical="center" wrapText="1"/>
    </xf>
    <xf numFmtId="180" fontId="36" fillId="0" borderId="28" xfId="6" applyNumberFormat="1" applyFont="1" applyBorder="1" applyAlignment="1" applyProtection="1">
      <alignment horizontal="center" vertical="center" wrapText="1"/>
      <protection locked="0"/>
    </xf>
    <xf numFmtId="180" fontId="36" fillId="0" borderId="33" xfId="6" applyNumberFormat="1" applyFont="1" applyBorder="1" applyAlignment="1" applyProtection="1">
      <alignment horizontal="center" vertical="center" wrapText="1"/>
      <protection locked="0"/>
    </xf>
    <xf numFmtId="180" fontId="36" fillId="0" borderId="29" xfId="6" applyNumberFormat="1" applyFont="1" applyBorder="1" applyAlignment="1" applyProtection="1">
      <alignment horizontal="center" vertical="center" wrapText="1"/>
      <protection locked="0"/>
    </xf>
    <xf numFmtId="180" fontId="36" fillId="0" borderId="20" xfId="6" applyNumberFormat="1" applyFont="1" applyBorder="1" applyAlignment="1" applyProtection="1">
      <alignment horizontal="center" vertical="center" wrapText="1"/>
      <protection locked="0"/>
    </xf>
    <xf numFmtId="179" fontId="36" fillId="0" borderId="31" xfId="6" applyFont="1" applyBorder="1" applyAlignment="1">
      <alignment horizontal="center" vertical="center"/>
    </xf>
    <xf numFmtId="179" fontId="36" fillId="0" borderId="32" xfId="6" applyFont="1" applyBorder="1" applyAlignment="1">
      <alignment horizontal="center" vertical="center"/>
    </xf>
    <xf numFmtId="0" fontId="36" fillId="0" borderId="30" xfId="6" applyNumberFormat="1" applyFont="1" applyBorder="1" applyAlignment="1">
      <alignment horizontal="center" vertical="center" wrapText="1"/>
    </xf>
    <xf numFmtId="0" fontId="36" fillId="0" borderId="34" xfId="6" applyNumberFormat="1" applyFont="1" applyBorder="1" applyAlignment="1">
      <alignment horizontal="center" vertical="center" wrapText="1"/>
    </xf>
  </cellXfs>
  <cellStyles count="7">
    <cellStyle name="パーセント 2" xfId="3"/>
    <cellStyle name="桁区切り" xfId="4" builtinId="6"/>
    <cellStyle name="桁区切り 2" xfId="2"/>
    <cellStyle name="標準" xfId="0" builtinId="0"/>
    <cellStyle name="標準 2" xfId="1"/>
    <cellStyle name="標準 3" xfId="6"/>
    <cellStyle name="標準_学校設計用　H23木材使用状況調査表" xfId="5"/>
  </cellStyles>
  <dxfs count="9">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7"/>
  <sheetViews>
    <sheetView tabSelected="1" zoomScale="85" zoomScaleNormal="85" workbookViewId="0">
      <selection activeCell="I13" sqref="I13"/>
    </sheetView>
  </sheetViews>
  <sheetFormatPr defaultRowHeight="13.5" x14ac:dyDescent="0.15"/>
  <cols>
    <col min="1" max="1" width="9" style="1"/>
    <col min="2" max="2" width="15.125" style="1" customWidth="1"/>
    <col min="3" max="3" width="37.5" style="1" customWidth="1"/>
    <col min="4" max="4" width="9" style="1"/>
    <col min="5" max="5" width="0" style="1" hidden="1" customWidth="1"/>
    <col min="6" max="257" width="9" style="1"/>
    <col min="258" max="258" width="15.125" style="1" customWidth="1"/>
    <col min="259" max="259" width="37.5" style="1" customWidth="1"/>
    <col min="260" max="260" width="9" style="1"/>
    <col min="261" max="261" width="0" style="1" hidden="1" customWidth="1"/>
    <col min="262" max="513" width="9" style="1"/>
    <col min="514" max="514" width="15.125" style="1" customWidth="1"/>
    <col min="515" max="515" width="37.5" style="1" customWidth="1"/>
    <col min="516" max="516" width="9" style="1"/>
    <col min="517" max="517" width="0" style="1" hidden="1" customWidth="1"/>
    <col min="518" max="769" width="9" style="1"/>
    <col min="770" max="770" width="15.125" style="1" customWidth="1"/>
    <col min="771" max="771" width="37.5" style="1" customWidth="1"/>
    <col min="772" max="772" width="9" style="1"/>
    <col min="773" max="773" width="0" style="1" hidden="1" customWidth="1"/>
    <col min="774" max="1025" width="9" style="1"/>
    <col min="1026" max="1026" width="15.125" style="1" customWidth="1"/>
    <col min="1027" max="1027" width="37.5" style="1" customWidth="1"/>
    <col min="1028" max="1028" width="9" style="1"/>
    <col min="1029" max="1029" width="0" style="1" hidden="1" customWidth="1"/>
    <col min="1030" max="1281" width="9" style="1"/>
    <col min="1282" max="1282" width="15.125" style="1" customWidth="1"/>
    <col min="1283" max="1283" width="37.5" style="1" customWidth="1"/>
    <col min="1284" max="1284" width="9" style="1"/>
    <col min="1285" max="1285" width="0" style="1" hidden="1" customWidth="1"/>
    <col min="1286" max="1537" width="9" style="1"/>
    <col min="1538" max="1538" width="15.125" style="1" customWidth="1"/>
    <col min="1539" max="1539" width="37.5" style="1" customWidth="1"/>
    <col min="1540" max="1540" width="9" style="1"/>
    <col min="1541" max="1541" width="0" style="1" hidden="1" customWidth="1"/>
    <col min="1542" max="1793" width="9" style="1"/>
    <col min="1794" max="1794" width="15.125" style="1" customWidth="1"/>
    <col min="1795" max="1795" width="37.5" style="1" customWidth="1"/>
    <col min="1796" max="1796" width="9" style="1"/>
    <col min="1797" max="1797" width="0" style="1" hidden="1" customWidth="1"/>
    <col min="1798" max="2049" width="9" style="1"/>
    <col min="2050" max="2050" width="15.125" style="1" customWidth="1"/>
    <col min="2051" max="2051" width="37.5" style="1" customWidth="1"/>
    <col min="2052" max="2052" width="9" style="1"/>
    <col min="2053" max="2053" width="0" style="1" hidden="1" customWidth="1"/>
    <col min="2054" max="2305" width="9" style="1"/>
    <col min="2306" max="2306" width="15.125" style="1" customWidth="1"/>
    <col min="2307" max="2307" width="37.5" style="1" customWidth="1"/>
    <col min="2308" max="2308" width="9" style="1"/>
    <col min="2309" max="2309" width="0" style="1" hidden="1" customWidth="1"/>
    <col min="2310" max="2561" width="9" style="1"/>
    <col min="2562" max="2562" width="15.125" style="1" customWidth="1"/>
    <col min="2563" max="2563" width="37.5" style="1" customWidth="1"/>
    <col min="2564" max="2564" width="9" style="1"/>
    <col min="2565" max="2565" width="0" style="1" hidden="1" customWidth="1"/>
    <col min="2566" max="2817" width="9" style="1"/>
    <col min="2818" max="2818" width="15.125" style="1" customWidth="1"/>
    <col min="2819" max="2819" width="37.5" style="1" customWidth="1"/>
    <col min="2820" max="2820" width="9" style="1"/>
    <col min="2821" max="2821" width="0" style="1" hidden="1" customWidth="1"/>
    <col min="2822" max="3073" width="9" style="1"/>
    <col min="3074" max="3074" width="15.125" style="1" customWidth="1"/>
    <col min="3075" max="3075" width="37.5" style="1" customWidth="1"/>
    <col min="3076" max="3076" width="9" style="1"/>
    <col min="3077" max="3077" width="0" style="1" hidden="1" customWidth="1"/>
    <col min="3078" max="3329" width="9" style="1"/>
    <col min="3330" max="3330" width="15.125" style="1" customWidth="1"/>
    <col min="3331" max="3331" width="37.5" style="1" customWidth="1"/>
    <col min="3332" max="3332" width="9" style="1"/>
    <col min="3333" max="3333" width="0" style="1" hidden="1" customWidth="1"/>
    <col min="3334" max="3585" width="9" style="1"/>
    <col min="3586" max="3586" width="15.125" style="1" customWidth="1"/>
    <col min="3587" max="3587" width="37.5" style="1" customWidth="1"/>
    <col min="3588" max="3588" width="9" style="1"/>
    <col min="3589" max="3589" width="0" style="1" hidden="1" customWidth="1"/>
    <col min="3590" max="3841" width="9" style="1"/>
    <col min="3842" max="3842" width="15.125" style="1" customWidth="1"/>
    <col min="3843" max="3843" width="37.5" style="1" customWidth="1"/>
    <col min="3844" max="3844" width="9" style="1"/>
    <col min="3845" max="3845" width="0" style="1" hidden="1" customWidth="1"/>
    <col min="3846" max="4097" width="9" style="1"/>
    <col min="4098" max="4098" width="15.125" style="1" customWidth="1"/>
    <col min="4099" max="4099" width="37.5" style="1" customWidth="1"/>
    <col min="4100" max="4100" width="9" style="1"/>
    <col min="4101" max="4101" width="0" style="1" hidden="1" customWidth="1"/>
    <col min="4102" max="4353" width="9" style="1"/>
    <col min="4354" max="4354" width="15.125" style="1" customWidth="1"/>
    <col min="4355" max="4355" width="37.5" style="1" customWidth="1"/>
    <col min="4356" max="4356" width="9" style="1"/>
    <col min="4357" max="4357" width="0" style="1" hidden="1" customWidth="1"/>
    <col min="4358" max="4609" width="9" style="1"/>
    <col min="4610" max="4610" width="15.125" style="1" customWidth="1"/>
    <col min="4611" max="4611" width="37.5" style="1" customWidth="1"/>
    <col min="4612" max="4612" width="9" style="1"/>
    <col min="4613" max="4613" width="0" style="1" hidden="1" customWidth="1"/>
    <col min="4614" max="4865" width="9" style="1"/>
    <col min="4866" max="4866" width="15.125" style="1" customWidth="1"/>
    <col min="4867" max="4867" width="37.5" style="1" customWidth="1"/>
    <col min="4868" max="4868" width="9" style="1"/>
    <col min="4869" max="4869" width="0" style="1" hidden="1" customWidth="1"/>
    <col min="4870" max="5121" width="9" style="1"/>
    <col min="5122" max="5122" width="15.125" style="1" customWidth="1"/>
    <col min="5123" max="5123" width="37.5" style="1" customWidth="1"/>
    <col min="5124" max="5124" width="9" style="1"/>
    <col min="5125" max="5125" width="0" style="1" hidden="1" customWidth="1"/>
    <col min="5126" max="5377" width="9" style="1"/>
    <col min="5378" max="5378" width="15.125" style="1" customWidth="1"/>
    <col min="5379" max="5379" width="37.5" style="1" customWidth="1"/>
    <col min="5380" max="5380" width="9" style="1"/>
    <col min="5381" max="5381" width="0" style="1" hidden="1" customWidth="1"/>
    <col min="5382" max="5633" width="9" style="1"/>
    <col min="5634" max="5634" width="15.125" style="1" customWidth="1"/>
    <col min="5635" max="5635" width="37.5" style="1" customWidth="1"/>
    <col min="5636" max="5636" width="9" style="1"/>
    <col min="5637" max="5637" width="0" style="1" hidden="1" customWidth="1"/>
    <col min="5638" max="5889" width="9" style="1"/>
    <col min="5890" max="5890" width="15.125" style="1" customWidth="1"/>
    <col min="5891" max="5891" width="37.5" style="1" customWidth="1"/>
    <col min="5892" max="5892" width="9" style="1"/>
    <col min="5893" max="5893" width="0" style="1" hidden="1" customWidth="1"/>
    <col min="5894" max="6145" width="9" style="1"/>
    <col min="6146" max="6146" width="15.125" style="1" customWidth="1"/>
    <col min="6147" max="6147" width="37.5" style="1" customWidth="1"/>
    <col min="6148" max="6148" width="9" style="1"/>
    <col min="6149" max="6149" width="0" style="1" hidden="1" customWidth="1"/>
    <col min="6150" max="6401" width="9" style="1"/>
    <col min="6402" max="6402" width="15.125" style="1" customWidth="1"/>
    <col min="6403" max="6403" width="37.5" style="1" customWidth="1"/>
    <col min="6404" max="6404" width="9" style="1"/>
    <col min="6405" max="6405" width="0" style="1" hidden="1" customWidth="1"/>
    <col min="6406" max="6657" width="9" style="1"/>
    <col min="6658" max="6658" width="15.125" style="1" customWidth="1"/>
    <col min="6659" max="6659" width="37.5" style="1" customWidth="1"/>
    <col min="6660" max="6660" width="9" style="1"/>
    <col min="6661" max="6661" width="0" style="1" hidden="1" customWidth="1"/>
    <col min="6662" max="6913" width="9" style="1"/>
    <col min="6914" max="6914" width="15.125" style="1" customWidth="1"/>
    <col min="6915" max="6915" width="37.5" style="1" customWidth="1"/>
    <col min="6916" max="6916" width="9" style="1"/>
    <col min="6917" max="6917" width="0" style="1" hidden="1" customWidth="1"/>
    <col min="6918" max="7169" width="9" style="1"/>
    <col min="7170" max="7170" width="15.125" style="1" customWidth="1"/>
    <col min="7171" max="7171" width="37.5" style="1" customWidth="1"/>
    <col min="7172" max="7172" width="9" style="1"/>
    <col min="7173" max="7173" width="0" style="1" hidden="1" customWidth="1"/>
    <col min="7174" max="7425" width="9" style="1"/>
    <col min="7426" max="7426" width="15.125" style="1" customWidth="1"/>
    <col min="7427" max="7427" width="37.5" style="1" customWidth="1"/>
    <col min="7428" max="7428" width="9" style="1"/>
    <col min="7429" max="7429" width="0" style="1" hidden="1" customWidth="1"/>
    <col min="7430" max="7681" width="9" style="1"/>
    <col min="7682" max="7682" width="15.125" style="1" customWidth="1"/>
    <col min="7683" max="7683" width="37.5" style="1" customWidth="1"/>
    <col min="7684" max="7684" width="9" style="1"/>
    <col min="7685" max="7685" width="0" style="1" hidden="1" customWidth="1"/>
    <col min="7686" max="7937" width="9" style="1"/>
    <col min="7938" max="7938" width="15.125" style="1" customWidth="1"/>
    <col min="7939" max="7939" width="37.5" style="1" customWidth="1"/>
    <col min="7940" max="7940" width="9" style="1"/>
    <col min="7941" max="7941" width="0" style="1" hidden="1" customWidth="1"/>
    <col min="7942" max="8193" width="9" style="1"/>
    <col min="8194" max="8194" width="15.125" style="1" customWidth="1"/>
    <col min="8195" max="8195" width="37.5" style="1" customWidth="1"/>
    <col min="8196" max="8196" width="9" style="1"/>
    <col min="8197" max="8197" width="0" style="1" hidden="1" customWidth="1"/>
    <col min="8198" max="8449" width="9" style="1"/>
    <col min="8450" max="8450" width="15.125" style="1" customWidth="1"/>
    <col min="8451" max="8451" width="37.5" style="1" customWidth="1"/>
    <col min="8452" max="8452" width="9" style="1"/>
    <col min="8453" max="8453" width="0" style="1" hidden="1" customWidth="1"/>
    <col min="8454" max="8705" width="9" style="1"/>
    <col min="8706" max="8706" width="15.125" style="1" customWidth="1"/>
    <col min="8707" max="8707" width="37.5" style="1" customWidth="1"/>
    <col min="8708" max="8708" width="9" style="1"/>
    <col min="8709" max="8709" width="0" style="1" hidden="1" customWidth="1"/>
    <col min="8710" max="8961" width="9" style="1"/>
    <col min="8962" max="8962" width="15.125" style="1" customWidth="1"/>
    <col min="8963" max="8963" width="37.5" style="1" customWidth="1"/>
    <col min="8964" max="8964" width="9" style="1"/>
    <col min="8965" max="8965" width="0" style="1" hidden="1" customWidth="1"/>
    <col min="8966" max="9217" width="9" style="1"/>
    <col min="9218" max="9218" width="15.125" style="1" customWidth="1"/>
    <col min="9219" max="9219" width="37.5" style="1" customWidth="1"/>
    <col min="9220" max="9220" width="9" style="1"/>
    <col min="9221" max="9221" width="0" style="1" hidden="1" customWidth="1"/>
    <col min="9222" max="9473" width="9" style="1"/>
    <col min="9474" max="9474" width="15.125" style="1" customWidth="1"/>
    <col min="9475" max="9475" width="37.5" style="1" customWidth="1"/>
    <col min="9476" max="9476" width="9" style="1"/>
    <col min="9477" max="9477" width="0" style="1" hidden="1" customWidth="1"/>
    <col min="9478" max="9729" width="9" style="1"/>
    <col min="9730" max="9730" width="15.125" style="1" customWidth="1"/>
    <col min="9731" max="9731" width="37.5" style="1" customWidth="1"/>
    <col min="9732" max="9732" width="9" style="1"/>
    <col min="9733" max="9733" width="0" style="1" hidden="1" customWidth="1"/>
    <col min="9734" max="9985" width="9" style="1"/>
    <col min="9986" max="9986" width="15.125" style="1" customWidth="1"/>
    <col min="9987" max="9987" width="37.5" style="1" customWidth="1"/>
    <col min="9988" max="9988" width="9" style="1"/>
    <col min="9989" max="9989" width="0" style="1" hidden="1" customWidth="1"/>
    <col min="9990" max="10241" width="9" style="1"/>
    <col min="10242" max="10242" width="15.125" style="1" customWidth="1"/>
    <col min="10243" max="10243" width="37.5" style="1" customWidth="1"/>
    <col min="10244" max="10244" width="9" style="1"/>
    <col min="10245" max="10245" width="0" style="1" hidden="1" customWidth="1"/>
    <col min="10246" max="10497" width="9" style="1"/>
    <col min="10498" max="10498" width="15.125" style="1" customWidth="1"/>
    <col min="10499" max="10499" width="37.5" style="1" customWidth="1"/>
    <col min="10500" max="10500" width="9" style="1"/>
    <col min="10501" max="10501" width="0" style="1" hidden="1" customWidth="1"/>
    <col min="10502" max="10753" width="9" style="1"/>
    <col min="10754" max="10754" width="15.125" style="1" customWidth="1"/>
    <col min="10755" max="10755" width="37.5" style="1" customWidth="1"/>
    <col min="10756" max="10756" width="9" style="1"/>
    <col min="10757" max="10757" width="0" style="1" hidden="1" customWidth="1"/>
    <col min="10758" max="11009" width="9" style="1"/>
    <col min="11010" max="11010" width="15.125" style="1" customWidth="1"/>
    <col min="11011" max="11011" width="37.5" style="1" customWidth="1"/>
    <col min="11012" max="11012" width="9" style="1"/>
    <col min="11013" max="11013" width="0" style="1" hidden="1" customWidth="1"/>
    <col min="11014" max="11265" width="9" style="1"/>
    <col min="11266" max="11266" width="15.125" style="1" customWidth="1"/>
    <col min="11267" max="11267" width="37.5" style="1" customWidth="1"/>
    <col min="11268" max="11268" width="9" style="1"/>
    <col min="11269" max="11269" width="0" style="1" hidden="1" customWidth="1"/>
    <col min="11270" max="11521" width="9" style="1"/>
    <col min="11522" max="11522" width="15.125" style="1" customWidth="1"/>
    <col min="11523" max="11523" width="37.5" style="1" customWidth="1"/>
    <col min="11524" max="11524" width="9" style="1"/>
    <col min="11525" max="11525" width="0" style="1" hidden="1" customWidth="1"/>
    <col min="11526" max="11777" width="9" style="1"/>
    <col min="11778" max="11778" width="15.125" style="1" customWidth="1"/>
    <col min="11779" max="11779" width="37.5" style="1" customWidth="1"/>
    <col min="11780" max="11780" width="9" style="1"/>
    <col min="11781" max="11781" width="0" style="1" hidden="1" customWidth="1"/>
    <col min="11782" max="12033" width="9" style="1"/>
    <col min="12034" max="12034" width="15.125" style="1" customWidth="1"/>
    <col min="12035" max="12035" width="37.5" style="1" customWidth="1"/>
    <col min="12036" max="12036" width="9" style="1"/>
    <col min="12037" max="12037" width="0" style="1" hidden="1" customWidth="1"/>
    <col min="12038" max="12289" width="9" style="1"/>
    <col min="12290" max="12290" width="15.125" style="1" customWidth="1"/>
    <col min="12291" max="12291" width="37.5" style="1" customWidth="1"/>
    <col min="12292" max="12292" width="9" style="1"/>
    <col min="12293" max="12293" width="0" style="1" hidden="1" customWidth="1"/>
    <col min="12294" max="12545" width="9" style="1"/>
    <col min="12546" max="12546" width="15.125" style="1" customWidth="1"/>
    <col min="12547" max="12547" width="37.5" style="1" customWidth="1"/>
    <col min="12548" max="12548" width="9" style="1"/>
    <col min="12549" max="12549" width="0" style="1" hidden="1" customWidth="1"/>
    <col min="12550" max="12801" width="9" style="1"/>
    <col min="12802" max="12802" width="15.125" style="1" customWidth="1"/>
    <col min="12803" max="12803" width="37.5" style="1" customWidth="1"/>
    <col min="12804" max="12804" width="9" style="1"/>
    <col min="12805" max="12805" width="0" style="1" hidden="1" customWidth="1"/>
    <col min="12806" max="13057" width="9" style="1"/>
    <col min="13058" max="13058" width="15.125" style="1" customWidth="1"/>
    <col min="13059" max="13059" width="37.5" style="1" customWidth="1"/>
    <col min="13060" max="13060" width="9" style="1"/>
    <col min="13061" max="13061" width="0" style="1" hidden="1" customWidth="1"/>
    <col min="13062" max="13313" width="9" style="1"/>
    <col min="13314" max="13314" width="15.125" style="1" customWidth="1"/>
    <col min="13315" max="13315" width="37.5" style="1" customWidth="1"/>
    <col min="13316" max="13316" width="9" style="1"/>
    <col min="13317" max="13317" width="0" style="1" hidden="1" customWidth="1"/>
    <col min="13318" max="13569" width="9" style="1"/>
    <col min="13570" max="13570" width="15.125" style="1" customWidth="1"/>
    <col min="13571" max="13571" width="37.5" style="1" customWidth="1"/>
    <col min="13572" max="13572" width="9" style="1"/>
    <col min="13573" max="13573" width="0" style="1" hidden="1" customWidth="1"/>
    <col min="13574" max="13825" width="9" style="1"/>
    <col min="13826" max="13826" width="15.125" style="1" customWidth="1"/>
    <col min="13827" max="13827" width="37.5" style="1" customWidth="1"/>
    <col min="13828" max="13828" width="9" style="1"/>
    <col min="13829" max="13829" width="0" style="1" hidden="1" customWidth="1"/>
    <col min="13830" max="14081" width="9" style="1"/>
    <col min="14082" max="14082" width="15.125" style="1" customWidth="1"/>
    <col min="14083" max="14083" width="37.5" style="1" customWidth="1"/>
    <col min="14084" max="14084" width="9" style="1"/>
    <col min="14085" max="14085" width="0" style="1" hidden="1" customWidth="1"/>
    <col min="14086" max="14337" width="9" style="1"/>
    <col min="14338" max="14338" width="15.125" style="1" customWidth="1"/>
    <col min="14339" max="14339" width="37.5" style="1" customWidth="1"/>
    <col min="14340" max="14340" width="9" style="1"/>
    <col min="14341" max="14341" width="0" style="1" hidden="1" customWidth="1"/>
    <col min="14342" max="14593" width="9" style="1"/>
    <col min="14594" max="14594" width="15.125" style="1" customWidth="1"/>
    <col min="14595" max="14595" width="37.5" style="1" customWidth="1"/>
    <col min="14596" max="14596" width="9" style="1"/>
    <col min="14597" max="14597" width="0" style="1" hidden="1" customWidth="1"/>
    <col min="14598" max="14849" width="9" style="1"/>
    <col min="14850" max="14850" width="15.125" style="1" customWidth="1"/>
    <col min="14851" max="14851" width="37.5" style="1" customWidth="1"/>
    <col min="14852" max="14852" width="9" style="1"/>
    <col min="14853" max="14853" width="0" style="1" hidden="1" customWidth="1"/>
    <col min="14854" max="15105" width="9" style="1"/>
    <col min="15106" max="15106" width="15.125" style="1" customWidth="1"/>
    <col min="15107" max="15107" width="37.5" style="1" customWidth="1"/>
    <col min="15108" max="15108" width="9" style="1"/>
    <col min="15109" max="15109" width="0" style="1" hidden="1" customWidth="1"/>
    <col min="15110" max="15361" width="9" style="1"/>
    <col min="15362" max="15362" width="15.125" style="1" customWidth="1"/>
    <col min="15363" max="15363" width="37.5" style="1" customWidth="1"/>
    <col min="15364" max="15364" width="9" style="1"/>
    <col min="15365" max="15365" width="0" style="1" hidden="1" customWidth="1"/>
    <col min="15366" max="15617" width="9" style="1"/>
    <col min="15618" max="15618" width="15.125" style="1" customWidth="1"/>
    <col min="15619" max="15619" width="37.5" style="1" customWidth="1"/>
    <col min="15620" max="15620" width="9" style="1"/>
    <col min="15621" max="15621" width="0" style="1" hidden="1" customWidth="1"/>
    <col min="15622" max="15873" width="9" style="1"/>
    <col min="15874" max="15874" width="15.125" style="1" customWidth="1"/>
    <col min="15875" max="15875" width="37.5" style="1" customWidth="1"/>
    <col min="15876" max="15876" width="9" style="1"/>
    <col min="15877" max="15877" width="0" style="1" hidden="1" customWidth="1"/>
    <col min="15878" max="16129" width="9" style="1"/>
    <col min="16130" max="16130" width="15.125" style="1" customWidth="1"/>
    <col min="16131" max="16131" width="37.5" style="1" customWidth="1"/>
    <col min="16132" max="16132" width="9" style="1"/>
    <col min="16133" max="16133" width="0" style="1" hidden="1" customWidth="1"/>
    <col min="16134" max="16384" width="9" style="1"/>
  </cols>
  <sheetData>
    <row r="1" spans="1:5" ht="21.75" customHeight="1" thickBot="1" x14ac:dyDescent="0.2">
      <c r="A1" s="263" t="s">
        <v>0</v>
      </c>
      <c r="B1" s="263"/>
      <c r="C1" s="263"/>
      <c r="E1" s="1" t="s">
        <v>1</v>
      </c>
    </row>
    <row r="2" spans="1:5" ht="23.25" customHeight="1" x14ac:dyDescent="0.15">
      <c r="A2" s="2" t="s">
        <v>2</v>
      </c>
      <c r="B2" s="3"/>
      <c r="C2" s="4" t="s">
        <v>3</v>
      </c>
      <c r="E2" s="1" t="s">
        <v>4</v>
      </c>
    </row>
    <row r="3" spans="1:5" ht="23.25" customHeight="1" x14ac:dyDescent="0.15">
      <c r="A3" s="5" t="s">
        <v>5</v>
      </c>
      <c r="B3" s="6"/>
      <c r="C3" s="7">
        <v>123456789</v>
      </c>
    </row>
    <row r="4" spans="1:5" ht="23.25" customHeight="1" x14ac:dyDescent="0.15">
      <c r="A4" s="5" t="s">
        <v>6</v>
      </c>
      <c r="B4" s="6" t="s">
        <v>7</v>
      </c>
      <c r="C4" s="250">
        <v>44114</v>
      </c>
      <c r="E4" s="1" t="s">
        <v>8</v>
      </c>
    </row>
    <row r="5" spans="1:5" ht="23.25" customHeight="1" x14ac:dyDescent="0.15">
      <c r="A5" s="5"/>
      <c r="B5" s="6" t="s">
        <v>9</v>
      </c>
      <c r="C5" s="250">
        <v>44542</v>
      </c>
      <c r="E5" s="1" t="s">
        <v>10</v>
      </c>
    </row>
    <row r="6" spans="1:5" ht="23.25" customHeight="1" x14ac:dyDescent="0.15">
      <c r="A6" s="5" t="s">
        <v>11</v>
      </c>
      <c r="B6" s="6"/>
      <c r="C6" s="8" t="s">
        <v>380</v>
      </c>
    </row>
    <row r="7" spans="1:5" ht="23.25" customHeight="1" x14ac:dyDescent="0.15">
      <c r="A7" s="5" t="s">
        <v>12</v>
      </c>
      <c r="B7" s="6" t="s">
        <v>13</v>
      </c>
      <c r="C7" s="9" t="s">
        <v>14</v>
      </c>
    </row>
    <row r="8" spans="1:5" ht="23.25" customHeight="1" x14ac:dyDescent="0.15">
      <c r="A8" s="5"/>
      <c r="B8" s="6" t="s">
        <v>15</v>
      </c>
      <c r="C8" s="9" t="s">
        <v>16</v>
      </c>
    </row>
    <row r="9" spans="1:5" ht="23.25" customHeight="1" x14ac:dyDescent="0.15">
      <c r="A9" s="5"/>
      <c r="B9" s="6" t="s">
        <v>17</v>
      </c>
      <c r="C9" s="9" t="s">
        <v>18</v>
      </c>
    </row>
    <row r="10" spans="1:5" ht="23.25" customHeight="1" x14ac:dyDescent="0.15">
      <c r="A10" s="5"/>
      <c r="B10" s="6" t="s">
        <v>19</v>
      </c>
      <c r="C10" s="9" t="s">
        <v>20</v>
      </c>
    </row>
    <row r="11" spans="1:5" ht="23.25" customHeight="1" x14ac:dyDescent="0.15">
      <c r="A11" s="5"/>
      <c r="B11" s="6" t="s">
        <v>21</v>
      </c>
      <c r="C11" s="9" t="s">
        <v>22</v>
      </c>
    </row>
    <row r="12" spans="1:5" ht="23.25" customHeight="1" x14ac:dyDescent="0.15">
      <c r="A12" s="5" t="s">
        <v>23</v>
      </c>
      <c r="B12" s="6"/>
      <c r="C12" s="9" t="s">
        <v>24</v>
      </c>
    </row>
    <row r="13" spans="1:5" ht="23.25" customHeight="1" x14ac:dyDescent="0.15">
      <c r="A13" s="5" t="s">
        <v>25</v>
      </c>
      <c r="B13" s="6"/>
      <c r="C13" s="9" t="s">
        <v>1</v>
      </c>
    </row>
    <row r="14" spans="1:5" ht="23.25" customHeight="1" x14ac:dyDescent="0.15">
      <c r="A14" s="5"/>
      <c r="B14" s="6"/>
      <c r="C14" s="10" t="str">
        <f>IF(C13="北九州","福岡県北九州県土整備事務所建築指導課","福岡県那珂県土整備事務所建築指導課")</f>
        <v>福岡県北九州県土整備事務所建築指導課</v>
      </c>
    </row>
    <row r="15" spans="1:5" ht="23.25" customHeight="1" x14ac:dyDescent="0.15">
      <c r="A15" s="5" t="s">
        <v>26</v>
      </c>
      <c r="B15" s="6"/>
      <c r="C15" s="9" t="s">
        <v>27</v>
      </c>
    </row>
    <row r="16" spans="1:5" ht="23.25" customHeight="1" x14ac:dyDescent="0.15">
      <c r="A16" s="108" t="s">
        <v>28</v>
      </c>
      <c r="B16" s="110"/>
      <c r="C16" s="112" t="s">
        <v>29</v>
      </c>
    </row>
    <row r="17" spans="1:3" ht="23.25" customHeight="1" thickBot="1" x14ac:dyDescent="0.2">
      <c r="A17" s="107" t="s">
        <v>160</v>
      </c>
      <c r="B17" s="109"/>
      <c r="C17" s="111" t="s">
        <v>161</v>
      </c>
    </row>
  </sheetData>
  <mergeCells count="1">
    <mergeCell ref="A1:C1"/>
  </mergeCells>
  <phoneticPr fontId="3"/>
  <dataValidations disablePrompts="1" count="1">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$E$1:$E$2</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155"/>
  <sheetViews>
    <sheetView view="pageBreakPreview" topLeftCell="A16" zoomScale="80" zoomScaleNormal="75" zoomScaleSheetLayoutView="80" workbookViewId="0">
      <selection activeCell="B25" sqref="B25"/>
    </sheetView>
  </sheetViews>
  <sheetFormatPr defaultRowHeight="13.5" x14ac:dyDescent="0.15"/>
  <cols>
    <col min="1" max="1" width="1.75" style="19" customWidth="1"/>
    <col min="2" max="2" width="8.625" style="19" customWidth="1"/>
    <col min="3" max="3" width="5.25" style="19" customWidth="1"/>
    <col min="4" max="4" width="6.75" style="19" customWidth="1"/>
    <col min="5" max="5" width="7.75" style="19" customWidth="1"/>
    <col min="6" max="6" width="8.625" style="19" customWidth="1"/>
    <col min="7" max="7" width="7.75" style="19" customWidth="1"/>
    <col min="8" max="8" width="24.625" style="19" customWidth="1"/>
    <col min="9" max="9" width="5.625" style="19" customWidth="1"/>
    <col min="10" max="10" width="2.625" style="19" customWidth="1"/>
    <col min="11" max="11" width="6.625" style="19" customWidth="1"/>
    <col min="12" max="12" width="14.125" style="19" customWidth="1"/>
    <col min="13" max="13" width="9" style="19"/>
    <col min="14" max="14" width="0.125" style="19" customWidth="1"/>
    <col min="15" max="257" width="9" style="19"/>
    <col min="258" max="258" width="1.75" style="19" customWidth="1"/>
    <col min="259" max="259" width="9.625" style="19" customWidth="1"/>
    <col min="260" max="260" width="5.25" style="19" customWidth="1"/>
    <col min="261" max="261" width="6.75" style="19" customWidth="1"/>
    <col min="262" max="262" width="7.75" style="19" customWidth="1"/>
    <col min="263" max="263" width="8.625" style="19" customWidth="1"/>
    <col min="264" max="264" width="7.75" style="19" customWidth="1"/>
    <col min="265" max="265" width="24.625" style="19" customWidth="1"/>
    <col min="266" max="266" width="7.125" style="19" customWidth="1"/>
    <col min="267" max="267" width="7.625" style="19" customWidth="1"/>
    <col min="268" max="268" width="14.125" style="19" customWidth="1"/>
    <col min="269" max="269" width="9" style="19"/>
    <col min="270" max="270" width="0.125" style="19" customWidth="1"/>
    <col min="271" max="513" width="9" style="19"/>
    <col min="514" max="514" width="1.75" style="19" customWidth="1"/>
    <col min="515" max="515" width="9.625" style="19" customWidth="1"/>
    <col min="516" max="516" width="5.25" style="19" customWidth="1"/>
    <col min="517" max="517" width="6.75" style="19" customWidth="1"/>
    <col min="518" max="518" width="7.75" style="19" customWidth="1"/>
    <col min="519" max="519" width="8.625" style="19" customWidth="1"/>
    <col min="520" max="520" width="7.75" style="19" customWidth="1"/>
    <col min="521" max="521" width="24.625" style="19" customWidth="1"/>
    <col min="522" max="522" width="7.125" style="19" customWidth="1"/>
    <col min="523" max="523" width="7.625" style="19" customWidth="1"/>
    <col min="524" max="524" width="14.125" style="19" customWidth="1"/>
    <col min="525" max="525" width="9" style="19"/>
    <col min="526" max="526" width="0.125" style="19" customWidth="1"/>
    <col min="527" max="769" width="9" style="19"/>
    <col min="770" max="770" width="1.75" style="19" customWidth="1"/>
    <col min="771" max="771" width="9.625" style="19" customWidth="1"/>
    <col min="772" max="772" width="5.25" style="19" customWidth="1"/>
    <col min="773" max="773" width="6.75" style="19" customWidth="1"/>
    <col min="774" max="774" width="7.75" style="19" customWidth="1"/>
    <col min="775" max="775" width="8.625" style="19" customWidth="1"/>
    <col min="776" max="776" width="7.75" style="19" customWidth="1"/>
    <col min="777" max="777" width="24.625" style="19" customWidth="1"/>
    <col min="778" max="778" width="7.125" style="19" customWidth="1"/>
    <col min="779" max="779" width="7.625" style="19" customWidth="1"/>
    <col min="780" max="780" width="14.125" style="19" customWidth="1"/>
    <col min="781" max="781" width="9" style="19"/>
    <col min="782" max="782" width="0.125" style="19" customWidth="1"/>
    <col min="783" max="1025" width="9" style="19"/>
    <col min="1026" max="1026" width="1.75" style="19" customWidth="1"/>
    <col min="1027" max="1027" width="9.625" style="19" customWidth="1"/>
    <col min="1028" max="1028" width="5.25" style="19" customWidth="1"/>
    <col min="1029" max="1029" width="6.75" style="19" customWidth="1"/>
    <col min="1030" max="1030" width="7.75" style="19" customWidth="1"/>
    <col min="1031" max="1031" width="8.625" style="19" customWidth="1"/>
    <col min="1032" max="1032" width="7.75" style="19" customWidth="1"/>
    <col min="1033" max="1033" width="24.625" style="19" customWidth="1"/>
    <col min="1034" max="1034" width="7.125" style="19" customWidth="1"/>
    <col min="1035" max="1035" width="7.625" style="19" customWidth="1"/>
    <col min="1036" max="1036" width="14.125" style="19" customWidth="1"/>
    <col min="1037" max="1037" width="9" style="19"/>
    <col min="1038" max="1038" width="0.125" style="19" customWidth="1"/>
    <col min="1039" max="1281" width="9" style="19"/>
    <col min="1282" max="1282" width="1.75" style="19" customWidth="1"/>
    <col min="1283" max="1283" width="9.625" style="19" customWidth="1"/>
    <col min="1284" max="1284" width="5.25" style="19" customWidth="1"/>
    <col min="1285" max="1285" width="6.75" style="19" customWidth="1"/>
    <col min="1286" max="1286" width="7.75" style="19" customWidth="1"/>
    <col min="1287" max="1287" width="8.625" style="19" customWidth="1"/>
    <col min="1288" max="1288" width="7.75" style="19" customWidth="1"/>
    <col min="1289" max="1289" width="24.625" style="19" customWidth="1"/>
    <col min="1290" max="1290" width="7.125" style="19" customWidth="1"/>
    <col min="1291" max="1291" width="7.625" style="19" customWidth="1"/>
    <col min="1292" max="1292" width="14.125" style="19" customWidth="1"/>
    <col min="1293" max="1293" width="9" style="19"/>
    <col min="1294" max="1294" width="0.125" style="19" customWidth="1"/>
    <col min="1295" max="1537" width="9" style="19"/>
    <col min="1538" max="1538" width="1.75" style="19" customWidth="1"/>
    <col min="1539" max="1539" width="9.625" style="19" customWidth="1"/>
    <col min="1540" max="1540" width="5.25" style="19" customWidth="1"/>
    <col min="1541" max="1541" width="6.75" style="19" customWidth="1"/>
    <col min="1542" max="1542" width="7.75" style="19" customWidth="1"/>
    <col min="1543" max="1543" width="8.625" style="19" customWidth="1"/>
    <col min="1544" max="1544" width="7.75" style="19" customWidth="1"/>
    <col min="1545" max="1545" width="24.625" style="19" customWidth="1"/>
    <col min="1546" max="1546" width="7.125" style="19" customWidth="1"/>
    <col min="1547" max="1547" width="7.625" style="19" customWidth="1"/>
    <col min="1548" max="1548" width="14.125" style="19" customWidth="1"/>
    <col min="1549" max="1549" width="9" style="19"/>
    <col min="1550" max="1550" width="0.125" style="19" customWidth="1"/>
    <col min="1551" max="1793" width="9" style="19"/>
    <col min="1794" max="1794" width="1.75" style="19" customWidth="1"/>
    <col min="1795" max="1795" width="9.625" style="19" customWidth="1"/>
    <col min="1796" max="1796" width="5.25" style="19" customWidth="1"/>
    <col min="1797" max="1797" width="6.75" style="19" customWidth="1"/>
    <col min="1798" max="1798" width="7.75" style="19" customWidth="1"/>
    <col min="1799" max="1799" width="8.625" style="19" customWidth="1"/>
    <col min="1800" max="1800" width="7.75" style="19" customWidth="1"/>
    <col min="1801" max="1801" width="24.625" style="19" customWidth="1"/>
    <col min="1802" max="1802" width="7.125" style="19" customWidth="1"/>
    <col min="1803" max="1803" width="7.625" style="19" customWidth="1"/>
    <col min="1804" max="1804" width="14.125" style="19" customWidth="1"/>
    <col min="1805" max="1805" width="9" style="19"/>
    <col min="1806" max="1806" width="0.125" style="19" customWidth="1"/>
    <col min="1807" max="2049" width="9" style="19"/>
    <col min="2050" max="2050" width="1.75" style="19" customWidth="1"/>
    <col min="2051" max="2051" width="9.625" style="19" customWidth="1"/>
    <col min="2052" max="2052" width="5.25" style="19" customWidth="1"/>
    <col min="2053" max="2053" width="6.75" style="19" customWidth="1"/>
    <col min="2054" max="2054" width="7.75" style="19" customWidth="1"/>
    <col min="2055" max="2055" width="8.625" style="19" customWidth="1"/>
    <col min="2056" max="2056" width="7.75" style="19" customWidth="1"/>
    <col min="2057" max="2057" width="24.625" style="19" customWidth="1"/>
    <col min="2058" max="2058" width="7.125" style="19" customWidth="1"/>
    <col min="2059" max="2059" width="7.625" style="19" customWidth="1"/>
    <col min="2060" max="2060" width="14.125" style="19" customWidth="1"/>
    <col min="2061" max="2061" width="9" style="19"/>
    <col min="2062" max="2062" width="0.125" style="19" customWidth="1"/>
    <col min="2063" max="2305" width="9" style="19"/>
    <col min="2306" max="2306" width="1.75" style="19" customWidth="1"/>
    <col min="2307" max="2307" width="9.625" style="19" customWidth="1"/>
    <col min="2308" max="2308" width="5.25" style="19" customWidth="1"/>
    <col min="2309" max="2309" width="6.75" style="19" customWidth="1"/>
    <col min="2310" max="2310" width="7.75" style="19" customWidth="1"/>
    <col min="2311" max="2311" width="8.625" style="19" customWidth="1"/>
    <col min="2312" max="2312" width="7.75" style="19" customWidth="1"/>
    <col min="2313" max="2313" width="24.625" style="19" customWidth="1"/>
    <col min="2314" max="2314" width="7.125" style="19" customWidth="1"/>
    <col min="2315" max="2315" width="7.625" style="19" customWidth="1"/>
    <col min="2316" max="2316" width="14.125" style="19" customWidth="1"/>
    <col min="2317" max="2317" width="9" style="19"/>
    <col min="2318" max="2318" width="0.125" style="19" customWidth="1"/>
    <col min="2319" max="2561" width="9" style="19"/>
    <col min="2562" max="2562" width="1.75" style="19" customWidth="1"/>
    <col min="2563" max="2563" width="9.625" style="19" customWidth="1"/>
    <col min="2564" max="2564" width="5.25" style="19" customWidth="1"/>
    <col min="2565" max="2565" width="6.75" style="19" customWidth="1"/>
    <col min="2566" max="2566" width="7.75" style="19" customWidth="1"/>
    <col min="2567" max="2567" width="8.625" style="19" customWidth="1"/>
    <col min="2568" max="2568" width="7.75" style="19" customWidth="1"/>
    <col min="2569" max="2569" width="24.625" style="19" customWidth="1"/>
    <col min="2570" max="2570" width="7.125" style="19" customWidth="1"/>
    <col min="2571" max="2571" width="7.625" style="19" customWidth="1"/>
    <col min="2572" max="2572" width="14.125" style="19" customWidth="1"/>
    <col min="2573" max="2573" width="9" style="19"/>
    <col min="2574" max="2574" width="0.125" style="19" customWidth="1"/>
    <col min="2575" max="2817" width="9" style="19"/>
    <col min="2818" max="2818" width="1.75" style="19" customWidth="1"/>
    <col min="2819" max="2819" width="9.625" style="19" customWidth="1"/>
    <col min="2820" max="2820" width="5.25" style="19" customWidth="1"/>
    <col min="2821" max="2821" width="6.75" style="19" customWidth="1"/>
    <col min="2822" max="2822" width="7.75" style="19" customWidth="1"/>
    <col min="2823" max="2823" width="8.625" style="19" customWidth="1"/>
    <col min="2824" max="2824" width="7.75" style="19" customWidth="1"/>
    <col min="2825" max="2825" width="24.625" style="19" customWidth="1"/>
    <col min="2826" max="2826" width="7.125" style="19" customWidth="1"/>
    <col min="2827" max="2827" width="7.625" style="19" customWidth="1"/>
    <col min="2828" max="2828" width="14.125" style="19" customWidth="1"/>
    <col min="2829" max="2829" width="9" style="19"/>
    <col min="2830" max="2830" width="0.125" style="19" customWidth="1"/>
    <col min="2831" max="3073" width="9" style="19"/>
    <col min="3074" max="3074" width="1.75" style="19" customWidth="1"/>
    <col min="3075" max="3075" width="9.625" style="19" customWidth="1"/>
    <col min="3076" max="3076" width="5.25" style="19" customWidth="1"/>
    <col min="3077" max="3077" width="6.75" style="19" customWidth="1"/>
    <col min="3078" max="3078" width="7.75" style="19" customWidth="1"/>
    <col min="3079" max="3079" width="8.625" style="19" customWidth="1"/>
    <col min="3080" max="3080" width="7.75" style="19" customWidth="1"/>
    <col min="3081" max="3081" width="24.625" style="19" customWidth="1"/>
    <col min="3082" max="3082" width="7.125" style="19" customWidth="1"/>
    <col min="3083" max="3083" width="7.625" style="19" customWidth="1"/>
    <col min="3084" max="3084" width="14.125" style="19" customWidth="1"/>
    <col min="3085" max="3085" width="9" style="19"/>
    <col min="3086" max="3086" width="0.125" style="19" customWidth="1"/>
    <col min="3087" max="3329" width="9" style="19"/>
    <col min="3330" max="3330" width="1.75" style="19" customWidth="1"/>
    <col min="3331" max="3331" width="9.625" style="19" customWidth="1"/>
    <col min="3332" max="3332" width="5.25" style="19" customWidth="1"/>
    <col min="3333" max="3333" width="6.75" style="19" customWidth="1"/>
    <col min="3334" max="3334" width="7.75" style="19" customWidth="1"/>
    <col min="3335" max="3335" width="8.625" style="19" customWidth="1"/>
    <col min="3336" max="3336" width="7.75" style="19" customWidth="1"/>
    <col min="3337" max="3337" width="24.625" style="19" customWidth="1"/>
    <col min="3338" max="3338" width="7.125" style="19" customWidth="1"/>
    <col min="3339" max="3339" width="7.625" style="19" customWidth="1"/>
    <col min="3340" max="3340" width="14.125" style="19" customWidth="1"/>
    <col min="3341" max="3341" width="9" style="19"/>
    <col min="3342" max="3342" width="0.125" style="19" customWidth="1"/>
    <col min="3343" max="3585" width="9" style="19"/>
    <col min="3586" max="3586" width="1.75" style="19" customWidth="1"/>
    <col min="3587" max="3587" width="9.625" style="19" customWidth="1"/>
    <col min="3588" max="3588" width="5.25" style="19" customWidth="1"/>
    <col min="3589" max="3589" width="6.75" style="19" customWidth="1"/>
    <col min="3590" max="3590" width="7.75" style="19" customWidth="1"/>
    <col min="3591" max="3591" width="8.625" style="19" customWidth="1"/>
    <col min="3592" max="3592" width="7.75" style="19" customWidth="1"/>
    <col min="3593" max="3593" width="24.625" style="19" customWidth="1"/>
    <col min="3594" max="3594" width="7.125" style="19" customWidth="1"/>
    <col min="3595" max="3595" width="7.625" style="19" customWidth="1"/>
    <col min="3596" max="3596" width="14.125" style="19" customWidth="1"/>
    <col min="3597" max="3597" width="9" style="19"/>
    <col min="3598" max="3598" width="0.125" style="19" customWidth="1"/>
    <col min="3599" max="3841" width="9" style="19"/>
    <col min="3842" max="3842" width="1.75" style="19" customWidth="1"/>
    <col min="3843" max="3843" width="9.625" style="19" customWidth="1"/>
    <col min="3844" max="3844" width="5.25" style="19" customWidth="1"/>
    <col min="3845" max="3845" width="6.75" style="19" customWidth="1"/>
    <col min="3846" max="3846" width="7.75" style="19" customWidth="1"/>
    <col min="3847" max="3847" width="8.625" style="19" customWidth="1"/>
    <col min="3848" max="3848" width="7.75" style="19" customWidth="1"/>
    <col min="3849" max="3849" width="24.625" style="19" customWidth="1"/>
    <col min="3850" max="3850" width="7.125" style="19" customWidth="1"/>
    <col min="3851" max="3851" width="7.625" style="19" customWidth="1"/>
    <col min="3852" max="3852" width="14.125" style="19" customWidth="1"/>
    <col min="3853" max="3853" width="9" style="19"/>
    <col min="3854" max="3854" width="0.125" style="19" customWidth="1"/>
    <col min="3855" max="4097" width="9" style="19"/>
    <col min="4098" max="4098" width="1.75" style="19" customWidth="1"/>
    <col min="4099" max="4099" width="9.625" style="19" customWidth="1"/>
    <col min="4100" max="4100" width="5.25" style="19" customWidth="1"/>
    <col min="4101" max="4101" width="6.75" style="19" customWidth="1"/>
    <col min="4102" max="4102" width="7.75" style="19" customWidth="1"/>
    <col min="4103" max="4103" width="8.625" style="19" customWidth="1"/>
    <col min="4104" max="4104" width="7.75" style="19" customWidth="1"/>
    <col min="4105" max="4105" width="24.625" style="19" customWidth="1"/>
    <col min="4106" max="4106" width="7.125" style="19" customWidth="1"/>
    <col min="4107" max="4107" width="7.625" style="19" customWidth="1"/>
    <col min="4108" max="4108" width="14.125" style="19" customWidth="1"/>
    <col min="4109" max="4109" width="9" style="19"/>
    <col min="4110" max="4110" width="0.125" style="19" customWidth="1"/>
    <col min="4111" max="4353" width="9" style="19"/>
    <col min="4354" max="4354" width="1.75" style="19" customWidth="1"/>
    <col min="4355" max="4355" width="9.625" style="19" customWidth="1"/>
    <col min="4356" max="4356" width="5.25" style="19" customWidth="1"/>
    <col min="4357" max="4357" width="6.75" style="19" customWidth="1"/>
    <col min="4358" max="4358" width="7.75" style="19" customWidth="1"/>
    <col min="4359" max="4359" width="8.625" style="19" customWidth="1"/>
    <col min="4360" max="4360" width="7.75" style="19" customWidth="1"/>
    <col min="4361" max="4361" width="24.625" style="19" customWidth="1"/>
    <col min="4362" max="4362" width="7.125" style="19" customWidth="1"/>
    <col min="4363" max="4363" width="7.625" style="19" customWidth="1"/>
    <col min="4364" max="4364" width="14.125" style="19" customWidth="1"/>
    <col min="4365" max="4365" width="9" style="19"/>
    <col min="4366" max="4366" width="0.125" style="19" customWidth="1"/>
    <col min="4367" max="4609" width="9" style="19"/>
    <col min="4610" max="4610" width="1.75" style="19" customWidth="1"/>
    <col min="4611" max="4611" width="9.625" style="19" customWidth="1"/>
    <col min="4612" max="4612" width="5.25" style="19" customWidth="1"/>
    <col min="4613" max="4613" width="6.75" style="19" customWidth="1"/>
    <col min="4614" max="4614" width="7.75" style="19" customWidth="1"/>
    <col min="4615" max="4615" width="8.625" style="19" customWidth="1"/>
    <col min="4616" max="4616" width="7.75" style="19" customWidth="1"/>
    <col min="4617" max="4617" width="24.625" style="19" customWidth="1"/>
    <col min="4618" max="4618" width="7.125" style="19" customWidth="1"/>
    <col min="4619" max="4619" width="7.625" style="19" customWidth="1"/>
    <col min="4620" max="4620" width="14.125" style="19" customWidth="1"/>
    <col min="4621" max="4621" width="9" style="19"/>
    <col min="4622" max="4622" width="0.125" style="19" customWidth="1"/>
    <col min="4623" max="4865" width="9" style="19"/>
    <col min="4866" max="4866" width="1.75" style="19" customWidth="1"/>
    <col min="4867" max="4867" width="9.625" style="19" customWidth="1"/>
    <col min="4868" max="4868" width="5.25" style="19" customWidth="1"/>
    <col min="4869" max="4869" width="6.75" style="19" customWidth="1"/>
    <col min="4870" max="4870" width="7.75" style="19" customWidth="1"/>
    <col min="4871" max="4871" width="8.625" style="19" customWidth="1"/>
    <col min="4872" max="4872" width="7.75" style="19" customWidth="1"/>
    <col min="4873" max="4873" width="24.625" style="19" customWidth="1"/>
    <col min="4874" max="4874" width="7.125" style="19" customWidth="1"/>
    <col min="4875" max="4875" width="7.625" style="19" customWidth="1"/>
    <col min="4876" max="4876" width="14.125" style="19" customWidth="1"/>
    <col min="4877" max="4877" width="9" style="19"/>
    <col min="4878" max="4878" width="0.125" style="19" customWidth="1"/>
    <col min="4879" max="5121" width="9" style="19"/>
    <col min="5122" max="5122" width="1.75" style="19" customWidth="1"/>
    <col min="5123" max="5123" width="9.625" style="19" customWidth="1"/>
    <col min="5124" max="5124" width="5.25" style="19" customWidth="1"/>
    <col min="5125" max="5125" width="6.75" style="19" customWidth="1"/>
    <col min="5126" max="5126" width="7.75" style="19" customWidth="1"/>
    <col min="5127" max="5127" width="8.625" style="19" customWidth="1"/>
    <col min="5128" max="5128" width="7.75" style="19" customWidth="1"/>
    <col min="5129" max="5129" width="24.625" style="19" customWidth="1"/>
    <col min="5130" max="5130" width="7.125" style="19" customWidth="1"/>
    <col min="5131" max="5131" width="7.625" style="19" customWidth="1"/>
    <col min="5132" max="5132" width="14.125" style="19" customWidth="1"/>
    <col min="5133" max="5133" width="9" style="19"/>
    <col min="5134" max="5134" width="0.125" style="19" customWidth="1"/>
    <col min="5135" max="5377" width="9" style="19"/>
    <col min="5378" max="5378" width="1.75" style="19" customWidth="1"/>
    <col min="5379" max="5379" width="9.625" style="19" customWidth="1"/>
    <col min="5380" max="5380" width="5.25" style="19" customWidth="1"/>
    <col min="5381" max="5381" width="6.75" style="19" customWidth="1"/>
    <col min="5382" max="5382" width="7.75" style="19" customWidth="1"/>
    <col min="5383" max="5383" width="8.625" style="19" customWidth="1"/>
    <col min="5384" max="5384" width="7.75" style="19" customWidth="1"/>
    <col min="5385" max="5385" width="24.625" style="19" customWidth="1"/>
    <col min="5386" max="5386" width="7.125" style="19" customWidth="1"/>
    <col min="5387" max="5387" width="7.625" style="19" customWidth="1"/>
    <col min="5388" max="5388" width="14.125" style="19" customWidth="1"/>
    <col min="5389" max="5389" width="9" style="19"/>
    <col min="5390" max="5390" width="0.125" style="19" customWidth="1"/>
    <col min="5391" max="5633" width="9" style="19"/>
    <col min="5634" max="5634" width="1.75" style="19" customWidth="1"/>
    <col min="5635" max="5635" width="9.625" style="19" customWidth="1"/>
    <col min="5636" max="5636" width="5.25" style="19" customWidth="1"/>
    <col min="5637" max="5637" width="6.75" style="19" customWidth="1"/>
    <col min="5638" max="5638" width="7.75" style="19" customWidth="1"/>
    <col min="5639" max="5639" width="8.625" style="19" customWidth="1"/>
    <col min="5640" max="5640" width="7.75" style="19" customWidth="1"/>
    <col min="5641" max="5641" width="24.625" style="19" customWidth="1"/>
    <col min="5642" max="5642" width="7.125" style="19" customWidth="1"/>
    <col min="5643" max="5643" width="7.625" style="19" customWidth="1"/>
    <col min="5644" max="5644" width="14.125" style="19" customWidth="1"/>
    <col min="5645" max="5645" width="9" style="19"/>
    <col min="5646" max="5646" width="0.125" style="19" customWidth="1"/>
    <col min="5647" max="5889" width="9" style="19"/>
    <col min="5890" max="5890" width="1.75" style="19" customWidth="1"/>
    <col min="5891" max="5891" width="9.625" style="19" customWidth="1"/>
    <col min="5892" max="5892" width="5.25" style="19" customWidth="1"/>
    <col min="5893" max="5893" width="6.75" style="19" customWidth="1"/>
    <col min="5894" max="5894" width="7.75" style="19" customWidth="1"/>
    <col min="5895" max="5895" width="8.625" style="19" customWidth="1"/>
    <col min="5896" max="5896" width="7.75" style="19" customWidth="1"/>
    <col min="5897" max="5897" width="24.625" style="19" customWidth="1"/>
    <col min="5898" max="5898" width="7.125" style="19" customWidth="1"/>
    <col min="5899" max="5899" width="7.625" style="19" customWidth="1"/>
    <col min="5900" max="5900" width="14.125" style="19" customWidth="1"/>
    <col min="5901" max="5901" width="9" style="19"/>
    <col min="5902" max="5902" width="0.125" style="19" customWidth="1"/>
    <col min="5903" max="6145" width="9" style="19"/>
    <col min="6146" max="6146" width="1.75" style="19" customWidth="1"/>
    <col min="6147" max="6147" width="9.625" style="19" customWidth="1"/>
    <col min="6148" max="6148" width="5.25" style="19" customWidth="1"/>
    <col min="6149" max="6149" width="6.75" style="19" customWidth="1"/>
    <col min="6150" max="6150" width="7.75" style="19" customWidth="1"/>
    <col min="6151" max="6151" width="8.625" style="19" customWidth="1"/>
    <col min="6152" max="6152" width="7.75" style="19" customWidth="1"/>
    <col min="6153" max="6153" width="24.625" style="19" customWidth="1"/>
    <col min="6154" max="6154" width="7.125" style="19" customWidth="1"/>
    <col min="6155" max="6155" width="7.625" style="19" customWidth="1"/>
    <col min="6156" max="6156" width="14.125" style="19" customWidth="1"/>
    <col min="6157" max="6157" width="9" style="19"/>
    <col min="6158" max="6158" width="0.125" style="19" customWidth="1"/>
    <col min="6159" max="6401" width="9" style="19"/>
    <col min="6402" max="6402" width="1.75" style="19" customWidth="1"/>
    <col min="6403" max="6403" width="9.625" style="19" customWidth="1"/>
    <col min="6404" max="6404" width="5.25" style="19" customWidth="1"/>
    <col min="6405" max="6405" width="6.75" style="19" customWidth="1"/>
    <col min="6406" max="6406" width="7.75" style="19" customWidth="1"/>
    <col min="6407" max="6407" width="8.625" style="19" customWidth="1"/>
    <col min="6408" max="6408" width="7.75" style="19" customWidth="1"/>
    <col min="6409" max="6409" width="24.625" style="19" customWidth="1"/>
    <col min="6410" max="6410" width="7.125" style="19" customWidth="1"/>
    <col min="6411" max="6411" width="7.625" style="19" customWidth="1"/>
    <col min="6412" max="6412" width="14.125" style="19" customWidth="1"/>
    <col min="6413" max="6413" width="9" style="19"/>
    <col min="6414" max="6414" width="0.125" style="19" customWidth="1"/>
    <col min="6415" max="6657" width="9" style="19"/>
    <col min="6658" max="6658" width="1.75" style="19" customWidth="1"/>
    <col min="6659" max="6659" width="9.625" style="19" customWidth="1"/>
    <col min="6660" max="6660" width="5.25" style="19" customWidth="1"/>
    <col min="6661" max="6661" width="6.75" style="19" customWidth="1"/>
    <col min="6662" max="6662" width="7.75" style="19" customWidth="1"/>
    <col min="6663" max="6663" width="8.625" style="19" customWidth="1"/>
    <col min="6664" max="6664" width="7.75" style="19" customWidth="1"/>
    <col min="6665" max="6665" width="24.625" style="19" customWidth="1"/>
    <col min="6666" max="6666" width="7.125" style="19" customWidth="1"/>
    <col min="6667" max="6667" width="7.625" style="19" customWidth="1"/>
    <col min="6668" max="6668" width="14.125" style="19" customWidth="1"/>
    <col min="6669" max="6669" width="9" style="19"/>
    <col min="6670" max="6670" width="0.125" style="19" customWidth="1"/>
    <col min="6671" max="6913" width="9" style="19"/>
    <col min="6914" max="6914" width="1.75" style="19" customWidth="1"/>
    <col min="6915" max="6915" width="9.625" style="19" customWidth="1"/>
    <col min="6916" max="6916" width="5.25" style="19" customWidth="1"/>
    <col min="6917" max="6917" width="6.75" style="19" customWidth="1"/>
    <col min="6918" max="6918" width="7.75" style="19" customWidth="1"/>
    <col min="6919" max="6919" width="8.625" style="19" customWidth="1"/>
    <col min="6920" max="6920" width="7.75" style="19" customWidth="1"/>
    <col min="6921" max="6921" width="24.625" style="19" customWidth="1"/>
    <col min="6922" max="6922" width="7.125" style="19" customWidth="1"/>
    <col min="6923" max="6923" width="7.625" style="19" customWidth="1"/>
    <col min="6924" max="6924" width="14.125" style="19" customWidth="1"/>
    <col min="6925" max="6925" width="9" style="19"/>
    <col min="6926" max="6926" width="0.125" style="19" customWidth="1"/>
    <col min="6927" max="7169" width="9" style="19"/>
    <col min="7170" max="7170" width="1.75" style="19" customWidth="1"/>
    <col min="7171" max="7171" width="9.625" style="19" customWidth="1"/>
    <col min="7172" max="7172" width="5.25" style="19" customWidth="1"/>
    <col min="7173" max="7173" width="6.75" style="19" customWidth="1"/>
    <col min="7174" max="7174" width="7.75" style="19" customWidth="1"/>
    <col min="7175" max="7175" width="8.625" style="19" customWidth="1"/>
    <col min="7176" max="7176" width="7.75" style="19" customWidth="1"/>
    <col min="7177" max="7177" width="24.625" style="19" customWidth="1"/>
    <col min="7178" max="7178" width="7.125" style="19" customWidth="1"/>
    <col min="7179" max="7179" width="7.625" style="19" customWidth="1"/>
    <col min="7180" max="7180" width="14.125" style="19" customWidth="1"/>
    <col min="7181" max="7181" width="9" style="19"/>
    <col min="7182" max="7182" width="0.125" style="19" customWidth="1"/>
    <col min="7183" max="7425" width="9" style="19"/>
    <col min="7426" max="7426" width="1.75" style="19" customWidth="1"/>
    <col min="7427" max="7427" width="9.625" style="19" customWidth="1"/>
    <col min="7428" max="7428" width="5.25" style="19" customWidth="1"/>
    <col min="7429" max="7429" width="6.75" style="19" customWidth="1"/>
    <col min="7430" max="7430" width="7.75" style="19" customWidth="1"/>
    <col min="7431" max="7431" width="8.625" style="19" customWidth="1"/>
    <col min="7432" max="7432" width="7.75" style="19" customWidth="1"/>
    <col min="7433" max="7433" width="24.625" style="19" customWidth="1"/>
    <col min="7434" max="7434" width="7.125" style="19" customWidth="1"/>
    <col min="7435" max="7435" width="7.625" style="19" customWidth="1"/>
    <col min="7436" max="7436" width="14.125" style="19" customWidth="1"/>
    <col min="7437" max="7437" width="9" style="19"/>
    <col min="7438" max="7438" width="0.125" style="19" customWidth="1"/>
    <col min="7439" max="7681" width="9" style="19"/>
    <col min="7682" max="7682" width="1.75" style="19" customWidth="1"/>
    <col min="7683" max="7683" width="9.625" style="19" customWidth="1"/>
    <col min="7684" max="7684" width="5.25" style="19" customWidth="1"/>
    <col min="7685" max="7685" width="6.75" style="19" customWidth="1"/>
    <col min="7686" max="7686" width="7.75" style="19" customWidth="1"/>
    <col min="7687" max="7687" width="8.625" style="19" customWidth="1"/>
    <col min="7688" max="7688" width="7.75" style="19" customWidth="1"/>
    <col min="7689" max="7689" width="24.625" style="19" customWidth="1"/>
    <col min="7690" max="7690" width="7.125" style="19" customWidth="1"/>
    <col min="7691" max="7691" width="7.625" style="19" customWidth="1"/>
    <col min="7692" max="7692" width="14.125" style="19" customWidth="1"/>
    <col min="7693" max="7693" width="9" style="19"/>
    <col min="7694" max="7694" width="0.125" style="19" customWidth="1"/>
    <col min="7695" max="7937" width="9" style="19"/>
    <col min="7938" max="7938" width="1.75" style="19" customWidth="1"/>
    <col min="7939" max="7939" width="9.625" style="19" customWidth="1"/>
    <col min="7940" max="7940" width="5.25" style="19" customWidth="1"/>
    <col min="7941" max="7941" width="6.75" style="19" customWidth="1"/>
    <col min="7942" max="7942" width="7.75" style="19" customWidth="1"/>
    <col min="7943" max="7943" width="8.625" style="19" customWidth="1"/>
    <col min="7944" max="7944" width="7.75" style="19" customWidth="1"/>
    <col min="7945" max="7945" width="24.625" style="19" customWidth="1"/>
    <col min="7946" max="7946" width="7.125" style="19" customWidth="1"/>
    <col min="7947" max="7947" width="7.625" style="19" customWidth="1"/>
    <col min="7948" max="7948" width="14.125" style="19" customWidth="1"/>
    <col min="7949" max="7949" width="9" style="19"/>
    <col min="7950" max="7950" width="0.125" style="19" customWidth="1"/>
    <col min="7951" max="8193" width="9" style="19"/>
    <col min="8194" max="8194" width="1.75" style="19" customWidth="1"/>
    <col min="8195" max="8195" width="9.625" style="19" customWidth="1"/>
    <col min="8196" max="8196" width="5.25" style="19" customWidth="1"/>
    <col min="8197" max="8197" width="6.75" style="19" customWidth="1"/>
    <col min="8198" max="8198" width="7.75" style="19" customWidth="1"/>
    <col min="8199" max="8199" width="8.625" style="19" customWidth="1"/>
    <col min="8200" max="8200" width="7.75" style="19" customWidth="1"/>
    <col min="8201" max="8201" width="24.625" style="19" customWidth="1"/>
    <col min="8202" max="8202" width="7.125" style="19" customWidth="1"/>
    <col min="8203" max="8203" width="7.625" style="19" customWidth="1"/>
    <col min="8204" max="8204" width="14.125" style="19" customWidth="1"/>
    <col min="8205" max="8205" width="9" style="19"/>
    <col min="8206" max="8206" width="0.125" style="19" customWidth="1"/>
    <col min="8207" max="8449" width="9" style="19"/>
    <col min="8450" max="8450" width="1.75" style="19" customWidth="1"/>
    <col min="8451" max="8451" width="9.625" style="19" customWidth="1"/>
    <col min="8452" max="8452" width="5.25" style="19" customWidth="1"/>
    <col min="8453" max="8453" width="6.75" style="19" customWidth="1"/>
    <col min="8454" max="8454" width="7.75" style="19" customWidth="1"/>
    <col min="8455" max="8455" width="8.625" style="19" customWidth="1"/>
    <col min="8456" max="8456" width="7.75" style="19" customWidth="1"/>
    <col min="8457" max="8457" width="24.625" style="19" customWidth="1"/>
    <col min="8458" max="8458" width="7.125" style="19" customWidth="1"/>
    <col min="8459" max="8459" width="7.625" style="19" customWidth="1"/>
    <col min="8460" max="8460" width="14.125" style="19" customWidth="1"/>
    <col min="8461" max="8461" width="9" style="19"/>
    <col min="8462" max="8462" width="0.125" style="19" customWidth="1"/>
    <col min="8463" max="8705" width="9" style="19"/>
    <col min="8706" max="8706" width="1.75" style="19" customWidth="1"/>
    <col min="8707" max="8707" width="9.625" style="19" customWidth="1"/>
    <col min="8708" max="8708" width="5.25" style="19" customWidth="1"/>
    <col min="8709" max="8709" width="6.75" style="19" customWidth="1"/>
    <col min="8710" max="8710" width="7.75" style="19" customWidth="1"/>
    <col min="8711" max="8711" width="8.625" style="19" customWidth="1"/>
    <col min="8712" max="8712" width="7.75" style="19" customWidth="1"/>
    <col min="8713" max="8713" width="24.625" style="19" customWidth="1"/>
    <col min="8714" max="8714" width="7.125" style="19" customWidth="1"/>
    <col min="8715" max="8715" width="7.625" style="19" customWidth="1"/>
    <col min="8716" max="8716" width="14.125" style="19" customWidth="1"/>
    <col min="8717" max="8717" width="9" style="19"/>
    <col min="8718" max="8718" width="0.125" style="19" customWidth="1"/>
    <col min="8719" max="8961" width="9" style="19"/>
    <col min="8962" max="8962" width="1.75" style="19" customWidth="1"/>
    <col min="8963" max="8963" width="9.625" style="19" customWidth="1"/>
    <col min="8964" max="8964" width="5.25" style="19" customWidth="1"/>
    <col min="8965" max="8965" width="6.75" style="19" customWidth="1"/>
    <col min="8966" max="8966" width="7.75" style="19" customWidth="1"/>
    <col min="8967" max="8967" width="8.625" style="19" customWidth="1"/>
    <col min="8968" max="8968" width="7.75" style="19" customWidth="1"/>
    <col min="8969" max="8969" width="24.625" style="19" customWidth="1"/>
    <col min="8970" max="8970" width="7.125" style="19" customWidth="1"/>
    <col min="8971" max="8971" width="7.625" style="19" customWidth="1"/>
    <col min="8972" max="8972" width="14.125" style="19" customWidth="1"/>
    <col min="8973" max="8973" width="9" style="19"/>
    <col min="8974" max="8974" width="0.125" style="19" customWidth="1"/>
    <col min="8975" max="9217" width="9" style="19"/>
    <col min="9218" max="9218" width="1.75" style="19" customWidth="1"/>
    <col min="9219" max="9219" width="9.625" style="19" customWidth="1"/>
    <col min="9220" max="9220" width="5.25" style="19" customWidth="1"/>
    <col min="9221" max="9221" width="6.75" style="19" customWidth="1"/>
    <col min="9222" max="9222" width="7.75" style="19" customWidth="1"/>
    <col min="9223" max="9223" width="8.625" style="19" customWidth="1"/>
    <col min="9224" max="9224" width="7.75" style="19" customWidth="1"/>
    <col min="9225" max="9225" width="24.625" style="19" customWidth="1"/>
    <col min="9226" max="9226" width="7.125" style="19" customWidth="1"/>
    <col min="9227" max="9227" width="7.625" style="19" customWidth="1"/>
    <col min="9228" max="9228" width="14.125" style="19" customWidth="1"/>
    <col min="9229" max="9229" width="9" style="19"/>
    <col min="9230" max="9230" width="0.125" style="19" customWidth="1"/>
    <col min="9231" max="9473" width="9" style="19"/>
    <col min="9474" max="9474" width="1.75" style="19" customWidth="1"/>
    <col min="9475" max="9475" width="9.625" style="19" customWidth="1"/>
    <col min="9476" max="9476" width="5.25" style="19" customWidth="1"/>
    <col min="9477" max="9477" width="6.75" style="19" customWidth="1"/>
    <col min="9478" max="9478" width="7.75" style="19" customWidth="1"/>
    <col min="9479" max="9479" width="8.625" style="19" customWidth="1"/>
    <col min="9480" max="9480" width="7.75" style="19" customWidth="1"/>
    <col min="9481" max="9481" width="24.625" style="19" customWidth="1"/>
    <col min="9482" max="9482" width="7.125" style="19" customWidth="1"/>
    <col min="9483" max="9483" width="7.625" style="19" customWidth="1"/>
    <col min="9484" max="9484" width="14.125" style="19" customWidth="1"/>
    <col min="9485" max="9485" width="9" style="19"/>
    <col min="9486" max="9486" width="0.125" style="19" customWidth="1"/>
    <col min="9487" max="9729" width="9" style="19"/>
    <col min="9730" max="9730" width="1.75" style="19" customWidth="1"/>
    <col min="9731" max="9731" width="9.625" style="19" customWidth="1"/>
    <col min="9732" max="9732" width="5.25" style="19" customWidth="1"/>
    <col min="9733" max="9733" width="6.75" style="19" customWidth="1"/>
    <col min="9734" max="9734" width="7.75" style="19" customWidth="1"/>
    <col min="9735" max="9735" width="8.625" style="19" customWidth="1"/>
    <col min="9736" max="9736" width="7.75" style="19" customWidth="1"/>
    <col min="9737" max="9737" width="24.625" style="19" customWidth="1"/>
    <col min="9738" max="9738" width="7.125" style="19" customWidth="1"/>
    <col min="9739" max="9739" width="7.625" style="19" customWidth="1"/>
    <col min="9740" max="9740" width="14.125" style="19" customWidth="1"/>
    <col min="9741" max="9741" width="9" style="19"/>
    <col min="9742" max="9742" width="0.125" style="19" customWidth="1"/>
    <col min="9743" max="9985" width="9" style="19"/>
    <col min="9986" max="9986" width="1.75" style="19" customWidth="1"/>
    <col min="9987" max="9987" width="9.625" style="19" customWidth="1"/>
    <col min="9988" max="9988" width="5.25" style="19" customWidth="1"/>
    <col min="9989" max="9989" width="6.75" style="19" customWidth="1"/>
    <col min="9990" max="9990" width="7.75" style="19" customWidth="1"/>
    <col min="9991" max="9991" width="8.625" style="19" customWidth="1"/>
    <col min="9992" max="9992" width="7.75" style="19" customWidth="1"/>
    <col min="9993" max="9993" width="24.625" style="19" customWidth="1"/>
    <col min="9994" max="9994" width="7.125" style="19" customWidth="1"/>
    <col min="9995" max="9995" width="7.625" style="19" customWidth="1"/>
    <col min="9996" max="9996" width="14.125" style="19" customWidth="1"/>
    <col min="9997" max="9997" width="9" style="19"/>
    <col min="9998" max="9998" width="0.125" style="19" customWidth="1"/>
    <col min="9999" max="10241" width="9" style="19"/>
    <col min="10242" max="10242" width="1.75" style="19" customWidth="1"/>
    <col min="10243" max="10243" width="9.625" style="19" customWidth="1"/>
    <col min="10244" max="10244" width="5.25" style="19" customWidth="1"/>
    <col min="10245" max="10245" width="6.75" style="19" customWidth="1"/>
    <col min="10246" max="10246" width="7.75" style="19" customWidth="1"/>
    <col min="10247" max="10247" width="8.625" style="19" customWidth="1"/>
    <col min="10248" max="10248" width="7.75" style="19" customWidth="1"/>
    <col min="10249" max="10249" width="24.625" style="19" customWidth="1"/>
    <col min="10250" max="10250" width="7.125" style="19" customWidth="1"/>
    <col min="10251" max="10251" width="7.625" style="19" customWidth="1"/>
    <col min="10252" max="10252" width="14.125" style="19" customWidth="1"/>
    <col min="10253" max="10253" width="9" style="19"/>
    <col min="10254" max="10254" width="0.125" style="19" customWidth="1"/>
    <col min="10255" max="10497" width="9" style="19"/>
    <col min="10498" max="10498" width="1.75" style="19" customWidth="1"/>
    <col min="10499" max="10499" width="9.625" style="19" customWidth="1"/>
    <col min="10500" max="10500" width="5.25" style="19" customWidth="1"/>
    <col min="10501" max="10501" width="6.75" style="19" customWidth="1"/>
    <col min="10502" max="10502" width="7.75" style="19" customWidth="1"/>
    <col min="10503" max="10503" width="8.625" style="19" customWidth="1"/>
    <col min="10504" max="10504" width="7.75" style="19" customWidth="1"/>
    <col min="10505" max="10505" width="24.625" style="19" customWidth="1"/>
    <col min="10506" max="10506" width="7.125" style="19" customWidth="1"/>
    <col min="10507" max="10507" width="7.625" style="19" customWidth="1"/>
    <col min="10508" max="10508" width="14.125" style="19" customWidth="1"/>
    <col min="10509" max="10509" width="9" style="19"/>
    <col min="10510" max="10510" width="0.125" style="19" customWidth="1"/>
    <col min="10511" max="10753" width="9" style="19"/>
    <col min="10754" max="10754" width="1.75" style="19" customWidth="1"/>
    <col min="10755" max="10755" width="9.625" style="19" customWidth="1"/>
    <col min="10756" max="10756" width="5.25" style="19" customWidth="1"/>
    <col min="10757" max="10757" width="6.75" style="19" customWidth="1"/>
    <col min="10758" max="10758" width="7.75" style="19" customWidth="1"/>
    <col min="10759" max="10759" width="8.625" style="19" customWidth="1"/>
    <col min="10760" max="10760" width="7.75" style="19" customWidth="1"/>
    <col min="10761" max="10761" width="24.625" style="19" customWidth="1"/>
    <col min="10762" max="10762" width="7.125" style="19" customWidth="1"/>
    <col min="10763" max="10763" width="7.625" style="19" customWidth="1"/>
    <col min="10764" max="10764" width="14.125" style="19" customWidth="1"/>
    <col min="10765" max="10765" width="9" style="19"/>
    <col min="10766" max="10766" width="0.125" style="19" customWidth="1"/>
    <col min="10767" max="11009" width="9" style="19"/>
    <col min="11010" max="11010" width="1.75" style="19" customWidth="1"/>
    <col min="11011" max="11011" width="9.625" style="19" customWidth="1"/>
    <col min="11012" max="11012" width="5.25" style="19" customWidth="1"/>
    <col min="11013" max="11013" width="6.75" style="19" customWidth="1"/>
    <col min="11014" max="11014" width="7.75" style="19" customWidth="1"/>
    <col min="11015" max="11015" width="8.625" style="19" customWidth="1"/>
    <col min="11016" max="11016" width="7.75" style="19" customWidth="1"/>
    <col min="11017" max="11017" width="24.625" style="19" customWidth="1"/>
    <col min="11018" max="11018" width="7.125" style="19" customWidth="1"/>
    <col min="11019" max="11019" width="7.625" style="19" customWidth="1"/>
    <col min="11020" max="11020" width="14.125" style="19" customWidth="1"/>
    <col min="11021" max="11021" width="9" style="19"/>
    <col min="11022" max="11022" width="0.125" style="19" customWidth="1"/>
    <col min="11023" max="11265" width="9" style="19"/>
    <col min="11266" max="11266" width="1.75" style="19" customWidth="1"/>
    <col min="11267" max="11267" width="9.625" style="19" customWidth="1"/>
    <col min="11268" max="11268" width="5.25" style="19" customWidth="1"/>
    <col min="11269" max="11269" width="6.75" style="19" customWidth="1"/>
    <col min="11270" max="11270" width="7.75" style="19" customWidth="1"/>
    <col min="11271" max="11271" width="8.625" style="19" customWidth="1"/>
    <col min="11272" max="11272" width="7.75" style="19" customWidth="1"/>
    <col min="11273" max="11273" width="24.625" style="19" customWidth="1"/>
    <col min="11274" max="11274" width="7.125" style="19" customWidth="1"/>
    <col min="11275" max="11275" width="7.625" style="19" customWidth="1"/>
    <col min="11276" max="11276" width="14.125" style="19" customWidth="1"/>
    <col min="11277" max="11277" width="9" style="19"/>
    <col min="11278" max="11278" width="0.125" style="19" customWidth="1"/>
    <col min="11279" max="11521" width="9" style="19"/>
    <col min="11522" max="11522" width="1.75" style="19" customWidth="1"/>
    <col min="11523" max="11523" width="9.625" style="19" customWidth="1"/>
    <col min="11524" max="11524" width="5.25" style="19" customWidth="1"/>
    <col min="11525" max="11525" width="6.75" style="19" customWidth="1"/>
    <col min="11526" max="11526" width="7.75" style="19" customWidth="1"/>
    <col min="11527" max="11527" width="8.625" style="19" customWidth="1"/>
    <col min="11528" max="11528" width="7.75" style="19" customWidth="1"/>
    <col min="11529" max="11529" width="24.625" style="19" customWidth="1"/>
    <col min="11530" max="11530" width="7.125" style="19" customWidth="1"/>
    <col min="11531" max="11531" width="7.625" style="19" customWidth="1"/>
    <col min="11532" max="11532" width="14.125" style="19" customWidth="1"/>
    <col min="11533" max="11533" width="9" style="19"/>
    <col min="11534" max="11534" width="0.125" style="19" customWidth="1"/>
    <col min="11535" max="11777" width="9" style="19"/>
    <col min="11778" max="11778" width="1.75" style="19" customWidth="1"/>
    <col min="11779" max="11779" width="9.625" style="19" customWidth="1"/>
    <col min="11780" max="11780" width="5.25" style="19" customWidth="1"/>
    <col min="11781" max="11781" width="6.75" style="19" customWidth="1"/>
    <col min="11782" max="11782" width="7.75" style="19" customWidth="1"/>
    <col min="11783" max="11783" width="8.625" style="19" customWidth="1"/>
    <col min="11784" max="11784" width="7.75" style="19" customWidth="1"/>
    <col min="11785" max="11785" width="24.625" style="19" customWidth="1"/>
    <col min="11786" max="11786" width="7.125" style="19" customWidth="1"/>
    <col min="11787" max="11787" width="7.625" style="19" customWidth="1"/>
    <col min="11788" max="11788" width="14.125" style="19" customWidth="1"/>
    <col min="11789" max="11789" width="9" style="19"/>
    <col min="11790" max="11790" width="0.125" style="19" customWidth="1"/>
    <col min="11791" max="12033" width="9" style="19"/>
    <col min="12034" max="12034" width="1.75" style="19" customWidth="1"/>
    <col min="12035" max="12035" width="9.625" style="19" customWidth="1"/>
    <col min="12036" max="12036" width="5.25" style="19" customWidth="1"/>
    <col min="12037" max="12037" width="6.75" style="19" customWidth="1"/>
    <col min="12038" max="12038" width="7.75" style="19" customWidth="1"/>
    <col min="12039" max="12039" width="8.625" style="19" customWidth="1"/>
    <col min="12040" max="12040" width="7.75" style="19" customWidth="1"/>
    <col min="12041" max="12041" width="24.625" style="19" customWidth="1"/>
    <col min="12042" max="12042" width="7.125" style="19" customWidth="1"/>
    <col min="12043" max="12043" width="7.625" style="19" customWidth="1"/>
    <col min="12044" max="12044" width="14.125" style="19" customWidth="1"/>
    <col min="12045" max="12045" width="9" style="19"/>
    <col min="12046" max="12046" width="0.125" style="19" customWidth="1"/>
    <col min="12047" max="12289" width="9" style="19"/>
    <col min="12290" max="12290" width="1.75" style="19" customWidth="1"/>
    <col min="12291" max="12291" width="9.625" style="19" customWidth="1"/>
    <col min="12292" max="12292" width="5.25" style="19" customWidth="1"/>
    <col min="12293" max="12293" width="6.75" style="19" customWidth="1"/>
    <col min="12294" max="12294" width="7.75" style="19" customWidth="1"/>
    <col min="12295" max="12295" width="8.625" style="19" customWidth="1"/>
    <col min="12296" max="12296" width="7.75" style="19" customWidth="1"/>
    <col min="12297" max="12297" width="24.625" style="19" customWidth="1"/>
    <col min="12298" max="12298" width="7.125" style="19" customWidth="1"/>
    <col min="12299" max="12299" width="7.625" style="19" customWidth="1"/>
    <col min="12300" max="12300" width="14.125" style="19" customWidth="1"/>
    <col min="12301" max="12301" width="9" style="19"/>
    <col min="12302" max="12302" width="0.125" style="19" customWidth="1"/>
    <col min="12303" max="12545" width="9" style="19"/>
    <col min="12546" max="12546" width="1.75" style="19" customWidth="1"/>
    <col min="12547" max="12547" width="9.625" style="19" customWidth="1"/>
    <col min="12548" max="12548" width="5.25" style="19" customWidth="1"/>
    <col min="12549" max="12549" width="6.75" style="19" customWidth="1"/>
    <col min="12550" max="12550" width="7.75" style="19" customWidth="1"/>
    <col min="12551" max="12551" width="8.625" style="19" customWidth="1"/>
    <col min="12552" max="12552" width="7.75" style="19" customWidth="1"/>
    <col min="12553" max="12553" width="24.625" style="19" customWidth="1"/>
    <col min="12554" max="12554" width="7.125" style="19" customWidth="1"/>
    <col min="12555" max="12555" width="7.625" style="19" customWidth="1"/>
    <col min="12556" max="12556" width="14.125" style="19" customWidth="1"/>
    <col min="12557" max="12557" width="9" style="19"/>
    <col min="12558" max="12558" width="0.125" style="19" customWidth="1"/>
    <col min="12559" max="12801" width="9" style="19"/>
    <col min="12802" max="12802" width="1.75" style="19" customWidth="1"/>
    <col min="12803" max="12803" width="9.625" style="19" customWidth="1"/>
    <col min="12804" max="12804" width="5.25" style="19" customWidth="1"/>
    <col min="12805" max="12805" width="6.75" style="19" customWidth="1"/>
    <col min="12806" max="12806" width="7.75" style="19" customWidth="1"/>
    <col min="12807" max="12807" width="8.625" style="19" customWidth="1"/>
    <col min="12808" max="12808" width="7.75" style="19" customWidth="1"/>
    <col min="12809" max="12809" width="24.625" style="19" customWidth="1"/>
    <col min="12810" max="12810" width="7.125" style="19" customWidth="1"/>
    <col min="12811" max="12811" width="7.625" style="19" customWidth="1"/>
    <col min="12812" max="12812" width="14.125" style="19" customWidth="1"/>
    <col min="12813" max="12813" width="9" style="19"/>
    <col min="12814" max="12814" width="0.125" style="19" customWidth="1"/>
    <col min="12815" max="13057" width="9" style="19"/>
    <col min="13058" max="13058" width="1.75" style="19" customWidth="1"/>
    <col min="13059" max="13059" width="9.625" style="19" customWidth="1"/>
    <col min="13060" max="13060" width="5.25" style="19" customWidth="1"/>
    <col min="13061" max="13061" width="6.75" style="19" customWidth="1"/>
    <col min="13062" max="13062" width="7.75" style="19" customWidth="1"/>
    <col min="13063" max="13063" width="8.625" style="19" customWidth="1"/>
    <col min="13064" max="13064" width="7.75" style="19" customWidth="1"/>
    <col min="13065" max="13065" width="24.625" style="19" customWidth="1"/>
    <col min="13066" max="13066" width="7.125" style="19" customWidth="1"/>
    <col min="13067" max="13067" width="7.625" style="19" customWidth="1"/>
    <col min="13068" max="13068" width="14.125" style="19" customWidth="1"/>
    <col min="13069" max="13069" width="9" style="19"/>
    <col min="13070" max="13070" width="0.125" style="19" customWidth="1"/>
    <col min="13071" max="13313" width="9" style="19"/>
    <col min="13314" max="13314" width="1.75" style="19" customWidth="1"/>
    <col min="13315" max="13315" width="9.625" style="19" customWidth="1"/>
    <col min="13316" max="13316" width="5.25" style="19" customWidth="1"/>
    <col min="13317" max="13317" width="6.75" style="19" customWidth="1"/>
    <col min="13318" max="13318" width="7.75" style="19" customWidth="1"/>
    <col min="13319" max="13319" width="8.625" style="19" customWidth="1"/>
    <col min="13320" max="13320" width="7.75" style="19" customWidth="1"/>
    <col min="13321" max="13321" width="24.625" style="19" customWidth="1"/>
    <col min="13322" max="13322" width="7.125" style="19" customWidth="1"/>
    <col min="13323" max="13323" width="7.625" style="19" customWidth="1"/>
    <col min="13324" max="13324" width="14.125" style="19" customWidth="1"/>
    <col min="13325" max="13325" width="9" style="19"/>
    <col min="13326" max="13326" width="0.125" style="19" customWidth="1"/>
    <col min="13327" max="13569" width="9" style="19"/>
    <col min="13570" max="13570" width="1.75" style="19" customWidth="1"/>
    <col min="13571" max="13571" width="9.625" style="19" customWidth="1"/>
    <col min="13572" max="13572" width="5.25" style="19" customWidth="1"/>
    <col min="13573" max="13573" width="6.75" style="19" customWidth="1"/>
    <col min="13574" max="13574" width="7.75" style="19" customWidth="1"/>
    <col min="13575" max="13575" width="8.625" style="19" customWidth="1"/>
    <col min="13576" max="13576" width="7.75" style="19" customWidth="1"/>
    <col min="13577" max="13577" width="24.625" style="19" customWidth="1"/>
    <col min="13578" max="13578" width="7.125" style="19" customWidth="1"/>
    <col min="13579" max="13579" width="7.625" style="19" customWidth="1"/>
    <col min="13580" max="13580" width="14.125" style="19" customWidth="1"/>
    <col min="13581" max="13581" width="9" style="19"/>
    <col min="13582" max="13582" width="0.125" style="19" customWidth="1"/>
    <col min="13583" max="13825" width="9" style="19"/>
    <col min="13826" max="13826" width="1.75" style="19" customWidth="1"/>
    <col min="13827" max="13827" width="9.625" style="19" customWidth="1"/>
    <col min="13828" max="13828" width="5.25" style="19" customWidth="1"/>
    <col min="13829" max="13829" width="6.75" style="19" customWidth="1"/>
    <col min="13830" max="13830" width="7.75" style="19" customWidth="1"/>
    <col min="13831" max="13831" width="8.625" style="19" customWidth="1"/>
    <col min="13832" max="13832" width="7.75" style="19" customWidth="1"/>
    <col min="13833" max="13833" width="24.625" style="19" customWidth="1"/>
    <col min="13834" max="13834" width="7.125" style="19" customWidth="1"/>
    <col min="13835" max="13835" width="7.625" style="19" customWidth="1"/>
    <col min="13836" max="13836" width="14.125" style="19" customWidth="1"/>
    <col min="13837" max="13837" width="9" style="19"/>
    <col min="13838" max="13838" width="0.125" style="19" customWidth="1"/>
    <col min="13839" max="14081" width="9" style="19"/>
    <col min="14082" max="14082" width="1.75" style="19" customWidth="1"/>
    <col min="14083" max="14083" width="9.625" style="19" customWidth="1"/>
    <col min="14084" max="14084" width="5.25" style="19" customWidth="1"/>
    <col min="14085" max="14085" width="6.75" style="19" customWidth="1"/>
    <col min="14086" max="14086" width="7.75" style="19" customWidth="1"/>
    <col min="14087" max="14087" width="8.625" style="19" customWidth="1"/>
    <col min="14088" max="14088" width="7.75" style="19" customWidth="1"/>
    <col min="14089" max="14089" width="24.625" style="19" customWidth="1"/>
    <col min="14090" max="14090" width="7.125" style="19" customWidth="1"/>
    <col min="14091" max="14091" width="7.625" style="19" customWidth="1"/>
    <col min="14092" max="14092" width="14.125" style="19" customWidth="1"/>
    <col min="14093" max="14093" width="9" style="19"/>
    <col min="14094" max="14094" width="0.125" style="19" customWidth="1"/>
    <col min="14095" max="14337" width="9" style="19"/>
    <col min="14338" max="14338" width="1.75" style="19" customWidth="1"/>
    <col min="14339" max="14339" width="9.625" style="19" customWidth="1"/>
    <col min="14340" max="14340" width="5.25" style="19" customWidth="1"/>
    <col min="14341" max="14341" width="6.75" style="19" customWidth="1"/>
    <col min="14342" max="14342" width="7.75" style="19" customWidth="1"/>
    <col min="14343" max="14343" width="8.625" style="19" customWidth="1"/>
    <col min="14344" max="14344" width="7.75" style="19" customWidth="1"/>
    <col min="14345" max="14345" width="24.625" style="19" customWidth="1"/>
    <col min="14346" max="14346" width="7.125" style="19" customWidth="1"/>
    <col min="14347" max="14347" width="7.625" style="19" customWidth="1"/>
    <col min="14348" max="14348" width="14.125" style="19" customWidth="1"/>
    <col min="14349" max="14349" width="9" style="19"/>
    <col min="14350" max="14350" width="0.125" style="19" customWidth="1"/>
    <col min="14351" max="14593" width="9" style="19"/>
    <col min="14594" max="14594" width="1.75" style="19" customWidth="1"/>
    <col min="14595" max="14595" width="9.625" style="19" customWidth="1"/>
    <col min="14596" max="14596" width="5.25" style="19" customWidth="1"/>
    <col min="14597" max="14597" width="6.75" style="19" customWidth="1"/>
    <col min="14598" max="14598" width="7.75" style="19" customWidth="1"/>
    <col min="14599" max="14599" width="8.625" style="19" customWidth="1"/>
    <col min="14600" max="14600" width="7.75" style="19" customWidth="1"/>
    <col min="14601" max="14601" width="24.625" style="19" customWidth="1"/>
    <col min="14602" max="14602" width="7.125" style="19" customWidth="1"/>
    <col min="14603" max="14603" width="7.625" style="19" customWidth="1"/>
    <col min="14604" max="14604" width="14.125" style="19" customWidth="1"/>
    <col min="14605" max="14605" width="9" style="19"/>
    <col min="14606" max="14606" width="0.125" style="19" customWidth="1"/>
    <col min="14607" max="14849" width="9" style="19"/>
    <col min="14850" max="14850" width="1.75" style="19" customWidth="1"/>
    <col min="14851" max="14851" width="9.625" style="19" customWidth="1"/>
    <col min="14852" max="14852" width="5.25" style="19" customWidth="1"/>
    <col min="14853" max="14853" width="6.75" style="19" customWidth="1"/>
    <col min="14854" max="14854" width="7.75" style="19" customWidth="1"/>
    <col min="14855" max="14855" width="8.625" style="19" customWidth="1"/>
    <col min="14856" max="14856" width="7.75" style="19" customWidth="1"/>
    <col min="14857" max="14857" width="24.625" style="19" customWidth="1"/>
    <col min="14858" max="14858" width="7.125" style="19" customWidth="1"/>
    <col min="14859" max="14859" width="7.625" style="19" customWidth="1"/>
    <col min="14860" max="14860" width="14.125" style="19" customWidth="1"/>
    <col min="14861" max="14861" width="9" style="19"/>
    <col min="14862" max="14862" width="0.125" style="19" customWidth="1"/>
    <col min="14863" max="15105" width="9" style="19"/>
    <col min="15106" max="15106" width="1.75" style="19" customWidth="1"/>
    <col min="15107" max="15107" width="9.625" style="19" customWidth="1"/>
    <col min="15108" max="15108" width="5.25" style="19" customWidth="1"/>
    <col min="15109" max="15109" width="6.75" style="19" customWidth="1"/>
    <col min="15110" max="15110" width="7.75" style="19" customWidth="1"/>
    <col min="15111" max="15111" width="8.625" style="19" customWidth="1"/>
    <col min="15112" max="15112" width="7.75" style="19" customWidth="1"/>
    <col min="15113" max="15113" width="24.625" style="19" customWidth="1"/>
    <col min="15114" max="15114" width="7.125" style="19" customWidth="1"/>
    <col min="15115" max="15115" width="7.625" style="19" customWidth="1"/>
    <col min="15116" max="15116" width="14.125" style="19" customWidth="1"/>
    <col min="15117" max="15117" width="9" style="19"/>
    <col min="15118" max="15118" width="0.125" style="19" customWidth="1"/>
    <col min="15119" max="15361" width="9" style="19"/>
    <col min="15362" max="15362" width="1.75" style="19" customWidth="1"/>
    <col min="15363" max="15363" width="9.625" style="19" customWidth="1"/>
    <col min="15364" max="15364" width="5.25" style="19" customWidth="1"/>
    <col min="15365" max="15365" width="6.75" style="19" customWidth="1"/>
    <col min="15366" max="15366" width="7.75" style="19" customWidth="1"/>
    <col min="15367" max="15367" width="8.625" style="19" customWidth="1"/>
    <col min="15368" max="15368" width="7.75" style="19" customWidth="1"/>
    <col min="15369" max="15369" width="24.625" style="19" customWidth="1"/>
    <col min="15370" max="15370" width="7.125" style="19" customWidth="1"/>
    <col min="15371" max="15371" width="7.625" style="19" customWidth="1"/>
    <col min="15372" max="15372" width="14.125" style="19" customWidth="1"/>
    <col min="15373" max="15373" width="9" style="19"/>
    <col min="15374" max="15374" width="0.125" style="19" customWidth="1"/>
    <col min="15375" max="15617" width="9" style="19"/>
    <col min="15618" max="15618" width="1.75" style="19" customWidth="1"/>
    <col min="15619" max="15619" width="9.625" style="19" customWidth="1"/>
    <col min="15620" max="15620" width="5.25" style="19" customWidth="1"/>
    <col min="15621" max="15621" width="6.75" style="19" customWidth="1"/>
    <col min="15622" max="15622" width="7.75" style="19" customWidth="1"/>
    <col min="15623" max="15623" width="8.625" style="19" customWidth="1"/>
    <col min="15624" max="15624" width="7.75" style="19" customWidth="1"/>
    <col min="15625" max="15625" width="24.625" style="19" customWidth="1"/>
    <col min="15626" max="15626" width="7.125" style="19" customWidth="1"/>
    <col min="15627" max="15627" width="7.625" style="19" customWidth="1"/>
    <col min="15628" max="15628" width="14.125" style="19" customWidth="1"/>
    <col min="15629" max="15629" width="9" style="19"/>
    <col min="15630" max="15630" width="0.125" style="19" customWidth="1"/>
    <col min="15631" max="15873" width="9" style="19"/>
    <col min="15874" max="15874" width="1.75" style="19" customWidth="1"/>
    <col min="15875" max="15875" width="9.625" style="19" customWidth="1"/>
    <col min="15876" max="15876" width="5.25" style="19" customWidth="1"/>
    <col min="15877" max="15877" width="6.75" style="19" customWidth="1"/>
    <col min="15878" max="15878" width="7.75" style="19" customWidth="1"/>
    <col min="15879" max="15879" width="8.625" style="19" customWidth="1"/>
    <col min="15880" max="15880" width="7.75" style="19" customWidth="1"/>
    <col min="15881" max="15881" width="24.625" style="19" customWidth="1"/>
    <col min="15882" max="15882" width="7.125" style="19" customWidth="1"/>
    <col min="15883" max="15883" width="7.625" style="19" customWidth="1"/>
    <col min="15884" max="15884" width="14.125" style="19" customWidth="1"/>
    <col min="15885" max="15885" width="9" style="19"/>
    <col min="15886" max="15886" width="0.125" style="19" customWidth="1"/>
    <col min="15887" max="16129" width="9" style="19"/>
    <col min="16130" max="16130" width="1.75" style="19" customWidth="1"/>
    <col min="16131" max="16131" width="9.625" style="19" customWidth="1"/>
    <col min="16132" max="16132" width="5.25" style="19" customWidth="1"/>
    <col min="16133" max="16133" width="6.75" style="19" customWidth="1"/>
    <col min="16134" max="16134" width="7.75" style="19" customWidth="1"/>
    <col min="16135" max="16135" width="8.625" style="19" customWidth="1"/>
    <col min="16136" max="16136" width="7.75" style="19" customWidth="1"/>
    <col min="16137" max="16137" width="24.625" style="19" customWidth="1"/>
    <col min="16138" max="16138" width="7.125" style="19" customWidth="1"/>
    <col min="16139" max="16139" width="7.625" style="19" customWidth="1"/>
    <col min="16140" max="16140" width="14.125" style="19" customWidth="1"/>
    <col min="16141" max="16141" width="9" style="19"/>
    <col min="16142" max="16142" width="0.125" style="19" customWidth="1"/>
    <col min="16143" max="16384" width="9" style="19"/>
  </cols>
  <sheetData>
    <row r="1" spans="2:15" ht="16.5" customHeight="1" x14ac:dyDescent="0.15">
      <c r="B1" s="18" t="s">
        <v>93</v>
      </c>
      <c r="I1" s="429" t="s">
        <v>94</v>
      </c>
      <c r="J1" s="430"/>
      <c r="K1" s="414"/>
      <c r="N1" s="20" t="s">
        <v>56</v>
      </c>
    </row>
    <row r="2" spans="2:15" ht="16.5" customHeight="1" x14ac:dyDescent="0.15">
      <c r="B2" s="18"/>
      <c r="N2" s="20" t="s">
        <v>58</v>
      </c>
    </row>
    <row r="3" spans="2:15" ht="34.5" customHeight="1" x14ac:dyDescent="0.15">
      <c r="B3" s="21"/>
      <c r="C3" s="432" t="s">
        <v>95</v>
      </c>
      <c r="D3" s="432"/>
      <c r="E3" s="432"/>
      <c r="F3" s="432"/>
      <c r="G3" s="432"/>
      <c r="H3" s="432"/>
      <c r="I3" s="113" t="s">
        <v>150</v>
      </c>
      <c r="J3" s="95" t="s">
        <v>149</v>
      </c>
      <c r="K3" s="114" t="s">
        <v>151</v>
      </c>
      <c r="L3" s="22"/>
      <c r="M3" s="22"/>
      <c r="N3" s="23"/>
      <c r="O3" s="22"/>
    </row>
    <row r="4" spans="2:15" ht="18" customHeight="1" x14ac:dyDescent="0.15">
      <c r="B4" s="24"/>
      <c r="C4" s="25"/>
      <c r="D4" s="26"/>
      <c r="E4" s="26"/>
      <c r="F4" s="26"/>
      <c r="G4" s="24"/>
      <c r="H4" s="27"/>
      <c r="I4" s="87"/>
      <c r="J4" s="88"/>
      <c r="K4" s="87"/>
      <c r="M4" s="22"/>
      <c r="N4" s="22"/>
      <c r="O4" s="22"/>
    </row>
    <row r="5" spans="2:15" ht="23.25" customHeight="1" x14ac:dyDescent="0.15">
      <c r="B5" s="24"/>
      <c r="D5" s="26"/>
      <c r="E5" s="433" t="str">
        <f>基礎データ入力!C6</f>
        <v>令和2･3年度</v>
      </c>
      <c r="F5" s="433"/>
      <c r="G5" s="433"/>
      <c r="K5" s="27"/>
      <c r="M5" s="22"/>
      <c r="N5" s="22"/>
      <c r="O5" s="22"/>
    </row>
    <row r="6" spans="2:15" ht="18.95" customHeight="1" x14ac:dyDescent="0.15">
      <c r="B6" s="24"/>
      <c r="C6" s="410" t="s">
        <v>60</v>
      </c>
      <c r="D6" s="445"/>
      <c r="E6" s="412" t="str">
        <f>基礎データ入力!C2</f>
        <v>○○高等学校改築工事</v>
      </c>
      <c r="F6" s="446"/>
      <c r="G6" s="446"/>
      <c r="H6" s="446"/>
      <c r="I6" s="28"/>
      <c r="J6" s="28"/>
      <c r="K6" s="29"/>
      <c r="M6" s="22"/>
      <c r="N6" s="22"/>
      <c r="O6" s="22"/>
    </row>
    <row r="7" spans="2:15" ht="18.95" customHeight="1" x14ac:dyDescent="0.15">
      <c r="B7" s="24"/>
      <c r="C7" s="410" t="s">
        <v>61</v>
      </c>
      <c r="D7" s="445"/>
      <c r="E7" s="411">
        <f>基礎データ入力!C4</f>
        <v>44114</v>
      </c>
      <c r="F7" s="411"/>
      <c r="G7" s="30" t="s">
        <v>96</v>
      </c>
      <c r="H7" s="31">
        <f>基礎データ入力!C5</f>
        <v>44542</v>
      </c>
      <c r="I7" s="27"/>
      <c r="J7" s="86"/>
      <c r="K7" s="27"/>
      <c r="M7" s="22"/>
      <c r="N7" s="22"/>
      <c r="O7" s="22"/>
    </row>
    <row r="8" spans="2:15" ht="18.95" customHeight="1" x14ac:dyDescent="0.15">
      <c r="B8" s="24"/>
      <c r="C8" s="410" t="s">
        <v>63</v>
      </c>
      <c r="D8" s="445"/>
      <c r="E8" s="412" t="str">
        <f>基礎データ入力!C8</f>
        <v>○○建設株式会社</v>
      </c>
      <c r="F8" s="341"/>
      <c r="G8" s="341"/>
      <c r="H8" s="341"/>
      <c r="I8" s="341"/>
      <c r="J8" s="341"/>
      <c r="K8" s="341"/>
      <c r="M8" s="22"/>
      <c r="N8" s="22"/>
      <c r="O8" s="22"/>
    </row>
    <row r="9" spans="2:15" ht="23.25" customHeight="1" x14ac:dyDescent="0.15">
      <c r="B9" s="24"/>
      <c r="C9" s="25"/>
      <c r="D9" s="26"/>
      <c r="E9" s="26"/>
      <c r="F9" s="26"/>
      <c r="G9" s="24"/>
      <c r="H9" s="27"/>
      <c r="I9" s="27"/>
      <c r="J9" s="86"/>
      <c r="M9" s="22"/>
      <c r="N9" s="22"/>
      <c r="O9" s="22"/>
    </row>
    <row r="10" spans="2:15" ht="25.5" customHeight="1" x14ac:dyDescent="0.15">
      <c r="B10" s="24"/>
      <c r="C10" s="345" t="s">
        <v>64</v>
      </c>
      <c r="D10" s="447"/>
      <c r="E10" s="447"/>
      <c r="F10" s="447"/>
      <c r="G10" s="447"/>
      <c r="H10" s="448"/>
      <c r="I10" s="103" t="s">
        <v>65</v>
      </c>
      <c r="J10" s="413" t="s">
        <v>152</v>
      </c>
      <c r="K10" s="414"/>
      <c r="M10" s="22"/>
      <c r="N10" s="22"/>
      <c r="O10" s="22"/>
    </row>
    <row r="11" spans="2:15" ht="25.5" customHeight="1" x14ac:dyDescent="0.15">
      <c r="B11" s="25"/>
      <c r="C11" s="32">
        <v>1</v>
      </c>
      <c r="D11" s="33" t="s">
        <v>97</v>
      </c>
      <c r="E11" s="34"/>
      <c r="F11" s="34"/>
      <c r="G11" s="35"/>
      <c r="H11" s="36"/>
      <c r="I11" s="104" t="s">
        <v>148</v>
      </c>
      <c r="J11" s="419" t="s">
        <v>154</v>
      </c>
      <c r="K11" s="420"/>
      <c r="M11" s="22"/>
      <c r="N11" s="22"/>
      <c r="O11" s="22"/>
    </row>
    <row r="12" spans="2:15" ht="25.5" customHeight="1" x14ac:dyDescent="0.15">
      <c r="B12" s="25"/>
      <c r="C12" s="37">
        <v>2</v>
      </c>
      <c r="D12" s="52" t="s">
        <v>98</v>
      </c>
      <c r="E12" s="26"/>
      <c r="F12" s="26"/>
      <c r="G12" s="24"/>
      <c r="H12" s="39"/>
      <c r="I12" s="437" t="s">
        <v>148</v>
      </c>
      <c r="J12" s="441">
        <v>1</v>
      </c>
      <c r="K12" s="442"/>
      <c r="M12" s="22"/>
      <c r="N12" s="22"/>
      <c r="O12" s="22"/>
    </row>
    <row r="13" spans="2:15" ht="25.5" customHeight="1" x14ac:dyDescent="0.15">
      <c r="B13" s="25"/>
      <c r="C13" s="37"/>
      <c r="D13" s="449" t="s">
        <v>99</v>
      </c>
      <c r="E13" s="450"/>
      <c r="F13" s="450"/>
      <c r="G13" s="450"/>
      <c r="H13" s="451"/>
      <c r="I13" s="438"/>
      <c r="J13" s="443"/>
      <c r="K13" s="444"/>
      <c r="M13" s="22"/>
      <c r="N13" s="22"/>
      <c r="O13" s="22"/>
    </row>
    <row r="14" spans="2:15" ht="25.5" customHeight="1" x14ac:dyDescent="0.15">
      <c r="B14" s="25"/>
      <c r="C14" s="32">
        <v>3</v>
      </c>
      <c r="D14" s="60" t="s">
        <v>100</v>
      </c>
      <c r="E14" s="61"/>
      <c r="F14" s="61"/>
      <c r="G14" s="61"/>
      <c r="H14" s="62"/>
      <c r="I14" s="99" t="s">
        <v>148</v>
      </c>
      <c r="J14" s="439">
        <v>2</v>
      </c>
      <c r="K14" s="440"/>
      <c r="M14" s="22"/>
      <c r="N14" s="22"/>
      <c r="O14" s="22"/>
    </row>
    <row r="15" spans="2:15" ht="25.5" customHeight="1" x14ac:dyDescent="0.15">
      <c r="C15" s="40">
        <v>4</v>
      </c>
      <c r="D15" s="56" t="s">
        <v>101</v>
      </c>
      <c r="E15" s="33"/>
      <c r="F15" s="33"/>
      <c r="G15" s="33"/>
      <c r="H15" s="51"/>
      <c r="I15" s="99"/>
      <c r="J15" s="439"/>
      <c r="K15" s="440"/>
      <c r="M15" s="22"/>
      <c r="N15" s="22"/>
      <c r="O15" s="22"/>
    </row>
    <row r="16" spans="2:15" ht="25.5" customHeight="1" x14ac:dyDescent="0.15">
      <c r="C16" s="40">
        <v>5</v>
      </c>
      <c r="D16" s="33" t="s">
        <v>102</v>
      </c>
      <c r="E16" s="33"/>
      <c r="F16" s="33"/>
      <c r="G16" s="33"/>
      <c r="H16" s="51"/>
      <c r="I16" s="99"/>
      <c r="J16" s="439"/>
      <c r="K16" s="440"/>
      <c r="M16" s="22"/>
      <c r="N16" s="22"/>
      <c r="O16" s="22"/>
    </row>
    <row r="17" spans="3:15" ht="25.5" customHeight="1" x14ac:dyDescent="0.15">
      <c r="C17" s="41">
        <v>6</v>
      </c>
      <c r="D17" s="52" t="s">
        <v>103</v>
      </c>
      <c r="E17" s="38"/>
      <c r="F17" s="38"/>
      <c r="G17" s="38"/>
      <c r="H17" s="49"/>
      <c r="I17" s="99"/>
      <c r="J17" s="439"/>
      <c r="K17" s="440"/>
      <c r="M17" s="22"/>
      <c r="N17" s="22"/>
      <c r="O17" s="22"/>
    </row>
    <row r="18" spans="3:15" ht="25.5" customHeight="1" x14ac:dyDescent="0.15">
      <c r="C18" s="40">
        <v>7</v>
      </c>
      <c r="D18" s="56" t="s">
        <v>104</v>
      </c>
      <c r="E18" s="33"/>
      <c r="F18" s="33"/>
      <c r="G18" s="33"/>
      <c r="H18" s="51"/>
      <c r="I18" s="99"/>
      <c r="J18" s="439"/>
      <c r="K18" s="440"/>
      <c r="M18" s="22"/>
      <c r="N18" s="22"/>
      <c r="O18" s="22"/>
    </row>
    <row r="19" spans="3:15" ht="25.5" customHeight="1" x14ac:dyDescent="0.15">
      <c r="C19" s="40">
        <v>8</v>
      </c>
      <c r="D19" s="56" t="s">
        <v>105</v>
      </c>
      <c r="E19" s="33"/>
      <c r="F19" s="33"/>
      <c r="G19" s="33"/>
      <c r="H19" s="51"/>
      <c r="I19" s="99"/>
      <c r="J19" s="439"/>
      <c r="K19" s="440"/>
      <c r="M19" s="22"/>
      <c r="N19" s="22"/>
      <c r="O19" s="22"/>
    </row>
    <row r="20" spans="3:15" ht="25.5" customHeight="1" x14ac:dyDescent="0.15">
      <c r="C20" s="40">
        <v>9</v>
      </c>
      <c r="D20" s="56" t="s">
        <v>106</v>
      </c>
      <c r="E20" s="33"/>
      <c r="F20" s="33"/>
      <c r="G20" s="33"/>
      <c r="H20" s="51"/>
      <c r="I20" s="99"/>
      <c r="J20" s="439"/>
      <c r="K20" s="440"/>
      <c r="M20" s="22"/>
      <c r="N20" s="22"/>
      <c r="O20" s="22"/>
    </row>
    <row r="21" spans="3:15" ht="25.5" customHeight="1" x14ac:dyDescent="0.15">
      <c r="C21" s="41">
        <v>10</v>
      </c>
      <c r="D21" s="52" t="s">
        <v>107</v>
      </c>
      <c r="E21" s="38"/>
      <c r="F21" s="38"/>
      <c r="G21" s="38"/>
      <c r="H21" s="49"/>
      <c r="I21" s="99"/>
      <c r="J21" s="439"/>
      <c r="K21" s="440"/>
      <c r="M21" s="22"/>
      <c r="N21" s="22"/>
      <c r="O21" s="22"/>
    </row>
    <row r="22" spans="3:15" ht="25.5" customHeight="1" x14ac:dyDescent="0.15">
      <c r="C22" s="40">
        <v>11</v>
      </c>
      <c r="D22" s="33" t="s">
        <v>108</v>
      </c>
      <c r="E22" s="33"/>
      <c r="F22" s="33"/>
      <c r="G22" s="33"/>
      <c r="H22" s="51"/>
      <c r="I22" s="100"/>
      <c r="J22" s="439"/>
      <c r="K22" s="440"/>
      <c r="M22" s="22"/>
      <c r="N22" s="22"/>
      <c r="O22" s="22"/>
    </row>
    <row r="23" spans="3:15" ht="25.5" customHeight="1" x14ac:dyDescent="0.15">
      <c r="C23" s="41">
        <v>12</v>
      </c>
      <c r="D23" s="33" t="s">
        <v>109</v>
      </c>
      <c r="E23" s="33"/>
      <c r="F23" s="33"/>
      <c r="G23" s="33"/>
      <c r="H23" s="51"/>
      <c r="I23" s="99"/>
      <c r="J23" s="439"/>
      <c r="K23" s="440"/>
      <c r="M23" s="22"/>
      <c r="N23" s="22"/>
      <c r="O23" s="22"/>
    </row>
    <row r="24" spans="3:15" ht="25.5" customHeight="1" x14ac:dyDescent="0.15">
      <c r="C24" s="40">
        <v>13</v>
      </c>
      <c r="D24" s="56" t="s">
        <v>110</v>
      </c>
      <c r="E24" s="33"/>
      <c r="F24" s="33"/>
      <c r="G24" s="33"/>
      <c r="H24" s="51"/>
      <c r="I24" s="101"/>
      <c r="J24" s="439"/>
      <c r="K24" s="440"/>
      <c r="M24" s="22"/>
      <c r="N24" s="22"/>
      <c r="O24" s="22"/>
    </row>
    <row r="25" spans="3:15" ht="25.5" customHeight="1" x14ac:dyDescent="0.15">
      <c r="C25" s="41">
        <v>14</v>
      </c>
      <c r="D25" s="56" t="s">
        <v>111</v>
      </c>
      <c r="E25" s="56"/>
      <c r="F25" s="56"/>
      <c r="G25" s="56"/>
      <c r="H25" s="63"/>
      <c r="I25" s="99"/>
      <c r="J25" s="439"/>
      <c r="K25" s="440"/>
      <c r="M25" s="22"/>
      <c r="N25" s="22"/>
      <c r="O25" s="22"/>
    </row>
    <row r="26" spans="3:15" ht="25.5" customHeight="1" x14ac:dyDescent="0.15">
      <c r="C26" s="40">
        <v>15</v>
      </c>
      <c r="D26" s="33" t="s">
        <v>112</v>
      </c>
      <c r="E26" s="33"/>
      <c r="F26" s="33"/>
      <c r="G26" s="64"/>
      <c r="H26" s="65"/>
      <c r="I26" s="99"/>
      <c r="J26" s="439"/>
      <c r="K26" s="440"/>
      <c r="M26" s="22"/>
      <c r="N26" s="22"/>
      <c r="O26" s="22"/>
    </row>
    <row r="27" spans="3:15" ht="25.5" customHeight="1" x14ac:dyDescent="0.15">
      <c r="C27" s="41">
        <v>16</v>
      </c>
      <c r="D27" s="52" t="s">
        <v>113</v>
      </c>
      <c r="E27" s="52"/>
      <c r="F27" s="52"/>
      <c r="G27" s="66"/>
      <c r="H27" s="67"/>
      <c r="I27" s="102"/>
      <c r="J27" s="439"/>
      <c r="K27" s="440"/>
      <c r="M27" s="22"/>
      <c r="N27" s="22"/>
      <c r="O27" s="22"/>
    </row>
    <row r="28" spans="3:15" ht="25.5" customHeight="1" x14ac:dyDescent="0.15">
      <c r="C28" s="44">
        <v>17</v>
      </c>
      <c r="D28" s="68" t="s">
        <v>114</v>
      </c>
      <c r="E28" s="42"/>
      <c r="F28" s="42"/>
      <c r="G28" s="42"/>
      <c r="H28" s="45"/>
      <c r="I28" s="437"/>
      <c r="J28" s="441"/>
      <c r="K28" s="442"/>
      <c r="M28" s="22"/>
      <c r="N28" s="22"/>
      <c r="O28" s="22"/>
    </row>
    <row r="29" spans="3:15" ht="25.5" customHeight="1" x14ac:dyDescent="0.15">
      <c r="C29" s="46"/>
      <c r="D29" s="69" t="s">
        <v>115</v>
      </c>
      <c r="E29" s="47"/>
      <c r="F29" s="47"/>
      <c r="G29" s="47"/>
      <c r="H29" s="48"/>
      <c r="I29" s="438"/>
      <c r="J29" s="443"/>
      <c r="K29" s="444"/>
      <c r="M29" s="22"/>
      <c r="N29" s="22"/>
      <c r="O29" s="22"/>
    </row>
    <row r="30" spans="3:15" ht="25.5" customHeight="1" x14ac:dyDescent="0.15">
      <c r="C30" s="40">
        <v>18</v>
      </c>
      <c r="D30" s="56" t="s">
        <v>116</v>
      </c>
      <c r="E30" s="33"/>
      <c r="F30" s="33"/>
      <c r="G30" s="33"/>
      <c r="H30" s="51"/>
      <c r="I30" s="98"/>
      <c r="J30" s="435"/>
      <c r="K30" s="436"/>
      <c r="M30" s="22"/>
      <c r="N30" s="22"/>
      <c r="O30" s="22"/>
    </row>
    <row r="31" spans="3:15" ht="25.5" customHeight="1" x14ac:dyDescent="0.15">
      <c r="C31" s="40">
        <v>19</v>
      </c>
      <c r="D31" s="56" t="s">
        <v>171</v>
      </c>
      <c r="E31" s="56"/>
      <c r="F31" s="56"/>
      <c r="G31" s="56"/>
      <c r="H31" s="63"/>
      <c r="I31" s="249"/>
      <c r="J31" s="434"/>
      <c r="K31" s="434"/>
      <c r="M31" s="22"/>
      <c r="N31" s="22"/>
      <c r="O31" s="22"/>
    </row>
    <row r="32" spans="3:15" ht="25.5" customHeight="1" x14ac:dyDescent="0.15">
      <c r="C32" s="40">
        <v>20</v>
      </c>
      <c r="D32" s="56" t="s">
        <v>168</v>
      </c>
      <c r="E32" s="33"/>
      <c r="F32" s="33"/>
      <c r="G32" s="33"/>
      <c r="H32" s="51"/>
      <c r="I32" s="249"/>
      <c r="J32" s="434"/>
      <c r="K32" s="434"/>
      <c r="M32" s="22"/>
      <c r="N32" s="22"/>
      <c r="O32" s="22"/>
    </row>
    <row r="33" spans="3:15" ht="25.5" customHeight="1" x14ac:dyDescent="0.15">
      <c r="C33" s="40">
        <v>21</v>
      </c>
      <c r="D33" s="56" t="s">
        <v>167</v>
      </c>
      <c r="E33" s="33"/>
      <c r="F33" s="33"/>
      <c r="G33" s="33"/>
      <c r="H33" s="51"/>
      <c r="I33" s="249"/>
      <c r="J33" s="434"/>
      <c r="K33" s="434"/>
      <c r="M33" s="22"/>
      <c r="N33" s="22"/>
      <c r="O33" s="22"/>
    </row>
    <row r="34" spans="3:15" x14ac:dyDescent="0.15">
      <c r="C34" s="50"/>
      <c r="D34" s="38"/>
      <c r="E34" s="50"/>
      <c r="F34" s="50"/>
      <c r="G34" s="22"/>
      <c r="H34" s="22"/>
      <c r="I34" s="97"/>
      <c r="J34" s="97"/>
      <c r="K34" s="58" t="s">
        <v>170</v>
      </c>
    </row>
    <row r="35" spans="3:15" x14ac:dyDescent="0.15">
      <c r="C35" s="50"/>
      <c r="D35" s="38"/>
      <c r="E35" s="50"/>
      <c r="F35" s="50"/>
      <c r="G35" s="22"/>
      <c r="H35" s="22"/>
      <c r="I35" s="97"/>
      <c r="J35" s="97"/>
      <c r="K35" s="58" t="s">
        <v>169</v>
      </c>
    </row>
    <row r="36" spans="3:15" x14ac:dyDescent="0.15">
      <c r="C36" s="50"/>
      <c r="D36" s="38"/>
      <c r="E36" s="50"/>
      <c r="F36" s="50"/>
      <c r="G36" s="22"/>
      <c r="H36" s="22"/>
      <c r="I36" s="22"/>
      <c r="J36" s="22"/>
      <c r="K36" s="22"/>
    </row>
    <row r="45" spans="3:15" x14ac:dyDescent="0.15">
      <c r="H45" s="18"/>
    </row>
    <row r="155" spans="5:5" x14ac:dyDescent="0.15">
      <c r="E155" s="22" t="s">
        <v>117</v>
      </c>
    </row>
  </sheetData>
  <mergeCells count="35">
    <mergeCell ref="J32:K32"/>
    <mergeCell ref="J33:K33"/>
    <mergeCell ref="C8:D8"/>
    <mergeCell ref="E8:K8"/>
    <mergeCell ref="C10:H10"/>
    <mergeCell ref="D13:H13"/>
    <mergeCell ref="J10:K10"/>
    <mergeCell ref="J11:K11"/>
    <mergeCell ref="J12:K13"/>
    <mergeCell ref="J15:K15"/>
    <mergeCell ref="J16:K16"/>
    <mergeCell ref="J17:K17"/>
    <mergeCell ref="J18:K18"/>
    <mergeCell ref="C3:H3"/>
    <mergeCell ref="E5:G5"/>
    <mergeCell ref="C6:D6"/>
    <mergeCell ref="E6:H6"/>
    <mergeCell ref="C7:D7"/>
    <mergeCell ref="E7:F7"/>
    <mergeCell ref="I1:K1"/>
    <mergeCell ref="J31:K31"/>
    <mergeCell ref="J30:K30"/>
    <mergeCell ref="I28:I29"/>
    <mergeCell ref="I12:I13"/>
    <mergeCell ref="J24:K24"/>
    <mergeCell ref="J25:K25"/>
    <mergeCell ref="J26:K26"/>
    <mergeCell ref="J27:K27"/>
    <mergeCell ref="J28:K29"/>
    <mergeCell ref="J19:K19"/>
    <mergeCell ref="J20:K20"/>
    <mergeCell ref="J21:K21"/>
    <mergeCell ref="J22:K22"/>
    <mergeCell ref="J23:K23"/>
    <mergeCell ref="J14:K14"/>
  </mergeCells>
  <phoneticPr fontId="3"/>
  <dataValidations count="1">
    <dataValidation type="list" allowBlank="1" showInputMessage="1" showErrorMessage="1" sqref="WVR983051:WVR983073 WLV983051:WLV983073 WBZ983051:WBZ983073 VSD983051:VSD983073 VIH983051:VIH983073 UYL983051:UYL983073 UOP983051:UOP983073 UET983051:UET983073 TUX983051:TUX983073 TLB983051:TLB983073 TBF983051:TBF983073 SRJ983051:SRJ983073 SHN983051:SHN983073 RXR983051:RXR983073 RNV983051:RNV983073 RDZ983051:RDZ983073 QUD983051:QUD983073 QKH983051:QKH983073 QAL983051:QAL983073 PQP983051:PQP983073 PGT983051:PGT983073 OWX983051:OWX983073 ONB983051:ONB983073 ODF983051:ODF983073 NTJ983051:NTJ983073 NJN983051:NJN983073 MZR983051:MZR983073 MPV983051:MPV983073 MFZ983051:MFZ983073 LWD983051:LWD983073 LMH983051:LMH983073 LCL983051:LCL983073 KSP983051:KSP983073 KIT983051:KIT983073 JYX983051:JYX983073 JPB983051:JPB983073 JFF983051:JFF983073 IVJ983051:IVJ983073 ILN983051:ILN983073 IBR983051:IBR983073 HRV983051:HRV983073 HHZ983051:HHZ983073 GYD983051:GYD983073 GOH983051:GOH983073 GEL983051:GEL983073 FUP983051:FUP983073 FKT983051:FKT983073 FAX983051:FAX983073 ERB983051:ERB983073 EHF983051:EHF983073 DXJ983051:DXJ983073 DNN983051:DNN983073 DDR983051:DDR983073 CTV983051:CTV983073 CJZ983051:CJZ983073 CAD983051:CAD983073 BQH983051:BQH983073 BGL983051:BGL983073 AWP983051:AWP983073 AMT983051:AMT983073 ACX983051:ACX983073 TB983051:TB983073 JF983051:JF983073 I983051:J983073 WVR917515:WVR917537 WLV917515:WLV917537 WBZ917515:WBZ917537 VSD917515:VSD917537 VIH917515:VIH917537 UYL917515:UYL917537 UOP917515:UOP917537 UET917515:UET917537 TUX917515:TUX917537 TLB917515:TLB917537 TBF917515:TBF917537 SRJ917515:SRJ917537 SHN917515:SHN917537 RXR917515:RXR917537 RNV917515:RNV917537 RDZ917515:RDZ917537 QUD917515:QUD917537 QKH917515:QKH917537 QAL917515:QAL917537 PQP917515:PQP917537 PGT917515:PGT917537 OWX917515:OWX917537 ONB917515:ONB917537 ODF917515:ODF917537 NTJ917515:NTJ917537 NJN917515:NJN917537 MZR917515:MZR917537 MPV917515:MPV917537 MFZ917515:MFZ917537 LWD917515:LWD917537 LMH917515:LMH917537 LCL917515:LCL917537 KSP917515:KSP917537 KIT917515:KIT917537 JYX917515:JYX917537 JPB917515:JPB917537 JFF917515:JFF917537 IVJ917515:IVJ917537 ILN917515:ILN917537 IBR917515:IBR917537 HRV917515:HRV917537 HHZ917515:HHZ917537 GYD917515:GYD917537 GOH917515:GOH917537 GEL917515:GEL917537 FUP917515:FUP917537 FKT917515:FKT917537 FAX917515:FAX917537 ERB917515:ERB917537 EHF917515:EHF917537 DXJ917515:DXJ917537 DNN917515:DNN917537 DDR917515:DDR917537 CTV917515:CTV917537 CJZ917515:CJZ917537 CAD917515:CAD917537 BQH917515:BQH917537 BGL917515:BGL917537 AWP917515:AWP917537 AMT917515:AMT917537 ACX917515:ACX917537 TB917515:TB917537 JF917515:JF917537 I917515:J917537 WVR851979:WVR852001 WLV851979:WLV852001 WBZ851979:WBZ852001 VSD851979:VSD852001 VIH851979:VIH852001 UYL851979:UYL852001 UOP851979:UOP852001 UET851979:UET852001 TUX851979:TUX852001 TLB851979:TLB852001 TBF851979:TBF852001 SRJ851979:SRJ852001 SHN851979:SHN852001 RXR851979:RXR852001 RNV851979:RNV852001 RDZ851979:RDZ852001 QUD851979:QUD852001 QKH851979:QKH852001 QAL851979:QAL852001 PQP851979:PQP852001 PGT851979:PGT852001 OWX851979:OWX852001 ONB851979:ONB852001 ODF851979:ODF852001 NTJ851979:NTJ852001 NJN851979:NJN852001 MZR851979:MZR852001 MPV851979:MPV852001 MFZ851979:MFZ852001 LWD851979:LWD852001 LMH851979:LMH852001 LCL851979:LCL852001 KSP851979:KSP852001 KIT851979:KIT852001 JYX851979:JYX852001 JPB851979:JPB852001 JFF851979:JFF852001 IVJ851979:IVJ852001 ILN851979:ILN852001 IBR851979:IBR852001 HRV851979:HRV852001 HHZ851979:HHZ852001 GYD851979:GYD852001 GOH851979:GOH852001 GEL851979:GEL852001 FUP851979:FUP852001 FKT851979:FKT852001 FAX851979:FAX852001 ERB851979:ERB852001 EHF851979:EHF852001 DXJ851979:DXJ852001 DNN851979:DNN852001 DDR851979:DDR852001 CTV851979:CTV852001 CJZ851979:CJZ852001 CAD851979:CAD852001 BQH851979:BQH852001 BGL851979:BGL852001 AWP851979:AWP852001 AMT851979:AMT852001 ACX851979:ACX852001 TB851979:TB852001 JF851979:JF852001 I851979:J852001 WVR786443:WVR786465 WLV786443:WLV786465 WBZ786443:WBZ786465 VSD786443:VSD786465 VIH786443:VIH786465 UYL786443:UYL786465 UOP786443:UOP786465 UET786443:UET786465 TUX786443:TUX786465 TLB786443:TLB786465 TBF786443:TBF786465 SRJ786443:SRJ786465 SHN786443:SHN786465 RXR786443:RXR786465 RNV786443:RNV786465 RDZ786443:RDZ786465 QUD786443:QUD786465 QKH786443:QKH786465 QAL786443:QAL786465 PQP786443:PQP786465 PGT786443:PGT786465 OWX786443:OWX786465 ONB786443:ONB786465 ODF786443:ODF786465 NTJ786443:NTJ786465 NJN786443:NJN786465 MZR786443:MZR786465 MPV786443:MPV786465 MFZ786443:MFZ786465 LWD786443:LWD786465 LMH786443:LMH786465 LCL786443:LCL786465 KSP786443:KSP786465 KIT786443:KIT786465 JYX786443:JYX786465 JPB786443:JPB786465 JFF786443:JFF786465 IVJ786443:IVJ786465 ILN786443:ILN786465 IBR786443:IBR786465 HRV786443:HRV786465 HHZ786443:HHZ786465 GYD786443:GYD786465 GOH786443:GOH786465 GEL786443:GEL786465 FUP786443:FUP786465 FKT786443:FKT786465 FAX786443:FAX786465 ERB786443:ERB786465 EHF786443:EHF786465 DXJ786443:DXJ786465 DNN786443:DNN786465 DDR786443:DDR786465 CTV786443:CTV786465 CJZ786443:CJZ786465 CAD786443:CAD786465 BQH786443:BQH786465 BGL786443:BGL786465 AWP786443:AWP786465 AMT786443:AMT786465 ACX786443:ACX786465 TB786443:TB786465 JF786443:JF786465 I786443:J786465 WVR720907:WVR720929 WLV720907:WLV720929 WBZ720907:WBZ720929 VSD720907:VSD720929 VIH720907:VIH720929 UYL720907:UYL720929 UOP720907:UOP720929 UET720907:UET720929 TUX720907:TUX720929 TLB720907:TLB720929 TBF720907:TBF720929 SRJ720907:SRJ720929 SHN720907:SHN720929 RXR720907:RXR720929 RNV720907:RNV720929 RDZ720907:RDZ720929 QUD720907:QUD720929 QKH720907:QKH720929 QAL720907:QAL720929 PQP720907:PQP720929 PGT720907:PGT720929 OWX720907:OWX720929 ONB720907:ONB720929 ODF720907:ODF720929 NTJ720907:NTJ720929 NJN720907:NJN720929 MZR720907:MZR720929 MPV720907:MPV720929 MFZ720907:MFZ720929 LWD720907:LWD720929 LMH720907:LMH720929 LCL720907:LCL720929 KSP720907:KSP720929 KIT720907:KIT720929 JYX720907:JYX720929 JPB720907:JPB720929 JFF720907:JFF720929 IVJ720907:IVJ720929 ILN720907:ILN720929 IBR720907:IBR720929 HRV720907:HRV720929 HHZ720907:HHZ720929 GYD720907:GYD720929 GOH720907:GOH720929 GEL720907:GEL720929 FUP720907:FUP720929 FKT720907:FKT720929 FAX720907:FAX720929 ERB720907:ERB720929 EHF720907:EHF720929 DXJ720907:DXJ720929 DNN720907:DNN720929 DDR720907:DDR720929 CTV720907:CTV720929 CJZ720907:CJZ720929 CAD720907:CAD720929 BQH720907:BQH720929 BGL720907:BGL720929 AWP720907:AWP720929 AMT720907:AMT720929 ACX720907:ACX720929 TB720907:TB720929 JF720907:JF720929 I720907:J720929 WVR655371:WVR655393 WLV655371:WLV655393 WBZ655371:WBZ655393 VSD655371:VSD655393 VIH655371:VIH655393 UYL655371:UYL655393 UOP655371:UOP655393 UET655371:UET655393 TUX655371:TUX655393 TLB655371:TLB655393 TBF655371:TBF655393 SRJ655371:SRJ655393 SHN655371:SHN655393 RXR655371:RXR655393 RNV655371:RNV655393 RDZ655371:RDZ655393 QUD655371:QUD655393 QKH655371:QKH655393 QAL655371:QAL655393 PQP655371:PQP655393 PGT655371:PGT655393 OWX655371:OWX655393 ONB655371:ONB655393 ODF655371:ODF655393 NTJ655371:NTJ655393 NJN655371:NJN655393 MZR655371:MZR655393 MPV655371:MPV655393 MFZ655371:MFZ655393 LWD655371:LWD655393 LMH655371:LMH655393 LCL655371:LCL655393 KSP655371:KSP655393 KIT655371:KIT655393 JYX655371:JYX655393 JPB655371:JPB655393 JFF655371:JFF655393 IVJ655371:IVJ655393 ILN655371:ILN655393 IBR655371:IBR655393 HRV655371:HRV655393 HHZ655371:HHZ655393 GYD655371:GYD655393 GOH655371:GOH655393 GEL655371:GEL655393 FUP655371:FUP655393 FKT655371:FKT655393 FAX655371:FAX655393 ERB655371:ERB655393 EHF655371:EHF655393 DXJ655371:DXJ655393 DNN655371:DNN655393 DDR655371:DDR655393 CTV655371:CTV655393 CJZ655371:CJZ655393 CAD655371:CAD655393 BQH655371:BQH655393 BGL655371:BGL655393 AWP655371:AWP655393 AMT655371:AMT655393 ACX655371:ACX655393 TB655371:TB655393 JF655371:JF655393 I655371:J655393 WVR589835:WVR589857 WLV589835:WLV589857 WBZ589835:WBZ589857 VSD589835:VSD589857 VIH589835:VIH589857 UYL589835:UYL589857 UOP589835:UOP589857 UET589835:UET589857 TUX589835:TUX589857 TLB589835:TLB589857 TBF589835:TBF589857 SRJ589835:SRJ589857 SHN589835:SHN589857 RXR589835:RXR589857 RNV589835:RNV589857 RDZ589835:RDZ589857 QUD589835:QUD589857 QKH589835:QKH589857 QAL589835:QAL589857 PQP589835:PQP589857 PGT589835:PGT589857 OWX589835:OWX589857 ONB589835:ONB589857 ODF589835:ODF589857 NTJ589835:NTJ589857 NJN589835:NJN589857 MZR589835:MZR589857 MPV589835:MPV589857 MFZ589835:MFZ589857 LWD589835:LWD589857 LMH589835:LMH589857 LCL589835:LCL589857 KSP589835:KSP589857 KIT589835:KIT589857 JYX589835:JYX589857 JPB589835:JPB589857 JFF589835:JFF589857 IVJ589835:IVJ589857 ILN589835:ILN589857 IBR589835:IBR589857 HRV589835:HRV589857 HHZ589835:HHZ589857 GYD589835:GYD589857 GOH589835:GOH589857 GEL589835:GEL589857 FUP589835:FUP589857 FKT589835:FKT589857 FAX589835:FAX589857 ERB589835:ERB589857 EHF589835:EHF589857 DXJ589835:DXJ589857 DNN589835:DNN589857 DDR589835:DDR589857 CTV589835:CTV589857 CJZ589835:CJZ589857 CAD589835:CAD589857 BQH589835:BQH589857 BGL589835:BGL589857 AWP589835:AWP589857 AMT589835:AMT589857 ACX589835:ACX589857 TB589835:TB589857 JF589835:JF589857 I589835:J589857 WVR524299:WVR524321 WLV524299:WLV524321 WBZ524299:WBZ524321 VSD524299:VSD524321 VIH524299:VIH524321 UYL524299:UYL524321 UOP524299:UOP524321 UET524299:UET524321 TUX524299:TUX524321 TLB524299:TLB524321 TBF524299:TBF524321 SRJ524299:SRJ524321 SHN524299:SHN524321 RXR524299:RXR524321 RNV524299:RNV524321 RDZ524299:RDZ524321 QUD524299:QUD524321 QKH524299:QKH524321 QAL524299:QAL524321 PQP524299:PQP524321 PGT524299:PGT524321 OWX524299:OWX524321 ONB524299:ONB524321 ODF524299:ODF524321 NTJ524299:NTJ524321 NJN524299:NJN524321 MZR524299:MZR524321 MPV524299:MPV524321 MFZ524299:MFZ524321 LWD524299:LWD524321 LMH524299:LMH524321 LCL524299:LCL524321 KSP524299:KSP524321 KIT524299:KIT524321 JYX524299:JYX524321 JPB524299:JPB524321 JFF524299:JFF524321 IVJ524299:IVJ524321 ILN524299:ILN524321 IBR524299:IBR524321 HRV524299:HRV524321 HHZ524299:HHZ524321 GYD524299:GYD524321 GOH524299:GOH524321 GEL524299:GEL524321 FUP524299:FUP524321 FKT524299:FKT524321 FAX524299:FAX524321 ERB524299:ERB524321 EHF524299:EHF524321 DXJ524299:DXJ524321 DNN524299:DNN524321 DDR524299:DDR524321 CTV524299:CTV524321 CJZ524299:CJZ524321 CAD524299:CAD524321 BQH524299:BQH524321 BGL524299:BGL524321 AWP524299:AWP524321 AMT524299:AMT524321 ACX524299:ACX524321 TB524299:TB524321 JF524299:JF524321 I524299:J524321 WVR458763:WVR458785 WLV458763:WLV458785 WBZ458763:WBZ458785 VSD458763:VSD458785 VIH458763:VIH458785 UYL458763:UYL458785 UOP458763:UOP458785 UET458763:UET458785 TUX458763:TUX458785 TLB458763:TLB458785 TBF458763:TBF458785 SRJ458763:SRJ458785 SHN458763:SHN458785 RXR458763:RXR458785 RNV458763:RNV458785 RDZ458763:RDZ458785 QUD458763:QUD458785 QKH458763:QKH458785 QAL458763:QAL458785 PQP458763:PQP458785 PGT458763:PGT458785 OWX458763:OWX458785 ONB458763:ONB458785 ODF458763:ODF458785 NTJ458763:NTJ458785 NJN458763:NJN458785 MZR458763:MZR458785 MPV458763:MPV458785 MFZ458763:MFZ458785 LWD458763:LWD458785 LMH458763:LMH458785 LCL458763:LCL458785 KSP458763:KSP458785 KIT458763:KIT458785 JYX458763:JYX458785 JPB458763:JPB458785 JFF458763:JFF458785 IVJ458763:IVJ458785 ILN458763:ILN458785 IBR458763:IBR458785 HRV458763:HRV458785 HHZ458763:HHZ458785 GYD458763:GYD458785 GOH458763:GOH458785 GEL458763:GEL458785 FUP458763:FUP458785 FKT458763:FKT458785 FAX458763:FAX458785 ERB458763:ERB458785 EHF458763:EHF458785 DXJ458763:DXJ458785 DNN458763:DNN458785 DDR458763:DDR458785 CTV458763:CTV458785 CJZ458763:CJZ458785 CAD458763:CAD458785 BQH458763:BQH458785 BGL458763:BGL458785 AWP458763:AWP458785 AMT458763:AMT458785 ACX458763:ACX458785 TB458763:TB458785 JF458763:JF458785 I458763:J458785 WVR393227:WVR393249 WLV393227:WLV393249 WBZ393227:WBZ393249 VSD393227:VSD393249 VIH393227:VIH393249 UYL393227:UYL393249 UOP393227:UOP393249 UET393227:UET393249 TUX393227:TUX393249 TLB393227:TLB393249 TBF393227:TBF393249 SRJ393227:SRJ393249 SHN393227:SHN393249 RXR393227:RXR393249 RNV393227:RNV393249 RDZ393227:RDZ393249 QUD393227:QUD393249 QKH393227:QKH393249 QAL393227:QAL393249 PQP393227:PQP393249 PGT393227:PGT393249 OWX393227:OWX393249 ONB393227:ONB393249 ODF393227:ODF393249 NTJ393227:NTJ393249 NJN393227:NJN393249 MZR393227:MZR393249 MPV393227:MPV393249 MFZ393227:MFZ393249 LWD393227:LWD393249 LMH393227:LMH393249 LCL393227:LCL393249 KSP393227:KSP393249 KIT393227:KIT393249 JYX393227:JYX393249 JPB393227:JPB393249 JFF393227:JFF393249 IVJ393227:IVJ393249 ILN393227:ILN393249 IBR393227:IBR393249 HRV393227:HRV393249 HHZ393227:HHZ393249 GYD393227:GYD393249 GOH393227:GOH393249 GEL393227:GEL393249 FUP393227:FUP393249 FKT393227:FKT393249 FAX393227:FAX393249 ERB393227:ERB393249 EHF393227:EHF393249 DXJ393227:DXJ393249 DNN393227:DNN393249 DDR393227:DDR393249 CTV393227:CTV393249 CJZ393227:CJZ393249 CAD393227:CAD393249 BQH393227:BQH393249 BGL393227:BGL393249 AWP393227:AWP393249 AMT393227:AMT393249 ACX393227:ACX393249 TB393227:TB393249 JF393227:JF393249 I393227:J393249 WVR327691:WVR327713 WLV327691:WLV327713 WBZ327691:WBZ327713 VSD327691:VSD327713 VIH327691:VIH327713 UYL327691:UYL327713 UOP327691:UOP327713 UET327691:UET327713 TUX327691:TUX327713 TLB327691:TLB327713 TBF327691:TBF327713 SRJ327691:SRJ327713 SHN327691:SHN327713 RXR327691:RXR327713 RNV327691:RNV327713 RDZ327691:RDZ327713 QUD327691:QUD327713 QKH327691:QKH327713 QAL327691:QAL327713 PQP327691:PQP327713 PGT327691:PGT327713 OWX327691:OWX327713 ONB327691:ONB327713 ODF327691:ODF327713 NTJ327691:NTJ327713 NJN327691:NJN327713 MZR327691:MZR327713 MPV327691:MPV327713 MFZ327691:MFZ327713 LWD327691:LWD327713 LMH327691:LMH327713 LCL327691:LCL327713 KSP327691:KSP327713 KIT327691:KIT327713 JYX327691:JYX327713 JPB327691:JPB327713 JFF327691:JFF327713 IVJ327691:IVJ327713 ILN327691:ILN327713 IBR327691:IBR327713 HRV327691:HRV327713 HHZ327691:HHZ327713 GYD327691:GYD327713 GOH327691:GOH327713 GEL327691:GEL327713 FUP327691:FUP327713 FKT327691:FKT327713 FAX327691:FAX327713 ERB327691:ERB327713 EHF327691:EHF327713 DXJ327691:DXJ327713 DNN327691:DNN327713 DDR327691:DDR327713 CTV327691:CTV327713 CJZ327691:CJZ327713 CAD327691:CAD327713 BQH327691:BQH327713 BGL327691:BGL327713 AWP327691:AWP327713 AMT327691:AMT327713 ACX327691:ACX327713 TB327691:TB327713 JF327691:JF327713 I327691:J327713 WVR262155:WVR262177 WLV262155:WLV262177 WBZ262155:WBZ262177 VSD262155:VSD262177 VIH262155:VIH262177 UYL262155:UYL262177 UOP262155:UOP262177 UET262155:UET262177 TUX262155:TUX262177 TLB262155:TLB262177 TBF262155:TBF262177 SRJ262155:SRJ262177 SHN262155:SHN262177 RXR262155:RXR262177 RNV262155:RNV262177 RDZ262155:RDZ262177 QUD262155:QUD262177 QKH262155:QKH262177 QAL262155:QAL262177 PQP262155:PQP262177 PGT262155:PGT262177 OWX262155:OWX262177 ONB262155:ONB262177 ODF262155:ODF262177 NTJ262155:NTJ262177 NJN262155:NJN262177 MZR262155:MZR262177 MPV262155:MPV262177 MFZ262155:MFZ262177 LWD262155:LWD262177 LMH262155:LMH262177 LCL262155:LCL262177 KSP262155:KSP262177 KIT262155:KIT262177 JYX262155:JYX262177 JPB262155:JPB262177 JFF262155:JFF262177 IVJ262155:IVJ262177 ILN262155:ILN262177 IBR262155:IBR262177 HRV262155:HRV262177 HHZ262155:HHZ262177 GYD262155:GYD262177 GOH262155:GOH262177 GEL262155:GEL262177 FUP262155:FUP262177 FKT262155:FKT262177 FAX262155:FAX262177 ERB262155:ERB262177 EHF262155:EHF262177 DXJ262155:DXJ262177 DNN262155:DNN262177 DDR262155:DDR262177 CTV262155:CTV262177 CJZ262155:CJZ262177 CAD262155:CAD262177 BQH262155:BQH262177 BGL262155:BGL262177 AWP262155:AWP262177 AMT262155:AMT262177 ACX262155:ACX262177 TB262155:TB262177 JF262155:JF262177 I262155:J262177 WVR196619:WVR196641 WLV196619:WLV196641 WBZ196619:WBZ196641 VSD196619:VSD196641 VIH196619:VIH196641 UYL196619:UYL196641 UOP196619:UOP196641 UET196619:UET196641 TUX196619:TUX196641 TLB196619:TLB196641 TBF196619:TBF196641 SRJ196619:SRJ196641 SHN196619:SHN196641 RXR196619:RXR196641 RNV196619:RNV196641 RDZ196619:RDZ196641 QUD196619:QUD196641 QKH196619:QKH196641 QAL196619:QAL196641 PQP196619:PQP196641 PGT196619:PGT196641 OWX196619:OWX196641 ONB196619:ONB196641 ODF196619:ODF196641 NTJ196619:NTJ196641 NJN196619:NJN196641 MZR196619:MZR196641 MPV196619:MPV196641 MFZ196619:MFZ196641 LWD196619:LWD196641 LMH196619:LMH196641 LCL196619:LCL196641 KSP196619:KSP196641 KIT196619:KIT196641 JYX196619:JYX196641 JPB196619:JPB196641 JFF196619:JFF196641 IVJ196619:IVJ196641 ILN196619:ILN196641 IBR196619:IBR196641 HRV196619:HRV196641 HHZ196619:HHZ196641 GYD196619:GYD196641 GOH196619:GOH196641 GEL196619:GEL196641 FUP196619:FUP196641 FKT196619:FKT196641 FAX196619:FAX196641 ERB196619:ERB196641 EHF196619:EHF196641 DXJ196619:DXJ196641 DNN196619:DNN196641 DDR196619:DDR196641 CTV196619:CTV196641 CJZ196619:CJZ196641 CAD196619:CAD196641 BQH196619:BQH196641 BGL196619:BGL196641 AWP196619:AWP196641 AMT196619:AMT196641 ACX196619:ACX196641 TB196619:TB196641 JF196619:JF196641 I196619:J196641 WVR131083:WVR131105 WLV131083:WLV131105 WBZ131083:WBZ131105 VSD131083:VSD131105 VIH131083:VIH131105 UYL131083:UYL131105 UOP131083:UOP131105 UET131083:UET131105 TUX131083:TUX131105 TLB131083:TLB131105 TBF131083:TBF131105 SRJ131083:SRJ131105 SHN131083:SHN131105 RXR131083:RXR131105 RNV131083:RNV131105 RDZ131083:RDZ131105 QUD131083:QUD131105 QKH131083:QKH131105 QAL131083:QAL131105 PQP131083:PQP131105 PGT131083:PGT131105 OWX131083:OWX131105 ONB131083:ONB131105 ODF131083:ODF131105 NTJ131083:NTJ131105 NJN131083:NJN131105 MZR131083:MZR131105 MPV131083:MPV131105 MFZ131083:MFZ131105 LWD131083:LWD131105 LMH131083:LMH131105 LCL131083:LCL131105 KSP131083:KSP131105 KIT131083:KIT131105 JYX131083:JYX131105 JPB131083:JPB131105 JFF131083:JFF131105 IVJ131083:IVJ131105 ILN131083:ILN131105 IBR131083:IBR131105 HRV131083:HRV131105 HHZ131083:HHZ131105 GYD131083:GYD131105 GOH131083:GOH131105 GEL131083:GEL131105 FUP131083:FUP131105 FKT131083:FKT131105 FAX131083:FAX131105 ERB131083:ERB131105 EHF131083:EHF131105 DXJ131083:DXJ131105 DNN131083:DNN131105 DDR131083:DDR131105 CTV131083:CTV131105 CJZ131083:CJZ131105 CAD131083:CAD131105 BQH131083:BQH131105 BGL131083:BGL131105 AWP131083:AWP131105 AMT131083:AMT131105 ACX131083:ACX131105 TB131083:TB131105 JF131083:JF131105 I131083:J131105 WVR65547:WVR65569 WLV65547:WLV65569 WBZ65547:WBZ65569 VSD65547:VSD65569 VIH65547:VIH65569 UYL65547:UYL65569 UOP65547:UOP65569 UET65547:UET65569 TUX65547:TUX65569 TLB65547:TLB65569 TBF65547:TBF65569 SRJ65547:SRJ65569 SHN65547:SHN65569 RXR65547:RXR65569 RNV65547:RNV65569 RDZ65547:RDZ65569 QUD65547:QUD65569 QKH65547:QKH65569 QAL65547:QAL65569 PQP65547:PQP65569 PGT65547:PGT65569 OWX65547:OWX65569 ONB65547:ONB65569 ODF65547:ODF65569 NTJ65547:NTJ65569 NJN65547:NJN65569 MZR65547:MZR65569 MPV65547:MPV65569 MFZ65547:MFZ65569 LWD65547:LWD65569 LMH65547:LMH65569 LCL65547:LCL65569 KSP65547:KSP65569 KIT65547:KIT65569 JYX65547:JYX65569 JPB65547:JPB65569 JFF65547:JFF65569 IVJ65547:IVJ65569 ILN65547:ILN65569 IBR65547:IBR65569 HRV65547:HRV65569 HHZ65547:HHZ65569 GYD65547:GYD65569 GOH65547:GOH65569 GEL65547:GEL65569 FUP65547:FUP65569 FKT65547:FKT65569 FAX65547:FAX65569 ERB65547:ERB65569 EHF65547:EHF65569 DXJ65547:DXJ65569 DNN65547:DNN65569 DDR65547:DDR65569 CTV65547:CTV65569 CJZ65547:CJZ65569 CAD65547:CAD65569 BQH65547:BQH65569 BGL65547:BGL65569 AWP65547:AWP65569 AMT65547:AMT65569 ACX65547:ACX65569 TB65547:TB65569 JF65547:JF65569 I65547:J65569 I11:I12 I14:I28 I30:I33 WLV11:WLV33 WBZ11:WBZ33 VSD11:VSD33 VIH11:VIH33 UYL11:UYL33 UOP11:UOP33 UET11:UET33 TUX11:TUX33 TLB11:TLB33 TBF11:TBF33 SRJ11:SRJ33 SHN11:SHN33 RXR11:RXR33 RNV11:RNV33 RDZ11:RDZ33 QUD11:QUD33 QKH11:QKH33 QAL11:QAL33 PQP11:PQP33 PGT11:PGT33 OWX11:OWX33 ONB11:ONB33 ODF11:ODF33 NTJ11:NTJ33 NJN11:NJN33 MZR11:MZR33 MPV11:MPV33 MFZ11:MFZ33 LWD11:LWD33 LMH11:LMH33 LCL11:LCL33 KSP11:KSP33 KIT11:KIT33 JYX11:JYX33 JPB11:JPB33 JFF11:JFF33 IVJ11:IVJ33 ILN11:ILN33 IBR11:IBR33 HRV11:HRV33 HHZ11:HHZ33 GYD11:GYD33 GOH11:GOH33 GEL11:GEL33 FUP11:FUP33 FKT11:FKT33 FAX11:FAX33 ERB11:ERB33 EHF11:EHF33 DXJ11:DXJ33 DNN11:DNN33 DDR11:DDR33 CTV11:CTV33 CJZ11:CJZ33 CAD11:CAD33 BQH11:BQH33 BGL11:BGL33 AWP11:AWP33 AMT11:AMT33 ACX11:ACX33 TB11:TB33 JF11:JF33 WVR11:WVR33">
      <formula1>$N$1:$N$3</formula1>
    </dataValidation>
  </dataValidations>
  <pageMargins left="0.78740157480314965" right="0.78740157480314965" top="0.78740157480314965" bottom="0.78740157480314965" header="0.51181102362204722" footer="0.51181102362204722"/>
  <pageSetup paperSize="9" scale="97"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B65CA21B-E9CB-4FA5-9E78-70222BD66E58}">
            <xm:f>NOT(ISERROR(SEARCH($I$3,J11)))</xm:f>
            <xm:f>$I$3</xm:f>
            <x14:dxf>
              <font>
                <b/>
                <i val="0"/>
                <color theme="0"/>
              </font>
              <fill>
                <patternFill>
                  <bgColor theme="1"/>
                </patternFill>
              </fill>
            </x14:dxf>
          </x14:cfRule>
          <xm:sqref>J11:K31</xm:sqref>
        </x14:conditionalFormatting>
        <x14:conditionalFormatting xmlns:xm="http://schemas.microsoft.com/office/excel/2006/main">
          <x14:cfRule type="containsText" priority="2" operator="containsText" id="{692D9A7E-E980-488A-A5CD-887D50D96C74}">
            <xm:f>NOT(ISERROR(SEARCH($I$3,J32)))</xm:f>
            <xm:f>$I$3</xm:f>
            <x14:dxf>
              <font>
                <b/>
                <i val="0"/>
                <color theme="0"/>
              </font>
              <fill>
                <patternFill>
                  <bgColor theme="1"/>
                </patternFill>
              </fill>
            </x14:dxf>
          </x14:cfRule>
          <xm:sqref>J32:K32</xm:sqref>
        </x14:conditionalFormatting>
        <x14:conditionalFormatting xmlns:xm="http://schemas.microsoft.com/office/excel/2006/main">
          <x14:cfRule type="containsText" priority="1" operator="containsText" id="{F4A56E1D-19AE-4F49-9C25-6F05CC9AA927}">
            <xm:f>NOT(ISERROR(SEARCH($I$3,J33)))</xm:f>
            <xm:f>$I$3</xm:f>
            <x14:dxf>
              <font>
                <b/>
                <i val="0"/>
                <color theme="0"/>
              </font>
              <fill>
                <patternFill>
                  <bgColor theme="1"/>
                </patternFill>
              </fill>
            </x14:dxf>
          </x14:cfRule>
          <xm:sqref>J33:K33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7"/>
  <sheetViews>
    <sheetView view="pageBreakPreview" zoomScale="80" zoomScaleNormal="75" zoomScaleSheetLayoutView="80" workbookViewId="0">
      <selection activeCell="C22" sqref="C22:D22"/>
    </sheetView>
  </sheetViews>
  <sheetFormatPr defaultRowHeight="13.5" x14ac:dyDescent="0.15"/>
  <cols>
    <col min="1" max="1" width="1.75" style="19" customWidth="1"/>
    <col min="2" max="2" width="8.625" style="19" customWidth="1"/>
    <col min="3" max="3" width="5.25" style="19" customWidth="1"/>
    <col min="4" max="4" width="6.5" style="19" customWidth="1"/>
    <col min="5" max="5" width="7.75" style="19" customWidth="1"/>
    <col min="6" max="6" width="8.625" style="19" customWidth="1"/>
    <col min="7" max="7" width="7.75" style="19" customWidth="1"/>
    <col min="8" max="8" width="24.625" style="19" customWidth="1"/>
    <col min="9" max="9" width="5.625" style="19" customWidth="1"/>
    <col min="10" max="10" width="2.625" style="19" customWidth="1"/>
    <col min="11" max="11" width="6.625" style="19" customWidth="1"/>
    <col min="12" max="12" width="14.125" style="19" customWidth="1"/>
    <col min="13" max="13" width="9" style="19"/>
    <col min="14" max="14" width="0.125" style="19" customWidth="1"/>
    <col min="15" max="257" width="9" style="19"/>
    <col min="258" max="258" width="1.75" style="19" customWidth="1"/>
    <col min="259" max="259" width="9.625" style="19" customWidth="1"/>
    <col min="260" max="260" width="5.25" style="19" customWidth="1"/>
    <col min="261" max="261" width="6.5" style="19" customWidth="1"/>
    <col min="262" max="262" width="7.75" style="19" customWidth="1"/>
    <col min="263" max="263" width="8.625" style="19" customWidth="1"/>
    <col min="264" max="264" width="7.75" style="19" customWidth="1"/>
    <col min="265" max="265" width="24.625" style="19" customWidth="1"/>
    <col min="266" max="266" width="7.125" style="19" customWidth="1"/>
    <col min="267" max="267" width="7.625" style="19" customWidth="1"/>
    <col min="268" max="268" width="14.125" style="19" customWidth="1"/>
    <col min="269" max="269" width="9" style="19"/>
    <col min="270" max="270" width="0.125" style="19" customWidth="1"/>
    <col min="271" max="513" width="9" style="19"/>
    <col min="514" max="514" width="1.75" style="19" customWidth="1"/>
    <col min="515" max="515" width="9.625" style="19" customWidth="1"/>
    <col min="516" max="516" width="5.25" style="19" customWidth="1"/>
    <col min="517" max="517" width="6.5" style="19" customWidth="1"/>
    <col min="518" max="518" width="7.75" style="19" customWidth="1"/>
    <col min="519" max="519" width="8.625" style="19" customWidth="1"/>
    <col min="520" max="520" width="7.75" style="19" customWidth="1"/>
    <col min="521" max="521" width="24.625" style="19" customWidth="1"/>
    <col min="522" max="522" width="7.125" style="19" customWidth="1"/>
    <col min="523" max="523" width="7.625" style="19" customWidth="1"/>
    <col min="524" max="524" width="14.125" style="19" customWidth="1"/>
    <col min="525" max="525" width="9" style="19"/>
    <col min="526" max="526" width="0.125" style="19" customWidth="1"/>
    <col min="527" max="769" width="9" style="19"/>
    <col min="770" max="770" width="1.75" style="19" customWidth="1"/>
    <col min="771" max="771" width="9.625" style="19" customWidth="1"/>
    <col min="772" max="772" width="5.25" style="19" customWidth="1"/>
    <col min="773" max="773" width="6.5" style="19" customWidth="1"/>
    <col min="774" max="774" width="7.75" style="19" customWidth="1"/>
    <col min="775" max="775" width="8.625" style="19" customWidth="1"/>
    <col min="776" max="776" width="7.75" style="19" customWidth="1"/>
    <col min="777" max="777" width="24.625" style="19" customWidth="1"/>
    <col min="778" max="778" width="7.125" style="19" customWidth="1"/>
    <col min="779" max="779" width="7.625" style="19" customWidth="1"/>
    <col min="780" max="780" width="14.125" style="19" customWidth="1"/>
    <col min="781" max="781" width="9" style="19"/>
    <col min="782" max="782" width="0.125" style="19" customWidth="1"/>
    <col min="783" max="1025" width="9" style="19"/>
    <col min="1026" max="1026" width="1.75" style="19" customWidth="1"/>
    <col min="1027" max="1027" width="9.625" style="19" customWidth="1"/>
    <col min="1028" max="1028" width="5.25" style="19" customWidth="1"/>
    <col min="1029" max="1029" width="6.5" style="19" customWidth="1"/>
    <col min="1030" max="1030" width="7.75" style="19" customWidth="1"/>
    <col min="1031" max="1031" width="8.625" style="19" customWidth="1"/>
    <col min="1032" max="1032" width="7.75" style="19" customWidth="1"/>
    <col min="1033" max="1033" width="24.625" style="19" customWidth="1"/>
    <col min="1034" max="1034" width="7.125" style="19" customWidth="1"/>
    <col min="1035" max="1035" width="7.625" style="19" customWidth="1"/>
    <col min="1036" max="1036" width="14.125" style="19" customWidth="1"/>
    <col min="1037" max="1037" width="9" style="19"/>
    <col min="1038" max="1038" width="0.125" style="19" customWidth="1"/>
    <col min="1039" max="1281" width="9" style="19"/>
    <col min="1282" max="1282" width="1.75" style="19" customWidth="1"/>
    <col min="1283" max="1283" width="9.625" style="19" customWidth="1"/>
    <col min="1284" max="1284" width="5.25" style="19" customWidth="1"/>
    <col min="1285" max="1285" width="6.5" style="19" customWidth="1"/>
    <col min="1286" max="1286" width="7.75" style="19" customWidth="1"/>
    <col min="1287" max="1287" width="8.625" style="19" customWidth="1"/>
    <col min="1288" max="1288" width="7.75" style="19" customWidth="1"/>
    <col min="1289" max="1289" width="24.625" style="19" customWidth="1"/>
    <col min="1290" max="1290" width="7.125" style="19" customWidth="1"/>
    <col min="1291" max="1291" width="7.625" style="19" customWidth="1"/>
    <col min="1292" max="1292" width="14.125" style="19" customWidth="1"/>
    <col min="1293" max="1293" width="9" style="19"/>
    <col min="1294" max="1294" width="0.125" style="19" customWidth="1"/>
    <col min="1295" max="1537" width="9" style="19"/>
    <col min="1538" max="1538" width="1.75" style="19" customWidth="1"/>
    <col min="1539" max="1539" width="9.625" style="19" customWidth="1"/>
    <col min="1540" max="1540" width="5.25" style="19" customWidth="1"/>
    <col min="1541" max="1541" width="6.5" style="19" customWidth="1"/>
    <col min="1542" max="1542" width="7.75" style="19" customWidth="1"/>
    <col min="1543" max="1543" width="8.625" style="19" customWidth="1"/>
    <col min="1544" max="1544" width="7.75" style="19" customWidth="1"/>
    <col min="1545" max="1545" width="24.625" style="19" customWidth="1"/>
    <col min="1546" max="1546" width="7.125" style="19" customWidth="1"/>
    <col min="1547" max="1547" width="7.625" style="19" customWidth="1"/>
    <col min="1548" max="1548" width="14.125" style="19" customWidth="1"/>
    <col min="1549" max="1549" width="9" style="19"/>
    <col min="1550" max="1550" width="0.125" style="19" customWidth="1"/>
    <col min="1551" max="1793" width="9" style="19"/>
    <col min="1794" max="1794" width="1.75" style="19" customWidth="1"/>
    <col min="1795" max="1795" width="9.625" style="19" customWidth="1"/>
    <col min="1796" max="1796" width="5.25" style="19" customWidth="1"/>
    <col min="1797" max="1797" width="6.5" style="19" customWidth="1"/>
    <col min="1798" max="1798" width="7.75" style="19" customWidth="1"/>
    <col min="1799" max="1799" width="8.625" style="19" customWidth="1"/>
    <col min="1800" max="1800" width="7.75" style="19" customWidth="1"/>
    <col min="1801" max="1801" width="24.625" style="19" customWidth="1"/>
    <col min="1802" max="1802" width="7.125" style="19" customWidth="1"/>
    <col min="1803" max="1803" width="7.625" style="19" customWidth="1"/>
    <col min="1804" max="1804" width="14.125" style="19" customWidth="1"/>
    <col min="1805" max="1805" width="9" style="19"/>
    <col min="1806" max="1806" width="0.125" style="19" customWidth="1"/>
    <col min="1807" max="2049" width="9" style="19"/>
    <col min="2050" max="2050" width="1.75" style="19" customWidth="1"/>
    <col min="2051" max="2051" width="9.625" style="19" customWidth="1"/>
    <col min="2052" max="2052" width="5.25" style="19" customWidth="1"/>
    <col min="2053" max="2053" width="6.5" style="19" customWidth="1"/>
    <col min="2054" max="2054" width="7.75" style="19" customWidth="1"/>
    <col min="2055" max="2055" width="8.625" style="19" customWidth="1"/>
    <col min="2056" max="2056" width="7.75" style="19" customWidth="1"/>
    <col min="2057" max="2057" width="24.625" style="19" customWidth="1"/>
    <col min="2058" max="2058" width="7.125" style="19" customWidth="1"/>
    <col min="2059" max="2059" width="7.625" style="19" customWidth="1"/>
    <col min="2060" max="2060" width="14.125" style="19" customWidth="1"/>
    <col min="2061" max="2061" width="9" style="19"/>
    <col min="2062" max="2062" width="0.125" style="19" customWidth="1"/>
    <col min="2063" max="2305" width="9" style="19"/>
    <col min="2306" max="2306" width="1.75" style="19" customWidth="1"/>
    <col min="2307" max="2307" width="9.625" style="19" customWidth="1"/>
    <col min="2308" max="2308" width="5.25" style="19" customWidth="1"/>
    <col min="2309" max="2309" width="6.5" style="19" customWidth="1"/>
    <col min="2310" max="2310" width="7.75" style="19" customWidth="1"/>
    <col min="2311" max="2311" width="8.625" style="19" customWidth="1"/>
    <col min="2312" max="2312" width="7.75" style="19" customWidth="1"/>
    <col min="2313" max="2313" width="24.625" style="19" customWidth="1"/>
    <col min="2314" max="2314" width="7.125" style="19" customWidth="1"/>
    <col min="2315" max="2315" width="7.625" style="19" customWidth="1"/>
    <col min="2316" max="2316" width="14.125" style="19" customWidth="1"/>
    <col min="2317" max="2317" width="9" style="19"/>
    <col min="2318" max="2318" width="0.125" style="19" customWidth="1"/>
    <col min="2319" max="2561" width="9" style="19"/>
    <col min="2562" max="2562" width="1.75" style="19" customWidth="1"/>
    <col min="2563" max="2563" width="9.625" style="19" customWidth="1"/>
    <col min="2564" max="2564" width="5.25" style="19" customWidth="1"/>
    <col min="2565" max="2565" width="6.5" style="19" customWidth="1"/>
    <col min="2566" max="2566" width="7.75" style="19" customWidth="1"/>
    <col min="2567" max="2567" width="8.625" style="19" customWidth="1"/>
    <col min="2568" max="2568" width="7.75" style="19" customWidth="1"/>
    <col min="2569" max="2569" width="24.625" style="19" customWidth="1"/>
    <col min="2570" max="2570" width="7.125" style="19" customWidth="1"/>
    <col min="2571" max="2571" width="7.625" style="19" customWidth="1"/>
    <col min="2572" max="2572" width="14.125" style="19" customWidth="1"/>
    <col min="2573" max="2573" width="9" style="19"/>
    <col min="2574" max="2574" width="0.125" style="19" customWidth="1"/>
    <col min="2575" max="2817" width="9" style="19"/>
    <col min="2818" max="2818" width="1.75" style="19" customWidth="1"/>
    <col min="2819" max="2819" width="9.625" style="19" customWidth="1"/>
    <col min="2820" max="2820" width="5.25" style="19" customWidth="1"/>
    <col min="2821" max="2821" width="6.5" style="19" customWidth="1"/>
    <col min="2822" max="2822" width="7.75" style="19" customWidth="1"/>
    <col min="2823" max="2823" width="8.625" style="19" customWidth="1"/>
    <col min="2824" max="2824" width="7.75" style="19" customWidth="1"/>
    <col min="2825" max="2825" width="24.625" style="19" customWidth="1"/>
    <col min="2826" max="2826" width="7.125" style="19" customWidth="1"/>
    <col min="2827" max="2827" width="7.625" style="19" customWidth="1"/>
    <col min="2828" max="2828" width="14.125" style="19" customWidth="1"/>
    <col min="2829" max="2829" width="9" style="19"/>
    <col min="2830" max="2830" width="0.125" style="19" customWidth="1"/>
    <col min="2831" max="3073" width="9" style="19"/>
    <col min="3074" max="3074" width="1.75" style="19" customWidth="1"/>
    <col min="3075" max="3075" width="9.625" style="19" customWidth="1"/>
    <col min="3076" max="3076" width="5.25" style="19" customWidth="1"/>
    <col min="3077" max="3077" width="6.5" style="19" customWidth="1"/>
    <col min="3078" max="3078" width="7.75" style="19" customWidth="1"/>
    <col min="3079" max="3079" width="8.625" style="19" customWidth="1"/>
    <col min="3080" max="3080" width="7.75" style="19" customWidth="1"/>
    <col min="3081" max="3081" width="24.625" style="19" customWidth="1"/>
    <col min="3082" max="3082" width="7.125" style="19" customWidth="1"/>
    <col min="3083" max="3083" width="7.625" style="19" customWidth="1"/>
    <col min="3084" max="3084" width="14.125" style="19" customWidth="1"/>
    <col min="3085" max="3085" width="9" style="19"/>
    <col min="3086" max="3086" width="0.125" style="19" customWidth="1"/>
    <col min="3087" max="3329" width="9" style="19"/>
    <col min="3330" max="3330" width="1.75" style="19" customWidth="1"/>
    <col min="3331" max="3331" width="9.625" style="19" customWidth="1"/>
    <col min="3332" max="3332" width="5.25" style="19" customWidth="1"/>
    <col min="3333" max="3333" width="6.5" style="19" customWidth="1"/>
    <col min="3334" max="3334" width="7.75" style="19" customWidth="1"/>
    <col min="3335" max="3335" width="8.625" style="19" customWidth="1"/>
    <col min="3336" max="3336" width="7.75" style="19" customWidth="1"/>
    <col min="3337" max="3337" width="24.625" style="19" customWidth="1"/>
    <col min="3338" max="3338" width="7.125" style="19" customWidth="1"/>
    <col min="3339" max="3339" width="7.625" style="19" customWidth="1"/>
    <col min="3340" max="3340" width="14.125" style="19" customWidth="1"/>
    <col min="3341" max="3341" width="9" style="19"/>
    <col min="3342" max="3342" width="0.125" style="19" customWidth="1"/>
    <col min="3343" max="3585" width="9" style="19"/>
    <col min="3586" max="3586" width="1.75" style="19" customWidth="1"/>
    <col min="3587" max="3587" width="9.625" style="19" customWidth="1"/>
    <col min="3588" max="3588" width="5.25" style="19" customWidth="1"/>
    <col min="3589" max="3589" width="6.5" style="19" customWidth="1"/>
    <col min="3590" max="3590" width="7.75" style="19" customWidth="1"/>
    <col min="3591" max="3591" width="8.625" style="19" customWidth="1"/>
    <col min="3592" max="3592" width="7.75" style="19" customWidth="1"/>
    <col min="3593" max="3593" width="24.625" style="19" customWidth="1"/>
    <col min="3594" max="3594" width="7.125" style="19" customWidth="1"/>
    <col min="3595" max="3595" width="7.625" style="19" customWidth="1"/>
    <col min="3596" max="3596" width="14.125" style="19" customWidth="1"/>
    <col min="3597" max="3597" width="9" style="19"/>
    <col min="3598" max="3598" width="0.125" style="19" customWidth="1"/>
    <col min="3599" max="3841" width="9" style="19"/>
    <col min="3842" max="3842" width="1.75" style="19" customWidth="1"/>
    <col min="3843" max="3843" width="9.625" style="19" customWidth="1"/>
    <col min="3844" max="3844" width="5.25" style="19" customWidth="1"/>
    <col min="3845" max="3845" width="6.5" style="19" customWidth="1"/>
    <col min="3846" max="3846" width="7.75" style="19" customWidth="1"/>
    <col min="3847" max="3847" width="8.625" style="19" customWidth="1"/>
    <col min="3848" max="3848" width="7.75" style="19" customWidth="1"/>
    <col min="3849" max="3849" width="24.625" style="19" customWidth="1"/>
    <col min="3850" max="3850" width="7.125" style="19" customWidth="1"/>
    <col min="3851" max="3851" width="7.625" style="19" customWidth="1"/>
    <col min="3852" max="3852" width="14.125" style="19" customWidth="1"/>
    <col min="3853" max="3853" width="9" style="19"/>
    <col min="3854" max="3854" width="0.125" style="19" customWidth="1"/>
    <col min="3855" max="4097" width="9" style="19"/>
    <col min="4098" max="4098" width="1.75" style="19" customWidth="1"/>
    <col min="4099" max="4099" width="9.625" style="19" customWidth="1"/>
    <col min="4100" max="4100" width="5.25" style="19" customWidth="1"/>
    <col min="4101" max="4101" width="6.5" style="19" customWidth="1"/>
    <col min="4102" max="4102" width="7.75" style="19" customWidth="1"/>
    <col min="4103" max="4103" width="8.625" style="19" customWidth="1"/>
    <col min="4104" max="4104" width="7.75" style="19" customWidth="1"/>
    <col min="4105" max="4105" width="24.625" style="19" customWidth="1"/>
    <col min="4106" max="4106" width="7.125" style="19" customWidth="1"/>
    <col min="4107" max="4107" width="7.625" style="19" customWidth="1"/>
    <col min="4108" max="4108" width="14.125" style="19" customWidth="1"/>
    <col min="4109" max="4109" width="9" style="19"/>
    <col min="4110" max="4110" width="0.125" style="19" customWidth="1"/>
    <col min="4111" max="4353" width="9" style="19"/>
    <col min="4354" max="4354" width="1.75" style="19" customWidth="1"/>
    <col min="4355" max="4355" width="9.625" style="19" customWidth="1"/>
    <col min="4356" max="4356" width="5.25" style="19" customWidth="1"/>
    <col min="4357" max="4357" width="6.5" style="19" customWidth="1"/>
    <col min="4358" max="4358" width="7.75" style="19" customWidth="1"/>
    <col min="4359" max="4359" width="8.625" style="19" customWidth="1"/>
    <col min="4360" max="4360" width="7.75" style="19" customWidth="1"/>
    <col min="4361" max="4361" width="24.625" style="19" customWidth="1"/>
    <col min="4362" max="4362" width="7.125" style="19" customWidth="1"/>
    <col min="4363" max="4363" width="7.625" style="19" customWidth="1"/>
    <col min="4364" max="4364" width="14.125" style="19" customWidth="1"/>
    <col min="4365" max="4365" width="9" style="19"/>
    <col min="4366" max="4366" width="0.125" style="19" customWidth="1"/>
    <col min="4367" max="4609" width="9" style="19"/>
    <col min="4610" max="4610" width="1.75" style="19" customWidth="1"/>
    <col min="4611" max="4611" width="9.625" style="19" customWidth="1"/>
    <col min="4612" max="4612" width="5.25" style="19" customWidth="1"/>
    <col min="4613" max="4613" width="6.5" style="19" customWidth="1"/>
    <col min="4614" max="4614" width="7.75" style="19" customWidth="1"/>
    <col min="4615" max="4615" width="8.625" style="19" customWidth="1"/>
    <col min="4616" max="4616" width="7.75" style="19" customWidth="1"/>
    <col min="4617" max="4617" width="24.625" style="19" customWidth="1"/>
    <col min="4618" max="4618" width="7.125" style="19" customWidth="1"/>
    <col min="4619" max="4619" width="7.625" style="19" customWidth="1"/>
    <col min="4620" max="4620" width="14.125" style="19" customWidth="1"/>
    <col min="4621" max="4621" width="9" style="19"/>
    <col min="4622" max="4622" width="0.125" style="19" customWidth="1"/>
    <col min="4623" max="4865" width="9" style="19"/>
    <col min="4866" max="4866" width="1.75" style="19" customWidth="1"/>
    <col min="4867" max="4867" width="9.625" style="19" customWidth="1"/>
    <col min="4868" max="4868" width="5.25" style="19" customWidth="1"/>
    <col min="4869" max="4869" width="6.5" style="19" customWidth="1"/>
    <col min="4870" max="4870" width="7.75" style="19" customWidth="1"/>
    <col min="4871" max="4871" width="8.625" style="19" customWidth="1"/>
    <col min="4872" max="4872" width="7.75" style="19" customWidth="1"/>
    <col min="4873" max="4873" width="24.625" style="19" customWidth="1"/>
    <col min="4874" max="4874" width="7.125" style="19" customWidth="1"/>
    <col min="4875" max="4875" width="7.625" style="19" customWidth="1"/>
    <col min="4876" max="4876" width="14.125" style="19" customWidth="1"/>
    <col min="4877" max="4877" width="9" style="19"/>
    <col min="4878" max="4878" width="0.125" style="19" customWidth="1"/>
    <col min="4879" max="5121" width="9" style="19"/>
    <col min="5122" max="5122" width="1.75" style="19" customWidth="1"/>
    <col min="5123" max="5123" width="9.625" style="19" customWidth="1"/>
    <col min="5124" max="5124" width="5.25" style="19" customWidth="1"/>
    <col min="5125" max="5125" width="6.5" style="19" customWidth="1"/>
    <col min="5126" max="5126" width="7.75" style="19" customWidth="1"/>
    <col min="5127" max="5127" width="8.625" style="19" customWidth="1"/>
    <col min="5128" max="5128" width="7.75" style="19" customWidth="1"/>
    <col min="5129" max="5129" width="24.625" style="19" customWidth="1"/>
    <col min="5130" max="5130" width="7.125" style="19" customWidth="1"/>
    <col min="5131" max="5131" width="7.625" style="19" customWidth="1"/>
    <col min="5132" max="5132" width="14.125" style="19" customWidth="1"/>
    <col min="5133" max="5133" width="9" style="19"/>
    <col min="5134" max="5134" width="0.125" style="19" customWidth="1"/>
    <col min="5135" max="5377" width="9" style="19"/>
    <col min="5378" max="5378" width="1.75" style="19" customWidth="1"/>
    <col min="5379" max="5379" width="9.625" style="19" customWidth="1"/>
    <col min="5380" max="5380" width="5.25" style="19" customWidth="1"/>
    <col min="5381" max="5381" width="6.5" style="19" customWidth="1"/>
    <col min="5382" max="5382" width="7.75" style="19" customWidth="1"/>
    <col min="5383" max="5383" width="8.625" style="19" customWidth="1"/>
    <col min="5384" max="5384" width="7.75" style="19" customWidth="1"/>
    <col min="5385" max="5385" width="24.625" style="19" customWidth="1"/>
    <col min="5386" max="5386" width="7.125" style="19" customWidth="1"/>
    <col min="5387" max="5387" width="7.625" style="19" customWidth="1"/>
    <col min="5388" max="5388" width="14.125" style="19" customWidth="1"/>
    <col min="5389" max="5389" width="9" style="19"/>
    <col min="5390" max="5390" width="0.125" style="19" customWidth="1"/>
    <col min="5391" max="5633" width="9" style="19"/>
    <col min="5634" max="5634" width="1.75" style="19" customWidth="1"/>
    <col min="5635" max="5635" width="9.625" style="19" customWidth="1"/>
    <col min="5636" max="5636" width="5.25" style="19" customWidth="1"/>
    <col min="5637" max="5637" width="6.5" style="19" customWidth="1"/>
    <col min="5638" max="5638" width="7.75" style="19" customWidth="1"/>
    <col min="5639" max="5639" width="8.625" style="19" customWidth="1"/>
    <col min="5640" max="5640" width="7.75" style="19" customWidth="1"/>
    <col min="5641" max="5641" width="24.625" style="19" customWidth="1"/>
    <col min="5642" max="5642" width="7.125" style="19" customWidth="1"/>
    <col min="5643" max="5643" width="7.625" style="19" customWidth="1"/>
    <col min="5644" max="5644" width="14.125" style="19" customWidth="1"/>
    <col min="5645" max="5645" width="9" style="19"/>
    <col min="5646" max="5646" width="0.125" style="19" customWidth="1"/>
    <col min="5647" max="5889" width="9" style="19"/>
    <col min="5890" max="5890" width="1.75" style="19" customWidth="1"/>
    <col min="5891" max="5891" width="9.625" style="19" customWidth="1"/>
    <col min="5892" max="5892" width="5.25" style="19" customWidth="1"/>
    <col min="5893" max="5893" width="6.5" style="19" customWidth="1"/>
    <col min="5894" max="5894" width="7.75" style="19" customWidth="1"/>
    <col min="5895" max="5895" width="8.625" style="19" customWidth="1"/>
    <col min="5896" max="5896" width="7.75" style="19" customWidth="1"/>
    <col min="5897" max="5897" width="24.625" style="19" customWidth="1"/>
    <col min="5898" max="5898" width="7.125" style="19" customWidth="1"/>
    <col min="5899" max="5899" width="7.625" style="19" customWidth="1"/>
    <col min="5900" max="5900" width="14.125" style="19" customWidth="1"/>
    <col min="5901" max="5901" width="9" style="19"/>
    <col min="5902" max="5902" width="0.125" style="19" customWidth="1"/>
    <col min="5903" max="6145" width="9" style="19"/>
    <col min="6146" max="6146" width="1.75" style="19" customWidth="1"/>
    <col min="6147" max="6147" width="9.625" style="19" customWidth="1"/>
    <col min="6148" max="6148" width="5.25" style="19" customWidth="1"/>
    <col min="6149" max="6149" width="6.5" style="19" customWidth="1"/>
    <col min="6150" max="6150" width="7.75" style="19" customWidth="1"/>
    <col min="6151" max="6151" width="8.625" style="19" customWidth="1"/>
    <col min="6152" max="6152" width="7.75" style="19" customWidth="1"/>
    <col min="6153" max="6153" width="24.625" style="19" customWidth="1"/>
    <col min="6154" max="6154" width="7.125" style="19" customWidth="1"/>
    <col min="6155" max="6155" width="7.625" style="19" customWidth="1"/>
    <col min="6156" max="6156" width="14.125" style="19" customWidth="1"/>
    <col min="6157" max="6157" width="9" style="19"/>
    <col min="6158" max="6158" width="0.125" style="19" customWidth="1"/>
    <col min="6159" max="6401" width="9" style="19"/>
    <col min="6402" max="6402" width="1.75" style="19" customWidth="1"/>
    <col min="6403" max="6403" width="9.625" style="19" customWidth="1"/>
    <col min="6404" max="6404" width="5.25" style="19" customWidth="1"/>
    <col min="6405" max="6405" width="6.5" style="19" customWidth="1"/>
    <col min="6406" max="6406" width="7.75" style="19" customWidth="1"/>
    <col min="6407" max="6407" width="8.625" style="19" customWidth="1"/>
    <col min="6408" max="6408" width="7.75" style="19" customWidth="1"/>
    <col min="6409" max="6409" width="24.625" style="19" customWidth="1"/>
    <col min="6410" max="6410" width="7.125" style="19" customWidth="1"/>
    <col min="6411" max="6411" width="7.625" style="19" customWidth="1"/>
    <col min="6412" max="6412" width="14.125" style="19" customWidth="1"/>
    <col min="6413" max="6413" width="9" style="19"/>
    <col min="6414" max="6414" width="0.125" style="19" customWidth="1"/>
    <col min="6415" max="6657" width="9" style="19"/>
    <col min="6658" max="6658" width="1.75" style="19" customWidth="1"/>
    <col min="6659" max="6659" width="9.625" style="19" customWidth="1"/>
    <col min="6660" max="6660" width="5.25" style="19" customWidth="1"/>
    <col min="6661" max="6661" width="6.5" style="19" customWidth="1"/>
    <col min="6662" max="6662" width="7.75" style="19" customWidth="1"/>
    <col min="6663" max="6663" width="8.625" style="19" customWidth="1"/>
    <col min="6664" max="6664" width="7.75" style="19" customWidth="1"/>
    <col min="6665" max="6665" width="24.625" style="19" customWidth="1"/>
    <col min="6666" max="6666" width="7.125" style="19" customWidth="1"/>
    <col min="6667" max="6667" width="7.625" style="19" customWidth="1"/>
    <col min="6668" max="6668" width="14.125" style="19" customWidth="1"/>
    <col min="6669" max="6669" width="9" style="19"/>
    <col min="6670" max="6670" width="0.125" style="19" customWidth="1"/>
    <col min="6671" max="6913" width="9" style="19"/>
    <col min="6914" max="6914" width="1.75" style="19" customWidth="1"/>
    <col min="6915" max="6915" width="9.625" style="19" customWidth="1"/>
    <col min="6916" max="6916" width="5.25" style="19" customWidth="1"/>
    <col min="6917" max="6917" width="6.5" style="19" customWidth="1"/>
    <col min="6918" max="6918" width="7.75" style="19" customWidth="1"/>
    <col min="6919" max="6919" width="8.625" style="19" customWidth="1"/>
    <col min="6920" max="6920" width="7.75" style="19" customWidth="1"/>
    <col min="6921" max="6921" width="24.625" style="19" customWidth="1"/>
    <col min="6922" max="6922" width="7.125" style="19" customWidth="1"/>
    <col min="6923" max="6923" width="7.625" style="19" customWidth="1"/>
    <col min="6924" max="6924" width="14.125" style="19" customWidth="1"/>
    <col min="6925" max="6925" width="9" style="19"/>
    <col min="6926" max="6926" width="0.125" style="19" customWidth="1"/>
    <col min="6927" max="7169" width="9" style="19"/>
    <col min="7170" max="7170" width="1.75" style="19" customWidth="1"/>
    <col min="7171" max="7171" width="9.625" style="19" customWidth="1"/>
    <col min="7172" max="7172" width="5.25" style="19" customWidth="1"/>
    <col min="7173" max="7173" width="6.5" style="19" customWidth="1"/>
    <col min="7174" max="7174" width="7.75" style="19" customWidth="1"/>
    <col min="7175" max="7175" width="8.625" style="19" customWidth="1"/>
    <col min="7176" max="7176" width="7.75" style="19" customWidth="1"/>
    <col min="7177" max="7177" width="24.625" style="19" customWidth="1"/>
    <col min="7178" max="7178" width="7.125" style="19" customWidth="1"/>
    <col min="7179" max="7179" width="7.625" style="19" customWidth="1"/>
    <col min="7180" max="7180" width="14.125" style="19" customWidth="1"/>
    <col min="7181" max="7181" width="9" style="19"/>
    <col min="7182" max="7182" width="0.125" style="19" customWidth="1"/>
    <col min="7183" max="7425" width="9" style="19"/>
    <col min="7426" max="7426" width="1.75" style="19" customWidth="1"/>
    <col min="7427" max="7427" width="9.625" style="19" customWidth="1"/>
    <col min="7428" max="7428" width="5.25" style="19" customWidth="1"/>
    <col min="7429" max="7429" width="6.5" style="19" customWidth="1"/>
    <col min="7430" max="7430" width="7.75" style="19" customWidth="1"/>
    <col min="7431" max="7431" width="8.625" style="19" customWidth="1"/>
    <col min="7432" max="7432" width="7.75" style="19" customWidth="1"/>
    <col min="7433" max="7433" width="24.625" style="19" customWidth="1"/>
    <col min="7434" max="7434" width="7.125" style="19" customWidth="1"/>
    <col min="7435" max="7435" width="7.625" style="19" customWidth="1"/>
    <col min="7436" max="7436" width="14.125" style="19" customWidth="1"/>
    <col min="7437" max="7437" width="9" style="19"/>
    <col min="7438" max="7438" width="0.125" style="19" customWidth="1"/>
    <col min="7439" max="7681" width="9" style="19"/>
    <col min="7682" max="7682" width="1.75" style="19" customWidth="1"/>
    <col min="7683" max="7683" width="9.625" style="19" customWidth="1"/>
    <col min="7684" max="7684" width="5.25" style="19" customWidth="1"/>
    <col min="7685" max="7685" width="6.5" style="19" customWidth="1"/>
    <col min="7686" max="7686" width="7.75" style="19" customWidth="1"/>
    <col min="7687" max="7687" width="8.625" style="19" customWidth="1"/>
    <col min="7688" max="7688" width="7.75" style="19" customWidth="1"/>
    <col min="7689" max="7689" width="24.625" style="19" customWidth="1"/>
    <col min="7690" max="7690" width="7.125" style="19" customWidth="1"/>
    <col min="7691" max="7691" width="7.625" style="19" customWidth="1"/>
    <col min="7692" max="7692" width="14.125" style="19" customWidth="1"/>
    <col min="7693" max="7693" width="9" style="19"/>
    <col min="7694" max="7694" width="0.125" style="19" customWidth="1"/>
    <col min="7695" max="7937" width="9" style="19"/>
    <col min="7938" max="7938" width="1.75" style="19" customWidth="1"/>
    <col min="7939" max="7939" width="9.625" style="19" customWidth="1"/>
    <col min="7940" max="7940" width="5.25" style="19" customWidth="1"/>
    <col min="7941" max="7941" width="6.5" style="19" customWidth="1"/>
    <col min="7942" max="7942" width="7.75" style="19" customWidth="1"/>
    <col min="7943" max="7943" width="8.625" style="19" customWidth="1"/>
    <col min="7944" max="7944" width="7.75" style="19" customWidth="1"/>
    <col min="7945" max="7945" width="24.625" style="19" customWidth="1"/>
    <col min="7946" max="7946" width="7.125" style="19" customWidth="1"/>
    <col min="7947" max="7947" width="7.625" style="19" customWidth="1"/>
    <col min="7948" max="7948" width="14.125" style="19" customWidth="1"/>
    <col min="7949" max="7949" width="9" style="19"/>
    <col min="7950" max="7950" width="0.125" style="19" customWidth="1"/>
    <col min="7951" max="8193" width="9" style="19"/>
    <col min="8194" max="8194" width="1.75" style="19" customWidth="1"/>
    <col min="8195" max="8195" width="9.625" style="19" customWidth="1"/>
    <col min="8196" max="8196" width="5.25" style="19" customWidth="1"/>
    <col min="8197" max="8197" width="6.5" style="19" customWidth="1"/>
    <col min="8198" max="8198" width="7.75" style="19" customWidth="1"/>
    <col min="8199" max="8199" width="8.625" style="19" customWidth="1"/>
    <col min="8200" max="8200" width="7.75" style="19" customWidth="1"/>
    <col min="8201" max="8201" width="24.625" style="19" customWidth="1"/>
    <col min="8202" max="8202" width="7.125" style="19" customWidth="1"/>
    <col min="8203" max="8203" width="7.625" style="19" customWidth="1"/>
    <col min="8204" max="8204" width="14.125" style="19" customWidth="1"/>
    <col min="8205" max="8205" width="9" style="19"/>
    <col min="8206" max="8206" width="0.125" style="19" customWidth="1"/>
    <col min="8207" max="8449" width="9" style="19"/>
    <col min="8450" max="8450" width="1.75" style="19" customWidth="1"/>
    <col min="8451" max="8451" width="9.625" style="19" customWidth="1"/>
    <col min="8452" max="8452" width="5.25" style="19" customWidth="1"/>
    <col min="8453" max="8453" width="6.5" style="19" customWidth="1"/>
    <col min="8454" max="8454" width="7.75" style="19" customWidth="1"/>
    <col min="8455" max="8455" width="8.625" style="19" customWidth="1"/>
    <col min="8456" max="8456" width="7.75" style="19" customWidth="1"/>
    <col min="8457" max="8457" width="24.625" style="19" customWidth="1"/>
    <col min="8458" max="8458" width="7.125" style="19" customWidth="1"/>
    <col min="8459" max="8459" width="7.625" style="19" customWidth="1"/>
    <col min="8460" max="8460" width="14.125" style="19" customWidth="1"/>
    <col min="8461" max="8461" width="9" style="19"/>
    <col min="8462" max="8462" width="0.125" style="19" customWidth="1"/>
    <col min="8463" max="8705" width="9" style="19"/>
    <col min="8706" max="8706" width="1.75" style="19" customWidth="1"/>
    <col min="8707" max="8707" width="9.625" style="19" customWidth="1"/>
    <col min="8708" max="8708" width="5.25" style="19" customWidth="1"/>
    <col min="8709" max="8709" width="6.5" style="19" customWidth="1"/>
    <col min="8710" max="8710" width="7.75" style="19" customWidth="1"/>
    <col min="8711" max="8711" width="8.625" style="19" customWidth="1"/>
    <col min="8712" max="8712" width="7.75" style="19" customWidth="1"/>
    <col min="8713" max="8713" width="24.625" style="19" customWidth="1"/>
    <col min="8714" max="8714" width="7.125" style="19" customWidth="1"/>
    <col min="8715" max="8715" width="7.625" style="19" customWidth="1"/>
    <col min="8716" max="8716" width="14.125" style="19" customWidth="1"/>
    <col min="8717" max="8717" width="9" style="19"/>
    <col min="8718" max="8718" width="0.125" style="19" customWidth="1"/>
    <col min="8719" max="8961" width="9" style="19"/>
    <col min="8962" max="8962" width="1.75" style="19" customWidth="1"/>
    <col min="8963" max="8963" width="9.625" style="19" customWidth="1"/>
    <col min="8964" max="8964" width="5.25" style="19" customWidth="1"/>
    <col min="8965" max="8965" width="6.5" style="19" customWidth="1"/>
    <col min="8966" max="8966" width="7.75" style="19" customWidth="1"/>
    <col min="8967" max="8967" width="8.625" style="19" customWidth="1"/>
    <col min="8968" max="8968" width="7.75" style="19" customWidth="1"/>
    <col min="8969" max="8969" width="24.625" style="19" customWidth="1"/>
    <col min="8970" max="8970" width="7.125" style="19" customWidth="1"/>
    <col min="8971" max="8971" width="7.625" style="19" customWidth="1"/>
    <col min="8972" max="8972" width="14.125" style="19" customWidth="1"/>
    <col min="8973" max="8973" width="9" style="19"/>
    <col min="8974" max="8974" width="0.125" style="19" customWidth="1"/>
    <col min="8975" max="9217" width="9" style="19"/>
    <col min="9218" max="9218" width="1.75" style="19" customWidth="1"/>
    <col min="9219" max="9219" width="9.625" style="19" customWidth="1"/>
    <col min="9220" max="9220" width="5.25" style="19" customWidth="1"/>
    <col min="9221" max="9221" width="6.5" style="19" customWidth="1"/>
    <col min="9222" max="9222" width="7.75" style="19" customWidth="1"/>
    <col min="9223" max="9223" width="8.625" style="19" customWidth="1"/>
    <col min="9224" max="9224" width="7.75" style="19" customWidth="1"/>
    <col min="9225" max="9225" width="24.625" style="19" customWidth="1"/>
    <col min="9226" max="9226" width="7.125" style="19" customWidth="1"/>
    <col min="9227" max="9227" width="7.625" style="19" customWidth="1"/>
    <col min="9228" max="9228" width="14.125" style="19" customWidth="1"/>
    <col min="9229" max="9229" width="9" style="19"/>
    <col min="9230" max="9230" width="0.125" style="19" customWidth="1"/>
    <col min="9231" max="9473" width="9" style="19"/>
    <col min="9474" max="9474" width="1.75" style="19" customWidth="1"/>
    <col min="9475" max="9475" width="9.625" style="19" customWidth="1"/>
    <col min="9476" max="9476" width="5.25" style="19" customWidth="1"/>
    <col min="9477" max="9477" width="6.5" style="19" customWidth="1"/>
    <col min="9478" max="9478" width="7.75" style="19" customWidth="1"/>
    <col min="9479" max="9479" width="8.625" style="19" customWidth="1"/>
    <col min="9480" max="9480" width="7.75" style="19" customWidth="1"/>
    <col min="9481" max="9481" width="24.625" style="19" customWidth="1"/>
    <col min="9482" max="9482" width="7.125" style="19" customWidth="1"/>
    <col min="9483" max="9483" width="7.625" style="19" customWidth="1"/>
    <col min="9484" max="9484" width="14.125" style="19" customWidth="1"/>
    <col min="9485" max="9485" width="9" style="19"/>
    <col min="9486" max="9486" width="0.125" style="19" customWidth="1"/>
    <col min="9487" max="9729" width="9" style="19"/>
    <col min="9730" max="9730" width="1.75" style="19" customWidth="1"/>
    <col min="9731" max="9731" width="9.625" style="19" customWidth="1"/>
    <col min="9732" max="9732" width="5.25" style="19" customWidth="1"/>
    <col min="9733" max="9733" width="6.5" style="19" customWidth="1"/>
    <col min="9734" max="9734" width="7.75" style="19" customWidth="1"/>
    <col min="9735" max="9735" width="8.625" style="19" customWidth="1"/>
    <col min="9736" max="9736" width="7.75" style="19" customWidth="1"/>
    <col min="9737" max="9737" width="24.625" style="19" customWidth="1"/>
    <col min="9738" max="9738" width="7.125" style="19" customWidth="1"/>
    <col min="9739" max="9739" width="7.625" style="19" customWidth="1"/>
    <col min="9740" max="9740" width="14.125" style="19" customWidth="1"/>
    <col min="9741" max="9741" width="9" style="19"/>
    <col min="9742" max="9742" width="0.125" style="19" customWidth="1"/>
    <col min="9743" max="9985" width="9" style="19"/>
    <col min="9986" max="9986" width="1.75" style="19" customWidth="1"/>
    <col min="9987" max="9987" width="9.625" style="19" customWidth="1"/>
    <col min="9988" max="9988" width="5.25" style="19" customWidth="1"/>
    <col min="9989" max="9989" width="6.5" style="19" customWidth="1"/>
    <col min="9990" max="9990" width="7.75" style="19" customWidth="1"/>
    <col min="9991" max="9991" width="8.625" style="19" customWidth="1"/>
    <col min="9992" max="9992" width="7.75" style="19" customWidth="1"/>
    <col min="9993" max="9993" width="24.625" style="19" customWidth="1"/>
    <col min="9994" max="9994" width="7.125" style="19" customWidth="1"/>
    <col min="9995" max="9995" width="7.625" style="19" customWidth="1"/>
    <col min="9996" max="9996" width="14.125" style="19" customWidth="1"/>
    <col min="9997" max="9997" width="9" style="19"/>
    <col min="9998" max="9998" width="0.125" style="19" customWidth="1"/>
    <col min="9999" max="10241" width="9" style="19"/>
    <col min="10242" max="10242" width="1.75" style="19" customWidth="1"/>
    <col min="10243" max="10243" width="9.625" style="19" customWidth="1"/>
    <col min="10244" max="10244" width="5.25" style="19" customWidth="1"/>
    <col min="10245" max="10245" width="6.5" style="19" customWidth="1"/>
    <col min="10246" max="10246" width="7.75" style="19" customWidth="1"/>
    <col min="10247" max="10247" width="8.625" style="19" customWidth="1"/>
    <col min="10248" max="10248" width="7.75" style="19" customWidth="1"/>
    <col min="10249" max="10249" width="24.625" style="19" customWidth="1"/>
    <col min="10250" max="10250" width="7.125" style="19" customWidth="1"/>
    <col min="10251" max="10251" width="7.625" style="19" customWidth="1"/>
    <col min="10252" max="10252" width="14.125" style="19" customWidth="1"/>
    <col min="10253" max="10253" width="9" style="19"/>
    <col min="10254" max="10254" width="0.125" style="19" customWidth="1"/>
    <col min="10255" max="10497" width="9" style="19"/>
    <col min="10498" max="10498" width="1.75" style="19" customWidth="1"/>
    <col min="10499" max="10499" width="9.625" style="19" customWidth="1"/>
    <col min="10500" max="10500" width="5.25" style="19" customWidth="1"/>
    <col min="10501" max="10501" width="6.5" style="19" customWidth="1"/>
    <col min="10502" max="10502" width="7.75" style="19" customWidth="1"/>
    <col min="10503" max="10503" width="8.625" style="19" customWidth="1"/>
    <col min="10504" max="10504" width="7.75" style="19" customWidth="1"/>
    <col min="10505" max="10505" width="24.625" style="19" customWidth="1"/>
    <col min="10506" max="10506" width="7.125" style="19" customWidth="1"/>
    <col min="10507" max="10507" width="7.625" style="19" customWidth="1"/>
    <col min="10508" max="10508" width="14.125" style="19" customWidth="1"/>
    <col min="10509" max="10509" width="9" style="19"/>
    <col min="10510" max="10510" width="0.125" style="19" customWidth="1"/>
    <col min="10511" max="10753" width="9" style="19"/>
    <col min="10754" max="10754" width="1.75" style="19" customWidth="1"/>
    <col min="10755" max="10755" width="9.625" style="19" customWidth="1"/>
    <col min="10756" max="10756" width="5.25" style="19" customWidth="1"/>
    <col min="10757" max="10757" width="6.5" style="19" customWidth="1"/>
    <col min="10758" max="10758" width="7.75" style="19" customWidth="1"/>
    <col min="10759" max="10759" width="8.625" style="19" customWidth="1"/>
    <col min="10760" max="10760" width="7.75" style="19" customWidth="1"/>
    <col min="10761" max="10761" width="24.625" style="19" customWidth="1"/>
    <col min="10762" max="10762" width="7.125" style="19" customWidth="1"/>
    <col min="10763" max="10763" width="7.625" style="19" customWidth="1"/>
    <col min="10764" max="10764" width="14.125" style="19" customWidth="1"/>
    <col min="10765" max="10765" width="9" style="19"/>
    <col min="10766" max="10766" width="0.125" style="19" customWidth="1"/>
    <col min="10767" max="11009" width="9" style="19"/>
    <col min="11010" max="11010" width="1.75" style="19" customWidth="1"/>
    <col min="11011" max="11011" width="9.625" style="19" customWidth="1"/>
    <col min="11012" max="11012" width="5.25" style="19" customWidth="1"/>
    <col min="11013" max="11013" width="6.5" style="19" customWidth="1"/>
    <col min="11014" max="11014" width="7.75" style="19" customWidth="1"/>
    <col min="11015" max="11015" width="8.625" style="19" customWidth="1"/>
    <col min="11016" max="11016" width="7.75" style="19" customWidth="1"/>
    <col min="11017" max="11017" width="24.625" style="19" customWidth="1"/>
    <col min="11018" max="11018" width="7.125" style="19" customWidth="1"/>
    <col min="11019" max="11019" width="7.625" style="19" customWidth="1"/>
    <col min="11020" max="11020" width="14.125" style="19" customWidth="1"/>
    <col min="11021" max="11021" width="9" style="19"/>
    <col min="11022" max="11022" width="0.125" style="19" customWidth="1"/>
    <col min="11023" max="11265" width="9" style="19"/>
    <col min="11266" max="11266" width="1.75" style="19" customWidth="1"/>
    <col min="11267" max="11267" width="9.625" style="19" customWidth="1"/>
    <col min="11268" max="11268" width="5.25" style="19" customWidth="1"/>
    <col min="11269" max="11269" width="6.5" style="19" customWidth="1"/>
    <col min="11270" max="11270" width="7.75" style="19" customWidth="1"/>
    <col min="11271" max="11271" width="8.625" style="19" customWidth="1"/>
    <col min="11272" max="11272" width="7.75" style="19" customWidth="1"/>
    <col min="11273" max="11273" width="24.625" style="19" customWidth="1"/>
    <col min="11274" max="11274" width="7.125" style="19" customWidth="1"/>
    <col min="11275" max="11275" width="7.625" style="19" customWidth="1"/>
    <col min="11276" max="11276" width="14.125" style="19" customWidth="1"/>
    <col min="11277" max="11277" width="9" style="19"/>
    <col min="11278" max="11278" width="0.125" style="19" customWidth="1"/>
    <col min="11279" max="11521" width="9" style="19"/>
    <col min="11522" max="11522" width="1.75" style="19" customWidth="1"/>
    <col min="11523" max="11523" width="9.625" style="19" customWidth="1"/>
    <col min="11524" max="11524" width="5.25" style="19" customWidth="1"/>
    <col min="11525" max="11525" width="6.5" style="19" customWidth="1"/>
    <col min="11526" max="11526" width="7.75" style="19" customWidth="1"/>
    <col min="11527" max="11527" width="8.625" style="19" customWidth="1"/>
    <col min="11528" max="11528" width="7.75" style="19" customWidth="1"/>
    <col min="11529" max="11529" width="24.625" style="19" customWidth="1"/>
    <col min="11530" max="11530" width="7.125" style="19" customWidth="1"/>
    <col min="11531" max="11531" width="7.625" style="19" customWidth="1"/>
    <col min="11532" max="11532" width="14.125" style="19" customWidth="1"/>
    <col min="11533" max="11533" width="9" style="19"/>
    <col min="11534" max="11534" width="0.125" style="19" customWidth="1"/>
    <col min="11535" max="11777" width="9" style="19"/>
    <col min="11778" max="11778" width="1.75" style="19" customWidth="1"/>
    <col min="11779" max="11779" width="9.625" style="19" customWidth="1"/>
    <col min="11780" max="11780" width="5.25" style="19" customWidth="1"/>
    <col min="11781" max="11781" width="6.5" style="19" customWidth="1"/>
    <col min="11782" max="11782" width="7.75" style="19" customWidth="1"/>
    <col min="11783" max="11783" width="8.625" style="19" customWidth="1"/>
    <col min="11784" max="11784" width="7.75" style="19" customWidth="1"/>
    <col min="11785" max="11785" width="24.625" style="19" customWidth="1"/>
    <col min="11786" max="11786" width="7.125" style="19" customWidth="1"/>
    <col min="11787" max="11787" width="7.625" style="19" customWidth="1"/>
    <col min="11788" max="11788" width="14.125" style="19" customWidth="1"/>
    <col min="11789" max="11789" width="9" style="19"/>
    <col min="11790" max="11790" width="0.125" style="19" customWidth="1"/>
    <col min="11791" max="12033" width="9" style="19"/>
    <col min="12034" max="12034" width="1.75" style="19" customWidth="1"/>
    <col min="12035" max="12035" width="9.625" style="19" customWidth="1"/>
    <col min="12036" max="12036" width="5.25" style="19" customWidth="1"/>
    <col min="12037" max="12037" width="6.5" style="19" customWidth="1"/>
    <col min="12038" max="12038" width="7.75" style="19" customWidth="1"/>
    <col min="12039" max="12039" width="8.625" style="19" customWidth="1"/>
    <col min="12040" max="12040" width="7.75" style="19" customWidth="1"/>
    <col min="12041" max="12041" width="24.625" style="19" customWidth="1"/>
    <col min="12042" max="12042" width="7.125" style="19" customWidth="1"/>
    <col min="12043" max="12043" width="7.625" style="19" customWidth="1"/>
    <col min="12044" max="12044" width="14.125" style="19" customWidth="1"/>
    <col min="12045" max="12045" width="9" style="19"/>
    <col min="12046" max="12046" width="0.125" style="19" customWidth="1"/>
    <col min="12047" max="12289" width="9" style="19"/>
    <col min="12290" max="12290" width="1.75" style="19" customWidth="1"/>
    <col min="12291" max="12291" width="9.625" style="19" customWidth="1"/>
    <col min="12292" max="12292" width="5.25" style="19" customWidth="1"/>
    <col min="12293" max="12293" width="6.5" style="19" customWidth="1"/>
    <col min="12294" max="12294" width="7.75" style="19" customWidth="1"/>
    <col min="12295" max="12295" width="8.625" style="19" customWidth="1"/>
    <col min="12296" max="12296" width="7.75" style="19" customWidth="1"/>
    <col min="12297" max="12297" width="24.625" style="19" customWidth="1"/>
    <col min="12298" max="12298" width="7.125" style="19" customWidth="1"/>
    <col min="12299" max="12299" width="7.625" style="19" customWidth="1"/>
    <col min="12300" max="12300" width="14.125" style="19" customWidth="1"/>
    <col min="12301" max="12301" width="9" style="19"/>
    <col min="12302" max="12302" width="0.125" style="19" customWidth="1"/>
    <col min="12303" max="12545" width="9" style="19"/>
    <col min="12546" max="12546" width="1.75" style="19" customWidth="1"/>
    <col min="12547" max="12547" width="9.625" style="19" customWidth="1"/>
    <col min="12548" max="12548" width="5.25" style="19" customWidth="1"/>
    <col min="12549" max="12549" width="6.5" style="19" customWidth="1"/>
    <col min="12550" max="12550" width="7.75" style="19" customWidth="1"/>
    <col min="12551" max="12551" width="8.625" style="19" customWidth="1"/>
    <col min="12552" max="12552" width="7.75" style="19" customWidth="1"/>
    <col min="12553" max="12553" width="24.625" style="19" customWidth="1"/>
    <col min="12554" max="12554" width="7.125" style="19" customWidth="1"/>
    <col min="12555" max="12555" width="7.625" style="19" customWidth="1"/>
    <col min="12556" max="12556" width="14.125" style="19" customWidth="1"/>
    <col min="12557" max="12557" width="9" style="19"/>
    <col min="12558" max="12558" width="0.125" style="19" customWidth="1"/>
    <col min="12559" max="12801" width="9" style="19"/>
    <col min="12802" max="12802" width="1.75" style="19" customWidth="1"/>
    <col min="12803" max="12803" width="9.625" style="19" customWidth="1"/>
    <col min="12804" max="12804" width="5.25" style="19" customWidth="1"/>
    <col min="12805" max="12805" width="6.5" style="19" customWidth="1"/>
    <col min="12806" max="12806" width="7.75" style="19" customWidth="1"/>
    <col min="12807" max="12807" width="8.625" style="19" customWidth="1"/>
    <col min="12808" max="12808" width="7.75" style="19" customWidth="1"/>
    <col min="12809" max="12809" width="24.625" style="19" customWidth="1"/>
    <col min="12810" max="12810" width="7.125" style="19" customWidth="1"/>
    <col min="12811" max="12811" width="7.625" style="19" customWidth="1"/>
    <col min="12812" max="12812" width="14.125" style="19" customWidth="1"/>
    <col min="12813" max="12813" width="9" style="19"/>
    <col min="12814" max="12814" width="0.125" style="19" customWidth="1"/>
    <col min="12815" max="13057" width="9" style="19"/>
    <col min="13058" max="13058" width="1.75" style="19" customWidth="1"/>
    <col min="13059" max="13059" width="9.625" style="19" customWidth="1"/>
    <col min="13060" max="13060" width="5.25" style="19" customWidth="1"/>
    <col min="13061" max="13061" width="6.5" style="19" customWidth="1"/>
    <col min="13062" max="13062" width="7.75" style="19" customWidth="1"/>
    <col min="13063" max="13063" width="8.625" style="19" customWidth="1"/>
    <col min="13064" max="13064" width="7.75" style="19" customWidth="1"/>
    <col min="13065" max="13065" width="24.625" style="19" customWidth="1"/>
    <col min="13066" max="13066" width="7.125" style="19" customWidth="1"/>
    <col min="13067" max="13067" width="7.625" style="19" customWidth="1"/>
    <col min="13068" max="13068" width="14.125" style="19" customWidth="1"/>
    <col min="13069" max="13069" width="9" style="19"/>
    <col min="13070" max="13070" width="0.125" style="19" customWidth="1"/>
    <col min="13071" max="13313" width="9" style="19"/>
    <col min="13314" max="13314" width="1.75" style="19" customWidth="1"/>
    <col min="13315" max="13315" width="9.625" style="19" customWidth="1"/>
    <col min="13316" max="13316" width="5.25" style="19" customWidth="1"/>
    <col min="13317" max="13317" width="6.5" style="19" customWidth="1"/>
    <col min="13318" max="13318" width="7.75" style="19" customWidth="1"/>
    <col min="13319" max="13319" width="8.625" style="19" customWidth="1"/>
    <col min="13320" max="13320" width="7.75" style="19" customWidth="1"/>
    <col min="13321" max="13321" width="24.625" style="19" customWidth="1"/>
    <col min="13322" max="13322" width="7.125" style="19" customWidth="1"/>
    <col min="13323" max="13323" width="7.625" style="19" customWidth="1"/>
    <col min="13324" max="13324" width="14.125" style="19" customWidth="1"/>
    <col min="13325" max="13325" width="9" style="19"/>
    <col min="13326" max="13326" width="0.125" style="19" customWidth="1"/>
    <col min="13327" max="13569" width="9" style="19"/>
    <col min="13570" max="13570" width="1.75" style="19" customWidth="1"/>
    <col min="13571" max="13571" width="9.625" style="19" customWidth="1"/>
    <col min="13572" max="13572" width="5.25" style="19" customWidth="1"/>
    <col min="13573" max="13573" width="6.5" style="19" customWidth="1"/>
    <col min="13574" max="13574" width="7.75" style="19" customWidth="1"/>
    <col min="13575" max="13575" width="8.625" style="19" customWidth="1"/>
    <col min="13576" max="13576" width="7.75" style="19" customWidth="1"/>
    <col min="13577" max="13577" width="24.625" style="19" customWidth="1"/>
    <col min="13578" max="13578" width="7.125" style="19" customWidth="1"/>
    <col min="13579" max="13579" width="7.625" style="19" customWidth="1"/>
    <col min="13580" max="13580" width="14.125" style="19" customWidth="1"/>
    <col min="13581" max="13581" width="9" style="19"/>
    <col min="13582" max="13582" width="0.125" style="19" customWidth="1"/>
    <col min="13583" max="13825" width="9" style="19"/>
    <col min="13826" max="13826" width="1.75" style="19" customWidth="1"/>
    <col min="13827" max="13827" width="9.625" style="19" customWidth="1"/>
    <col min="13828" max="13828" width="5.25" style="19" customWidth="1"/>
    <col min="13829" max="13829" width="6.5" style="19" customWidth="1"/>
    <col min="13830" max="13830" width="7.75" style="19" customWidth="1"/>
    <col min="13831" max="13831" width="8.625" style="19" customWidth="1"/>
    <col min="13832" max="13832" width="7.75" style="19" customWidth="1"/>
    <col min="13833" max="13833" width="24.625" style="19" customWidth="1"/>
    <col min="13834" max="13834" width="7.125" style="19" customWidth="1"/>
    <col min="13835" max="13835" width="7.625" style="19" customWidth="1"/>
    <col min="13836" max="13836" width="14.125" style="19" customWidth="1"/>
    <col min="13837" max="13837" width="9" style="19"/>
    <col min="13838" max="13838" width="0.125" style="19" customWidth="1"/>
    <col min="13839" max="14081" width="9" style="19"/>
    <col min="14082" max="14082" width="1.75" style="19" customWidth="1"/>
    <col min="14083" max="14083" width="9.625" style="19" customWidth="1"/>
    <col min="14084" max="14084" width="5.25" style="19" customWidth="1"/>
    <col min="14085" max="14085" width="6.5" style="19" customWidth="1"/>
    <col min="14086" max="14086" width="7.75" style="19" customWidth="1"/>
    <col min="14087" max="14087" width="8.625" style="19" customWidth="1"/>
    <col min="14088" max="14088" width="7.75" style="19" customWidth="1"/>
    <col min="14089" max="14089" width="24.625" style="19" customWidth="1"/>
    <col min="14090" max="14090" width="7.125" style="19" customWidth="1"/>
    <col min="14091" max="14091" width="7.625" style="19" customWidth="1"/>
    <col min="14092" max="14092" width="14.125" style="19" customWidth="1"/>
    <col min="14093" max="14093" width="9" style="19"/>
    <col min="14094" max="14094" width="0.125" style="19" customWidth="1"/>
    <col min="14095" max="14337" width="9" style="19"/>
    <col min="14338" max="14338" width="1.75" style="19" customWidth="1"/>
    <col min="14339" max="14339" width="9.625" style="19" customWidth="1"/>
    <col min="14340" max="14340" width="5.25" style="19" customWidth="1"/>
    <col min="14341" max="14341" width="6.5" style="19" customWidth="1"/>
    <col min="14342" max="14342" width="7.75" style="19" customWidth="1"/>
    <col min="14343" max="14343" width="8.625" style="19" customWidth="1"/>
    <col min="14344" max="14344" width="7.75" style="19" customWidth="1"/>
    <col min="14345" max="14345" width="24.625" style="19" customWidth="1"/>
    <col min="14346" max="14346" width="7.125" style="19" customWidth="1"/>
    <col min="14347" max="14347" width="7.625" style="19" customWidth="1"/>
    <col min="14348" max="14348" width="14.125" style="19" customWidth="1"/>
    <col min="14349" max="14349" width="9" style="19"/>
    <col min="14350" max="14350" width="0.125" style="19" customWidth="1"/>
    <col min="14351" max="14593" width="9" style="19"/>
    <col min="14594" max="14594" width="1.75" style="19" customWidth="1"/>
    <col min="14595" max="14595" width="9.625" style="19" customWidth="1"/>
    <col min="14596" max="14596" width="5.25" style="19" customWidth="1"/>
    <col min="14597" max="14597" width="6.5" style="19" customWidth="1"/>
    <col min="14598" max="14598" width="7.75" style="19" customWidth="1"/>
    <col min="14599" max="14599" width="8.625" style="19" customWidth="1"/>
    <col min="14600" max="14600" width="7.75" style="19" customWidth="1"/>
    <col min="14601" max="14601" width="24.625" style="19" customWidth="1"/>
    <col min="14602" max="14602" width="7.125" style="19" customWidth="1"/>
    <col min="14603" max="14603" width="7.625" style="19" customWidth="1"/>
    <col min="14604" max="14604" width="14.125" style="19" customWidth="1"/>
    <col min="14605" max="14605" width="9" style="19"/>
    <col min="14606" max="14606" width="0.125" style="19" customWidth="1"/>
    <col min="14607" max="14849" width="9" style="19"/>
    <col min="14850" max="14850" width="1.75" style="19" customWidth="1"/>
    <col min="14851" max="14851" width="9.625" style="19" customWidth="1"/>
    <col min="14852" max="14852" width="5.25" style="19" customWidth="1"/>
    <col min="14853" max="14853" width="6.5" style="19" customWidth="1"/>
    <col min="14854" max="14854" width="7.75" style="19" customWidth="1"/>
    <col min="14855" max="14855" width="8.625" style="19" customWidth="1"/>
    <col min="14856" max="14856" width="7.75" style="19" customWidth="1"/>
    <col min="14857" max="14857" width="24.625" style="19" customWidth="1"/>
    <col min="14858" max="14858" width="7.125" style="19" customWidth="1"/>
    <col min="14859" max="14859" width="7.625" style="19" customWidth="1"/>
    <col min="14860" max="14860" width="14.125" style="19" customWidth="1"/>
    <col min="14861" max="14861" width="9" style="19"/>
    <col min="14862" max="14862" width="0.125" style="19" customWidth="1"/>
    <col min="14863" max="15105" width="9" style="19"/>
    <col min="15106" max="15106" width="1.75" style="19" customWidth="1"/>
    <col min="15107" max="15107" width="9.625" style="19" customWidth="1"/>
    <col min="15108" max="15108" width="5.25" style="19" customWidth="1"/>
    <col min="15109" max="15109" width="6.5" style="19" customWidth="1"/>
    <col min="15110" max="15110" width="7.75" style="19" customWidth="1"/>
    <col min="15111" max="15111" width="8.625" style="19" customWidth="1"/>
    <col min="15112" max="15112" width="7.75" style="19" customWidth="1"/>
    <col min="15113" max="15113" width="24.625" style="19" customWidth="1"/>
    <col min="15114" max="15114" width="7.125" style="19" customWidth="1"/>
    <col min="15115" max="15115" width="7.625" style="19" customWidth="1"/>
    <col min="15116" max="15116" width="14.125" style="19" customWidth="1"/>
    <col min="15117" max="15117" width="9" style="19"/>
    <col min="15118" max="15118" width="0.125" style="19" customWidth="1"/>
    <col min="15119" max="15361" width="9" style="19"/>
    <col min="15362" max="15362" width="1.75" style="19" customWidth="1"/>
    <col min="15363" max="15363" width="9.625" style="19" customWidth="1"/>
    <col min="15364" max="15364" width="5.25" style="19" customWidth="1"/>
    <col min="15365" max="15365" width="6.5" style="19" customWidth="1"/>
    <col min="15366" max="15366" width="7.75" style="19" customWidth="1"/>
    <col min="15367" max="15367" width="8.625" style="19" customWidth="1"/>
    <col min="15368" max="15368" width="7.75" style="19" customWidth="1"/>
    <col min="15369" max="15369" width="24.625" style="19" customWidth="1"/>
    <col min="15370" max="15370" width="7.125" style="19" customWidth="1"/>
    <col min="15371" max="15371" width="7.625" style="19" customWidth="1"/>
    <col min="15372" max="15372" width="14.125" style="19" customWidth="1"/>
    <col min="15373" max="15373" width="9" style="19"/>
    <col min="15374" max="15374" width="0.125" style="19" customWidth="1"/>
    <col min="15375" max="15617" width="9" style="19"/>
    <col min="15618" max="15618" width="1.75" style="19" customWidth="1"/>
    <col min="15619" max="15619" width="9.625" style="19" customWidth="1"/>
    <col min="15620" max="15620" width="5.25" style="19" customWidth="1"/>
    <col min="15621" max="15621" width="6.5" style="19" customWidth="1"/>
    <col min="15622" max="15622" width="7.75" style="19" customWidth="1"/>
    <col min="15623" max="15623" width="8.625" style="19" customWidth="1"/>
    <col min="15624" max="15624" width="7.75" style="19" customWidth="1"/>
    <col min="15625" max="15625" width="24.625" style="19" customWidth="1"/>
    <col min="15626" max="15626" width="7.125" style="19" customWidth="1"/>
    <col min="15627" max="15627" width="7.625" style="19" customWidth="1"/>
    <col min="15628" max="15628" width="14.125" style="19" customWidth="1"/>
    <col min="15629" max="15629" width="9" style="19"/>
    <col min="15630" max="15630" width="0.125" style="19" customWidth="1"/>
    <col min="15631" max="15873" width="9" style="19"/>
    <col min="15874" max="15874" width="1.75" style="19" customWidth="1"/>
    <col min="15875" max="15875" width="9.625" style="19" customWidth="1"/>
    <col min="15876" max="15876" width="5.25" style="19" customWidth="1"/>
    <col min="15877" max="15877" width="6.5" style="19" customWidth="1"/>
    <col min="15878" max="15878" width="7.75" style="19" customWidth="1"/>
    <col min="15879" max="15879" width="8.625" style="19" customWidth="1"/>
    <col min="15880" max="15880" width="7.75" style="19" customWidth="1"/>
    <col min="15881" max="15881" width="24.625" style="19" customWidth="1"/>
    <col min="15882" max="15882" width="7.125" style="19" customWidth="1"/>
    <col min="15883" max="15883" width="7.625" style="19" customWidth="1"/>
    <col min="15884" max="15884" width="14.125" style="19" customWidth="1"/>
    <col min="15885" max="15885" width="9" style="19"/>
    <col min="15886" max="15886" width="0.125" style="19" customWidth="1"/>
    <col min="15887" max="16129" width="9" style="19"/>
    <col min="16130" max="16130" width="1.75" style="19" customWidth="1"/>
    <col min="16131" max="16131" width="9.625" style="19" customWidth="1"/>
    <col min="16132" max="16132" width="5.25" style="19" customWidth="1"/>
    <col min="16133" max="16133" width="6.5" style="19" customWidth="1"/>
    <col min="16134" max="16134" width="7.75" style="19" customWidth="1"/>
    <col min="16135" max="16135" width="8.625" style="19" customWidth="1"/>
    <col min="16136" max="16136" width="7.75" style="19" customWidth="1"/>
    <col min="16137" max="16137" width="24.625" style="19" customWidth="1"/>
    <col min="16138" max="16138" width="7.125" style="19" customWidth="1"/>
    <col min="16139" max="16139" width="7.625" style="19" customWidth="1"/>
    <col min="16140" max="16140" width="14.125" style="19" customWidth="1"/>
    <col min="16141" max="16141" width="9" style="19"/>
    <col min="16142" max="16142" width="0.125" style="19" customWidth="1"/>
    <col min="16143" max="16384" width="9" style="19"/>
  </cols>
  <sheetData>
    <row r="1" spans="2:15" ht="16.5" customHeight="1" x14ac:dyDescent="0.15">
      <c r="B1" s="18" t="s">
        <v>118</v>
      </c>
      <c r="H1" s="38"/>
      <c r="I1" s="429" t="s">
        <v>119</v>
      </c>
      <c r="J1" s="430"/>
      <c r="K1" s="431"/>
      <c r="N1" s="20" t="s">
        <v>56</v>
      </c>
    </row>
    <row r="2" spans="2:15" ht="16.5" customHeight="1" x14ac:dyDescent="0.15">
      <c r="B2" s="18"/>
      <c r="N2" s="20" t="s">
        <v>120</v>
      </c>
    </row>
    <row r="3" spans="2:15" ht="34.5" customHeight="1" x14ac:dyDescent="0.15">
      <c r="B3" s="21"/>
      <c r="C3" s="432" t="s">
        <v>121</v>
      </c>
      <c r="D3" s="432"/>
      <c r="E3" s="432"/>
      <c r="F3" s="432"/>
      <c r="G3" s="432"/>
      <c r="H3" s="432"/>
      <c r="I3" s="113" t="s">
        <v>157</v>
      </c>
      <c r="J3" s="95" t="s">
        <v>149</v>
      </c>
      <c r="K3" s="114" t="s">
        <v>151</v>
      </c>
      <c r="L3" s="22"/>
      <c r="M3" s="22"/>
      <c r="N3" s="23"/>
      <c r="O3" s="22"/>
    </row>
    <row r="4" spans="2:15" ht="18" customHeight="1" x14ac:dyDescent="0.15">
      <c r="B4" s="24"/>
      <c r="C4" s="25"/>
      <c r="D4" s="26"/>
      <c r="E4" s="26"/>
      <c r="F4" s="26"/>
      <c r="G4" s="24"/>
      <c r="H4" s="27"/>
      <c r="I4" s="87"/>
      <c r="J4" s="88"/>
      <c r="K4" s="87"/>
      <c r="M4" s="22"/>
      <c r="N4" s="22"/>
      <c r="O4" s="22"/>
    </row>
    <row r="5" spans="2:15" ht="24" customHeight="1" x14ac:dyDescent="0.15">
      <c r="B5" s="24"/>
      <c r="D5" s="26"/>
      <c r="E5" s="433" t="str">
        <f>基礎データ入力!C6</f>
        <v>令和2･3年度</v>
      </c>
      <c r="F5" s="433"/>
      <c r="G5" s="433"/>
      <c r="K5" s="27"/>
      <c r="M5" s="22"/>
      <c r="N5" s="22"/>
      <c r="O5" s="22"/>
    </row>
    <row r="6" spans="2:15" ht="18.95" customHeight="1" x14ac:dyDescent="0.15">
      <c r="B6" s="24"/>
      <c r="C6" s="410" t="s">
        <v>60</v>
      </c>
      <c r="D6" s="445"/>
      <c r="E6" s="412" t="str">
        <f>基礎データ入力!C2</f>
        <v>○○高等学校改築工事</v>
      </c>
      <c r="F6" s="446"/>
      <c r="G6" s="446"/>
      <c r="H6" s="446"/>
      <c r="I6" s="28"/>
      <c r="J6" s="28"/>
      <c r="K6" s="29"/>
      <c r="M6" s="22"/>
      <c r="N6" s="22"/>
      <c r="O6" s="22"/>
    </row>
    <row r="7" spans="2:15" ht="18.95" customHeight="1" x14ac:dyDescent="0.15">
      <c r="B7" s="24"/>
      <c r="C7" s="410" t="s">
        <v>61</v>
      </c>
      <c r="D7" s="445"/>
      <c r="E7" s="411">
        <f>基礎データ入力!C4</f>
        <v>44114</v>
      </c>
      <c r="F7" s="411"/>
      <c r="G7" s="30" t="s">
        <v>96</v>
      </c>
      <c r="H7" s="31">
        <f>基礎データ入力!C5</f>
        <v>44542</v>
      </c>
      <c r="I7" s="27"/>
      <c r="J7" s="86"/>
      <c r="K7" s="27"/>
      <c r="M7" s="22"/>
      <c r="N7" s="22"/>
      <c r="O7" s="22"/>
    </row>
    <row r="8" spans="2:15" ht="18.95" customHeight="1" x14ac:dyDescent="0.15">
      <c r="B8" s="24"/>
      <c r="C8" s="410" t="s">
        <v>63</v>
      </c>
      <c r="D8" s="445"/>
      <c r="E8" s="412" t="str">
        <f>基礎データ入力!C8</f>
        <v>○○建設株式会社</v>
      </c>
      <c r="F8" s="341"/>
      <c r="G8" s="341"/>
      <c r="H8" s="341"/>
      <c r="I8" s="341"/>
      <c r="J8" s="341"/>
      <c r="K8" s="341"/>
      <c r="M8" s="22"/>
      <c r="N8" s="22"/>
      <c r="O8" s="22"/>
    </row>
    <row r="9" spans="2:15" ht="24" customHeight="1" x14ac:dyDescent="0.15">
      <c r="B9" s="24"/>
      <c r="C9" s="25"/>
      <c r="D9" s="26"/>
      <c r="E9" s="26"/>
      <c r="F9" s="26"/>
      <c r="G9" s="24"/>
      <c r="H9" s="27"/>
      <c r="I9" s="27"/>
      <c r="J9" s="86"/>
      <c r="M9" s="22"/>
      <c r="N9" s="22"/>
      <c r="O9" s="22"/>
    </row>
    <row r="10" spans="2:15" ht="24" customHeight="1" x14ac:dyDescent="0.15">
      <c r="B10" s="24"/>
      <c r="C10" s="343" t="s">
        <v>64</v>
      </c>
      <c r="D10" s="413"/>
      <c r="E10" s="413"/>
      <c r="F10" s="413"/>
      <c r="G10" s="413"/>
      <c r="H10" s="414"/>
      <c r="I10" s="103" t="s">
        <v>65</v>
      </c>
      <c r="J10" s="413" t="s">
        <v>152</v>
      </c>
      <c r="K10" s="414"/>
      <c r="M10" s="22"/>
      <c r="O10" s="22"/>
    </row>
    <row r="11" spans="2:15" ht="24" customHeight="1" x14ac:dyDescent="0.15">
      <c r="B11" s="25"/>
      <c r="C11" s="32">
        <v>1</v>
      </c>
      <c r="D11" s="33" t="s">
        <v>122</v>
      </c>
      <c r="E11" s="34"/>
      <c r="F11" s="34"/>
      <c r="G11" s="35"/>
      <c r="H11" s="36"/>
      <c r="I11" s="92" t="s">
        <v>148</v>
      </c>
      <c r="J11" s="419" t="s">
        <v>154</v>
      </c>
      <c r="K11" s="420"/>
      <c r="M11" s="22"/>
      <c r="O11" s="22"/>
    </row>
    <row r="12" spans="2:15" ht="24" customHeight="1" x14ac:dyDescent="0.15">
      <c r="B12" s="25"/>
      <c r="C12" s="32">
        <v>2</v>
      </c>
      <c r="D12" s="33" t="s">
        <v>123</v>
      </c>
      <c r="E12" s="34"/>
      <c r="F12" s="34"/>
      <c r="G12" s="35"/>
      <c r="H12" s="36"/>
      <c r="I12" s="99" t="s">
        <v>148</v>
      </c>
      <c r="J12" s="452" t="s">
        <v>158</v>
      </c>
      <c r="K12" s="420"/>
      <c r="M12" s="22"/>
      <c r="N12" s="22"/>
      <c r="O12" s="22"/>
    </row>
    <row r="13" spans="2:15" ht="24" customHeight="1" x14ac:dyDescent="0.15">
      <c r="B13" s="25"/>
      <c r="C13" s="32">
        <v>3</v>
      </c>
      <c r="D13" s="56" t="s">
        <v>124</v>
      </c>
      <c r="E13" s="34"/>
      <c r="F13" s="34"/>
      <c r="G13" s="35"/>
      <c r="H13" s="70"/>
      <c r="I13" s="99" t="s">
        <v>148</v>
      </c>
      <c r="J13" s="452" t="s">
        <v>159</v>
      </c>
      <c r="K13" s="420"/>
      <c r="M13" s="22"/>
      <c r="N13" s="22"/>
      <c r="O13" s="22"/>
    </row>
    <row r="14" spans="2:15" ht="24" customHeight="1" x14ac:dyDescent="0.15">
      <c r="B14" s="25"/>
      <c r="C14" s="32">
        <v>4</v>
      </c>
      <c r="D14" s="56" t="s">
        <v>125</v>
      </c>
      <c r="E14" s="71"/>
      <c r="F14" s="71"/>
      <c r="G14" s="53"/>
      <c r="H14" s="72"/>
      <c r="I14" s="99"/>
      <c r="J14" s="452"/>
      <c r="K14" s="420"/>
      <c r="M14" s="22"/>
      <c r="N14" s="22"/>
      <c r="O14" s="22"/>
    </row>
    <row r="15" spans="2:15" ht="24" customHeight="1" x14ac:dyDescent="0.15">
      <c r="C15" s="32">
        <v>5</v>
      </c>
      <c r="D15" s="52" t="s">
        <v>126</v>
      </c>
      <c r="E15" s="33"/>
      <c r="F15" s="33"/>
      <c r="G15" s="33"/>
      <c r="H15" s="51"/>
      <c r="I15" s="99"/>
      <c r="J15" s="452"/>
      <c r="K15" s="420"/>
      <c r="M15" s="22"/>
      <c r="N15" s="22"/>
      <c r="O15" s="22"/>
    </row>
    <row r="16" spans="2:15" ht="24" customHeight="1" x14ac:dyDescent="0.15">
      <c r="C16" s="32">
        <v>6</v>
      </c>
      <c r="D16" s="33" t="s">
        <v>127</v>
      </c>
      <c r="E16" s="38"/>
      <c r="F16" s="38"/>
      <c r="G16" s="38"/>
      <c r="H16" s="49"/>
      <c r="I16" s="99"/>
      <c r="J16" s="452"/>
      <c r="K16" s="420"/>
      <c r="M16" s="22"/>
      <c r="N16" s="22"/>
      <c r="O16" s="22"/>
    </row>
    <row r="17" spans="2:15" ht="24" customHeight="1" x14ac:dyDescent="0.15">
      <c r="C17" s="73">
        <v>7</v>
      </c>
      <c r="D17" s="42" t="s">
        <v>128</v>
      </c>
      <c r="E17" s="74"/>
      <c r="F17" s="74"/>
      <c r="G17" s="75"/>
      <c r="H17" s="76"/>
      <c r="I17" s="437"/>
      <c r="J17" s="453"/>
      <c r="K17" s="454"/>
      <c r="M17" s="22"/>
      <c r="N17" s="22"/>
      <c r="O17" s="22"/>
    </row>
    <row r="18" spans="2:15" ht="24" customHeight="1" x14ac:dyDescent="0.15">
      <c r="C18" s="77"/>
      <c r="D18" s="47" t="s">
        <v>129</v>
      </c>
      <c r="E18" s="26"/>
      <c r="F18" s="26"/>
      <c r="G18" s="24"/>
      <c r="H18" s="39"/>
      <c r="I18" s="438"/>
      <c r="J18" s="455"/>
      <c r="K18" s="456"/>
      <c r="M18" s="22"/>
      <c r="N18" s="22"/>
      <c r="O18" s="22"/>
    </row>
    <row r="19" spans="2:15" ht="24" customHeight="1" x14ac:dyDescent="0.15">
      <c r="B19" s="25"/>
      <c r="C19" s="32">
        <v>8</v>
      </c>
      <c r="D19" s="33" t="s">
        <v>130</v>
      </c>
      <c r="E19" s="33"/>
      <c r="F19" s="33"/>
      <c r="G19" s="33"/>
      <c r="H19" s="51"/>
      <c r="I19" s="99"/>
      <c r="J19" s="452"/>
      <c r="K19" s="420"/>
      <c r="M19" s="22"/>
      <c r="N19" s="22"/>
      <c r="O19" s="22"/>
    </row>
    <row r="20" spans="2:15" ht="24" customHeight="1" x14ac:dyDescent="0.15">
      <c r="C20" s="32">
        <v>9</v>
      </c>
      <c r="D20" s="42" t="s">
        <v>131</v>
      </c>
      <c r="E20" s="33"/>
      <c r="F20" s="33"/>
      <c r="G20" s="33"/>
      <c r="H20" s="51"/>
      <c r="I20" s="99"/>
      <c r="J20" s="452"/>
      <c r="K20" s="420"/>
      <c r="M20" s="22"/>
      <c r="N20" s="22"/>
      <c r="O20" s="22"/>
    </row>
    <row r="21" spans="2:15" ht="24" customHeight="1" x14ac:dyDescent="0.15">
      <c r="C21" s="32">
        <v>10</v>
      </c>
      <c r="D21" s="33" t="s">
        <v>132</v>
      </c>
      <c r="E21" s="71"/>
      <c r="F21" s="71"/>
      <c r="G21" s="53"/>
      <c r="H21" s="36"/>
      <c r="I21" s="99"/>
      <c r="J21" s="452"/>
      <c r="K21" s="420"/>
      <c r="M21" s="22"/>
      <c r="N21" s="22"/>
      <c r="O21" s="22"/>
    </row>
    <row r="22" spans="2:15" ht="24" customHeight="1" x14ac:dyDescent="0.15">
      <c r="C22" s="32">
        <v>11</v>
      </c>
      <c r="D22" s="33" t="s">
        <v>166</v>
      </c>
      <c r="E22" s="71"/>
      <c r="F22" s="71"/>
      <c r="G22" s="53"/>
      <c r="H22" s="36"/>
      <c r="I22" s="99"/>
      <c r="J22" s="452"/>
      <c r="K22" s="420"/>
      <c r="M22" s="22"/>
      <c r="N22" s="22"/>
      <c r="O22" s="22"/>
    </row>
    <row r="23" spans="2:15" ht="24" customHeight="1" x14ac:dyDescent="0.15">
      <c r="C23" s="50"/>
      <c r="D23" s="38"/>
      <c r="E23" s="50"/>
      <c r="F23" s="50"/>
      <c r="G23" s="22"/>
      <c r="H23" s="22"/>
      <c r="I23" s="96"/>
      <c r="J23" s="96"/>
      <c r="K23" s="146" t="s">
        <v>258</v>
      </c>
      <c r="M23" s="22"/>
      <c r="N23" s="22"/>
      <c r="O23" s="22"/>
    </row>
    <row r="24" spans="2:15" ht="24" customHeight="1" x14ac:dyDescent="0.15">
      <c r="C24" s="50"/>
      <c r="D24" s="38"/>
      <c r="E24" s="50"/>
      <c r="F24" s="50"/>
      <c r="G24" s="22"/>
      <c r="H24" s="22"/>
      <c r="I24" s="96"/>
      <c r="J24" s="96"/>
      <c r="K24" s="22"/>
      <c r="M24" s="22"/>
      <c r="N24" s="22"/>
      <c r="O24" s="50"/>
    </row>
    <row r="25" spans="2:15" ht="24" customHeight="1" x14ac:dyDescent="0.15">
      <c r="I25" s="96"/>
      <c r="J25" s="96"/>
      <c r="M25" s="22"/>
      <c r="N25" s="22"/>
      <c r="O25" s="50"/>
    </row>
    <row r="26" spans="2:15" ht="25.5" customHeight="1" x14ac:dyDescent="0.15">
      <c r="I26" s="96"/>
      <c r="J26" s="96"/>
      <c r="M26" s="22"/>
      <c r="N26" s="22"/>
      <c r="O26" s="22"/>
    </row>
    <row r="27" spans="2:15" ht="25.5" customHeight="1" x14ac:dyDescent="0.15">
      <c r="I27" s="96"/>
      <c r="J27" s="96"/>
      <c r="M27" s="22"/>
      <c r="N27" s="22"/>
      <c r="O27" s="22"/>
    </row>
    <row r="28" spans="2:15" ht="24" customHeight="1" x14ac:dyDescent="0.15">
      <c r="B28" s="22"/>
      <c r="I28" s="94"/>
      <c r="J28" s="94"/>
      <c r="L28" s="22"/>
      <c r="M28" s="22"/>
      <c r="N28" s="22"/>
      <c r="O28" s="22"/>
    </row>
    <row r="29" spans="2:15" ht="23.25" customHeight="1" x14ac:dyDescent="0.15">
      <c r="B29" s="22"/>
      <c r="I29" s="94"/>
      <c r="J29" s="94"/>
      <c r="L29" s="22"/>
      <c r="M29" s="22"/>
      <c r="N29" s="22"/>
      <c r="O29" s="22"/>
    </row>
    <row r="30" spans="2:15" ht="17.25" customHeight="1" x14ac:dyDescent="0.15">
      <c r="B30" s="22"/>
      <c r="I30" s="94"/>
      <c r="J30" s="94"/>
      <c r="L30" s="22"/>
      <c r="M30" s="22"/>
      <c r="N30" s="22"/>
      <c r="O30" s="22"/>
    </row>
    <row r="31" spans="2:15" x14ac:dyDescent="0.15">
      <c r="I31" s="94"/>
      <c r="J31" s="94"/>
    </row>
    <row r="32" spans="2:15" x14ac:dyDescent="0.15">
      <c r="I32" s="94"/>
      <c r="J32" s="94"/>
    </row>
    <row r="33" spans="8:10" x14ac:dyDescent="0.15">
      <c r="I33" s="94"/>
      <c r="J33" s="94"/>
    </row>
    <row r="34" spans="8:10" x14ac:dyDescent="0.15">
      <c r="I34" s="94"/>
      <c r="J34" s="94"/>
    </row>
    <row r="35" spans="8:10" x14ac:dyDescent="0.15">
      <c r="I35" s="94"/>
      <c r="J35" s="94"/>
    </row>
    <row r="37" spans="8:10" x14ac:dyDescent="0.15">
      <c r="H37" s="18"/>
    </row>
  </sheetData>
  <mergeCells count="23">
    <mergeCell ref="J22:K22"/>
    <mergeCell ref="J19:K19"/>
    <mergeCell ref="J20:K20"/>
    <mergeCell ref="J21:K21"/>
    <mergeCell ref="J17:K18"/>
    <mergeCell ref="I1:K1"/>
    <mergeCell ref="C3:H3"/>
    <mergeCell ref="E5:G5"/>
    <mergeCell ref="C6:D6"/>
    <mergeCell ref="E6:H6"/>
    <mergeCell ref="J10:K10"/>
    <mergeCell ref="J11:K11"/>
    <mergeCell ref="I17:I18"/>
    <mergeCell ref="C7:D7"/>
    <mergeCell ref="E7:F7"/>
    <mergeCell ref="J12:K12"/>
    <mergeCell ref="J13:K13"/>
    <mergeCell ref="J14:K14"/>
    <mergeCell ref="J15:K15"/>
    <mergeCell ref="J16:K16"/>
    <mergeCell ref="C8:D8"/>
    <mergeCell ref="E8:K8"/>
    <mergeCell ref="C10:H10"/>
  </mergeCells>
  <phoneticPr fontId="3"/>
  <dataValidations count="1">
    <dataValidation type="list" allowBlank="1" showInputMessage="1" showErrorMessage="1" sqref="JF11:JF22 WVR983051:WVR983061 WLV983051:WLV983061 WBZ983051:WBZ983061 VSD983051:VSD983061 VIH983051:VIH983061 UYL983051:UYL983061 UOP983051:UOP983061 UET983051:UET983061 TUX983051:TUX983061 TLB983051:TLB983061 TBF983051:TBF983061 SRJ983051:SRJ983061 SHN983051:SHN983061 RXR983051:RXR983061 RNV983051:RNV983061 RDZ983051:RDZ983061 QUD983051:QUD983061 QKH983051:QKH983061 QAL983051:QAL983061 PQP983051:PQP983061 PGT983051:PGT983061 OWX983051:OWX983061 ONB983051:ONB983061 ODF983051:ODF983061 NTJ983051:NTJ983061 NJN983051:NJN983061 MZR983051:MZR983061 MPV983051:MPV983061 MFZ983051:MFZ983061 LWD983051:LWD983061 LMH983051:LMH983061 LCL983051:LCL983061 KSP983051:KSP983061 KIT983051:KIT983061 JYX983051:JYX983061 JPB983051:JPB983061 JFF983051:JFF983061 IVJ983051:IVJ983061 ILN983051:ILN983061 IBR983051:IBR983061 HRV983051:HRV983061 HHZ983051:HHZ983061 GYD983051:GYD983061 GOH983051:GOH983061 GEL983051:GEL983061 FUP983051:FUP983061 FKT983051:FKT983061 FAX983051:FAX983061 ERB983051:ERB983061 EHF983051:EHF983061 DXJ983051:DXJ983061 DNN983051:DNN983061 DDR983051:DDR983061 CTV983051:CTV983061 CJZ983051:CJZ983061 CAD983051:CAD983061 BQH983051:BQH983061 BGL983051:BGL983061 AWP983051:AWP983061 AMT983051:AMT983061 ACX983051:ACX983061 TB983051:TB983061 JF983051:JF983061 I983051:J983061 WVR917515:WVR917525 WLV917515:WLV917525 WBZ917515:WBZ917525 VSD917515:VSD917525 VIH917515:VIH917525 UYL917515:UYL917525 UOP917515:UOP917525 UET917515:UET917525 TUX917515:TUX917525 TLB917515:TLB917525 TBF917515:TBF917525 SRJ917515:SRJ917525 SHN917515:SHN917525 RXR917515:RXR917525 RNV917515:RNV917525 RDZ917515:RDZ917525 QUD917515:QUD917525 QKH917515:QKH917525 QAL917515:QAL917525 PQP917515:PQP917525 PGT917515:PGT917525 OWX917515:OWX917525 ONB917515:ONB917525 ODF917515:ODF917525 NTJ917515:NTJ917525 NJN917515:NJN917525 MZR917515:MZR917525 MPV917515:MPV917525 MFZ917515:MFZ917525 LWD917515:LWD917525 LMH917515:LMH917525 LCL917515:LCL917525 KSP917515:KSP917525 KIT917515:KIT917525 JYX917515:JYX917525 JPB917515:JPB917525 JFF917515:JFF917525 IVJ917515:IVJ917525 ILN917515:ILN917525 IBR917515:IBR917525 HRV917515:HRV917525 HHZ917515:HHZ917525 GYD917515:GYD917525 GOH917515:GOH917525 GEL917515:GEL917525 FUP917515:FUP917525 FKT917515:FKT917525 FAX917515:FAX917525 ERB917515:ERB917525 EHF917515:EHF917525 DXJ917515:DXJ917525 DNN917515:DNN917525 DDR917515:DDR917525 CTV917515:CTV917525 CJZ917515:CJZ917525 CAD917515:CAD917525 BQH917515:BQH917525 BGL917515:BGL917525 AWP917515:AWP917525 AMT917515:AMT917525 ACX917515:ACX917525 TB917515:TB917525 JF917515:JF917525 I917515:J917525 WVR851979:WVR851989 WLV851979:WLV851989 WBZ851979:WBZ851989 VSD851979:VSD851989 VIH851979:VIH851989 UYL851979:UYL851989 UOP851979:UOP851989 UET851979:UET851989 TUX851979:TUX851989 TLB851979:TLB851989 TBF851979:TBF851989 SRJ851979:SRJ851989 SHN851979:SHN851989 RXR851979:RXR851989 RNV851979:RNV851989 RDZ851979:RDZ851989 QUD851979:QUD851989 QKH851979:QKH851989 QAL851979:QAL851989 PQP851979:PQP851989 PGT851979:PGT851989 OWX851979:OWX851989 ONB851979:ONB851989 ODF851979:ODF851989 NTJ851979:NTJ851989 NJN851979:NJN851989 MZR851979:MZR851989 MPV851979:MPV851989 MFZ851979:MFZ851989 LWD851979:LWD851989 LMH851979:LMH851989 LCL851979:LCL851989 KSP851979:KSP851989 KIT851979:KIT851989 JYX851979:JYX851989 JPB851979:JPB851989 JFF851979:JFF851989 IVJ851979:IVJ851989 ILN851979:ILN851989 IBR851979:IBR851989 HRV851979:HRV851989 HHZ851979:HHZ851989 GYD851979:GYD851989 GOH851979:GOH851989 GEL851979:GEL851989 FUP851979:FUP851989 FKT851979:FKT851989 FAX851979:FAX851989 ERB851979:ERB851989 EHF851979:EHF851989 DXJ851979:DXJ851989 DNN851979:DNN851989 DDR851979:DDR851989 CTV851979:CTV851989 CJZ851979:CJZ851989 CAD851979:CAD851989 BQH851979:BQH851989 BGL851979:BGL851989 AWP851979:AWP851989 AMT851979:AMT851989 ACX851979:ACX851989 TB851979:TB851989 JF851979:JF851989 I851979:J851989 WVR786443:WVR786453 WLV786443:WLV786453 WBZ786443:WBZ786453 VSD786443:VSD786453 VIH786443:VIH786453 UYL786443:UYL786453 UOP786443:UOP786453 UET786443:UET786453 TUX786443:TUX786453 TLB786443:TLB786453 TBF786443:TBF786453 SRJ786443:SRJ786453 SHN786443:SHN786453 RXR786443:RXR786453 RNV786443:RNV786453 RDZ786443:RDZ786453 QUD786443:QUD786453 QKH786443:QKH786453 QAL786443:QAL786453 PQP786443:PQP786453 PGT786443:PGT786453 OWX786443:OWX786453 ONB786443:ONB786453 ODF786443:ODF786453 NTJ786443:NTJ786453 NJN786443:NJN786453 MZR786443:MZR786453 MPV786443:MPV786453 MFZ786443:MFZ786453 LWD786443:LWD786453 LMH786443:LMH786453 LCL786443:LCL786453 KSP786443:KSP786453 KIT786443:KIT786453 JYX786443:JYX786453 JPB786443:JPB786453 JFF786443:JFF786453 IVJ786443:IVJ786453 ILN786443:ILN786453 IBR786443:IBR786453 HRV786443:HRV786453 HHZ786443:HHZ786453 GYD786443:GYD786453 GOH786443:GOH786453 GEL786443:GEL786453 FUP786443:FUP786453 FKT786443:FKT786453 FAX786443:FAX786453 ERB786443:ERB786453 EHF786443:EHF786453 DXJ786443:DXJ786453 DNN786443:DNN786453 DDR786443:DDR786453 CTV786443:CTV786453 CJZ786443:CJZ786453 CAD786443:CAD786453 BQH786443:BQH786453 BGL786443:BGL786453 AWP786443:AWP786453 AMT786443:AMT786453 ACX786443:ACX786453 TB786443:TB786453 JF786443:JF786453 I786443:J786453 WVR720907:WVR720917 WLV720907:WLV720917 WBZ720907:WBZ720917 VSD720907:VSD720917 VIH720907:VIH720917 UYL720907:UYL720917 UOP720907:UOP720917 UET720907:UET720917 TUX720907:TUX720917 TLB720907:TLB720917 TBF720907:TBF720917 SRJ720907:SRJ720917 SHN720907:SHN720917 RXR720907:RXR720917 RNV720907:RNV720917 RDZ720907:RDZ720917 QUD720907:QUD720917 QKH720907:QKH720917 QAL720907:QAL720917 PQP720907:PQP720917 PGT720907:PGT720917 OWX720907:OWX720917 ONB720907:ONB720917 ODF720907:ODF720917 NTJ720907:NTJ720917 NJN720907:NJN720917 MZR720907:MZR720917 MPV720907:MPV720917 MFZ720907:MFZ720917 LWD720907:LWD720917 LMH720907:LMH720917 LCL720907:LCL720917 KSP720907:KSP720917 KIT720907:KIT720917 JYX720907:JYX720917 JPB720907:JPB720917 JFF720907:JFF720917 IVJ720907:IVJ720917 ILN720907:ILN720917 IBR720907:IBR720917 HRV720907:HRV720917 HHZ720907:HHZ720917 GYD720907:GYD720917 GOH720907:GOH720917 GEL720907:GEL720917 FUP720907:FUP720917 FKT720907:FKT720917 FAX720907:FAX720917 ERB720907:ERB720917 EHF720907:EHF720917 DXJ720907:DXJ720917 DNN720907:DNN720917 DDR720907:DDR720917 CTV720907:CTV720917 CJZ720907:CJZ720917 CAD720907:CAD720917 BQH720907:BQH720917 BGL720907:BGL720917 AWP720907:AWP720917 AMT720907:AMT720917 ACX720907:ACX720917 TB720907:TB720917 JF720907:JF720917 I720907:J720917 WVR655371:WVR655381 WLV655371:WLV655381 WBZ655371:WBZ655381 VSD655371:VSD655381 VIH655371:VIH655381 UYL655371:UYL655381 UOP655371:UOP655381 UET655371:UET655381 TUX655371:TUX655381 TLB655371:TLB655381 TBF655371:TBF655381 SRJ655371:SRJ655381 SHN655371:SHN655381 RXR655371:RXR655381 RNV655371:RNV655381 RDZ655371:RDZ655381 QUD655371:QUD655381 QKH655371:QKH655381 QAL655371:QAL655381 PQP655371:PQP655381 PGT655371:PGT655381 OWX655371:OWX655381 ONB655371:ONB655381 ODF655371:ODF655381 NTJ655371:NTJ655381 NJN655371:NJN655381 MZR655371:MZR655381 MPV655371:MPV655381 MFZ655371:MFZ655381 LWD655371:LWD655381 LMH655371:LMH655381 LCL655371:LCL655381 KSP655371:KSP655381 KIT655371:KIT655381 JYX655371:JYX655381 JPB655371:JPB655381 JFF655371:JFF655381 IVJ655371:IVJ655381 ILN655371:ILN655381 IBR655371:IBR655381 HRV655371:HRV655381 HHZ655371:HHZ655381 GYD655371:GYD655381 GOH655371:GOH655381 GEL655371:GEL655381 FUP655371:FUP655381 FKT655371:FKT655381 FAX655371:FAX655381 ERB655371:ERB655381 EHF655371:EHF655381 DXJ655371:DXJ655381 DNN655371:DNN655381 DDR655371:DDR655381 CTV655371:CTV655381 CJZ655371:CJZ655381 CAD655371:CAD655381 BQH655371:BQH655381 BGL655371:BGL655381 AWP655371:AWP655381 AMT655371:AMT655381 ACX655371:ACX655381 TB655371:TB655381 JF655371:JF655381 I655371:J655381 WVR589835:WVR589845 WLV589835:WLV589845 WBZ589835:WBZ589845 VSD589835:VSD589845 VIH589835:VIH589845 UYL589835:UYL589845 UOP589835:UOP589845 UET589835:UET589845 TUX589835:TUX589845 TLB589835:TLB589845 TBF589835:TBF589845 SRJ589835:SRJ589845 SHN589835:SHN589845 RXR589835:RXR589845 RNV589835:RNV589845 RDZ589835:RDZ589845 QUD589835:QUD589845 QKH589835:QKH589845 QAL589835:QAL589845 PQP589835:PQP589845 PGT589835:PGT589845 OWX589835:OWX589845 ONB589835:ONB589845 ODF589835:ODF589845 NTJ589835:NTJ589845 NJN589835:NJN589845 MZR589835:MZR589845 MPV589835:MPV589845 MFZ589835:MFZ589845 LWD589835:LWD589845 LMH589835:LMH589845 LCL589835:LCL589845 KSP589835:KSP589845 KIT589835:KIT589845 JYX589835:JYX589845 JPB589835:JPB589845 JFF589835:JFF589845 IVJ589835:IVJ589845 ILN589835:ILN589845 IBR589835:IBR589845 HRV589835:HRV589845 HHZ589835:HHZ589845 GYD589835:GYD589845 GOH589835:GOH589845 GEL589835:GEL589845 FUP589835:FUP589845 FKT589835:FKT589845 FAX589835:FAX589845 ERB589835:ERB589845 EHF589835:EHF589845 DXJ589835:DXJ589845 DNN589835:DNN589845 DDR589835:DDR589845 CTV589835:CTV589845 CJZ589835:CJZ589845 CAD589835:CAD589845 BQH589835:BQH589845 BGL589835:BGL589845 AWP589835:AWP589845 AMT589835:AMT589845 ACX589835:ACX589845 TB589835:TB589845 JF589835:JF589845 I589835:J589845 WVR524299:WVR524309 WLV524299:WLV524309 WBZ524299:WBZ524309 VSD524299:VSD524309 VIH524299:VIH524309 UYL524299:UYL524309 UOP524299:UOP524309 UET524299:UET524309 TUX524299:TUX524309 TLB524299:TLB524309 TBF524299:TBF524309 SRJ524299:SRJ524309 SHN524299:SHN524309 RXR524299:RXR524309 RNV524299:RNV524309 RDZ524299:RDZ524309 QUD524299:QUD524309 QKH524299:QKH524309 QAL524299:QAL524309 PQP524299:PQP524309 PGT524299:PGT524309 OWX524299:OWX524309 ONB524299:ONB524309 ODF524299:ODF524309 NTJ524299:NTJ524309 NJN524299:NJN524309 MZR524299:MZR524309 MPV524299:MPV524309 MFZ524299:MFZ524309 LWD524299:LWD524309 LMH524299:LMH524309 LCL524299:LCL524309 KSP524299:KSP524309 KIT524299:KIT524309 JYX524299:JYX524309 JPB524299:JPB524309 JFF524299:JFF524309 IVJ524299:IVJ524309 ILN524299:ILN524309 IBR524299:IBR524309 HRV524299:HRV524309 HHZ524299:HHZ524309 GYD524299:GYD524309 GOH524299:GOH524309 GEL524299:GEL524309 FUP524299:FUP524309 FKT524299:FKT524309 FAX524299:FAX524309 ERB524299:ERB524309 EHF524299:EHF524309 DXJ524299:DXJ524309 DNN524299:DNN524309 DDR524299:DDR524309 CTV524299:CTV524309 CJZ524299:CJZ524309 CAD524299:CAD524309 BQH524299:BQH524309 BGL524299:BGL524309 AWP524299:AWP524309 AMT524299:AMT524309 ACX524299:ACX524309 TB524299:TB524309 JF524299:JF524309 I524299:J524309 WVR458763:WVR458773 WLV458763:WLV458773 WBZ458763:WBZ458773 VSD458763:VSD458773 VIH458763:VIH458773 UYL458763:UYL458773 UOP458763:UOP458773 UET458763:UET458773 TUX458763:TUX458773 TLB458763:TLB458773 TBF458763:TBF458773 SRJ458763:SRJ458773 SHN458763:SHN458773 RXR458763:RXR458773 RNV458763:RNV458773 RDZ458763:RDZ458773 QUD458763:QUD458773 QKH458763:QKH458773 QAL458763:QAL458773 PQP458763:PQP458773 PGT458763:PGT458773 OWX458763:OWX458773 ONB458763:ONB458773 ODF458763:ODF458773 NTJ458763:NTJ458773 NJN458763:NJN458773 MZR458763:MZR458773 MPV458763:MPV458773 MFZ458763:MFZ458773 LWD458763:LWD458773 LMH458763:LMH458773 LCL458763:LCL458773 KSP458763:KSP458773 KIT458763:KIT458773 JYX458763:JYX458773 JPB458763:JPB458773 JFF458763:JFF458773 IVJ458763:IVJ458773 ILN458763:ILN458773 IBR458763:IBR458773 HRV458763:HRV458773 HHZ458763:HHZ458773 GYD458763:GYD458773 GOH458763:GOH458773 GEL458763:GEL458773 FUP458763:FUP458773 FKT458763:FKT458773 FAX458763:FAX458773 ERB458763:ERB458773 EHF458763:EHF458773 DXJ458763:DXJ458773 DNN458763:DNN458773 DDR458763:DDR458773 CTV458763:CTV458773 CJZ458763:CJZ458773 CAD458763:CAD458773 BQH458763:BQH458773 BGL458763:BGL458773 AWP458763:AWP458773 AMT458763:AMT458773 ACX458763:ACX458773 TB458763:TB458773 JF458763:JF458773 I458763:J458773 WVR393227:WVR393237 WLV393227:WLV393237 WBZ393227:WBZ393237 VSD393227:VSD393237 VIH393227:VIH393237 UYL393227:UYL393237 UOP393227:UOP393237 UET393227:UET393237 TUX393227:TUX393237 TLB393227:TLB393237 TBF393227:TBF393237 SRJ393227:SRJ393237 SHN393227:SHN393237 RXR393227:RXR393237 RNV393227:RNV393237 RDZ393227:RDZ393237 QUD393227:QUD393237 QKH393227:QKH393237 QAL393227:QAL393237 PQP393227:PQP393237 PGT393227:PGT393237 OWX393227:OWX393237 ONB393227:ONB393237 ODF393227:ODF393237 NTJ393227:NTJ393237 NJN393227:NJN393237 MZR393227:MZR393237 MPV393227:MPV393237 MFZ393227:MFZ393237 LWD393227:LWD393237 LMH393227:LMH393237 LCL393227:LCL393237 KSP393227:KSP393237 KIT393227:KIT393237 JYX393227:JYX393237 JPB393227:JPB393237 JFF393227:JFF393237 IVJ393227:IVJ393237 ILN393227:ILN393237 IBR393227:IBR393237 HRV393227:HRV393237 HHZ393227:HHZ393237 GYD393227:GYD393237 GOH393227:GOH393237 GEL393227:GEL393237 FUP393227:FUP393237 FKT393227:FKT393237 FAX393227:FAX393237 ERB393227:ERB393237 EHF393227:EHF393237 DXJ393227:DXJ393237 DNN393227:DNN393237 DDR393227:DDR393237 CTV393227:CTV393237 CJZ393227:CJZ393237 CAD393227:CAD393237 BQH393227:BQH393237 BGL393227:BGL393237 AWP393227:AWP393237 AMT393227:AMT393237 ACX393227:ACX393237 TB393227:TB393237 JF393227:JF393237 I393227:J393237 WVR327691:WVR327701 WLV327691:WLV327701 WBZ327691:WBZ327701 VSD327691:VSD327701 VIH327691:VIH327701 UYL327691:UYL327701 UOP327691:UOP327701 UET327691:UET327701 TUX327691:TUX327701 TLB327691:TLB327701 TBF327691:TBF327701 SRJ327691:SRJ327701 SHN327691:SHN327701 RXR327691:RXR327701 RNV327691:RNV327701 RDZ327691:RDZ327701 QUD327691:QUD327701 QKH327691:QKH327701 QAL327691:QAL327701 PQP327691:PQP327701 PGT327691:PGT327701 OWX327691:OWX327701 ONB327691:ONB327701 ODF327691:ODF327701 NTJ327691:NTJ327701 NJN327691:NJN327701 MZR327691:MZR327701 MPV327691:MPV327701 MFZ327691:MFZ327701 LWD327691:LWD327701 LMH327691:LMH327701 LCL327691:LCL327701 KSP327691:KSP327701 KIT327691:KIT327701 JYX327691:JYX327701 JPB327691:JPB327701 JFF327691:JFF327701 IVJ327691:IVJ327701 ILN327691:ILN327701 IBR327691:IBR327701 HRV327691:HRV327701 HHZ327691:HHZ327701 GYD327691:GYD327701 GOH327691:GOH327701 GEL327691:GEL327701 FUP327691:FUP327701 FKT327691:FKT327701 FAX327691:FAX327701 ERB327691:ERB327701 EHF327691:EHF327701 DXJ327691:DXJ327701 DNN327691:DNN327701 DDR327691:DDR327701 CTV327691:CTV327701 CJZ327691:CJZ327701 CAD327691:CAD327701 BQH327691:BQH327701 BGL327691:BGL327701 AWP327691:AWP327701 AMT327691:AMT327701 ACX327691:ACX327701 TB327691:TB327701 JF327691:JF327701 I327691:J327701 WVR262155:WVR262165 WLV262155:WLV262165 WBZ262155:WBZ262165 VSD262155:VSD262165 VIH262155:VIH262165 UYL262155:UYL262165 UOP262155:UOP262165 UET262155:UET262165 TUX262155:TUX262165 TLB262155:TLB262165 TBF262155:TBF262165 SRJ262155:SRJ262165 SHN262155:SHN262165 RXR262155:RXR262165 RNV262155:RNV262165 RDZ262155:RDZ262165 QUD262155:QUD262165 QKH262155:QKH262165 QAL262155:QAL262165 PQP262155:PQP262165 PGT262155:PGT262165 OWX262155:OWX262165 ONB262155:ONB262165 ODF262155:ODF262165 NTJ262155:NTJ262165 NJN262155:NJN262165 MZR262155:MZR262165 MPV262155:MPV262165 MFZ262155:MFZ262165 LWD262155:LWD262165 LMH262155:LMH262165 LCL262155:LCL262165 KSP262155:KSP262165 KIT262155:KIT262165 JYX262155:JYX262165 JPB262155:JPB262165 JFF262155:JFF262165 IVJ262155:IVJ262165 ILN262155:ILN262165 IBR262155:IBR262165 HRV262155:HRV262165 HHZ262155:HHZ262165 GYD262155:GYD262165 GOH262155:GOH262165 GEL262155:GEL262165 FUP262155:FUP262165 FKT262155:FKT262165 FAX262155:FAX262165 ERB262155:ERB262165 EHF262155:EHF262165 DXJ262155:DXJ262165 DNN262155:DNN262165 DDR262155:DDR262165 CTV262155:CTV262165 CJZ262155:CJZ262165 CAD262155:CAD262165 BQH262155:BQH262165 BGL262155:BGL262165 AWP262155:AWP262165 AMT262155:AMT262165 ACX262155:ACX262165 TB262155:TB262165 JF262155:JF262165 I262155:J262165 WVR196619:WVR196629 WLV196619:WLV196629 WBZ196619:WBZ196629 VSD196619:VSD196629 VIH196619:VIH196629 UYL196619:UYL196629 UOP196619:UOP196629 UET196619:UET196629 TUX196619:TUX196629 TLB196619:TLB196629 TBF196619:TBF196629 SRJ196619:SRJ196629 SHN196619:SHN196629 RXR196619:RXR196629 RNV196619:RNV196629 RDZ196619:RDZ196629 QUD196619:QUD196629 QKH196619:QKH196629 QAL196619:QAL196629 PQP196619:PQP196629 PGT196619:PGT196629 OWX196619:OWX196629 ONB196619:ONB196629 ODF196619:ODF196629 NTJ196619:NTJ196629 NJN196619:NJN196629 MZR196619:MZR196629 MPV196619:MPV196629 MFZ196619:MFZ196629 LWD196619:LWD196629 LMH196619:LMH196629 LCL196619:LCL196629 KSP196619:KSP196629 KIT196619:KIT196629 JYX196619:JYX196629 JPB196619:JPB196629 JFF196619:JFF196629 IVJ196619:IVJ196629 ILN196619:ILN196629 IBR196619:IBR196629 HRV196619:HRV196629 HHZ196619:HHZ196629 GYD196619:GYD196629 GOH196619:GOH196629 GEL196619:GEL196629 FUP196619:FUP196629 FKT196619:FKT196629 FAX196619:FAX196629 ERB196619:ERB196629 EHF196619:EHF196629 DXJ196619:DXJ196629 DNN196619:DNN196629 DDR196619:DDR196629 CTV196619:CTV196629 CJZ196619:CJZ196629 CAD196619:CAD196629 BQH196619:BQH196629 BGL196619:BGL196629 AWP196619:AWP196629 AMT196619:AMT196629 ACX196619:ACX196629 TB196619:TB196629 JF196619:JF196629 I196619:J196629 WVR131083:WVR131093 WLV131083:WLV131093 WBZ131083:WBZ131093 VSD131083:VSD131093 VIH131083:VIH131093 UYL131083:UYL131093 UOP131083:UOP131093 UET131083:UET131093 TUX131083:TUX131093 TLB131083:TLB131093 TBF131083:TBF131093 SRJ131083:SRJ131093 SHN131083:SHN131093 RXR131083:RXR131093 RNV131083:RNV131093 RDZ131083:RDZ131093 QUD131083:QUD131093 QKH131083:QKH131093 QAL131083:QAL131093 PQP131083:PQP131093 PGT131083:PGT131093 OWX131083:OWX131093 ONB131083:ONB131093 ODF131083:ODF131093 NTJ131083:NTJ131093 NJN131083:NJN131093 MZR131083:MZR131093 MPV131083:MPV131093 MFZ131083:MFZ131093 LWD131083:LWD131093 LMH131083:LMH131093 LCL131083:LCL131093 KSP131083:KSP131093 KIT131083:KIT131093 JYX131083:JYX131093 JPB131083:JPB131093 JFF131083:JFF131093 IVJ131083:IVJ131093 ILN131083:ILN131093 IBR131083:IBR131093 HRV131083:HRV131093 HHZ131083:HHZ131093 GYD131083:GYD131093 GOH131083:GOH131093 GEL131083:GEL131093 FUP131083:FUP131093 FKT131083:FKT131093 FAX131083:FAX131093 ERB131083:ERB131093 EHF131083:EHF131093 DXJ131083:DXJ131093 DNN131083:DNN131093 DDR131083:DDR131093 CTV131083:CTV131093 CJZ131083:CJZ131093 CAD131083:CAD131093 BQH131083:BQH131093 BGL131083:BGL131093 AWP131083:AWP131093 AMT131083:AMT131093 ACX131083:ACX131093 TB131083:TB131093 JF131083:JF131093 I131083:J131093 WVR65547:WVR65557 WLV65547:WLV65557 WBZ65547:WBZ65557 VSD65547:VSD65557 VIH65547:VIH65557 UYL65547:UYL65557 UOP65547:UOP65557 UET65547:UET65557 TUX65547:TUX65557 TLB65547:TLB65557 TBF65547:TBF65557 SRJ65547:SRJ65557 SHN65547:SHN65557 RXR65547:RXR65557 RNV65547:RNV65557 RDZ65547:RDZ65557 QUD65547:QUD65557 QKH65547:QKH65557 QAL65547:QAL65557 PQP65547:PQP65557 PGT65547:PGT65557 OWX65547:OWX65557 ONB65547:ONB65557 ODF65547:ODF65557 NTJ65547:NTJ65557 NJN65547:NJN65557 MZR65547:MZR65557 MPV65547:MPV65557 MFZ65547:MFZ65557 LWD65547:LWD65557 LMH65547:LMH65557 LCL65547:LCL65557 KSP65547:KSP65557 KIT65547:KIT65557 JYX65547:JYX65557 JPB65547:JPB65557 JFF65547:JFF65557 IVJ65547:IVJ65557 ILN65547:ILN65557 IBR65547:IBR65557 HRV65547:HRV65557 HHZ65547:HHZ65557 GYD65547:GYD65557 GOH65547:GOH65557 GEL65547:GEL65557 FUP65547:FUP65557 FKT65547:FKT65557 FAX65547:FAX65557 ERB65547:ERB65557 EHF65547:EHF65557 DXJ65547:DXJ65557 DNN65547:DNN65557 DDR65547:DDR65557 CTV65547:CTV65557 CJZ65547:CJZ65557 CAD65547:CAD65557 BQH65547:BQH65557 BGL65547:BGL65557 AWP65547:AWP65557 AMT65547:AMT65557 ACX65547:ACX65557 TB65547:TB65557 JF65547:JF65557 I65547:J65557 WVR11:WVR22 WLV11:WLV22 WBZ11:WBZ22 VSD11:VSD22 VIH11:VIH22 UYL11:UYL22 UOP11:UOP22 UET11:UET22 TUX11:TUX22 TLB11:TLB22 TBF11:TBF22 SRJ11:SRJ22 SHN11:SHN22 RXR11:RXR22 RNV11:RNV22 RDZ11:RDZ22 QUD11:QUD22 QKH11:QKH22 QAL11:QAL22 PQP11:PQP22 PGT11:PGT22 OWX11:OWX22 ONB11:ONB22 ODF11:ODF22 NTJ11:NTJ22 NJN11:NJN22 MZR11:MZR22 MPV11:MPV22 MFZ11:MFZ22 LWD11:LWD22 LMH11:LMH22 LCL11:LCL22 KSP11:KSP22 KIT11:KIT22 JYX11:JYX22 JPB11:JPB22 JFF11:JFF22 IVJ11:IVJ22 ILN11:ILN22 IBR11:IBR22 HRV11:HRV22 HHZ11:HHZ22 GYD11:GYD22 GOH11:GOH22 GEL11:GEL22 FUP11:FUP22 FKT11:FKT22 FAX11:FAX22 ERB11:ERB22 EHF11:EHF22 DXJ11:DXJ22 DNN11:DNN22 DDR11:DDR22 CTV11:CTV22 CJZ11:CJZ22 CAD11:CAD22 BQH11:BQH22 BGL11:BGL22 AWP11:AWP22 AMT11:AMT22 ACX11:ACX22 TB11:TB22 I11:I17 I19:I27 J23:J27">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A54F2715-1541-4838-B971-AF5A8BA17F26}">
            <xm:f>NOT(ISERROR(SEARCH($I$3,J12)))</xm:f>
            <xm:f>$I$3</xm:f>
            <x14:dxf>
              <font>
                <b/>
                <i val="0"/>
                <color theme="0"/>
              </font>
              <fill>
                <patternFill>
                  <bgColor theme="1"/>
                </patternFill>
              </fill>
            </x14:dxf>
          </x14:cfRule>
          <xm:sqref>J12:J17 J19:J21</xm:sqref>
        </x14:conditionalFormatting>
        <x14:conditionalFormatting xmlns:xm="http://schemas.microsoft.com/office/excel/2006/main">
          <x14:cfRule type="containsText" priority="3" operator="containsText" id="{57528942-8540-453E-836D-E36B03007F38}">
            <xm:f>NOT(ISERROR(SEARCH($I$3,J11)))</xm:f>
            <xm:f>$I$3</xm:f>
            <x14:dxf>
              <font>
                <b/>
                <i val="0"/>
                <color theme="0"/>
              </font>
              <fill>
                <patternFill>
                  <bgColor theme="1"/>
                </patternFill>
              </fill>
            </x14:dxf>
          </x14:cfRule>
          <xm:sqref>J11:K21</xm:sqref>
        </x14:conditionalFormatting>
        <x14:conditionalFormatting xmlns:xm="http://schemas.microsoft.com/office/excel/2006/main">
          <x14:cfRule type="containsText" priority="1" operator="containsText" id="{BD3E6CFC-9C3B-4BCD-959A-03815A214CCF}">
            <xm:f>NOT(ISERROR(SEARCH($I$3,J22)))</xm:f>
            <xm:f>$I$3</xm:f>
            <x14:dxf>
              <font>
                <b/>
                <i val="0"/>
                <color theme="0"/>
              </font>
              <fill>
                <patternFill>
                  <bgColor theme="1"/>
                </patternFill>
              </fill>
            </x14:dxf>
          </x14:cfRule>
          <xm:sqref>J22:K22</xm:sqref>
        </x14:conditionalFormatting>
        <x14:conditionalFormatting xmlns:xm="http://schemas.microsoft.com/office/excel/2006/main">
          <x14:cfRule type="containsText" priority="2" operator="containsText" id="{28AAFC79-6CC1-4F7D-9D5D-0943BEF155E2}">
            <xm:f>NOT(ISERROR(SEARCH($I$3,J22)))</xm:f>
            <xm:f>$I$3</xm:f>
            <x14:dxf>
              <font>
                <b/>
                <i val="0"/>
                <color theme="0"/>
              </font>
              <fill>
                <patternFill>
                  <bgColor theme="1"/>
                </patternFill>
              </fill>
            </x14:dxf>
          </x14:cfRule>
          <xm:sqref>J22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6"/>
  <sheetViews>
    <sheetView view="pageBreakPreview" zoomScale="80" zoomScaleNormal="75" zoomScaleSheetLayoutView="80" workbookViewId="0">
      <selection activeCell="J6" sqref="J6"/>
    </sheetView>
  </sheetViews>
  <sheetFormatPr defaultRowHeight="13.5" x14ac:dyDescent="0.15"/>
  <cols>
    <col min="1" max="1" width="1.75" style="19" customWidth="1"/>
    <col min="2" max="2" width="8.625" style="19" customWidth="1"/>
    <col min="3" max="3" width="5.25" style="19" customWidth="1"/>
    <col min="4" max="4" width="6.5" style="19" customWidth="1"/>
    <col min="5" max="5" width="7.75" style="19" customWidth="1"/>
    <col min="6" max="6" width="8.625" style="19" customWidth="1"/>
    <col min="7" max="7" width="7.75" style="19" customWidth="1"/>
    <col min="8" max="8" width="24.625" style="19" customWidth="1"/>
    <col min="9" max="9" width="5.625" style="19" customWidth="1"/>
    <col min="10" max="10" width="2.625" style="19" customWidth="1"/>
    <col min="11" max="11" width="6.625" style="19" customWidth="1"/>
    <col min="12" max="12" width="14.125" style="19" customWidth="1"/>
    <col min="13" max="13" width="8.625" style="19" customWidth="1"/>
    <col min="14" max="14" width="9" style="19" hidden="1" customWidth="1"/>
    <col min="15" max="257" width="9" style="19"/>
    <col min="258" max="258" width="1.75" style="19" customWidth="1"/>
    <col min="259" max="259" width="9.625" style="19" customWidth="1"/>
    <col min="260" max="260" width="5.25" style="19" customWidth="1"/>
    <col min="261" max="261" width="6.5" style="19" customWidth="1"/>
    <col min="262" max="262" width="7.75" style="19" customWidth="1"/>
    <col min="263" max="263" width="8.625" style="19" customWidth="1"/>
    <col min="264" max="264" width="7.75" style="19" customWidth="1"/>
    <col min="265" max="265" width="24.625" style="19" customWidth="1"/>
    <col min="266" max="266" width="7.125" style="19" customWidth="1"/>
    <col min="267" max="267" width="7.625" style="19" customWidth="1"/>
    <col min="268" max="268" width="14.125" style="19" customWidth="1"/>
    <col min="269" max="269" width="8.625" style="19" customWidth="1"/>
    <col min="270" max="270" width="0" style="19" hidden="1" customWidth="1"/>
    <col min="271" max="513" width="9" style="19"/>
    <col min="514" max="514" width="1.75" style="19" customWidth="1"/>
    <col min="515" max="515" width="9.625" style="19" customWidth="1"/>
    <col min="516" max="516" width="5.25" style="19" customWidth="1"/>
    <col min="517" max="517" width="6.5" style="19" customWidth="1"/>
    <col min="518" max="518" width="7.75" style="19" customWidth="1"/>
    <col min="519" max="519" width="8.625" style="19" customWidth="1"/>
    <col min="520" max="520" width="7.75" style="19" customWidth="1"/>
    <col min="521" max="521" width="24.625" style="19" customWidth="1"/>
    <col min="522" max="522" width="7.125" style="19" customWidth="1"/>
    <col min="523" max="523" width="7.625" style="19" customWidth="1"/>
    <col min="524" max="524" width="14.125" style="19" customWidth="1"/>
    <col min="525" max="525" width="8.625" style="19" customWidth="1"/>
    <col min="526" max="526" width="0" style="19" hidden="1" customWidth="1"/>
    <col min="527" max="769" width="9" style="19"/>
    <col min="770" max="770" width="1.75" style="19" customWidth="1"/>
    <col min="771" max="771" width="9.625" style="19" customWidth="1"/>
    <col min="772" max="772" width="5.25" style="19" customWidth="1"/>
    <col min="773" max="773" width="6.5" style="19" customWidth="1"/>
    <col min="774" max="774" width="7.75" style="19" customWidth="1"/>
    <col min="775" max="775" width="8.625" style="19" customWidth="1"/>
    <col min="776" max="776" width="7.75" style="19" customWidth="1"/>
    <col min="777" max="777" width="24.625" style="19" customWidth="1"/>
    <col min="778" max="778" width="7.125" style="19" customWidth="1"/>
    <col min="779" max="779" width="7.625" style="19" customWidth="1"/>
    <col min="780" max="780" width="14.125" style="19" customWidth="1"/>
    <col min="781" max="781" width="8.625" style="19" customWidth="1"/>
    <col min="782" max="782" width="0" style="19" hidden="1" customWidth="1"/>
    <col min="783" max="1025" width="9" style="19"/>
    <col min="1026" max="1026" width="1.75" style="19" customWidth="1"/>
    <col min="1027" max="1027" width="9.625" style="19" customWidth="1"/>
    <col min="1028" max="1028" width="5.25" style="19" customWidth="1"/>
    <col min="1029" max="1029" width="6.5" style="19" customWidth="1"/>
    <col min="1030" max="1030" width="7.75" style="19" customWidth="1"/>
    <col min="1031" max="1031" width="8.625" style="19" customWidth="1"/>
    <col min="1032" max="1032" width="7.75" style="19" customWidth="1"/>
    <col min="1033" max="1033" width="24.625" style="19" customWidth="1"/>
    <col min="1034" max="1034" width="7.125" style="19" customWidth="1"/>
    <col min="1035" max="1035" width="7.625" style="19" customWidth="1"/>
    <col min="1036" max="1036" width="14.125" style="19" customWidth="1"/>
    <col min="1037" max="1037" width="8.625" style="19" customWidth="1"/>
    <col min="1038" max="1038" width="0" style="19" hidden="1" customWidth="1"/>
    <col min="1039" max="1281" width="9" style="19"/>
    <col min="1282" max="1282" width="1.75" style="19" customWidth="1"/>
    <col min="1283" max="1283" width="9.625" style="19" customWidth="1"/>
    <col min="1284" max="1284" width="5.25" style="19" customWidth="1"/>
    <col min="1285" max="1285" width="6.5" style="19" customWidth="1"/>
    <col min="1286" max="1286" width="7.75" style="19" customWidth="1"/>
    <col min="1287" max="1287" width="8.625" style="19" customWidth="1"/>
    <col min="1288" max="1288" width="7.75" style="19" customWidth="1"/>
    <col min="1289" max="1289" width="24.625" style="19" customWidth="1"/>
    <col min="1290" max="1290" width="7.125" style="19" customWidth="1"/>
    <col min="1291" max="1291" width="7.625" style="19" customWidth="1"/>
    <col min="1292" max="1292" width="14.125" style="19" customWidth="1"/>
    <col min="1293" max="1293" width="8.625" style="19" customWidth="1"/>
    <col min="1294" max="1294" width="0" style="19" hidden="1" customWidth="1"/>
    <col min="1295" max="1537" width="9" style="19"/>
    <col min="1538" max="1538" width="1.75" style="19" customWidth="1"/>
    <col min="1539" max="1539" width="9.625" style="19" customWidth="1"/>
    <col min="1540" max="1540" width="5.25" style="19" customWidth="1"/>
    <col min="1541" max="1541" width="6.5" style="19" customWidth="1"/>
    <col min="1542" max="1542" width="7.75" style="19" customWidth="1"/>
    <col min="1543" max="1543" width="8.625" style="19" customWidth="1"/>
    <col min="1544" max="1544" width="7.75" style="19" customWidth="1"/>
    <col min="1545" max="1545" width="24.625" style="19" customWidth="1"/>
    <col min="1546" max="1546" width="7.125" style="19" customWidth="1"/>
    <col min="1547" max="1547" width="7.625" style="19" customWidth="1"/>
    <col min="1548" max="1548" width="14.125" style="19" customWidth="1"/>
    <col min="1549" max="1549" width="8.625" style="19" customWidth="1"/>
    <col min="1550" max="1550" width="0" style="19" hidden="1" customWidth="1"/>
    <col min="1551" max="1793" width="9" style="19"/>
    <col min="1794" max="1794" width="1.75" style="19" customWidth="1"/>
    <col min="1795" max="1795" width="9.625" style="19" customWidth="1"/>
    <col min="1796" max="1796" width="5.25" style="19" customWidth="1"/>
    <col min="1797" max="1797" width="6.5" style="19" customWidth="1"/>
    <col min="1798" max="1798" width="7.75" style="19" customWidth="1"/>
    <col min="1799" max="1799" width="8.625" style="19" customWidth="1"/>
    <col min="1800" max="1800" width="7.75" style="19" customWidth="1"/>
    <col min="1801" max="1801" width="24.625" style="19" customWidth="1"/>
    <col min="1802" max="1802" width="7.125" style="19" customWidth="1"/>
    <col min="1803" max="1803" width="7.625" style="19" customWidth="1"/>
    <col min="1804" max="1804" width="14.125" style="19" customWidth="1"/>
    <col min="1805" max="1805" width="8.625" style="19" customWidth="1"/>
    <col min="1806" max="1806" width="0" style="19" hidden="1" customWidth="1"/>
    <col min="1807" max="2049" width="9" style="19"/>
    <col min="2050" max="2050" width="1.75" style="19" customWidth="1"/>
    <col min="2051" max="2051" width="9.625" style="19" customWidth="1"/>
    <col min="2052" max="2052" width="5.25" style="19" customWidth="1"/>
    <col min="2053" max="2053" width="6.5" style="19" customWidth="1"/>
    <col min="2054" max="2054" width="7.75" style="19" customWidth="1"/>
    <col min="2055" max="2055" width="8.625" style="19" customWidth="1"/>
    <col min="2056" max="2056" width="7.75" style="19" customWidth="1"/>
    <col min="2057" max="2057" width="24.625" style="19" customWidth="1"/>
    <col min="2058" max="2058" width="7.125" style="19" customWidth="1"/>
    <col min="2059" max="2059" width="7.625" style="19" customWidth="1"/>
    <col min="2060" max="2060" width="14.125" style="19" customWidth="1"/>
    <col min="2061" max="2061" width="8.625" style="19" customWidth="1"/>
    <col min="2062" max="2062" width="0" style="19" hidden="1" customWidth="1"/>
    <col min="2063" max="2305" width="9" style="19"/>
    <col min="2306" max="2306" width="1.75" style="19" customWidth="1"/>
    <col min="2307" max="2307" width="9.625" style="19" customWidth="1"/>
    <col min="2308" max="2308" width="5.25" style="19" customWidth="1"/>
    <col min="2309" max="2309" width="6.5" style="19" customWidth="1"/>
    <col min="2310" max="2310" width="7.75" style="19" customWidth="1"/>
    <col min="2311" max="2311" width="8.625" style="19" customWidth="1"/>
    <col min="2312" max="2312" width="7.75" style="19" customWidth="1"/>
    <col min="2313" max="2313" width="24.625" style="19" customWidth="1"/>
    <col min="2314" max="2314" width="7.125" style="19" customWidth="1"/>
    <col min="2315" max="2315" width="7.625" style="19" customWidth="1"/>
    <col min="2316" max="2316" width="14.125" style="19" customWidth="1"/>
    <col min="2317" max="2317" width="8.625" style="19" customWidth="1"/>
    <col min="2318" max="2318" width="0" style="19" hidden="1" customWidth="1"/>
    <col min="2319" max="2561" width="9" style="19"/>
    <col min="2562" max="2562" width="1.75" style="19" customWidth="1"/>
    <col min="2563" max="2563" width="9.625" style="19" customWidth="1"/>
    <col min="2564" max="2564" width="5.25" style="19" customWidth="1"/>
    <col min="2565" max="2565" width="6.5" style="19" customWidth="1"/>
    <col min="2566" max="2566" width="7.75" style="19" customWidth="1"/>
    <col min="2567" max="2567" width="8.625" style="19" customWidth="1"/>
    <col min="2568" max="2568" width="7.75" style="19" customWidth="1"/>
    <col min="2569" max="2569" width="24.625" style="19" customWidth="1"/>
    <col min="2570" max="2570" width="7.125" style="19" customWidth="1"/>
    <col min="2571" max="2571" width="7.625" style="19" customWidth="1"/>
    <col min="2572" max="2572" width="14.125" style="19" customWidth="1"/>
    <col min="2573" max="2573" width="8.625" style="19" customWidth="1"/>
    <col min="2574" max="2574" width="0" style="19" hidden="1" customWidth="1"/>
    <col min="2575" max="2817" width="9" style="19"/>
    <col min="2818" max="2818" width="1.75" style="19" customWidth="1"/>
    <col min="2819" max="2819" width="9.625" style="19" customWidth="1"/>
    <col min="2820" max="2820" width="5.25" style="19" customWidth="1"/>
    <col min="2821" max="2821" width="6.5" style="19" customWidth="1"/>
    <col min="2822" max="2822" width="7.75" style="19" customWidth="1"/>
    <col min="2823" max="2823" width="8.625" style="19" customWidth="1"/>
    <col min="2824" max="2824" width="7.75" style="19" customWidth="1"/>
    <col min="2825" max="2825" width="24.625" style="19" customWidth="1"/>
    <col min="2826" max="2826" width="7.125" style="19" customWidth="1"/>
    <col min="2827" max="2827" width="7.625" style="19" customWidth="1"/>
    <col min="2828" max="2828" width="14.125" style="19" customWidth="1"/>
    <col min="2829" max="2829" width="8.625" style="19" customWidth="1"/>
    <col min="2830" max="2830" width="0" style="19" hidden="1" customWidth="1"/>
    <col min="2831" max="3073" width="9" style="19"/>
    <col min="3074" max="3074" width="1.75" style="19" customWidth="1"/>
    <col min="3075" max="3075" width="9.625" style="19" customWidth="1"/>
    <col min="3076" max="3076" width="5.25" style="19" customWidth="1"/>
    <col min="3077" max="3077" width="6.5" style="19" customWidth="1"/>
    <col min="3078" max="3078" width="7.75" style="19" customWidth="1"/>
    <col min="3079" max="3079" width="8.625" style="19" customWidth="1"/>
    <col min="3080" max="3080" width="7.75" style="19" customWidth="1"/>
    <col min="3081" max="3081" width="24.625" style="19" customWidth="1"/>
    <col min="3082" max="3082" width="7.125" style="19" customWidth="1"/>
    <col min="3083" max="3083" width="7.625" style="19" customWidth="1"/>
    <col min="3084" max="3084" width="14.125" style="19" customWidth="1"/>
    <col min="3085" max="3085" width="8.625" style="19" customWidth="1"/>
    <col min="3086" max="3086" width="0" style="19" hidden="1" customWidth="1"/>
    <col min="3087" max="3329" width="9" style="19"/>
    <col min="3330" max="3330" width="1.75" style="19" customWidth="1"/>
    <col min="3331" max="3331" width="9.625" style="19" customWidth="1"/>
    <col min="3332" max="3332" width="5.25" style="19" customWidth="1"/>
    <col min="3333" max="3333" width="6.5" style="19" customWidth="1"/>
    <col min="3334" max="3334" width="7.75" style="19" customWidth="1"/>
    <col min="3335" max="3335" width="8.625" style="19" customWidth="1"/>
    <col min="3336" max="3336" width="7.75" style="19" customWidth="1"/>
    <col min="3337" max="3337" width="24.625" style="19" customWidth="1"/>
    <col min="3338" max="3338" width="7.125" style="19" customWidth="1"/>
    <col min="3339" max="3339" width="7.625" style="19" customWidth="1"/>
    <col min="3340" max="3340" width="14.125" style="19" customWidth="1"/>
    <col min="3341" max="3341" width="8.625" style="19" customWidth="1"/>
    <col min="3342" max="3342" width="0" style="19" hidden="1" customWidth="1"/>
    <col min="3343" max="3585" width="9" style="19"/>
    <col min="3586" max="3586" width="1.75" style="19" customWidth="1"/>
    <col min="3587" max="3587" width="9.625" style="19" customWidth="1"/>
    <col min="3588" max="3588" width="5.25" style="19" customWidth="1"/>
    <col min="3589" max="3589" width="6.5" style="19" customWidth="1"/>
    <col min="3590" max="3590" width="7.75" style="19" customWidth="1"/>
    <col min="3591" max="3591" width="8.625" style="19" customWidth="1"/>
    <col min="3592" max="3592" width="7.75" style="19" customWidth="1"/>
    <col min="3593" max="3593" width="24.625" style="19" customWidth="1"/>
    <col min="3594" max="3594" width="7.125" style="19" customWidth="1"/>
    <col min="3595" max="3595" width="7.625" style="19" customWidth="1"/>
    <col min="3596" max="3596" width="14.125" style="19" customWidth="1"/>
    <col min="3597" max="3597" width="8.625" style="19" customWidth="1"/>
    <col min="3598" max="3598" width="0" style="19" hidden="1" customWidth="1"/>
    <col min="3599" max="3841" width="9" style="19"/>
    <col min="3842" max="3842" width="1.75" style="19" customWidth="1"/>
    <col min="3843" max="3843" width="9.625" style="19" customWidth="1"/>
    <col min="3844" max="3844" width="5.25" style="19" customWidth="1"/>
    <col min="3845" max="3845" width="6.5" style="19" customWidth="1"/>
    <col min="3846" max="3846" width="7.75" style="19" customWidth="1"/>
    <col min="3847" max="3847" width="8.625" style="19" customWidth="1"/>
    <col min="3848" max="3848" width="7.75" style="19" customWidth="1"/>
    <col min="3849" max="3849" width="24.625" style="19" customWidth="1"/>
    <col min="3850" max="3850" width="7.125" style="19" customWidth="1"/>
    <col min="3851" max="3851" width="7.625" style="19" customWidth="1"/>
    <col min="3852" max="3852" width="14.125" style="19" customWidth="1"/>
    <col min="3853" max="3853" width="8.625" style="19" customWidth="1"/>
    <col min="3854" max="3854" width="0" style="19" hidden="1" customWidth="1"/>
    <col min="3855" max="4097" width="9" style="19"/>
    <col min="4098" max="4098" width="1.75" style="19" customWidth="1"/>
    <col min="4099" max="4099" width="9.625" style="19" customWidth="1"/>
    <col min="4100" max="4100" width="5.25" style="19" customWidth="1"/>
    <col min="4101" max="4101" width="6.5" style="19" customWidth="1"/>
    <col min="4102" max="4102" width="7.75" style="19" customWidth="1"/>
    <col min="4103" max="4103" width="8.625" style="19" customWidth="1"/>
    <col min="4104" max="4104" width="7.75" style="19" customWidth="1"/>
    <col min="4105" max="4105" width="24.625" style="19" customWidth="1"/>
    <col min="4106" max="4106" width="7.125" style="19" customWidth="1"/>
    <col min="4107" max="4107" width="7.625" style="19" customWidth="1"/>
    <col min="4108" max="4108" width="14.125" style="19" customWidth="1"/>
    <col min="4109" max="4109" width="8.625" style="19" customWidth="1"/>
    <col min="4110" max="4110" width="0" style="19" hidden="1" customWidth="1"/>
    <col min="4111" max="4353" width="9" style="19"/>
    <col min="4354" max="4354" width="1.75" style="19" customWidth="1"/>
    <col min="4355" max="4355" width="9.625" style="19" customWidth="1"/>
    <col min="4356" max="4356" width="5.25" style="19" customWidth="1"/>
    <col min="4357" max="4357" width="6.5" style="19" customWidth="1"/>
    <col min="4358" max="4358" width="7.75" style="19" customWidth="1"/>
    <col min="4359" max="4359" width="8.625" style="19" customWidth="1"/>
    <col min="4360" max="4360" width="7.75" style="19" customWidth="1"/>
    <col min="4361" max="4361" width="24.625" style="19" customWidth="1"/>
    <col min="4362" max="4362" width="7.125" style="19" customWidth="1"/>
    <col min="4363" max="4363" width="7.625" style="19" customWidth="1"/>
    <col min="4364" max="4364" width="14.125" style="19" customWidth="1"/>
    <col min="4365" max="4365" width="8.625" style="19" customWidth="1"/>
    <col min="4366" max="4366" width="0" style="19" hidden="1" customWidth="1"/>
    <col min="4367" max="4609" width="9" style="19"/>
    <col min="4610" max="4610" width="1.75" style="19" customWidth="1"/>
    <col min="4611" max="4611" width="9.625" style="19" customWidth="1"/>
    <col min="4612" max="4612" width="5.25" style="19" customWidth="1"/>
    <col min="4613" max="4613" width="6.5" style="19" customWidth="1"/>
    <col min="4614" max="4614" width="7.75" style="19" customWidth="1"/>
    <col min="4615" max="4615" width="8.625" style="19" customWidth="1"/>
    <col min="4616" max="4616" width="7.75" style="19" customWidth="1"/>
    <col min="4617" max="4617" width="24.625" style="19" customWidth="1"/>
    <col min="4618" max="4618" width="7.125" style="19" customWidth="1"/>
    <col min="4619" max="4619" width="7.625" style="19" customWidth="1"/>
    <col min="4620" max="4620" width="14.125" style="19" customWidth="1"/>
    <col min="4621" max="4621" width="8.625" style="19" customWidth="1"/>
    <col min="4622" max="4622" width="0" style="19" hidden="1" customWidth="1"/>
    <col min="4623" max="4865" width="9" style="19"/>
    <col min="4866" max="4866" width="1.75" style="19" customWidth="1"/>
    <col min="4867" max="4867" width="9.625" style="19" customWidth="1"/>
    <col min="4868" max="4868" width="5.25" style="19" customWidth="1"/>
    <col min="4869" max="4869" width="6.5" style="19" customWidth="1"/>
    <col min="4870" max="4870" width="7.75" style="19" customWidth="1"/>
    <col min="4871" max="4871" width="8.625" style="19" customWidth="1"/>
    <col min="4872" max="4872" width="7.75" style="19" customWidth="1"/>
    <col min="4873" max="4873" width="24.625" style="19" customWidth="1"/>
    <col min="4874" max="4874" width="7.125" style="19" customWidth="1"/>
    <col min="4875" max="4875" width="7.625" style="19" customWidth="1"/>
    <col min="4876" max="4876" width="14.125" style="19" customWidth="1"/>
    <col min="4877" max="4877" width="8.625" style="19" customWidth="1"/>
    <col min="4878" max="4878" width="0" style="19" hidden="1" customWidth="1"/>
    <col min="4879" max="5121" width="9" style="19"/>
    <col min="5122" max="5122" width="1.75" style="19" customWidth="1"/>
    <col min="5123" max="5123" width="9.625" style="19" customWidth="1"/>
    <col min="5124" max="5124" width="5.25" style="19" customWidth="1"/>
    <col min="5125" max="5125" width="6.5" style="19" customWidth="1"/>
    <col min="5126" max="5126" width="7.75" style="19" customWidth="1"/>
    <col min="5127" max="5127" width="8.625" style="19" customWidth="1"/>
    <col min="5128" max="5128" width="7.75" style="19" customWidth="1"/>
    <col min="5129" max="5129" width="24.625" style="19" customWidth="1"/>
    <col min="5130" max="5130" width="7.125" style="19" customWidth="1"/>
    <col min="5131" max="5131" width="7.625" style="19" customWidth="1"/>
    <col min="5132" max="5132" width="14.125" style="19" customWidth="1"/>
    <col min="5133" max="5133" width="8.625" style="19" customWidth="1"/>
    <col min="5134" max="5134" width="0" style="19" hidden="1" customWidth="1"/>
    <col min="5135" max="5377" width="9" style="19"/>
    <col min="5378" max="5378" width="1.75" style="19" customWidth="1"/>
    <col min="5379" max="5379" width="9.625" style="19" customWidth="1"/>
    <col min="5380" max="5380" width="5.25" style="19" customWidth="1"/>
    <col min="5381" max="5381" width="6.5" style="19" customWidth="1"/>
    <col min="5382" max="5382" width="7.75" style="19" customWidth="1"/>
    <col min="5383" max="5383" width="8.625" style="19" customWidth="1"/>
    <col min="5384" max="5384" width="7.75" style="19" customWidth="1"/>
    <col min="5385" max="5385" width="24.625" style="19" customWidth="1"/>
    <col min="5386" max="5386" width="7.125" style="19" customWidth="1"/>
    <col min="5387" max="5387" width="7.625" style="19" customWidth="1"/>
    <col min="5388" max="5388" width="14.125" style="19" customWidth="1"/>
    <col min="5389" max="5389" width="8.625" style="19" customWidth="1"/>
    <col min="5390" max="5390" width="0" style="19" hidden="1" customWidth="1"/>
    <col min="5391" max="5633" width="9" style="19"/>
    <col min="5634" max="5634" width="1.75" style="19" customWidth="1"/>
    <col min="5635" max="5635" width="9.625" style="19" customWidth="1"/>
    <col min="5636" max="5636" width="5.25" style="19" customWidth="1"/>
    <col min="5637" max="5637" width="6.5" style="19" customWidth="1"/>
    <col min="5638" max="5638" width="7.75" style="19" customWidth="1"/>
    <col min="5639" max="5639" width="8.625" style="19" customWidth="1"/>
    <col min="5640" max="5640" width="7.75" style="19" customWidth="1"/>
    <col min="5641" max="5641" width="24.625" style="19" customWidth="1"/>
    <col min="5642" max="5642" width="7.125" style="19" customWidth="1"/>
    <col min="5643" max="5643" width="7.625" style="19" customWidth="1"/>
    <col min="5644" max="5644" width="14.125" style="19" customWidth="1"/>
    <col min="5645" max="5645" width="8.625" style="19" customWidth="1"/>
    <col min="5646" max="5646" width="0" style="19" hidden="1" customWidth="1"/>
    <col min="5647" max="5889" width="9" style="19"/>
    <col min="5890" max="5890" width="1.75" style="19" customWidth="1"/>
    <col min="5891" max="5891" width="9.625" style="19" customWidth="1"/>
    <col min="5892" max="5892" width="5.25" style="19" customWidth="1"/>
    <col min="5893" max="5893" width="6.5" style="19" customWidth="1"/>
    <col min="5894" max="5894" width="7.75" style="19" customWidth="1"/>
    <col min="5895" max="5895" width="8.625" style="19" customWidth="1"/>
    <col min="5896" max="5896" width="7.75" style="19" customWidth="1"/>
    <col min="5897" max="5897" width="24.625" style="19" customWidth="1"/>
    <col min="5898" max="5898" width="7.125" style="19" customWidth="1"/>
    <col min="5899" max="5899" width="7.625" style="19" customWidth="1"/>
    <col min="5900" max="5900" width="14.125" style="19" customWidth="1"/>
    <col min="5901" max="5901" width="8.625" style="19" customWidth="1"/>
    <col min="5902" max="5902" width="0" style="19" hidden="1" customWidth="1"/>
    <col min="5903" max="6145" width="9" style="19"/>
    <col min="6146" max="6146" width="1.75" style="19" customWidth="1"/>
    <col min="6147" max="6147" width="9.625" style="19" customWidth="1"/>
    <col min="6148" max="6148" width="5.25" style="19" customWidth="1"/>
    <col min="6149" max="6149" width="6.5" style="19" customWidth="1"/>
    <col min="6150" max="6150" width="7.75" style="19" customWidth="1"/>
    <col min="6151" max="6151" width="8.625" style="19" customWidth="1"/>
    <col min="6152" max="6152" width="7.75" style="19" customWidth="1"/>
    <col min="6153" max="6153" width="24.625" style="19" customWidth="1"/>
    <col min="6154" max="6154" width="7.125" style="19" customWidth="1"/>
    <col min="6155" max="6155" width="7.625" style="19" customWidth="1"/>
    <col min="6156" max="6156" width="14.125" style="19" customWidth="1"/>
    <col min="6157" max="6157" width="8.625" style="19" customWidth="1"/>
    <col min="6158" max="6158" width="0" style="19" hidden="1" customWidth="1"/>
    <col min="6159" max="6401" width="9" style="19"/>
    <col min="6402" max="6402" width="1.75" style="19" customWidth="1"/>
    <col min="6403" max="6403" width="9.625" style="19" customWidth="1"/>
    <col min="6404" max="6404" width="5.25" style="19" customWidth="1"/>
    <col min="6405" max="6405" width="6.5" style="19" customWidth="1"/>
    <col min="6406" max="6406" width="7.75" style="19" customWidth="1"/>
    <col min="6407" max="6407" width="8.625" style="19" customWidth="1"/>
    <col min="6408" max="6408" width="7.75" style="19" customWidth="1"/>
    <col min="6409" max="6409" width="24.625" style="19" customWidth="1"/>
    <col min="6410" max="6410" width="7.125" style="19" customWidth="1"/>
    <col min="6411" max="6411" width="7.625" style="19" customWidth="1"/>
    <col min="6412" max="6412" width="14.125" style="19" customWidth="1"/>
    <col min="6413" max="6413" width="8.625" style="19" customWidth="1"/>
    <col min="6414" max="6414" width="0" style="19" hidden="1" customWidth="1"/>
    <col min="6415" max="6657" width="9" style="19"/>
    <col min="6658" max="6658" width="1.75" style="19" customWidth="1"/>
    <col min="6659" max="6659" width="9.625" style="19" customWidth="1"/>
    <col min="6660" max="6660" width="5.25" style="19" customWidth="1"/>
    <col min="6661" max="6661" width="6.5" style="19" customWidth="1"/>
    <col min="6662" max="6662" width="7.75" style="19" customWidth="1"/>
    <col min="6663" max="6663" width="8.625" style="19" customWidth="1"/>
    <col min="6664" max="6664" width="7.75" style="19" customWidth="1"/>
    <col min="6665" max="6665" width="24.625" style="19" customWidth="1"/>
    <col min="6666" max="6666" width="7.125" style="19" customWidth="1"/>
    <col min="6667" max="6667" width="7.625" style="19" customWidth="1"/>
    <col min="6668" max="6668" width="14.125" style="19" customWidth="1"/>
    <col min="6669" max="6669" width="8.625" style="19" customWidth="1"/>
    <col min="6670" max="6670" width="0" style="19" hidden="1" customWidth="1"/>
    <col min="6671" max="6913" width="9" style="19"/>
    <col min="6914" max="6914" width="1.75" style="19" customWidth="1"/>
    <col min="6915" max="6915" width="9.625" style="19" customWidth="1"/>
    <col min="6916" max="6916" width="5.25" style="19" customWidth="1"/>
    <col min="6917" max="6917" width="6.5" style="19" customWidth="1"/>
    <col min="6918" max="6918" width="7.75" style="19" customWidth="1"/>
    <col min="6919" max="6919" width="8.625" style="19" customWidth="1"/>
    <col min="6920" max="6920" width="7.75" style="19" customWidth="1"/>
    <col min="6921" max="6921" width="24.625" style="19" customWidth="1"/>
    <col min="6922" max="6922" width="7.125" style="19" customWidth="1"/>
    <col min="6923" max="6923" width="7.625" style="19" customWidth="1"/>
    <col min="6924" max="6924" width="14.125" style="19" customWidth="1"/>
    <col min="6925" max="6925" width="8.625" style="19" customWidth="1"/>
    <col min="6926" max="6926" width="0" style="19" hidden="1" customWidth="1"/>
    <col min="6927" max="7169" width="9" style="19"/>
    <col min="7170" max="7170" width="1.75" style="19" customWidth="1"/>
    <col min="7171" max="7171" width="9.625" style="19" customWidth="1"/>
    <col min="7172" max="7172" width="5.25" style="19" customWidth="1"/>
    <col min="7173" max="7173" width="6.5" style="19" customWidth="1"/>
    <col min="7174" max="7174" width="7.75" style="19" customWidth="1"/>
    <col min="7175" max="7175" width="8.625" style="19" customWidth="1"/>
    <col min="7176" max="7176" width="7.75" style="19" customWidth="1"/>
    <col min="7177" max="7177" width="24.625" style="19" customWidth="1"/>
    <col min="7178" max="7178" width="7.125" style="19" customWidth="1"/>
    <col min="7179" max="7179" width="7.625" style="19" customWidth="1"/>
    <col min="7180" max="7180" width="14.125" style="19" customWidth="1"/>
    <col min="7181" max="7181" width="8.625" style="19" customWidth="1"/>
    <col min="7182" max="7182" width="0" style="19" hidden="1" customWidth="1"/>
    <col min="7183" max="7425" width="9" style="19"/>
    <col min="7426" max="7426" width="1.75" style="19" customWidth="1"/>
    <col min="7427" max="7427" width="9.625" style="19" customWidth="1"/>
    <col min="7428" max="7428" width="5.25" style="19" customWidth="1"/>
    <col min="7429" max="7429" width="6.5" style="19" customWidth="1"/>
    <col min="7430" max="7430" width="7.75" style="19" customWidth="1"/>
    <col min="7431" max="7431" width="8.625" style="19" customWidth="1"/>
    <col min="7432" max="7432" width="7.75" style="19" customWidth="1"/>
    <col min="7433" max="7433" width="24.625" style="19" customWidth="1"/>
    <col min="7434" max="7434" width="7.125" style="19" customWidth="1"/>
    <col min="7435" max="7435" width="7.625" style="19" customWidth="1"/>
    <col min="7436" max="7436" width="14.125" style="19" customWidth="1"/>
    <col min="7437" max="7437" width="8.625" style="19" customWidth="1"/>
    <col min="7438" max="7438" width="0" style="19" hidden="1" customWidth="1"/>
    <col min="7439" max="7681" width="9" style="19"/>
    <col min="7682" max="7682" width="1.75" style="19" customWidth="1"/>
    <col min="7683" max="7683" width="9.625" style="19" customWidth="1"/>
    <col min="7684" max="7684" width="5.25" style="19" customWidth="1"/>
    <col min="7685" max="7685" width="6.5" style="19" customWidth="1"/>
    <col min="7686" max="7686" width="7.75" style="19" customWidth="1"/>
    <col min="7687" max="7687" width="8.625" style="19" customWidth="1"/>
    <col min="7688" max="7688" width="7.75" style="19" customWidth="1"/>
    <col min="7689" max="7689" width="24.625" style="19" customWidth="1"/>
    <col min="7690" max="7690" width="7.125" style="19" customWidth="1"/>
    <col min="7691" max="7691" width="7.625" style="19" customWidth="1"/>
    <col min="7692" max="7692" width="14.125" style="19" customWidth="1"/>
    <col min="7693" max="7693" width="8.625" style="19" customWidth="1"/>
    <col min="7694" max="7694" width="0" style="19" hidden="1" customWidth="1"/>
    <col min="7695" max="7937" width="9" style="19"/>
    <col min="7938" max="7938" width="1.75" style="19" customWidth="1"/>
    <col min="7939" max="7939" width="9.625" style="19" customWidth="1"/>
    <col min="7940" max="7940" width="5.25" style="19" customWidth="1"/>
    <col min="7941" max="7941" width="6.5" style="19" customWidth="1"/>
    <col min="7942" max="7942" width="7.75" style="19" customWidth="1"/>
    <col min="7943" max="7943" width="8.625" style="19" customWidth="1"/>
    <col min="7944" max="7944" width="7.75" style="19" customWidth="1"/>
    <col min="7945" max="7945" width="24.625" style="19" customWidth="1"/>
    <col min="7946" max="7946" width="7.125" style="19" customWidth="1"/>
    <col min="7947" max="7947" width="7.625" style="19" customWidth="1"/>
    <col min="7948" max="7948" width="14.125" style="19" customWidth="1"/>
    <col min="7949" max="7949" width="8.625" style="19" customWidth="1"/>
    <col min="7950" max="7950" width="0" style="19" hidden="1" customWidth="1"/>
    <col min="7951" max="8193" width="9" style="19"/>
    <col min="8194" max="8194" width="1.75" style="19" customWidth="1"/>
    <col min="8195" max="8195" width="9.625" style="19" customWidth="1"/>
    <col min="8196" max="8196" width="5.25" style="19" customWidth="1"/>
    <col min="8197" max="8197" width="6.5" style="19" customWidth="1"/>
    <col min="8198" max="8198" width="7.75" style="19" customWidth="1"/>
    <col min="8199" max="8199" width="8.625" style="19" customWidth="1"/>
    <col min="8200" max="8200" width="7.75" style="19" customWidth="1"/>
    <col min="8201" max="8201" width="24.625" style="19" customWidth="1"/>
    <col min="8202" max="8202" width="7.125" style="19" customWidth="1"/>
    <col min="8203" max="8203" width="7.625" style="19" customWidth="1"/>
    <col min="8204" max="8204" width="14.125" style="19" customWidth="1"/>
    <col min="8205" max="8205" width="8.625" style="19" customWidth="1"/>
    <col min="8206" max="8206" width="0" style="19" hidden="1" customWidth="1"/>
    <col min="8207" max="8449" width="9" style="19"/>
    <col min="8450" max="8450" width="1.75" style="19" customWidth="1"/>
    <col min="8451" max="8451" width="9.625" style="19" customWidth="1"/>
    <col min="8452" max="8452" width="5.25" style="19" customWidth="1"/>
    <col min="8453" max="8453" width="6.5" style="19" customWidth="1"/>
    <col min="8454" max="8454" width="7.75" style="19" customWidth="1"/>
    <col min="8455" max="8455" width="8.625" style="19" customWidth="1"/>
    <col min="8456" max="8456" width="7.75" style="19" customWidth="1"/>
    <col min="8457" max="8457" width="24.625" style="19" customWidth="1"/>
    <col min="8458" max="8458" width="7.125" style="19" customWidth="1"/>
    <col min="8459" max="8459" width="7.625" style="19" customWidth="1"/>
    <col min="8460" max="8460" width="14.125" style="19" customWidth="1"/>
    <col min="8461" max="8461" width="8.625" style="19" customWidth="1"/>
    <col min="8462" max="8462" width="0" style="19" hidden="1" customWidth="1"/>
    <col min="8463" max="8705" width="9" style="19"/>
    <col min="8706" max="8706" width="1.75" style="19" customWidth="1"/>
    <col min="8707" max="8707" width="9.625" style="19" customWidth="1"/>
    <col min="8708" max="8708" width="5.25" style="19" customWidth="1"/>
    <col min="8709" max="8709" width="6.5" style="19" customWidth="1"/>
    <col min="8710" max="8710" width="7.75" style="19" customWidth="1"/>
    <col min="8711" max="8711" width="8.625" style="19" customWidth="1"/>
    <col min="8712" max="8712" width="7.75" style="19" customWidth="1"/>
    <col min="8713" max="8713" width="24.625" style="19" customWidth="1"/>
    <col min="8714" max="8714" width="7.125" style="19" customWidth="1"/>
    <col min="8715" max="8715" width="7.625" style="19" customWidth="1"/>
    <col min="8716" max="8716" width="14.125" style="19" customWidth="1"/>
    <col min="8717" max="8717" width="8.625" style="19" customWidth="1"/>
    <col min="8718" max="8718" width="0" style="19" hidden="1" customWidth="1"/>
    <col min="8719" max="8961" width="9" style="19"/>
    <col min="8962" max="8962" width="1.75" style="19" customWidth="1"/>
    <col min="8963" max="8963" width="9.625" style="19" customWidth="1"/>
    <col min="8964" max="8964" width="5.25" style="19" customWidth="1"/>
    <col min="8965" max="8965" width="6.5" style="19" customWidth="1"/>
    <col min="8966" max="8966" width="7.75" style="19" customWidth="1"/>
    <col min="8967" max="8967" width="8.625" style="19" customWidth="1"/>
    <col min="8968" max="8968" width="7.75" style="19" customWidth="1"/>
    <col min="8969" max="8969" width="24.625" style="19" customWidth="1"/>
    <col min="8970" max="8970" width="7.125" style="19" customWidth="1"/>
    <col min="8971" max="8971" width="7.625" style="19" customWidth="1"/>
    <col min="8972" max="8972" width="14.125" style="19" customWidth="1"/>
    <col min="8973" max="8973" width="8.625" style="19" customWidth="1"/>
    <col min="8974" max="8974" width="0" style="19" hidden="1" customWidth="1"/>
    <col min="8975" max="9217" width="9" style="19"/>
    <col min="9218" max="9218" width="1.75" style="19" customWidth="1"/>
    <col min="9219" max="9219" width="9.625" style="19" customWidth="1"/>
    <col min="9220" max="9220" width="5.25" style="19" customWidth="1"/>
    <col min="9221" max="9221" width="6.5" style="19" customWidth="1"/>
    <col min="9222" max="9222" width="7.75" style="19" customWidth="1"/>
    <col min="9223" max="9223" width="8.625" style="19" customWidth="1"/>
    <col min="9224" max="9224" width="7.75" style="19" customWidth="1"/>
    <col min="9225" max="9225" width="24.625" style="19" customWidth="1"/>
    <col min="9226" max="9226" width="7.125" style="19" customWidth="1"/>
    <col min="9227" max="9227" width="7.625" style="19" customWidth="1"/>
    <col min="9228" max="9228" width="14.125" style="19" customWidth="1"/>
    <col min="9229" max="9229" width="8.625" style="19" customWidth="1"/>
    <col min="9230" max="9230" width="0" style="19" hidden="1" customWidth="1"/>
    <col min="9231" max="9473" width="9" style="19"/>
    <col min="9474" max="9474" width="1.75" style="19" customWidth="1"/>
    <col min="9475" max="9475" width="9.625" style="19" customWidth="1"/>
    <col min="9476" max="9476" width="5.25" style="19" customWidth="1"/>
    <col min="9477" max="9477" width="6.5" style="19" customWidth="1"/>
    <col min="9478" max="9478" width="7.75" style="19" customWidth="1"/>
    <col min="9479" max="9479" width="8.625" style="19" customWidth="1"/>
    <col min="9480" max="9480" width="7.75" style="19" customWidth="1"/>
    <col min="9481" max="9481" width="24.625" style="19" customWidth="1"/>
    <col min="9482" max="9482" width="7.125" style="19" customWidth="1"/>
    <col min="9483" max="9483" width="7.625" style="19" customWidth="1"/>
    <col min="9484" max="9484" width="14.125" style="19" customWidth="1"/>
    <col min="9485" max="9485" width="8.625" style="19" customWidth="1"/>
    <col min="9486" max="9486" width="0" style="19" hidden="1" customWidth="1"/>
    <col min="9487" max="9729" width="9" style="19"/>
    <col min="9730" max="9730" width="1.75" style="19" customWidth="1"/>
    <col min="9731" max="9731" width="9.625" style="19" customWidth="1"/>
    <col min="9732" max="9732" width="5.25" style="19" customWidth="1"/>
    <col min="9733" max="9733" width="6.5" style="19" customWidth="1"/>
    <col min="9734" max="9734" width="7.75" style="19" customWidth="1"/>
    <col min="9735" max="9735" width="8.625" style="19" customWidth="1"/>
    <col min="9736" max="9736" width="7.75" style="19" customWidth="1"/>
    <col min="9737" max="9737" width="24.625" style="19" customWidth="1"/>
    <col min="9738" max="9738" width="7.125" style="19" customWidth="1"/>
    <col min="9739" max="9739" width="7.625" style="19" customWidth="1"/>
    <col min="9740" max="9740" width="14.125" style="19" customWidth="1"/>
    <col min="9741" max="9741" width="8.625" style="19" customWidth="1"/>
    <col min="9742" max="9742" width="0" style="19" hidden="1" customWidth="1"/>
    <col min="9743" max="9985" width="9" style="19"/>
    <col min="9986" max="9986" width="1.75" style="19" customWidth="1"/>
    <col min="9987" max="9987" width="9.625" style="19" customWidth="1"/>
    <col min="9988" max="9988" width="5.25" style="19" customWidth="1"/>
    <col min="9989" max="9989" width="6.5" style="19" customWidth="1"/>
    <col min="9990" max="9990" width="7.75" style="19" customWidth="1"/>
    <col min="9991" max="9991" width="8.625" style="19" customWidth="1"/>
    <col min="9992" max="9992" width="7.75" style="19" customWidth="1"/>
    <col min="9993" max="9993" width="24.625" style="19" customWidth="1"/>
    <col min="9994" max="9994" width="7.125" style="19" customWidth="1"/>
    <col min="9995" max="9995" width="7.625" style="19" customWidth="1"/>
    <col min="9996" max="9996" width="14.125" style="19" customWidth="1"/>
    <col min="9997" max="9997" width="8.625" style="19" customWidth="1"/>
    <col min="9998" max="9998" width="0" style="19" hidden="1" customWidth="1"/>
    <col min="9999" max="10241" width="9" style="19"/>
    <col min="10242" max="10242" width="1.75" style="19" customWidth="1"/>
    <col min="10243" max="10243" width="9.625" style="19" customWidth="1"/>
    <col min="10244" max="10244" width="5.25" style="19" customWidth="1"/>
    <col min="10245" max="10245" width="6.5" style="19" customWidth="1"/>
    <col min="10246" max="10246" width="7.75" style="19" customWidth="1"/>
    <col min="10247" max="10247" width="8.625" style="19" customWidth="1"/>
    <col min="10248" max="10248" width="7.75" style="19" customWidth="1"/>
    <col min="10249" max="10249" width="24.625" style="19" customWidth="1"/>
    <col min="10250" max="10250" width="7.125" style="19" customWidth="1"/>
    <col min="10251" max="10251" width="7.625" style="19" customWidth="1"/>
    <col min="10252" max="10252" width="14.125" style="19" customWidth="1"/>
    <col min="10253" max="10253" width="8.625" style="19" customWidth="1"/>
    <col min="10254" max="10254" width="0" style="19" hidden="1" customWidth="1"/>
    <col min="10255" max="10497" width="9" style="19"/>
    <col min="10498" max="10498" width="1.75" style="19" customWidth="1"/>
    <col min="10499" max="10499" width="9.625" style="19" customWidth="1"/>
    <col min="10500" max="10500" width="5.25" style="19" customWidth="1"/>
    <col min="10501" max="10501" width="6.5" style="19" customWidth="1"/>
    <col min="10502" max="10502" width="7.75" style="19" customWidth="1"/>
    <col min="10503" max="10503" width="8.625" style="19" customWidth="1"/>
    <col min="10504" max="10504" width="7.75" style="19" customWidth="1"/>
    <col min="10505" max="10505" width="24.625" style="19" customWidth="1"/>
    <col min="10506" max="10506" width="7.125" style="19" customWidth="1"/>
    <col min="10507" max="10507" width="7.625" style="19" customWidth="1"/>
    <col min="10508" max="10508" width="14.125" style="19" customWidth="1"/>
    <col min="10509" max="10509" width="8.625" style="19" customWidth="1"/>
    <col min="10510" max="10510" width="0" style="19" hidden="1" customWidth="1"/>
    <col min="10511" max="10753" width="9" style="19"/>
    <col min="10754" max="10754" width="1.75" style="19" customWidth="1"/>
    <col min="10755" max="10755" width="9.625" style="19" customWidth="1"/>
    <col min="10756" max="10756" width="5.25" style="19" customWidth="1"/>
    <col min="10757" max="10757" width="6.5" style="19" customWidth="1"/>
    <col min="10758" max="10758" width="7.75" style="19" customWidth="1"/>
    <col min="10759" max="10759" width="8.625" style="19" customWidth="1"/>
    <col min="10760" max="10760" width="7.75" style="19" customWidth="1"/>
    <col min="10761" max="10761" width="24.625" style="19" customWidth="1"/>
    <col min="10762" max="10762" width="7.125" style="19" customWidth="1"/>
    <col min="10763" max="10763" width="7.625" style="19" customWidth="1"/>
    <col min="10764" max="10764" width="14.125" style="19" customWidth="1"/>
    <col min="10765" max="10765" width="8.625" style="19" customWidth="1"/>
    <col min="10766" max="10766" width="0" style="19" hidden="1" customWidth="1"/>
    <col min="10767" max="11009" width="9" style="19"/>
    <col min="11010" max="11010" width="1.75" style="19" customWidth="1"/>
    <col min="11011" max="11011" width="9.625" style="19" customWidth="1"/>
    <col min="11012" max="11012" width="5.25" style="19" customWidth="1"/>
    <col min="11013" max="11013" width="6.5" style="19" customWidth="1"/>
    <col min="11014" max="11014" width="7.75" style="19" customWidth="1"/>
    <col min="11015" max="11015" width="8.625" style="19" customWidth="1"/>
    <col min="11016" max="11016" width="7.75" style="19" customWidth="1"/>
    <col min="11017" max="11017" width="24.625" style="19" customWidth="1"/>
    <col min="11018" max="11018" width="7.125" style="19" customWidth="1"/>
    <col min="11019" max="11019" width="7.625" style="19" customWidth="1"/>
    <col min="11020" max="11020" width="14.125" style="19" customWidth="1"/>
    <col min="11021" max="11021" width="8.625" style="19" customWidth="1"/>
    <col min="11022" max="11022" width="0" style="19" hidden="1" customWidth="1"/>
    <col min="11023" max="11265" width="9" style="19"/>
    <col min="11266" max="11266" width="1.75" style="19" customWidth="1"/>
    <col min="11267" max="11267" width="9.625" style="19" customWidth="1"/>
    <col min="11268" max="11268" width="5.25" style="19" customWidth="1"/>
    <col min="11269" max="11269" width="6.5" style="19" customWidth="1"/>
    <col min="11270" max="11270" width="7.75" style="19" customWidth="1"/>
    <col min="11271" max="11271" width="8.625" style="19" customWidth="1"/>
    <col min="11272" max="11272" width="7.75" style="19" customWidth="1"/>
    <col min="11273" max="11273" width="24.625" style="19" customWidth="1"/>
    <col min="11274" max="11274" width="7.125" style="19" customWidth="1"/>
    <col min="11275" max="11275" width="7.625" style="19" customWidth="1"/>
    <col min="11276" max="11276" width="14.125" style="19" customWidth="1"/>
    <col min="11277" max="11277" width="8.625" style="19" customWidth="1"/>
    <col min="11278" max="11278" width="0" style="19" hidden="1" customWidth="1"/>
    <col min="11279" max="11521" width="9" style="19"/>
    <col min="11522" max="11522" width="1.75" style="19" customWidth="1"/>
    <col min="11523" max="11523" width="9.625" style="19" customWidth="1"/>
    <col min="11524" max="11524" width="5.25" style="19" customWidth="1"/>
    <col min="11525" max="11525" width="6.5" style="19" customWidth="1"/>
    <col min="11526" max="11526" width="7.75" style="19" customWidth="1"/>
    <col min="11527" max="11527" width="8.625" style="19" customWidth="1"/>
    <col min="11528" max="11528" width="7.75" style="19" customWidth="1"/>
    <col min="11529" max="11529" width="24.625" style="19" customWidth="1"/>
    <col min="11530" max="11530" width="7.125" style="19" customWidth="1"/>
    <col min="11531" max="11531" width="7.625" style="19" customWidth="1"/>
    <col min="11532" max="11532" width="14.125" style="19" customWidth="1"/>
    <col min="11533" max="11533" width="8.625" style="19" customWidth="1"/>
    <col min="11534" max="11534" width="0" style="19" hidden="1" customWidth="1"/>
    <col min="11535" max="11777" width="9" style="19"/>
    <col min="11778" max="11778" width="1.75" style="19" customWidth="1"/>
    <col min="11779" max="11779" width="9.625" style="19" customWidth="1"/>
    <col min="11780" max="11780" width="5.25" style="19" customWidth="1"/>
    <col min="11781" max="11781" width="6.5" style="19" customWidth="1"/>
    <col min="11782" max="11782" width="7.75" style="19" customWidth="1"/>
    <col min="11783" max="11783" width="8.625" style="19" customWidth="1"/>
    <col min="11784" max="11784" width="7.75" style="19" customWidth="1"/>
    <col min="11785" max="11785" width="24.625" style="19" customWidth="1"/>
    <col min="11786" max="11786" width="7.125" style="19" customWidth="1"/>
    <col min="11787" max="11787" width="7.625" style="19" customWidth="1"/>
    <col min="11788" max="11788" width="14.125" style="19" customWidth="1"/>
    <col min="11789" max="11789" width="8.625" style="19" customWidth="1"/>
    <col min="11790" max="11790" width="0" style="19" hidden="1" customWidth="1"/>
    <col min="11791" max="12033" width="9" style="19"/>
    <col min="12034" max="12034" width="1.75" style="19" customWidth="1"/>
    <col min="12035" max="12035" width="9.625" style="19" customWidth="1"/>
    <col min="12036" max="12036" width="5.25" style="19" customWidth="1"/>
    <col min="12037" max="12037" width="6.5" style="19" customWidth="1"/>
    <col min="12038" max="12038" width="7.75" style="19" customWidth="1"/>
    <col min="12039" max="12039" width="8.625" style="19" customWidth="1"/>
    <col min="12040" max="12040" width="7.75" style="19" customWidth="1"/>
    <col min="12041" max="12041" width="24.625" style="19" customWidth="1"/>
    <col min="12042" max="12042" width="7.125" style="19" customWidth="1"/>
    <col min="12043" max="12043" width="7.625" style="19" customWidth="1"/>
    <col min="12044" max="12044" width="14.125" style="19" customWidth="1"/>
    <col min="12045" max="12045" width="8.625" style="19" customWidth="1"/>
    <col min="12046" max="12046" width="0" style="19" hidden="1" customWidth="1"/>
    <col min="12047" max="12289" width="9" style="19"/>
    <col min="12290" max="12290" width="1.75" style="19" customWidth="1"/>
    <col min="12291" max="12291" width="9.625" style="19" customWidth="1"/>
    <col min="12292" max="12292" width="5.25" style="19" customWidth="1"/>
    <col min="12293" max="12293" width="6.5" style="19" customWidth="1"/>
    <col min="12294" max="12294" width="7.75" style="19" customWidth="1"/>
    <col min="12295" max="12295" width="8.625" style="19" customWidth="1"/>
    <col min="12296" max="12296" width="7.75" style="19" customWidth="1"/>
    <col min="12297" max="12297" width="24.625" style="19" customWidth="1"/>
    <col min="12298" max="12298" width="7.125" style="19" customWidth="1"/>
    <col min="12299" max="12299" width="7.625" style="19" customWidth="1"/>
    <col min="12300" max="12300" width="14.125" style="19" customWidth="1"/>
    <col min="12301" max="12301" width="8.625" style="19" customWidth="1"/>
    <col min="12302" max="12302" width="0" style="19" hidden="1" customWidth="1"/>
    <col min="12303" max="12545" width="9" style="19"/>
    <col min="12546" max="12546" width="1.75" style="19" customWidth="1"/>
    <col min="12547" max="12547" width="9.625" style="19" customWidth="1"/>
    <col min="12548" max="12548" width="5.25" style="19" customWidth="1"/>
    <col min="12549" max="12549" width="6.5" style="19" customWidth="1"/>
    <col min="12550" max="12550" width="7.75" style="19" customWidth="1"/>
    <col min="12551" max="12551" width="8.625" style="19" customWidth="1"/>
    <col min="12552" max="12552" width="7.75" style="19" customWidth="1"/>
    <col min="12553" max="12553" width="24.625" style="19" customWidth="1"/>
    <col min="12554" max="12554" width="7.125" style="19" customWidth="1"/>
    <col min="12555" max="12555" width="7.625" style="19" customWidth="1"/>
    <col min="12556" max="12556" width="14.125" style="19" customWidth="1"/>
    <col min="12557" max="12557" width="8.625" style="19" customWidth="1"/>
    <col min="12558" max="12558" width="0" style="19" hidden="1" customWidth="1"/>
    <col min="12559" max="12801" width="9" style="19"/>
    <col min="12802" max="12802" width="1.75" style="19" customWidth="1"/>
    <col min="12803" max="12803" width="9.625" style="19" customWidth="1"/>
    <col min="12804" max="12804" width="5.25" style="19" customWidth="1"/>
    <col min="12805" max="12805" width="6.5" style="19" customWidth="1"/>
    <col min="12806" max="12806" width="7.75" style="19" customWidth="1"/>
    <col min="12807" max="12807" width="8.625" style="19" customWidth="1"/>
    <col min="12808" max="12808" width="7.75" style="19" customWidth="1"/>
    <col min="12809" max="12809" width="24.625" style="19" customWidth="1"/>
    <col min="12810" max="12810" width="7.125" style="19" customWidth="1"/>
    <col min="12811" max="12811" width="7.625" style="19" customWidth="1"/>
    <col min="12812" max="12812" width="14.125" style="19" customWidth="1"/>
    <col min="12813" max="12813" width="8.625" style="19" customWidth="1"/>
    <col min="12814" max="12814" width="0" style="19" hidden="1" customWidth="1"/>
    <col min="12815" max="13057" width="9" style="19"/>
    <col min="13058" max="13058" width="1.75" style="19" customWidth="1"/>
    <col min="13059" max="13059" width="9.625" style="19" customWidth="1"/>
    <col min="13060" max="13060" width="5.25" style="19" customWidth="1"/>
    <col min="13061" max="13061" width="6.5" style="19" customWidth="1"/>
    <col min="13062" max="13062" width="7.75" style="19" customWidth="1"/>
    <col min="13063" max="13063" width="8.625" style="19" customWidth="1"/>
    <col min="13064" max="13064" width="7.75" style="19" customWidth="1"/>
    <col min="13065" max="13065" width="24.625" style="19" customWidth="1"/>
    <col min="13066" max="13066" width="7.125" style="19" customWidth="1"/>
    <col min="13067" max="13067" width="7.625" style="19" customWidth="1"/>
    <col min="13068" max="13068" width="14.125" style="19" customWidth="1"/>
    <col min="13069" max="13069" width="8.625" style="19" customWidth="1"/>
    <col min="13070" max="13070" width="0" style="19" hidden="1" customWidth="1"/>
    <col min="13071" max="13313" width="9" style="19"/>
    <col min="13314" max="13314" width="1.75" style="19" customWidth="1"/>
    <col min="13315" max="13315" width="9.625" style="19" customWidth="1"/>
    <col min="13316" max="13316" width="5.25" style="19" customWidth="1"/>
    <col min="13317" max="13317" width="6.5" style="19" customWidth="1"/>
    <col min="13318" max="13318" width="7.75" style="19" customWidth="1"/>
    <col min="13319" max="13319" width="8.625" style="19" customWidth="1"/>
    <col min="13320" max="13320" width="7.75" style="19" customWidth="1"/>
    <col min="13321" max="13321" width="24.625" style="19" customWidth="1"/>
    <col min="13322" max="13322" width="7.125" style="19" customWidth="1"/>
    <col min="13323" max="13323" width="7.625" style="19" customWidth="1"/>
    <col min="13324" max="13324" width="14.125" style="19" customWidth="1"/>
    <col min="13325" max="13325" width="8.625" style="19" customWidth="1"/>
    <col min="13326" max="13326" width="0" style="19" hidden="1" customWidth="1"/>
    <col min="13327" max="13569" width="9" style="19"/>
    <col min="13570" max="13570" width="1.75" style="19" customWidth="1"/>
    <col min="13571" max="13571" width="9.625" style="19" customWidth="1"/>
    <col min="13572" max="13572" width="5.25" style="19" customWidth="1"/>
    <col min="13573" max="13573" width="6.5" style="19" customWidth="1"/>
    <col min="13574" max="13574" width="7.75" style="19" customWidth="1"/>
    <col min="13575" max="13575" width="8.625" style="19" customWidth="1"/>
    <col min="13576" max="13576" width="7.75" style="19" customWidth="1"/>
    <col min="13577" max="13577" width="24.625" style="19" customWidth="1"/>
    <col min="13578" max="13578" width="7.125" style="19" customWidth="1"/>
    <col min="13579" max="13579" width="7.625" style="19" customWidth="1"/>
    <col min="13580" max="13580" width="14.125" style="19" customWidth="1"/>
    <col min="13581" max="13581" width="8.625" style="19" customWidth="1"/>
    <col min="13582" max="13582" width="0" style="19" hidden="1" customWidth="1"/>
    <col min="13583" max="13825" width="9" style="19"/>
    <col min="13826" max="13826" width="1.75" style="19" customWidth="1"/>
    <col min="13827" max="13827" width="9.625" style="19" customWidth="1"/>
    <col min="13828" max="13828" width="5.25" style="19" customWidth="1"/>
    <col min="13829" max="13829" width="6.5" style="19" customWidth="1"/>
    <col min="13830" max="13830" width="7.75" style="19" customWidth="1"/>
    <col min="13831" max="13831" width="8.625" style="19" customWidth="1"/>
    <col min="13832" max="13832" width="7.75" style="19" customWidth="1"/>
    <col min="13833" max="13833" width="24.625" style="19" customWidth="1"/>
    <col min="13834" max="13834" width="7.125" style="19" customWidth="1"/>
    <col min="13835" max="13835" width="7.625" style="19" customWidth="1"/>
    <col min="13836" max="13836" width="14.125" style="19" customWidth="1"/>
    <col min="13837" max="13837" width="8.625" style="19" customWidth="1"/>
    <col min="13838" max="13838" width="0" style="19" hidden="1" customWidth="1"/>
    <col min="13839" max="14081" width="9" style="19"/>
    <col min="14082" max="14082" width="1.75" style="19" customWidth="1"/>
    <col min="14083" max="14083" width="9.625" style="19" customWidth="1"/>
    <col min="14084" max="14084" width="5.25" style="19" customWidth="1"/>
    <col min="14085" max="14085" width="6.5" style="19" customWidth="1"/>
    <col min="14086" max="14086" width="7.75" style="19" customWidth="1"/>
    <col min="14087" max="14087" width="8.625" style="19" customWidth="1"/>
    <col min="14088" max="14088" width="7.75" style="19" customWidth="1"/>
    <col min="14089" max="14089" width="24.625" style="19" customWidth="1"/>
    <col min="14090" max="14090" width="7.125" style="19" customWidth="1"/>
    <col min="14091" max="14091" width="7.625" style="19" customWidth="1"/>
    <col min="14092" max="14092" width="14.125" style="19" customWidth="1"/>
    <col min="14093" max="14093" width="8.625" style="19" customWidth="1"/>
    <col min="14094" max="14094" width="0" style="19" hidden="1" customWidth="1"/>
    <col min="14095" max="14337" width="9" style="19"/>
    <col min="14338" max="14338" width="1.75" style="19" customWidth="1"/>
    <col min="14339" max="14339" width="9.625" style="19" customWidth="1"/>
    <col min="14340" max="14340" width="5.25" style="19" customWidth="1"/>
    <col min="14341" max="14341" width="6.5" style="19" customWidth="1"/>
    <col min="14342" max="14342" width="7.75" style="19" customWidth="1"/>
    <col min="14343" max="14343" width="8.625" style="19" customWidth="1"/>
    <col min="14344" max="14344" width="7.75" style="19" customWidth="1"/>
    <col min="14345" max="14345" width="24.625" style="19" customWidth="1"/>
    <col min="14346" max="14346" width="7.125" style="19" customWidth="1"/>
    <col min="14347" max="14347" width="7.625" style="19" customWidth="1"/>
    <col min="14348" max="14348" width="14.125" style="19" customWidth="1"/>
    <col min="14349" max="14349" width="8.625" style="19" customWidth="1"/>
    <col min="14350" max="14350" width="0" style="19" hidden="1" customWidth="1"/>
    <col min="14351" max="14593" width="9" style="19"/>
    <col min="14594" max="14594" width="1.75" style="19" customWidth="1"/>
    <col min="14595" max="14595" width="9.625" style="19" customWidth="1"/>
    <col min="14596" max="14596" width="5.25" style="19" customWidth="1"/>
    <col min="14597" max="14597" width="6.5" style="19" customWidth="1"/>
    <col min="14598" max="14598" width="7.75" style="19" customWidth="1"/>
    <col min="14599" max="14599" width="8.625" style="19" customWidth="1"/>
    <col min="14600" max="14600" width="7.75" style="19" customWidth="1"/>
    <col min="14601" max="14601" width="24.625" style="19" customWidth="1"/>
    <col min="14602" max="14602" width="7.125" style="19" customWidth="1"/>
    <col min="14603" max="14603" width="7.625" style="19" customWidth="1"/>
    <col min="14604" max="14604" width="14.125" style="19" customWidth="1"/>
    <col min="14605" max="14605" width="8.625" style="19" customWidth="1"/>
    <col min="14606" max="14606" width="0" style="19" hidden="1" customWidth="1"/>
    <col min="14607" max="14849" width="9" style="19"/>
    <col min="14850" max="14850" width="1.75" style="19" customWidth="1"/>
    <col min="14851" max="14851" width="9.625" style="19" customWidth="1"/>
    <col min="14852" max="14852" width="5.25" style="19" customWidth="1"/>
    <col min="14853" max="14853" width="6.5" style="19" customWidth="1"/>
    <col min="14854" max="14854" width="7.75" style="19" customWidth="1"/>
    <col min="14855" max="14855" width="8.625" style="19" customWidth="1"/>
    <col min="14856" max="14856" width="7.75" style="19" customWidth="1"/>
    <col min="14857" max="14857" width="24.625" style="19" customWidth="1"/>
    <col min="14858" max="14858" width="7.125" style="19" customWidth="1"/>
    <col min="14859" max="14859" width="7.625" style="19" customWidth="1"/>
    <col min="14860" max="14860" width="14.125" style="19" customWidth="1"/>
    <col min="14861" max="14861" width="8.625" style="19" customWidth="1"/>
    <col min="14862" max="14862" width="0" style="19" hidden="1" customWidth="1"/>
    <col min="14863" max="15105" width="9" style="19"/>
    <col min="15106" max="15106" width="1.75" style="19" customWidth="1"/>
    <col min="15107" max="15107" width="9.625" style="19" customWidth="1"/>
    <col min="15108" max="15108" width="5.25" style="19" customWidth="1"/>
    <col min="15109" max="15109" width="6.5" style="19" customWidth="1"/>
    <col min="15110" max="15110" width="7.75" style="19" customWidth="1"/>
    <col min="15111" max="15111" width="8.625" style="19" customWidth="1"/>
    <col min="15112" max="15112" width="7.75" style="19" customWidth="1"/>
    <col min="15113" max="15113" width="24.625" style="19" customWidth="1"/>
    <col min="15114" max="15114" width="7.125" style="19" customWidth="1"/>
    <col min="15115" max="15115" width="7.625" style="19" customWidth="1"/>
    <col min="15116" max="15116" width="14.125" style="19" customWidth="1"/>
    <col min="15117" max="15117" width="8.625" style="19" customWidth="1"/>
    <col min="15118" max="15118" width="0" style="19" hidden="1" customWidth="1"/>
    <col min="15119" max="15361" width="9" style="19"/>
    <col min="15362" max="15362" width="1.75" style="19" customWidth="1"/>
    <col min="15363" max="15363" width="9.625" style="19" customWidth="1"/>
    <col min="15364" max="15364" width="5.25" style="19" customWidth="1"/>
    <col min="15365" max="15365" width="6.5" style="19" customWidth="1"/>
    <col min="15366" max="15366" width="7.75" style="19" customWidth="1"/>
    <col min="15367" max="15367" width="8.625" style="19" customWidth="1"/>
    <col min="15368" max="15368" width="7.75" style="19" customWidth="1"/>
    <col min="15369" max="15369" width="24.625" style="19" customWidth="1"/>
    <col min="15370" max="15370" width="7.125" style="19" customWidth="1"/>
    <col min="15371" max="15371" width="7.625" style="19" customWidth="1"/>
    <col min="15372" max="15372" width="14.125" style="19" customWidth="1"/>
    <col min="15373" max="15373" width="8.625" style="19" customWidth="1"/>
    <col min="15374" max="15374" width="0" style="19" hidden="1" customWidth="1"/>
    <col min="15375" max="15617" width="9" style="19"/>
    <col min="15618" max="15618" width="1.75" style="19" customWidth="1"/>
    <col min="15619" max="15619" width="9.625" style="19" customWidth="1"/>
    <col min="15620" max="15620" width="5.25" style="19" customWidth="1"/>
    <col min="15621" max="15621" width="6.5" style="19" customWidth="1"/>
    <col min="15622" max="15622" width="7.75" style="19" customWidth="1"/>
    <col min="15623" max="15623" width="8.625" style="19" customWidth="1"/>
    <col min="15624" max="15624" width="7.75" style="19" customWidth="1"/>
    <col min="15625" max="15625" width="24.625" style="19" customWidth="1"/>
    <col min="15626" max="15626" width="7.125" style="19" customWidth="1"/>
    <col min="15627" max="15627" width="7.625" style="19" customWidth="1"/>
    <col min="15628" max="15628" width="14.125" style="19" customWidth="1"/>
    <col min="15629" max="15629" width="8.625" style="19" customWidth="1"/>
    <col min="15630" max="15630" width="0" style="19" hidden="1" customWidth="1"/>
    <col min="15631" max="15873" width="9" style="19"/>
    <col min="15874" max="15874" width="1.75" style="19" customWidth="1"/>
    <col min="15875" max="15875" width="9.625" style="19" customWidth="1"/>
    <col min="15876" max="15876" width="5.25" style="19" customWidth="1"/>
    <col min="15877" max="15877" width="6.5" style="19" customWidth="1"/>
    <col min="15878" max="15878" width="7.75" style="19" customWidth="1"/>
    <col min="15879" max="15879" width="8.625" style="19" customWidth="1"/>
    <col min="15880" max="15880" width="7.75" style="19" customWidth="1"/>
    <col min="15881" max="15881" width="24.625" style="19" customWidth="1"/>
    <col min="15882" max="15882" width="7.125" style="19" customWidth="1"/>
    <col min="15883" max="15883" width="7.625" style="19" customWidth="1"/>
    <col min="15884" max="15884" width="14.125" style="19" customWidth="1"/>
    <col min="15885" max="15885" width="8.625" style="19" customWidth="1"/>
    <col min="15886" max="15886" width="0" style="19" hidden="1" customWidth="1"/>
    <col min="15887" max="16129" width="9" style="19"/>
    <col min="16130" max="16130" width="1.75" style="19" customWidth="1"/>
    <col min="16131" max="16131" width="9.625" style="19" customWidth="1"/>
    <col min="16132" max="16132" width="5.25" style="19" customWidth="1"/>
    <col min="16133" max="16133" width="6.5" style="19" customWidth="1"/>
    <col min="16134" max="16134" width="7.75" style="19" customWidth="1"/>
    <col min="16135" max="16135" width="8.625" style="19" customWidth="1"/>
    <col min="16136" max="16136" width="7.75" style="19" customWidth="1"/>
    <col min="16137" max="16137" width="24.625" style="19" customWidth="1"/>
    <col min="16138" max="16138" width="7.125" style="19" customWidth="1"/>
    <col min="16139" max="16139" width="7.625" style="19" customWidth="1"/>
    <col min="16140" max="16140" width="14.125" style="19" customWidth="1"/>
    <col min="16141" max="16141" width="8.625" style="19" customWidth="1"/>
    <col min="16142" max="16142" width="0" style="19" hidden="1" customWidth="1"/>
    <col min="16143" max="16384" width="9" style="19"/>
  </cols>
  <sheetData>
    <row r="1" spans="2:15" ht="16.5" customHeight="1" x14ac:dyDescent="0.15">
      <c r="B1" s="18" t="s">
        <v>133</v>
      </c>
      <c r="H1" s="38"/>
      <c r="I1" s="429" t="s">
        <v>134</v>
      </c>
      <c r="J1" s="430"/>
      <c r="K1" s="431"/>
      <c r="N1" s="20" t="s">
        <v>56</v>
      </c>
    </row>
    <row r="2" spans="2:15" ht="16.5" customHeight="1" x14ac:dyDescent="0.15">
      <c r="B2" s="18"/>
      <c r="I2" s="343" t="s">
        <v>135</v>
      </c>
      <c r="J2" s="413"/>
      <c r="K2" s="414"/>
      <c r="N2" s="20" t="s">
        <v>58</v>
      </c>
    </row>
    <row r="3" spans="2:15" ht="34.5" customHeight="1" x14ac:dyDescent="0.15">
      <c r="B3" s="21"/>
      <c r="C3" s="432" t="s">
        <v>136</v>
      </c>
      <c r="D3" s="432"/>
      <c r="E3" s="432"/>
      <c r="F3" s="432"/>
      <c r="G3" s="432"/>
      <c r="H3" s="432"/>
      <c r="I3" s="89" t="s">
        <v>150</v>
      </c>
      <c r="J3" s="91" t="s">
        <v>149</v>
      </c>
      <c r="K3" s="90" t="s">
        <v>151</v>
      </c>
      <c r="L3" s="22"/>
      <c r="M3" s="22"/>
      <c r="N3" s="23"/>
      <c r="O3" s="22"/>
    </row>
    <row r="4" spans="2:15" ht="18" customHeight="1" x14ac:dyDescent="0.15">
      <c r="B4" s="24"/>
      <c r="C4" s="25"/>
      <c r="D4" s="26"/>
      <c r="E4" s="26"/>
      <c r="F4" s="26"/>
      <c r="G4" s="24"/>
      <c r="H4" s="27"/>
      <c r="I4" s="87"/>
      <c r="J4" s="88"/>
      <c r="K4" s="87"/>
      <c r="M4" s="22"/>
      <c r="N4" s="22"/>
      <c r="O4" s="22"/>
    </row>
    <row r="5" spans="2:15" ht="24" customHeight="1" x14ac:dyDescent="0.15">
      <c r="B5" s="24"/>
      <c r="D5" s="26"/>
      <c r="E5" s="433" t="str">
        <f>基礎データ入力!C6</f>
        <v>令和2･3年度</v>
      </c>
      <c r="F5" s="433"/>
      <c r="G5" s="433"/>
      <c r="K5" s="27"/>
      <c r="M5" s="22"/>
      <c r="N5" s="22"/>
      <c r="O5" s="22"/>
    </row>
    <row r="6" spans="2:15" ht="18.95" customHeight="1" x14ac:dyDescent="0.15">
      <c r="B6" s="24"/>
      <c r="C6" s="410" t="s">
        <v>60</v>
      </c>
      <c r="D6" s="445"/>
      <c r="E6" s="412" t="str">
        <f>基礎データ入力!C2</f>
        <v>○○高等学校改築工事</v>
      </c>
      <c r="F6" s="446"/>
      <c r="G6" s="446"/>
      <c r="H6" s="446"/>
      <c r="I6" s="28"/>
      <c r="J6" s="28"/>
      <c r="K6" s="29"/>
      <c r="M6" s="22"/>
      <c r="N6" s="22"/>
      <c r="O6" s="22"/>
    </row>
    <row r="7" spans="2:15" ht="18.95" customHeight="1" x14ac:dyDescent="0.15">
      <c r="B7" s="24"/>
      <c r="C7" s="410" t="s">
        <v>61</v>
      </c>
      <c r="D7" s="445"/>
      <c r="E7" s="411">
        <f>基礎データ入力!C4</f>
        <v>44114</v>
      </c>
      <c r="F7" s="411"/>
      <c r="G7" s="30" t="s">
        <v>62</v>
      </c>
      <c r="H7" s="31">
        <f>基礎データ入力!C5</f>
        <v>44542</v>
      </c>
      <c r="I7" s="27"/>
      <c r="J7" s="86"/>
      <c r="K7" s="27"/>
      <c r="M7" s="22"/>
      <c r="N7" s="22"/>
      <c r="O7" s="22"/>
    </row>
    <row r="8" spans="2:15" ht="18.95" customHeight="1" x14ac:dyDescent="0.15">
      <c r="B8" s="24"/>
      <c r="C8" s="410" t="s">
        <v>63</v>
      </c>
      <c r="D8" s="445"/>
      <c r="E8" s="412" t="str">
        <f>基礎データ入力!C8</f>
        <v>○○建設株式会社</v>
      </c>
      <c r="F8" s="341"/>
      <c r="G8" s="341"/>
      <c r="H8" s="341"/>
      <c r="I8" s="341"/>
      <c r="J8" s="341"/>
      <c r="K8" s="341"/>
      <c r="M8" s="22"/>
      <c r="N8" s="22"/>
      <c r="O8" s="22"/>
    </row>
    <row r="9" spans="2:15" ht="24" customHeight="1" x14ac:dyDescent="0.15">
      <c r="B9" s="24"/>
      <c r="C9" s="25"/>
      <c r="D9" s="26"/>
      <c r="E9" s="26"/>
      <c r="F9" s="26"/>
      <c r="G9" s="24"/>
      <c r="H9" s="27"/>
      <c r="I9" s="27"/>
      <c r="J9" s="86"/>
      <c r="M9" s="22"/>
      <c r="N9" s="22"/>
      <c r="O9" s="22"/>
    </row>
    <row r="10" spans="2:15" ht="24" customHeight="1" x14ac:dyDescent="0.15">
      <c r="B10" s="24"/>
      <c r="C10" s="343" t="s">
        <v>64</v>
      </c>
      <c r="D10" s="413"/>
      <c r="E10" s="413"/>
      <c r="F10" s="413"/>
      <c r="G10" s="413"/>
      <c r="H10" s="413"/>
      <c r="I10" s="103" t="s">
        <v>65</v>
      </c>
      <c r="J10" s="413" t="s">
        <v>152</v>
      </c>
      <c r="K10" s="414"/>
      <c r="M10" s="22"/>
      <c r="N10" s="22"/>
      <c r="O10" s="22"/>
    </row>
    <row r="11" spans="2:15" ht="24" customHeight="1" x14ac:dyDescent="0.15">
      <c r="B11" s="25"/>
      <c r="C11" s="32">
        <v>1</v>
      </c>
      <c r="D11" s="33" t="s">
        <v>137</v>
      </c>
      <c r="E11" s="34"/>
      <c r="F11" s="34"/>
      <c r="G11" s="35"/>
      <c r="H11" s="35"/>
      <c r="I11" s="106" t="s">
        <v>148</v>
      </c>
      <c r="J11" s="419" t="s">
        <v>154</v>
      </c>
      <c r="K11" s="420"/>
      <c r="M11" s="22"/>
      <c r="N11" s="22"/>
      <c r="O11" s="22"/>
    </row>
    <row r="12" spans="2:15" ht="24" customHeight="1" x14ac:dyDescent="0.15">
      <c r="B12" s="25"/>
      <c r="C12" s="78">
        <v>2</v>
      </c>
      <c r="D12" s="42" t="s">
        <v>138</v>
      </c>
      <c r="E12" s="74"/>
      <c r="F12" s="74"/>
      <c r="G12" s="75"/>
      <c r="H12" s="75"/>
      <c r="I12" s="437" t="s">
        <v>148</v>
      </c>
      <c r="J12" s="457" t="s">
        <v>150</v>
      </c>
      <c r="K12" s="458"/>
      <c r="M12" s="22"/>
      <c r="N12" s="22"/>
      <c r="O12" s="22"/>
    </row>
    <row r="13" spans="2:15" ht="24" customHeight="1" x14ac:dyDescent="0.15">
      <c r="B13" s="25"/>
      <c r="C13" s="79"/>
      <c r="D13" s="47" t="s">
        <v>139</v>
      </c>
      <c r="E13" s="71"/>
      <c r="F13" s="71"/>
      <c r="G13" s="53"/>
      <c r="H13" s="53"/>
      <c r="I13" s="438"/>
      <c r="J13" s="459"/>
      <c r="K13" s="460"/>
      <c r="M13" s="22"/>
      <c r="N13" s="22"/>
      <c r="O13" s="22"/>
    </row>
    <row r="14" spans="2:15" ht="24" customHeight="1" x14ac:dyDescent="0.15">
      <c r="B14" s="25"/>
      <c r="C14" s="32">
        <v>3</v>
      </c>
      <c r="D14" s="33" t="s">
        <v>140</v>
      </c>
      <c r="E14" s="34"/>
      <c r="F14" s="34"/>
      <c r="G14" s="35"/>
      <c r="H14" s="80"/>
      <c r="I14" s="99" t="s">
        <v>148</v>
      </c>
      <c r="J14" s="439">
        <v>1</v>
      </c>
      <c r="K14" s="440"/>
      <c r="M14" s="22"/>
      <c r="N14" s="22"/>
      <c r="O14" s="22"/>
    </row>
    <row r="15" spans="2:15" ht="24" customHeight="1" x14ac:dyDescent="0.15">
      <c r="B15" s="25"/>
      <c r="C15" s="32">
        <v>4</v>
      </c>
      <c r="D15" s="33" t="s">
        <v>141</v>
      </c>
      <c r="E15" s="71"/>
      <c r="F15" s="71"/>
      <c r="G15" s="53"/>
      <c r="H15" s="53"/>
      <c r="I15" s="99"/>
      <c r="J15" s="439"/>
      <c r="K15" s="440"/>
      <c r="M15" s="22"/>
      <c r="N15" s="22"/>
      <c r="O15" s="22"/>
    </row>
    <row r="16" spans="2:15" ht="24" customHeight="1" x14ac:dyDescent="0.15">
      <c r="B16" s="25"/>
      <c r="C16" s="32">
        <v>5</v>
      </c>
      <c r="D16" s="33" t="s">
        <v>142</v>
      </c>
      <c r="E16" s="34"/>
      <c r="F16" s="34"/>
      <c r="G16" s="35"/>
      <c r="H16" s="35"/>
      <c r="I16" s="99"/>
      <c r="J16" s="439"/>
      <c r="K16" s="440"/>
      <c r="M16" s="22"/>
      <c r="N16" s="22"/>
      <c r="O16" s="22"/>
    </row>
    <row r="17" spans="2:15" ht="24" customHeight="1" x14ac:dyDescent="0.15">
      <c r="B17" s="25"/>
      <c r="C17" s="32">
        <v>6</v>
      </c>
      <c r="D17" s="33" t="s">
        <v>143</v>
      </c>
      <c r="E17" s="26"/>
      <c r="F17" s="26"/>
      <c r="G17" s="24"/>
      <c r="H17" s="24"/>
      <c r="I17" s="99"/>
      <c r="J17" s="439"/>
      <c r="K17" s="440"/>
      <c r="M17" s="22"/>
      <c r="N17" s="22"/>
      <c r="O17" s="22"/>
    </row>
    <row r="18" spans="2:15" ht="24" customHeight="1" x14ac:dyDescent="0.15">
      <c r="B18" s="25"/>
      <c r="C18" s="32">
        <v>7</v>
      </c>
      <c r="D18" s="33" t="s">
        <v>144</v>
      </c>
      <c r="E18" s="34"/>
      <c r="F18" s="34"/>
      <c r="G18" s="35"/>
      <c r="H18" s="35"/>
      <c r="I18" s="99"/>
      <c r="J18" s="439"/>
      <c r="K18" s="440"/>
      <c r="M18" s="22"/>
      <c r="N18" s="22"/>
      <c r="O18" s="22"/>
    </row>
    <row r="19" spans="2:15" ht="24" customHeight="1" x14ac:dyDescent="0.15">
      <c r="C19" s="32">
        <v>8</v>
      </c>
      <c r="D19" s="33" t="s">
        <v>145</v>
      </c>
      <c r="E19" s="38"/>
      <c r="F19" s="38"/>
      <c r="G19" s="38"/>
      <c r="H19" s="38"/>
      <c r="I19" s="99"/>
      <c r="J19" s="439"/>
      <c r="K19" s="440"/>
      <c r="M19" s="22"/>
      <c r="N19" s="22"/>
      <c r="O19" s="22"/>
    </row>
    <row r="20" spans="2:15" ht="24" customHeight="1" x14ac:dyDescent="0.15">
      <c r="C20" s="32">
        <v>9</v>
      </c>
      <c r="D20" s="33" t="s">
        <v>146</v>
      </c>
      <c r="E20" s="33"/>
      <c r="F20" s="33"/>
      <c r="G20" s="33"/>
      <c r="H20" s="33"/>
      <c r="I20" s="99"/>
      <c r="J20" s="439"/>
      <c r="K20" s="440"/>
      <c r="M20" s="22"/>
      <c r="N20" s="22"/>
      <c r="O20" s="22"/>
    </row>
    <row r="21" spans="2:15" ht="24" customHeight="1" x14ac:dyDescent="0.15">
      <c r="C21" s="32">
        <v>10</v>
      </c>
      <c r="D21" s="33" t="s">
        <v>147</v>
      </c>
      <c r="E21" s="33"/>
      <c r="F21" s="33"/>
      <c r="G21" s="33"/>
      <c r="H21" s="33"/>
      <c r="I21" s="99"/>
      <c r="J21" s="439"/>
      <c r="K21" s="440"/>
      <c r="M21" s="22"/>
      <c r="N21" s="22"/>
      <c r="O21" s="22"/>
    </row>
    <row r="22" spans="2:15" ht="24" customHeight="1" x14ac:dyDescent="0.15">
      <c r="C22" s="81"/>
      <c r="D22" s="38"/>
      <c r="E22" s="38"/>
      <c r="F22" s="38"/>
      <c r="G22" s="38"/>
      <c r="H22" s="22"/>
      <c r="I22" s="96"/>
      <c r="J22" s="96"/>
      <c r="K22" s="58"/>
      <c r="M22" s="22"/>
      <c r="N22" s="22"/>
      <c r="O22" s="22"/>
    </row>
    <row r="23" spans="2:15" ht="24" customHeight="1" x14ac:dyDescent="0.15">
      <c r="B23" s="22"/>
      <c r="C23" s="50"/>
      <c r="D23" s="38"/>
      <c r="E23" s="50"/>
      <c r="F23" s="50"/>
      <c r="G23" s="22"/>
      <c r="H23" s="22"/>
      <c r="I23" s="96"/>
      <c r="J23" s="96"/>
      <c r="K23" s="58"/>
      <c r="L23" s="22"/>
      <c r="M23" s="22"/>
      <c r="N23" s="22"/>
      <c r="O23" s="22"/>
    </row>
    <row r="24" spans="2:15" ht="23.25" customHeight="1" x14ac:dyDescent="0.15">
      <c r="B24" s="22"/>
      <c r="C24" s="50"/>
      <c r="D24" s="38"/>
      <c r="E24" s="50"/>
      <c r="F24" s="50"/>
      <c r="G24" s="22"/>
      <c r="H24" s="22"/>
      <c r="I24" s="96"/>
      <c r="J24" s="96"/>
      <c r="K24" s="22"/>
      <c r="L24" s="22"/>
      <c r="M24" s="22"/>
      <c r="N24" s="22"/>
      <c r="O24" s="22"/>
    </row>
    <row r="25" spans="2:15" ht="17.25" customHeight="1" x14ac:dyDescent="0.15">
      <c r="B25" s="22"/>
      <c r="C25" s="50"/>
      <c r="D25" s="38"/>
      <c r="E25" s="50"/>
      <c r="F25" s="50"/>
      <c r="G25" s="22"/>
      <c r="H25" s="22"/>
      <c r="I25" s="96"/>
      <c r="J25" s="96"/>
      <c r="K25" s="22"/>
      <c r="L25" s="22"/>
      <c r="M25" s="22"/>
      <c r="N25" s="22"/>
      <c r="O25" s="22"/>
    </row>
    <row r="26" spans="2:15" ht="17.25" x14ac:dyDescent="0.15">
      <c r="I26" s="96"/>
      <c r="J26" s="96"/>
    </row>
    <row r="27" spans="2:15" ht="17.25" x14ac:dyDescent="0.15">
      <c r="I27" s="96"/>
      <c r="J27" s="96"/>
    </row>
    <row r="28" spans="2:15" x14ac:dyDescent="0.15">
      <c r="I28" s="24"/>
      <c r="J28" s="24"/>
    </row>
    <row r="29" spans="2:15" x14ac:dyDescent="0.15">
      <c r="I29" s="94"/>
      <c r="J29" s="94"/>
    </row>
    <row r="30" spans="2:15" x14ac:dyDescent="0.15">
      <c r="I30" s="94"/>
      <c r="J30" s="94"/>
    </row>
    <row r="31" spans="2:15" x14ac:dyDescent="0.15">
      <c r="I31" s="94"/>
      <c r="J31" s="94"/>
    </row>
    <row r="32" spans="2:15" x14ac:dyDescent="0.15">
      <c r="I32" s="94"/>
      <c r="J32" s="94"/>
    </row>
    <row r="33" spans="8:10" x14ac:dyDescent="0.15">
      <c r="I33" s="94"/>
      <c r="J33" s="94"/>
    </row>
    <row r="34" spans="8:10" x14ac:dyDescent="0.15">
      <c r="I34" s="94"/>
      <c r="J34" s="94"/>
    </row>
    <row r="35" spans="8:10" x14ac:dyDescent="0.15">
      <c r="I35" s="94"/>
      <c r="J35" s="94"/>
    </row>
    <row r="36" spans="8:10" x14ac:dyDescent="0.15">
      <c r="H36" s="18"/>
    </row>
  </sheetData>
  <mergeCells count="23">
    <mergeCell ref="J17:K17"/>
    <mergeCell ref="J18:K18"/>
    <mergeCell ref="J19:K19"/>
    <mergeCell ref="J20:K20"/>
    <mergeCell ref="J21:K21"/>
    <mergeCell ref="C8:D8"/>
    <mergeCell ref="E8:K8"/>
    <mergeCell ref="C10:H10"/>
    <mergeCell ref="J10:K10"/>
    <mergeCell ref="I12:I13"/>
    <mergeCell ref="J11:K11"/>
    <mergeCell ref="J12:K13"/>
    <mergeCell ref="C3:H3"/>
    <mergeCell ref="E5:G5"/>
    <mergeCell ref="C6:D6"/>
    <mergeCell ref="E6:H6"/>
    <mergeCell ref="C7:D7"/>
    <mergeCell ref="E7:F7"/>
    <mergeCell ref="J14:K14"/>
    <mergeCell ref="J15:K15"/>
    <mergeCell ref="J16:K16"/>
    <mergeCell ref="I1:K1"/>
    <mergeCell ref="I2:K2"/>
  </mergeCells>
  <phoneticPr fontId="3"/>
  <dataValidations count="1">
    <dataValidation type="list" allowBlank="1" showInputMessage="1" showErrorMessage="1" sqref="JF11:JF21 WVR983051:WVR983061 WLV983051:WLV983061 WBZ983051:WBZ983061 VSD983051:VSD983061 VIH983051:VIH983061 UYL983051:UYL983061 UOP983051:UOP983061 UET983051:UET983061 TUX983051:TUX983061 TLB983051:TLB983061 TBF983051:TBF983061 SRJ983051:SRJ983061 SHN983051:SHN983061 RXR983051:RXR983061 RNV983051:RNV983061 RDZ983051:RDZ983061 QUD983051:QUD983061 QKH983051:QKH983061 QAL983051:QAL983061 PQP983051:PQP983061 PGT983051:PGT983061 OWX983051:OWX983061 ONB983051:ONB983061 ODF983051:ODF983061 NTJ983051:NTJ983061 NJN983051:NJN983061 MZR983051:MZR983061 MPV983051:MPV983061 MFZ983051:MFZ983061 LWD983051:LWD983061 LMH983051:LMH983061 LCL983051:LCL983061 KSP983051:KSP983061 KIT983051:KIT983061 JYX983051:JYX983061 JPB983051:JPB983061 JFF983051:JFF983061 IVJ983051:IVJ983061 ILN983051:ILN983061 IBR983051:IBR983061 HRV983051:HRV983061 HHZ983051:HHZ983061 GYD983051:GYD983061 GOH983051:GOH983061 GEL983051:GEL983061 FUP983051:FUP983061 FKT983051:FKT983061 FAX983051:FAX983061 ERB983051:ERB983061 EHF983051:EHF983061 DXJ983051:DXJ983061 DNN983051:DNN983061 DDR983051:DDR983061 CTV983051:CTV983061 CJZ983051:CJZ983061 CAD983051:CAD983061 BQH983051:BQH983061 BGL983051:BGL983061 AWP983051:AWP983061 AMT983051:AMT983061 ACX983051:ACX983061 TB983051:TB983061 JF983051:JF983061 I983051:J983061 WVR917515:WVR917525 WLV917515:WLV917525 WBZ917515:WBZ917525 VSD917515:VSD917525 VIH917515:VIH917525 UYL917515:UYL917525 UOP917515:UOP917525 UET917515:UET917525 TUX917515:TUX917525 TLB917515:TLB917525 TBF917515:TBF917525 SRJ917515:SRJ917525 SHN917515:SHN917525 RXR917515:RXR917525 RNV917515:RNV917525 RDZ917515:RDZ917525 QUD917515:QUD917525 QKH917515:QKH917525 QAL917515:QAL917525 PQP917515:PQP917525 PGT917515:PGT917525 OWX917515:OWX917525 ONB917515:ONB917525 ODF917515:ODF917525 NTJ917515:NTJ917525 NJN917515:NJN917525 MZR917515:MZR917525 MPV917515:MPV917525 MFZ917515:MFZ917525 LWD917515:LWD917525 LMH917515:LMH917525 LCL917515:LCL917525 KSP917515:KSP917525 KIT917515:KIT917525 JYX917515:JYX917525 JPB917515:JPB917525 JFF917515:JFF917525 IVJ917515:IVJ917525 ILN917515:ILN917525 IBR917515:IBR917525 HRV917515:HRV917525 HHZ917515:HHZ917525 GYD917515:GYD917525 GOH917515:GOH917525 GEL917515:GEL917525 FUP917515:FUP917525 FKT917515:FKT917525 FAX917515:FAX917525 ERB917515:ERB917525 EHF917515:EHF917525 DXJ917515:DXJ917525 DNN917515:DNN917525 DDR917515:DDR917525 CTV917515:CTV917525 CJZ917515:CJZ917525 CAD917515:CAD917525 BQH917515:BQH917525 BGL917515:BGL917525 AWP917515:AWP917525 AMT917515:AMT917525 ACX917515:ACX917525 TB917515:TB917525 JF917515:JF917525 I917515:J917525 WVR851979:WVR851989 WLV851979:WLV851989 WBZ851979:WBZ851989 VSD851979:VSD851989 VIH851979:VIH851989 UYL851979:UYL851989 UOP851979:UOP851989 UET851979:UET851989 TUX851979:TUX851989 TLB851979:TLB851989 TBF851979:TBF851989 SRJ851979:SRJ851989 SHN851979:SHN851989 RXR851979:RXR851989 RNV851979:RNV851989 RDZ851979:RDZ851989 QUD851979:QUD851989 QKH851979:QKH851989 QAL851979:QAL851989 PQP851979:PQP851989 PGT851979:PGT851989 OWX851979:OWX851989 ONB851979:ONB851989 ODF851979:ODF851989 NTJ851979:NTJ851989 NJN851979:NJN851989 MZR851979:MZR851989 MPV851979:MPV851989 MFZ851979:MFZ851989 LWD851979:LWD851989 LMH851979:LMH851989 LCL851979:LCL851989 KSP851979:KSP851989 KIT851979:KIT851989 JYX851979:JYX851989 JPB851979:JPB851989 JFF851979:JFF851989 IVJ851979:IVJ851989 ILN851979:ILN851989 IBR851979:IBR851989 HRV851979:HRV851989 HHZ851979:HHZ851989 GYD851979:GYD851989 GOH851979:GOH851989 GEL851979:GEL851989 FUP851979:FUP851989 FKT851979:FKT851989 FAX851979:FAX851989 ERB851979:ERB851989 EHF851979:EHF851989 DXJ851979:DXJ851989 DNN851979:DNN851989 DDR851979:DDR851989 CTV851979:CTV851989 CJZ851979:CJZ851989 CAD851979:CAD851989 BQH851979:BQH851989 BGL851979:BGL851989 AWP851979:AWP851989 AMT851979:AMT851989 ACX851979:ACX851989 TB851979:TB851989 JF851979:JF851989 I851979:J851989 WVR786443:WVR786453 WLV786443:WLV786453 WBZ786443:WBZ786453 VSD786443:VSD786453 VIH786443:VIH786453 UYL786443:UYL786453 UOP786443:UOP786453 UET786443:UET786453 TUX786443:TUX786453 TLB786443:TLB786453 TBF786443:TBF786453 SRJ786443:SRJ786453 SHN786443:SHN786453 RXR786443:RXR786453 RNV786443:RNV786453 RDZ786443:RDZ786453 QUD786443:QUD786453 QKH786443:QKH786453 QAL786443:QAL786453 PQP786443:PQP786453 PGT786443:PGT786453 OWX786443:OWX786453 ONB786443:ONB786453 ODF786443:ODF786453 NTJ786443:NTJ786453 NJN786443:NJN786453 MZR786443:MZR786453 MPV786443:MPV786453 MFZ786443:MFZ786453 LWD786443:LWD786453 LMH786443:LMH786453 LCL786443:LCL786453 KSP786443:KSP786453 KIT786443:KIT786453 JYX786443:JYX786453 JPB786443:JPB786453 JFF786443:JFF786453 IVJ786443:IVJ786453 ILN786443:ILN786453 IBR786443:IBR786453 HRV786443:HRV786453 HHZ786443:HHZ786453 GYD786443:GYD786453 GOH786443:GOH786453 GEL786443:GEL786453 FUP786443:FUP786453 FKT786443:FKT786453 FAX786443:FAX786453 ERB786443:ERB786453 EHF786443:EHF786453 DXJ786443:DXJ786453 DNN786443:DNN786453 DDR786443:DDR786453 CTV786443:CTV786453 CJZ786443:CJZ786453 CAD786443:CAD786453 BQH786443:BQH786453 BGL786443:BGL786453 AWP786443:AWP786453 AMT786443:AMT786453 ACX786443:ACX786453 TB786443:TB786453 JF786443:JF786453 I786443:J786453 WVR720907:WVR720917 WLV720907:WLV720917 WBZ720907:WBZ720917 VSD720907:VSD720917 VIH720907:VIH720917 UYL720907:UYL720917 UOP720907:UOP720917 UET720907:UET720917 TUX720907:TUX720917 TLB720907:TLB720917 TBF720907:TBF720917 SRJ720907:SRJ720917 SHN720907:SHN720917 RXR720907:RXR720917 RNV720907:RNV720917 RDZ720907:RDZ720917 QUD720907:QUD720917 QKH720907:QKH720917 QAL720907:QAL720917 PQP720907:PQP720917 PGT720907:PGT720917 OWX720907:OWX720917 ONB720907:ONB720917 ODF720907:ODF720917 NTJ720907:NTJ720917 NJN720907:NJN720917 MZR720907:MZR720917 MPV720907:MPV720917 MFZ720907:MFZ720917 LWD720907:LWD720917 LMH720907:LMH720917 LCL720907:LCL720917 KSP720907:KSP720917 KIT720907:KIT720917 JYX720907:JYX720917 JPB720907:JPB720917 JFF720907:JFF720917 IVJ720907:IVJ720917 ILN720907:ILN720917 IBR720907:IBR720917 HRV720907:HRV720917 HHZ720907:HHZ720917 GYD720907:GYD720917 GOH720907:GOH720917 GEL720907:GEL720917 FUP720907:FUP720917 FKT720907:FKT720917 FAX720907:FAX720917 ERB720907:ERB720917 EHF720907:EHF720917 DXJ720907:DXJ720917 DNN720907:DNN720917 DDR720907:DDR720917 CTV720907:CTV720917 CJZ720907:CJZ720917 CAD720907:CAD720917 BQH720907:BQH720917 BGL720907:BGL720917 AWP720907:AWP720917 AMT720907:AMT720917 ACX720907:ACX720917 TB720907:TB720917 JF720907:JF720917 I720907:J720917 WVR655371:WVR655381 WLV655371:WLV655381 WBZ655371:WBZ655381 VSD655371:VSD655381 VIH655371:VIH655381 UYL655371:UYL655381 UOP655371:UOP655381 UET655371:UET655381 TUX655371:TUX655381 TLB655371:TLB655381 TBF655371:TBF655381 SRJ655371:SRJ655381 SHN655371:SHN655381 RXR655371:RXR655381 RNV655371:RNV655381 RDZ655371:RDZ655381 QUD655371:QUD655381 QKH655371:QKH655381 QAL655371:QAL655381 PQP655371:PQP655381 PGT655371:PGT655381 OWX655371:OWX655381 ONB655371:ONB655381 ODF655371:ODF655381 NTJ655371:NTJ655381 NJN655371:NJN655381 MZR655371:MZR655381 MPV655371:MPV655381 MFZ655371:MFZ655381 LWD655371:LWD655381 LMH655371:LMH655381 LCL655371:LCL655381 KSP655371:KSP655381 KIT655371:KIT655381 JYX655371:JYX655381 JPB655371:JPB655381 JFF655371:JFF655381 IVJ655371:IVJ655381 ILN655371:ILN655381 IBR655371:IBR655381 HRV655371:HRV655381 HHZ655371:HHZ655381 GYD655371:GYD655381 GOH655371:GOH655381 GEL655371:GEL655381 FUP655371:FUP655381 FKT655371:FKT655381 FAX655371:FAX655381 ERB655371:ERB655381 EHF655371:EHF655381 DXJ655371:DXJ655381 DNN655371:DNN655381 DDR655371:DDR655381 CTV655371:CTV655381 CJZ655371:CJZ655381 CAD655371:CAD655381 BQH655371:BQH655381 BGL655371:BGL655381 AWP655371:AWP655381 AMT655371:AMT655381 ACX655371:ACX655381 TB655371:TB655381 JF655371:JF655381 I655371:J655381 WVR589835:WVR589845 WLV589835:WLV589845 WBZ589835:WBZ589845 VSD589835:VSD589845 VIH589835:VIH589845 UYL589835:UYL589845 UOP589835:UOP589845 UET589835:UET589845 TUX589835:TUX589845 TLB589835:TLB589845 TBF589835:TBF589845 SRJ589835:SRJ589845 SHN589835:SHN589845 RXR589835:RXR589845 RNV589835:RNV589845 RDZ589835:RDZ589845 QUD589835:QUD589845 QKH589835:QKH589845 QAL589835:QAL589845 PQP589835:PQP589845 PGT589835:PGT589845 OWX589835:OWX589845 ONB589835:ONB589845 ODF589835:ODF589845 NTJ589835:NTJ589845 NJN589835:NJN589845 MZR589835:MZR589845 MPV589835:MPV589845 MFZ589835:MFZ589845 LWD589835:LWD589845 LMH589835:LMH589845 LCL589835:LCL589845 KSP589835:KSP589845 KIT589835:KIT589845 JYX589835:JYX589845 JPB589835:JPB589845 JFF589835:JFF589845 IVJ589835:IVJ589845 ILN589835:ILN589845 IBR589835:IBR589845 HRV589835:HRV589845 HHZ589835:HHZ589845 GYD589835:GYD589845 GOH589835:GOH589845 GEL589835:GEL589845 FUP589835:FUP589845 FKT589835:FKT589845 FAX589835:FAX589845 ERB589835:ERB589845 EHF589835:EHF589845 DXJ589835:DXJ589845 DNN589835:DNN589845 DDR589835:DDR589845 CTV589835:CTV589845 CJZ589835:CJZ589845 CAD589835:CAD589845 BQH589835:BQH589845 BGL589835:BGL589845 AWP589835:AWP589845 AMT589835:AMT589845 ACX589835:ACX589845 TB589835:TB589845 JF589835:JF589845 I589835:J589845 WVR524299:WVR524309 WLV524299:WLV524309 WBZ524299:WBZ524309 VSD524299:VSD524309 VIH524299:VIH524309 UYL524299:UYL524309 UOP524299:UOP524309 UET524299:UET524309 TUX524299:TUX524309 TLB524299:TLB524309 TBF524299:TBF524309 SRJ524299:SRJ524309 SHN524299:SHN524309 RXR524299:RXR524309 RNV524299:RNV524309 RDZ524299:RDZ524309 QUD524299:QUD524309 QKH524299:QKH524309 QAL524299:QAL524309 PQP524299:PQP524309 PGT524299:PGT524309 OWX524299:OWX524309 ONB524299:ONB524309 ODF524299:ODF524309 NTJ524299:NTJ524309 NJN524299:NJN524309 MZR524299:MZR524309 MPV524299:MPV524309 MFZ524299:MFZ524309 LWD524299:LWD524309 LMH524299:LMH524309 LCL524299:LCL524309 KSP524299:KSP524309 KIT524299:KIT524309 JYX524299:JYX524309 JPB524299:JPB524309 JFF524299:JFF524309 IVJ524299:IVJ524309 ILN524299:ILN524309 IBR524299:IBR524309 HRV524299:HRV524309 HHZ524299:HHZ524309 GYD524299:GYD524309 GOH524299:GOH524309 GEL524299:GEL524309 FUP524299:FUP524309 FKT524299:FKT524309 FAX524299:FAX524309 ERB524299:ERB524309 EHF524299:EHF524309 DXJ524299:DXJ524309 DNN524299:DNN524309 DDR524299:DDR524309 CTV524299:CTV524309 CJZ524299:CJZ524309 CAD524299:CAD524309 BQH524299:BQH524309 BGL524299:BGL524309 AWP524299:AWP524309 AMT524299:AMT524309 ACX524299:ACX524309 TB524299:TB524309 JF524299:JF524309 I524299:J524309 WVR458763:WVR458773 WLV458763:WLV458773 WBZ458763:WBZ458773 VSD458763:VSD458773 VIH458763:VIH458773 UYL458763:UYL458773 UOP458763:UOP458773 UET458763:UET458773 TUX458763:TUX458773 TLB458763:TLB458773 TBF458763:TBF458773 SRJ458763:SRJ458773 SHN458763:SHN458773 RXR458763:RXR458773 RNV458763:RNV458773 RDZ458763:RDZ458773 QUD458763:QUD458773 QKH458763:QKH458773 QAL458763:QAL458773 PQP458763:PQP458773 PGT458763:PGT458773 OWX458763:OWX458773 ONB458763:ONB458773 ODF458763:ODF458773 NTJ458763:NTJ458773 NJN458763:NJN458773 MZR458763:MZR458773 MPV458763:MPV458773 MFZ458763:MFZ458773 LWD458763:LWD458773 LMH458763:LMH458773 LCL458763:LCL458773 KSP458763:KSP458773 KIT458763:KIT458773 JYX458763:JYX458773 JPB458763:JPB458773 JFF458763:JFF458773 IVJ458763:IVJ458773 ILN458763:ILN458773 IBR458763:IBR458773 HRV458763:HRV458773 HHZ458763:HHZ458773 GYD458763:GYD458773 GOH458763:GOH458773 GEL458763:GEL458773 FUP458763:FUP458773 FKT458763:FKT458773 FAX458763:FAX458773 ERB458763:ERB458773 EHF458763:EHF458773 DXJ458763:DXJ458773 DNN458763:DNN458773 DDR458763:DDR458773 CTV458763:CTV458773 CJZ458763:CJZ458773 CAD458763:CAD458773 BQH458763:BQH458773 BGL458763:BGL458773 AWP458763:AWP458773 AMT458763:AMT458773 ACX458763:ACX458773 TB458763:TB458773 JF458763:JF458773 I458763:J458773 WVR393227:WVR393237 WLV393227:WLV393237 WBZ393227:WBZ393237 VSD393227:VSD393237 VIH393227:VIH393237 UYL393227:UYL393237 UOP393227:UOP393237 UET393227:UET393237 TUX393227:TUX393237 TLB393227:TLB393237 TBF393227:TBF393237 SRJ393227:SRJ393237 SHN393227:SHN393237 RXR393227:RXR393237 RNV393227:RNV393237 RDZ393227:RDZ393237 QUD393227:QUD393237 QKH393227:QKH393237 QAL393227:QAL393237 PQP393227:PQP393237 PGT393227:PGT393237 OWX393227:OWX393237 ONB393227:ONB393237 ODF393227:ODF393237 NTJ393227:NTJ393237 NJN393227:NJN393237 MZR393227:MZR393237 MPV393227:MPV393237 MFZ393227:MFZ393237 LWD393227:LWD393237 LMH393227:LMH393237 LCL393227:LCL393237 KSP393227:KSP393237 KIT393227:KIT393237 JYX393227:JYX393237 JPB393227:JPB393237 JFF393227:JFF393237 IVJ393227:IVJ393237 ILN393227:ILN393237 IBR393227:IBR393237 HRV393227:HRV393237 HHZ393227:HHZ393237 GYD393227:GYD393237 GOH393227:GOH393237 GEL393227:GEL393237 FUP393227:FUP393237 FKT393227:FKT393237 FAX393227:FAX393237 ERB393227:ERB393237 EHF393227:EHF393237 DXJ393227:DXJ393237 DNN393227:DNN393237 DDR393227:DDR393237 CTV393227:CTV393237 CJZ393227:CJZ393237 CAD393227:CAD393237 BQH393227:BQH393237 BGL393227:BGL393237 AWP393227:AWP393237 AMT393227:AMT393237 ACX393227:ACX393237 TB393227:TB393237 JF393227:JF393237 I393227:J393237 WVR327691:WVR327701 WLV327691:WLV327701 WBZ327691:WBZ327701 VSD327691:VSD327701 VIH327691:VIH327701 UYL327691:UYL327701 UOP327691:UOP327701 UET327691:UET327701 TUX327691:TUX327701 TLB327691:TLB327701 TBF327691:TBF327701 SRJ327691:SRJ327701 SHN327691:SHN327701 RXR327691:RXR327701 RNV327691:RNV327701 RDZ327691:RDZ327701 QUD327691:QUD327701 QKH327691:QKH327701 QAL327691:QAL327701 PQP327691:PQP327701 PGT327691:PGT327701 OWX327691:OWX327701 ONB327691:ONB327701 ODF327691:ODF327701 NTJ327691:NTJ327701 NJN327691:NJN327701 MZR327691:MZR327701 MPV327691:MPV327701 MFZ327691:MFZ327701 LWD327691:LWD327701 LMH327691:LMH327701 LCL327691:LCL327701 KSP327691:KSP327701 KIT327691:KIT327701 JYX327691:JYX327701 JPB327691:JPB327701 JFF327691:JFF327701 IVJ327691:IVJ327701 ILN327691:ILN327701 IBR327691:IBR327701 HRV327691:HRV327701 HHZ327691:HHZ327701 GYD327691:GYD327701 GOH327691:GOH327701 GEL327691:GEL327701 FUP327691:FUP327701 FKT327691:FKT327701 FAX327691:FAX327701 ERB327691:ERB327701 EHF327691:EHF327701 DXJ327691:DXJ327701 DNN327691:DNN327701 DDR327691:DDR327701 CTV327691:CTV327701 CJZ327691:CJZ327701 CAD327691:CAD327701 BQH327691:BQH327701 BGL327691:BGL327701 AWP327691:AWP327701 AMT327691:AMT327701 ACX327691:ACX327701 TB327691:TB327701 JF327691:JF327701 I327691:J327701 WVR262155:WVR262165 WLV262155:WLV262165 WBZ262155:WBZ262165 VSD262155:VSD262165 VIH262155:VIH262165 UYL262155:UYL262165 UOP262155:UOP262165 UET262155:UET262165 TUX262155:TUX262165 TLB262155:TLB262165 TBF262155:TBF262165 SRJ262155:SRJ262165 SHN262155:SHN262165 RXR262155:RXR262165 RNV262155:RNV262165 RDZ262155:RDZ262165 QUD262155:QUD262165 QKH262155:QKH262165 QAL262155:QAL262165 PQP262155:PQP262165 PGT262155:PGT262165 OWX262155:OWX262165 ONB262155:ONB262165 ODF262155:ODF262165 NTJ262155:NTJ262165 NJN262155:NJN262165 MZR262155:MZR262165 MPV262155:MPV262165 MFZ262155:MFZ262165 LWD262155:LWD262165 LMH262155:LMH262165 LCL262155:LCL262165 KSP262155:KSP262165 KIT262155:KIT262165 JYX262155:JYX262165 JPB262155:JPB262165 JFF262155:JFF262165 IVJ262155:IVJ262165 ILN262155:ILN262165 IBR262155:IBR262165 HRV262155:HRV262165 HHZ262155:HHZ262165 GYD262155:GYD262165 GOH262155:GOH262165 GEL262155:GEL262165 FUP262155:FUP262165 FKT262155:FKT262165 FAX262155:FAX262165 ERB262155:ERB262165 EHF262155:EHF262165 DXJ262155:DXJ262165 DNN262155:DNN262165 DDR262155:DDR262165 CTV262155:CTV262165 CJZ262155:CJZ262165 CAD262155:CAD262165 BQH262155:BQH262165 BGL262155:BGL262165 AWP262155:AWP262165 AMT262155:AMT262165 ACX262155:ACX262165 TB262155:TB262165 JF262155:JF262165 I262155:J262165 WVR196619:WVR196629 WLV196619:WLV196629 WBZ196619:WBZ196629 VSD196619:VSD196629 VIH196619:VIH196629 UYL196619:UYL196629 UOP196619:UOP196629 UET196619:UET196629 TUX196619:TUX196629 TLB196619:TLB196629 TBF196619:TBF196629 SRJ196619:SRJ196629 SHN196619:SHN196629 RXR196619:RXR196629 RNV196619:RNV196629 RDZ196619:RDZ196629 QUD196619:QUD196629 QKH196619:QKH196629 QAL196619:QAL196629 PQP196619:PQP196629 PGT196619:PGT196629 OWX196619:OWX196629 ONB196619:ONB196629 ODF196619:ODF196629 NTJ196619:NTJ196629 NJN196619:NJN196629 MZR196619:MZR196629 MPV196619:MPV196629 MFZ196619:MFZ196629 LWD196619:LWD196629 LMH196619:LMH196629 LCL196619:LCL196629 KSP196619:KSP196629 KIT196619:KIT196629 JYX196619:JYX196629 JPB196619:JPB196629 JFF196619:JFF196629 IVJ196619:IVJ196629 ILN196619:ILN196629 IBR196619:IBR196629 HRV196619:HRV196629 HHZ196619:HHZ196629 GYD196619:GYD196629 GOH196619:GOH196629 GEL196619:GEL196629 FUP196619:FUP196629 FKT196619:FKT196629 FAX196619:FAX196629 ERB196619:ERB196629 EHF196619:EHF196629 DXJ196619:DXJ196629 DNN196619:DNN196629 DDR196619:DDR196629 CTV196619:CTV196629 CJZ196619:CJZ196629 CAD196619:CAD196629 BQH196619:BQH196629 BGL196619:BGL196629 AWP196619:AWP196629 AMT196619:AMT196629 ACX196619:ACX196629 TB196619:TB196629 JF196619:JF196629 I196619:J196629 WVR131083:WVR131093 WLV131083:WLV131093 WBZ131083:WBZ131093 VSD131083:VSD131093 VIH131083:VIH131093 UYL131083:UYL131093 UOP131083:UOP131093 UET131083:UET131093 TUX131083:TUX131093 TLB131083:TLB131093 TBF131083:TBF131093 SRJ131083:SRJ131093 SHN131083:SHN131093 RXR131083:RXR131093 RNV131083:RNV131093 RDZ131083:RDZ131093 QUD131083:QUD131093 QKH131083:QKH131093 QAL131083:QAL131093 PQP131083:PQP131093 PGT131083:PGT131093 OWX131083:OWX131093 ONB131083:ONB131093 ODF131083:ODF131093 NTJ131083:NTJ131093 NJN131083:NJN131093 MZR131083:MZR131093 MPV131083:MPV131093 MFZ131083:MFZ131093 LWD131083:LWD131093 LMH131083:LMH131093 LCL131083:LCL131093 KSP131083:KSP131093 KIT131083:KIT131093 JYX131083:JYX131093 JPB131083:JPB131093 JFF131083:JFF131093 IVJ131083:IVJ131093 ILN131083:ILN131093 IBR131083:IBR131093 HRV131083:HRV131093 HHZ131083:HHZ131093 GYD131083:GYD131093 GOH131083:GOH131093 GEL131083:GEL131093 FUP131083:FUP131093 FKT131083:FKT131093 FAX131083:FAX131093 ERB131083:ERB131093 EHF131083:EHF131093 DXJ131083:DXJ131093 DNN131083:DNN131093 DDR131083:DDR131093 CTV131083:CTV131093 CJZ131083:CJZ131093 CAD131083:CAD131093 BQH131083:BQH131093 BGL131083:BGL131093 AWP131083:AWP131093 AMT131083:AMT131093 ACX131083:ACX131093 TB131083:TB131093 JF131083:JF131093 I131083:J131093 WVR65547:WVR65557 WLV65547:WLV65557 WBZ65547:WBZ65557 VSD65547:VSD65557 VIH65547:VIH65557 UYL65547:UYL65557 UOP65547:UOP65557 UET65547:UET65557 TUX65547:TUX65557 TLB65547:TLB65557 TBF65547:TBF65557 SRJ65547:SRJ65557 SHN65547:SHN65557 RXR65547:RXR65557 RNV65547:RNV65557 RDZ65547:RDZ65557 QUD65547:QUD65557 QKH65547:QKH65557 QAL65547:QAL65557 PQP65547:PQP65557 PGT65547:PGT65557 OWX65547:OWX65557 ONB65547:ONB65557 ODF65547:ODF65557 NTJ65547:NTJ65557 NJN65547:NJN65557 MZR65547:MZR65557 MPV65547:MPV65557 MFZ65547:MFZ65557 LWD65547:LWD65557 LMH65547:LMH65557 LCL65547:LCL65557 KSP65547:KSP65557 KIT65547:KIT65557 JYX65547:JYX65557 JPB65547:JPB65557 JFF65547:JFF65557 IVJ65547:IVJ65557 ILN65547:ILN65557 IBR65547:IBR65557 HRV65547:HRV65557 HHZ65547:HHZ65557 GYD65547:GYD65557 GOH65547:GOH65557 GEL65547:GEL65557 FUP65547:FUP65557 FKT65547:FKT65557 FAX65547:FAX65557 ERB65547:ERB65557 EHF65547:EHF65557 DXJ65547:DXJ65557 DNN65547:DNN65557 DDR65547:DDR65557 CTV65547:CTV65557 CJZ65547:CJZ65557 CAD65547:CAD65557 BQH65547:BQH65557 BGL65547:BGL65557 AWP65547:AWP65557 AMT65547:AMT65557 ACX65547:ACX65557 TB65547:TB65557 JF65547:JF65557 I65547:J65557 WVR11:WVR21 WLV11:WLV21 WBZ11:WBZ21 VSD11:VSD21 VIH11:VIH21 UYL11:UYL21 UOP11:UOP21 UET11:UET21 TUX11:TUX21 TLB11:TLB21 TBF11:TBF21 SRJ11:SRJ21 SHN11:SHN21 RXR11:RXR21 RNV11:RNV21 RDZ11:RDZ21 QUD11:QUD21 QKH11:QKH21 QAL11:QAL21 PQP11:PQP21 PGT11:PGT21 OWX11:OWX21 ONB11:ONB21 ODF11:ODF21 NTJ11:NTJ21 NJN11:NJN21 MZR11:MZR21 MPV11:MPV21 MFZ11:MFZ21 LWD11:LWD21 LMH11:LMH21 LCL11:LCL21 KSP11:KSP21 KIT11:KIT21 JYX11:JYX21 JPB11:JPB21 JFF11:JFF21 IVJ11:IVJ21 ILN11:ILN21 IBR11:IBR21 HRV11:HRV21 HHZ11:HHZ21 GYD11:GYD21 GOH11:GOH21 GEL11:GEL21 FUP11:FUP21 FKT11:FKT21 FAX11:FAX21 ERB11:ERB21 EHF11:EHF21 DXJ11:DXJ21 DNN11:DNN21 DDR11:DDR21 CTV11:CTV21 CJZ11:CJZ21 CAD11:CAD21 BQH11:BQH21 BGL11:BGL21 AWP11:AWP21 AMT11:AMT21 ACX11:ACX21 TB11:TB21 I14:I27 I11:I12">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AC5AD66E-753C-4C32-A737-8FA2B4E65024}">
            <xm:f>NOT(ISERROR(SEARCH($I$3,J11)))</xm:f>
            <xm:f>$I$3</xm:f>
            <x14:dxf>
              <font>
                <b/>
                <i val="0"/>
                <color theme="0"/>
              </font>
              <fill>
                <patternFill>
                  <bgColor theme="1"/>
                </patternFill>
              </fill>
            </x14:dxf>
          </x14:cfRule>
          <xm:sqref>J11:K21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58"/>
  <sheetViews>
    <sheetView view="pageBreakPreview" zoomScale="80" zoomScaleNormal="25" zoomScaleSheetLayoutView="80" workbookViewId="0">
      <selection activeCell="L3" sqref="L2:L3"/>
    </sheetView>
  </sheetViews>
  <sheetFormatPr defaultRowHeight="14.25" x14ac:dyDescent="0.15"/>
  <cols>
    <col min="1" max="1" width="3.375" style="158" customWidth="1"/>
    <col min="2" max="2" width="20" style="158" customWidth="1"/>
    <col min="3" max="3" width="9" style="158"/>
    <col min="4" max="4" width="14.25" style="158" customWidth="1"/>
    <col min="5" max="5" width="15.75" style="158" customWidth="1"/>
    <col min="6" max="6" width="10.25" style="158" customWidth="1"/>
    <col min="7" max="7" width="7" style="158" customWidth="1"/>
    <col min="8" max="8" width="6" style="158" bestFit="1" customWidth="1"/>
    <col min="9" max="9" width="10.5" style="158" customWidth="1"/>
    <col min="10" max="10" width="10.625" style="158" customWidth="1"/>
    <col min="11" max="15" width="8" style="158" customWidth="1"/>
    <col min="16" max="16" width="15.375" style="158" bestFit="1" customWidth="1"/>
    <col min="17" max="17" width="18.375" style="159" bestFit="1" customWidth="1"/>
    <col min="18" max="16384" width="9" style="159"/>
  </cols>
  <sheetData>
    <row r="2" spans="1:17" s="150" customFormat="1" ht="21" customHeight="1" x14ac:dyDescent="0.15">
      <c r="A2" s="147"/>
      <c r="B2" s="148" t="s">
        <v>259</v>
      </c>
      <c r="C2" s="149"/>
      <c r="D2" s="147"/>
      <c r="E2" s="147"/>
      <c r="F2" s="147"/>
      <c r="G2" s="147"/>
      <c r="H2" s="147"/>
      <c r="I2" s="147"/>
      <c r="J2" s="147"/>
      <c r="K2" s="147"/>
      <c r="L2" s="147"/>
      <c r="M2" s="147"/>
      <c r="N2" s="147"/>
      <c r="O2" s="147"/>
      <c r="P2" s="147"/>
    </row>
    <row r="3" spans="1:17" s="156" customFormat="1" ht="23.25" customHeight="1" x14ac:dyDescent="0.15">
      <c r="A3" s="151"/>
      <c r="B3" s="152" t="s">
        <v>260</v>
      </c>
      <c r="C3" s="153"/>
      <c r="D3" s="151"/>
      <c r="E3" s="151"/>
      <c r="F3" s="151"/>
      <c r="G3" s="151"/>
      <c r="H3" s="151"/>
      <c r="I3" s="151"/>
      <c r="J3" s="151"/>
      <c r="K3" s="154"/>
      <c r="L3" s="154"/>
      <c r="M3" s="155"/>
      <c r="N3" s="151"/>
      <c r="O3" s="151"/>
      <c r="P3" s="151"/>
    </row>
    <row r="4" spans="1:17" s="156" customFormat="1" ht="15" customHeight="1" thickBot="1" x14ac:dyDescent="0.2">
      <c r="A4" s="151"/>
      <c r="B4" s="157"/>
      <c r="C4" s="157"/>
      <c r="D4" s="151"/>
      <c r="E4" s="151"/>
      <c r="F4" s="151"/>
      <c r="G4" s="151"/>
      <c r="H4" s="151"/>
      <c r="I4" s="151"/>
      <c r="J4" s="151"/>
      <c r="K4" s="154"/>
      <c r="L4" s="154"/>
      <c r="M4" s="155"/>
      <c r="N4" s="151"/>
      <c r="O4" s="151"/>
      <c r="P4" s="151"/>
    </row>
    <row r="5" spans="1:17" ht="14.25" customHeight="1" x14ac:dyDescent="0.15">
      <c r="B5" s="540" t="s">
        <v>261</v>
      </c>
      <c r="C5" s="542" t="s">
        <v>262</v>
      </c>
      <c r="D5" s="542" t="s">
        <v>263</v>
      </c>
      <c r="E5" s="544" t="s">
        <v>264</v>
      </c>
      <c r="F5" s="546" t="s">
        <v>265</v>
      </c>
      <c r="G5" s="548" t="s">
        <v>266</v>
      </c>
      <c r="H5" s="548" t="s">
        <v>267</v>
      </c>
      <c r="I5" s="550" t="s">
        <v>268</v>
      </c>
      <c r="J5" s="552" t="s">
        <v>269</v>
      </c>
      <c r="K5" s="554" t="s">
        <v>270</v>
      </c>
      <c r="L5" s="555"/>
      <c r="M5" s="555"/>
      <c r="N5" s="555"/>
      <c r="O5" s="555"/>
      <c r="P5" s="556" t="s">
        <v>271</v>
      </c>
      <c r="Q5" s="538" t="s">
        <v>272</v>
      </c>
    </row>
    <row r="6" spans="1:17" ht="66.75" customHeight="1" thickBot="1" x14ac:dyDescent="0.2">
      <c r="B6" s="541"/>
      <c r="C6" s="543"/>
      <c r="D6" s="543"/>
      <c r="E6" s="545"/>
      <c r="F6" s="547"/>
      <c r="G6" s="549"/>
      <c r="H6" s="549"/>
      <c r="I6" s="551"/>
      <c r="J6" s="553"/>
      <c r="K6" s="160" t="s">
        <v>273</v>
      </c>
      <c r="L6" s="160" t="s">
        <v>274</v>
      </c>
      <c r="M6" s="161" t="s">
        <v>275</v>
      </c>
      <c r="N6" s="160" t="s">
        <v>276</v>
      </c>
      <c r="O6" s="160" t="s">
        <v>277</v>
      </c>
      <c r="P6" s="557"/>
      <c r="Q6" s="539"/>
    </row>
    <row r="7" spans="1:17" s="163" customFormat="1" ht="15" customHeight="1" thickTop="1" x14ac:dyDescent="0.15">
      <c r="A7" s="508" t="s">
        <v>278</v>
      </c>
      <c r="B7" s="511" t="s">
        <v>279</v>
      </c>
      <c r="C7" s="514" t="s">
        <v>280</v>
      </c>
      <c r="D7" s="517" t="s">
        <v>281</v>
      </c>
      <c r="E7" s="520" t="s">
        <v>282</v>
      </c>
      <c r="F7" s="523">
        <v>300</v>
      </c>
      <c r="G7" s="526">
        <v>1</v>
      </c>
      <c r="H7" s="526" t="s">
        <v>283</v>
      </c>
      <c r="I7" s="529">
        <v>72</v>
      </c>
      <c r="J7" s="532" t="s">
        <v>284</v>
      </c>
      <c r="K7" s="162" t="s">
        <v>285</v>
      </c>
      <c r="L7" s="162">
        <v>45</v>
      </c>
      <c r="M7" s="162">
        <v>36</v>
      </c>
      <c r="N7" s="162"/>
      <c r="O7" s="162"/>
      <c r="P7" s="535" t="s">
        <v>286</v>
      </c>
      <c r="Q7" s="475" t="str">
        <f>IF(SUM(I7)=SUM(L10),"正","誤")</f>
        <v>正</v>
      </c>
    </row>
    <row r="8" spans="1:17" ht="15" customHeight="1" x14ac:dyDescent="0.15">
      <c r="A8" s="509"/>
      <c r="B8" s="512"/>
      <c r="C8" s="515"/>
      <c r="D8" s="518"/>
      <c r="E8" s="521"/>
      <c r="F8" s="524"/>
      <c r="G8" s="527"/>
      <c r="H8" s="527"/>
      <c r="I8" s="530"/>
      <c r="J8" s="533"/>
      <c r="K8" s="164" t="s">
        <v>287</v>
      </c>
      <c r="L8" s="164">
        <v>25</v>
      </c>
      <c r="M8" s="164">
        <v>10</v>
      </c>
      <c r="N8" s="164">
        <v>8</v>
      </c>
      <c r="O8" s="164"/>
      <c r="P8" s="536"/>
      <c r="Q8" s="475"/>
    </row>
    <row r="9" spans="1:17" ht="15" customHeight="1" x14ac:dyDescent="0.15">
      <c r="A9" s="509"/>
      <c r="B9" s="512"/>
      <c r="C9" s="515"/>
      <c r="D9" s="518"/>
      <c r="E9" s="521"/>
      <c r="F9" s="524"/>
      <c r="G9" s="527"/>
      <c r="H9" s="527"/>
      <c r="I9" s="530"/>
      <c r="J9" s="533"/>
      <c r="K9" s="164" t="s">
        <v>288</v>
      </c>
      <c r="L9" s="164">
        <v>2</v>
      </c>
      <c r="M9" s="164"/>
      <c r="N9" s="164"/>
      <c r="O9" s="164"/>
      <c r="P9" s="536"/>
      <c r="Q9" s="475"/>
    </row>
    <row r="10" spans="1:17" ht="15" customHeight="1" thickBot="1" x14ac:dyDescent="0.2">
      <c r="A10" s="510"/>
      <c r="B10" s="513"/>
      <c r="C10" s="516"/>
      <c r="D10" s="519"/>
      <c r="E10" s="522"/>
      <c r="F10" s="525"/>
      <c r="G10" s="528"/>
      <c r="H10" s="528"/>
      <c r="I10" s="531"/>
      <c r="J10" s="534"/>
      <c r="K10" s="165" t="s">
        <v>289</v>
      </c>
      <c r="L10" s="165">
        <f>IF(COUNT(L7:L9)=0,"",SUM(L7:L9))</f>
        <v>72</v>
      </c>
      <c r="M10" s="165">
        <f>IF(COUNT(M7:M9)=0,"",SUM(M7:M9))</f>
        <v>46</v>
      </c>
      <c r="N10" s="165">
        <f>IF(COUNT(N7:N9)=0,"",SUM(N7:N9))</f>
        <v>8</v>
      </c>
      <c r="O10" s="165" t="str">
        <f>IF(COUNT(O7:O9)=0,"",SUM(O7:O9))</f>
        <v/>
      </c>
      <c r="P10" s="537"/>
      <c r="Q10" s="475"/>
    </row>
    <row r="11" spans="1:17" s="163" customFormat="1" ht="15" customHeight="1" thickTop="1" x14ac:dyDescent="0.15">
      <c r="A11" s="507">
        <v>1</v>
      </c>
      <c r="B11" s="484"/>
      <c r="C11" s="486"/>
      <c r="D11" s="488"/>
      <c r="E11" s="491"/>
      <c r="F11" s="494"/>
      <c r="G11" s="497"/>
      <c r="H11" s="497"/>
      <c r="I11" s="500"/>
      <c r="J11" s="491"/>
      <c r="K11" s="166" t="s">
        <v>285</v>
      </c>
      <c r="L11" s="166"/>
      <c r="M11" s="166"/>
      <c r="N11" s="166"/>
      <c r="O11" s="166"/>
      <c r="P11" s="502"/>
      <c r="Q11" s="475" t="str">
        <f>IF(SUM(I11)=SUM(L14),"正","誤")</f>
        <v>正</v>
      </c>
    </row>
    <row r="12" spans="1:17" ht="15" customHeight="1" x14ac:dyDescent="0.15">
      <c r="A12" s="482"/>
      <c r="B12" s="480"/>
      <c r="C12" s="470"/>
      <c r="D12" s="489"/>
      <c r="E12" s="492"/>
      <c r="F12" s="495"/>
      <c r="G12" s="498"/>
      <c r="H12" s="498"/>
      <c r="I12" s="467"/>
      <c r="J12" s="492"/>
      <c r="K12" s="167" t="s">
        <v>287</v>
      </c>
      <c r="L12" s="167"/>
      <c r="M12" s="167"/>
      <c r="N12" s="167"/>
      <c r="O12" s="167"/>
      <c r="P12" s="503"/>
      <c r="Q12" s="475"/>
    </row>
    <row r="13" spans="1:17" ht="15" customHeight="1" x14ac:dyDescent="0.15">
      <c r="A13" s="482"/>
      <c r="B13" s="480"/>
      <c r="C13" s="470"/>
      <c r="D13" s="489"/>
      <c r="E13" s="492"/>
      <c r="F13" s="495"/>
      <c r="G13" s="498"/>
      <c r="H13" s="498"/>
      <c r="I13" s="467"/>
      <c r="J13" s="492"/>
      <c r="K13" s="167" t="s">
        <v>288</v>
      </c>
      <c r="L13" s="167"/>
      <c r="M13" s="167"/>
      <c r="N13" s="167"/>
      <c r="O13" s="167"/>
      <c r="P13" s="503"/>
      <c r="Q13" s="475"/>
    </row>
    <row r="14" spans="1:17" ht="15" customHeight="1" x14ac:dyDescent="0.15">
      <c r="A14" s="506"/>
      <c r="B14" s="480"/>
      <c r="C14" s="470"/>
      <c r="D14" s="489"/>
      <c r="E14" s="492"/>
      <c r="F14" s="495"/>
      <c r="G14" s="498"/>
      <c r="H14" s="498"/>
      <c r="I14" s="467"/>
      <c r="J14" s="492"/>
      <c r="K14" s="167" t="s">
        <v>289</v>
      </c>
      <c r="L14" s="167" t="str">
        <f>IF(COUNT(L11:L13)=0,"",SUM(L11:L13))</f>
        <v/>
      </c>
      <c r="M14" s="167" t="str">
        <f>IF(COUNT(M11:M13)=0,"",SUM(M11:M13))</f>
        <v/>
      </c>
      <c r="N14" s="167" t="str">
        <f>IF(COUNT(N11:N13)=0,"",SUM(N11:N13))</f>
        <v/>
      </c>
      <c r="O14" s="167" t="str">
        <f>IF(COUNT(O11:O13)=0,"",SUM(O11:O13))</f>
        <v/>
      </c>
      <c r="P14" s="503"/>
      <c r="Q14" s="475"/>
    </row>
    <row r="15" spans="1:17" s="163" customFormat="1" ht="15" customHeight="1" x14ac:dyDescent="0.15">
      <c r="A15" s="505">
        <v>2</v>
      </c>
      <c r="B15" s="484"/>
      <c r="C15" s="486"/>
      <c r="D15" s="488"/>
      <c r="E15" s="491"/>
      <c r="F15" s="494"/>
      <c r="G15" s="497"/>
      <c r="H15" s="497"/>
      <c r="I15" s="500"/>
      <c r="J15" s="491"/>
      <c r="K15" s="166" t="s">
        <v>285</v>
      </c>
      <c r="L15" s="166"/>
      <c r="M15" s="166"/>
      <c r="N15" s="166"/>
      <c r="O15" s="166"/>
      <c r="P15" s="502"/>
      <c r="Q15" s="475" t="str">
        <f>IF(SUM(I15)=SUM(L18),"正","誤")</f>
        <v>正</v>
      </c>
    </row>
    <row r="16" spans="1:17" ht="15" customHeight="1" x14ac:dyDescent="0.15">
      <c r="A16" s="482"/>
      <c r="B16" s="480"/>
      <c r="C16" s="470"/>
      <c r="D16" s="489"/>
      <c r="E16" s="492"/>
      <c r="F16" s="495"/>
      <c r="G16" s="498"/>
      <c r="H16" s="498"/>
      <c r="I16" s="467"/>
      <c r="J16" s="492"/>
      <c r="K16" s="167" t="s">
        <v>287</v>
      </c>
      <c r="L16" s="167"/>
      <c r="M16" s="167"/>
      <c r="N16" s="167"/>
      <c r="O16" s="167"/>
      <c r="P16" s="503"/>
      <c r="Q16" s="475"/>
    </row>
    <row r="17" spans="1:17" ht="15" customHeight="1" x14ac:dyDescent="0.15">
      <c r="A17" s="482"/>
      <c r="B17" s="480"/>
      <c r="C17" s="470"/>
      <c r="D17" s="489"/>
      <c r="E17" s="492"/>
      <c r="F17" s="495"/>
      <c r="G17" s="498"/>
      <c r="H17" s="498"/>
      <c r="I17" s="467"/>
      <c r="J17" s="492"/>
      <c r="K17" s="167" t="s">
        <v>288</v>
      </c>
      <c r="L17" s="167"/>
      <c r="M17" s="167"/>
      <c r="N17" s="167"/>
      <c r="O17" s="167"/>
      <c r="P17" s="503"/>
      <c r="Q17" s="475"/>
    </row>
    <row r="18" spans="1:17" ht="15" customHeight="1" x14ac:dyDescent="0.15">
      <c r="A18" s="506"/>
      <c r="B18" s="480"/>
      <c r="C18" s="470"/>
      <c r="D18" s="489"/>
      <c r="E18" s="492"/>
      <c r="F18" s="495"/>
      <c r="G18" s="498"/>
      <c r="H18" s="498"/>
      <c r="I18" s="467"/>
      <c r="J18" s="492"/>
      <c r="K18" s="167" t="s">
        <v>289</v>
      </c>
      <c r="L18" s="167" t="str">
        <f>IF(COUNT(L15:L17)=0,"",SUM(L15:L17))</f>
        <v/>
      </c>
      <c r="M18" s="167" t="str">
        <f>IF(COUNT(M15:M17)=0,"",SUM(M15:M17))</f>
        <v/>
      </c>
      <c r="N18" s="167" t="str">
        <f>IF(COUNT(N15:N17)=0,"",SUM(N15:N17))</f>
        <v/>
      </c>
      <c r="O18" s="167" t="str">
        <f>IF(COUNT(O15:O17)=0,"",SUM(O15:O17))</f>
        <v/>
      </c>
      <c r="P18" s="503"/>
      <c r="Q18" s="475"/>
    </row>
    <row r="19" spans="1:17" s="163" customFormat="1" ht="15" customHeight="1" x14ac:dyDescent="0.15">
      <c r="A19" s="505">
        <v>3</v>
      </c>
      <c r="B19" s="484"/>
      <c r="C19" s="486"/>
      <c r="D19" s="488"/>
      <c r="E19" s="491"/>
      <c r="F19" s="494"/>
      <c r="G19" s="497"/>
      <c r="H19" s="497"/>
      <c r="I19" s="500"/>
      <c r="J19" s="491"/>
      <c r="K19" s="166" t="s">
        <v>285</v>
      </c>
      <c r="L19" s="166"/>
      <c r="M19" s="166"/>
      <c r="N19" s="166"/>
      <c r="O19" s="166"/>
      <c r="P19" s="502"/>
      <c r="Q19" s="475" t="str">
        <f>IF(SUM(I19)=SUM(L22),"正","誤")</f>
        <v>正</v>
      </c>
    </row>
    <row r="20" spans="1:17" ht="15" customHeight="1" x14ac:dyDescent="0.15">
      <c r="A20" s="482"/>
      <c r="B20" s="480"/>
      <c r="C20" s="470"/>
      <c r="D20" s="489"/>
      <c r="E20" s="492"/>
      <c r="F20" s="495"/>
      <c r="G20" s="498"/>
      <c r="H20" s="498"/>
      <c r="I20" s="467"/>
      <c r="J20" s="492"/>
      <c r="K20" s="167" t="s">
        <v>287</v>
      </c>
      <c r="L20" s="167"/>
      <c r="M20" s="167"/>
      <c r="N20" s="167"/>
      <c r="O20" s="167"/>
      <c r="P20" s="503"/>
      <c r="Q20" s="475"/>
    </row>
    <row r="21" spans="1:17" ht="15" customHeight="1" x14ac:dyDescent="0.15">
      <c r="A21" s="482"/>
      <c r="B21" s="480"/>
      <c r="C21" s="470"/>
      <c r="D21" s="489"/>
      <c r="E21" s="492"/>
      <c r="F21" s="495"/>
      <c r="G21" s="498"/>
      <c r="H21" s="498"/>
      <c r="I21" s="467"/>
      <c r="J21" s="492"/>
      <c r="K21" s="167" t="s">
        <v>288</v>
      </c>
      <c r="L21" s="167"/>
      <c r="M21" s="167"/>
      <c r="N21" s="167"/>
      <c r="O21" s="167"/>
      <c r="P21" s="503"/>
      <c r="Q21" s="475"/>
    </row>
    <row r="22" spans="1:17" ht="15" customHeight="1" x14ac:dyDescent="0.15">
      <c r="A22" s="506"/>
      <c r="B22" s="480"/>
      <c r="C22" s="470"/>
      <c r="D22" s="489"/>
      <c r="E22" s="492"/>
      <c r="F22" s="495"/>
      <c r="G22" s="498"/>
      <c r="H22" s="498"/>
      <c r="I22" s="467"/>
      <c r="J22" s="492"/>
      <c r="K22" s="167" t="s">
        <v>289</v>
      </c>
      <c r="L22" s="167" t="str">
        <f>IF(COUNT(L19:L21)=0,"",SUM(L19:L21))</f>
        <v/>
      </c>
      <c r="M22" s="167" t="str">
        <f>IF(COUNT(M19:M21)=0,"",SUM(M19:M21))</f>
        <v/>
      </c>
      <c r="N22" s="167" t="str">
        <f>IF(COUNT(N19:N21)=0,"",SUM(N19:N21))</f>
        <v/>
      </c>
      <c r="O22" s="167" t="str">
        <f>IF(COUNT(O19:O21)=0,"",SUM(O19:O21))</f>
        <v/>
      </c>
      <c r="P22" s="503"/>
      <c r="Q22" s="475"/>
    </row>
    <row r="23" spans="1:17" s="163" customFormat="1" ht="15" customHeight="1" x14ac:dyDescent="0.15">
      <c r="A23" s="505">
        <v>4</v>
      </c>
      <c r="B23" s="484"/>
      <c r="C23" s="486"/>
      <c r="D23" s="488"/>
      <c r="E23" s="491"/>
      <c r="F23" s="494"/>
      <c r="G23" s="497"/>
      <c r="H23" s="497"/>
      <c r="I23" s="500"/>
      <c r="J23" s="491"/>
      <c r="K23" s="166" t="s">
        <v>285</v>
      </c>
      <c r="L23" s="166"/>
      <c r="M23" s="166"/>
      <c r="N23" s="166"/>
      <c r="O23" s="166"/>
      <c r="P23" s="502"/>
      <c r="Q23" s="475" t="str">
        <f>IF(SUM(I23)=SUM(L26),"正","誤")</f>
        <v>正</v>
      </c>
    </row>
    <row r="24" spans="1:17" ht="15" customHeight="1" x14ac:dyDescent="0.15">
      <c r="A24" s="482"/>
      <c r="B24" s="480"/>
      <c r="C24" s="470"/>
      <c r="D24" s="489"/>
      <c r="E24" s="492"/>
      <c r="F24" s="495"/>
      <c r="G24" s="498"/>
      <c r="H24" s="498"/>
      <c r="I24" s="467"/>
      <c r="J24" s="492"/>
      <c r="K24" s="167" t="s">
        <v>287</v>
      </c>
      <c r="L24" s="167"/>
      <c r="M24" s="167"/>
      <c r="N24" s="167"/>
      <c r="O24" s="167"/>
      <c r="P24" s="503"/>
      <c r="Q24" s="475"/>
    </row>
    <row r="25" spans="1:17" ht="15" customHeight="1" x14ac:dyDescent="0.15">
      <c r="A25" s="482"/>
      <c r="B25" s="480"/>
      <c r="C25" s="470"/>
      <c r="D25" s="489"/>
      <c r="E25" s="492"/>
      <c r="F25" s="495"/>
      <c r="G25" s="498"/>
      <c r="H25" s="498"/>
      <c r="I25" s="467"/>
      <c r="J25" s="492"/>
      <c r="K25" s="167" t="s">
        <v>288</v>
      </c>
      <c r="L25" s="167"/>
      <c r="M25" s="167"/>
      <c r="N25" s="167"/>
      <c r="O25" s="167"/>
      <c r="P25" s="503"/>
      <c r="Q25" s="475"/>
    </row>
    <row r="26" spans="1:17" ht="15" customHeight="1" x14ac:dyDescent="0.15">
      <c r="A26" s="506"/>
      <c r="B26" s="480"/>
      <c r="C26" s="470"/>
      <c r="D26" s="489"/>
      <c r="E26" s="492"/>
      <c r="F26" s="495"/>
      <c r="G26" s="498"/>
      <c r="H26" s="498"/>
      <c r="I26" s="467"/>
      <c r="J26" s="492"/>
      <c r="K26" s="167" t="s">
        <v>289</v>
      </c>
      <c r="L26" s="167" t="str">
        <f>IF(COUNT(L23:L25)=0,"",SUM(L23:L25))</f>
        <v/>
      </c>
      <c r="M26" s="167" t="str">
        <f>IF(COUNT(M23:M25)=0,"",SUM(M23:M25))</f>
        <v/>
      </c>
      <c r="N26" s="167" t="str">
        <f>IF(COUNT(N23:N25)=0,"",SUM(N23:N25))</f>
        <v/>
      </c>
      <c r="O26" s="167" t="str">
        <f>IF(COUNT(O23:O25)=0,"",SUM(O23:O25))</f>
        <v/>
      </c>
      <c r="P26" s="503"/>
      <c r="Q26" s="475"/>
    </row>
    <row r="27" spans="1:17" s="163" customFormat="1" ht="15" customHeight="1" x14ac:dyDescent="0.15">
      <c r="A27" s="482">
        <v>5</v>
      </c>
      <c r="B27" s="484"/>
      <c r="C27" s="486"/>
      <c r="D27" s="488"/>
      <c r="E27" s="491"/>
      <c r="F27" s="494"/>
      <c r="G27" s="497"/>
      <c r="H27" s="497"/>
      <c r="I27" s="500"/>
      <c r="J27" s="491"/>
      <c r="K27" s="166" t="s">
        <v>285</v>
      </c>
      <c r="L27" s="166"/>
      <c r="M27" s="166"/>
      <c r="N27" s="166"/>
      <c r="O27" s="166"/>
      <c r="P27" s="502"/>
      <c r="Q27" s="475" t="str">
        <f>IF(SUM(I27)=SUM(L30),"正","誤")</f>
        <v>正</v>
      </c>
    </row>
    <row r="28" spans="1:17" ht="15" customHeight="1" x14ac:dyDescent="0.15">
      <c r="A28" s="482"/>
      <c r="B28" s="480"/>
      <c r="C28" s="470"/>
      <c r="D28" s="489"/>
      <c r="E28" s="492"/>
      <c r="F28" s="495"/>
      <c r="G28" s="498"/>
      <c r="H28" s="498"/>
      <c r="I28" s="467"/>
      <c r="J28" s="492"/>
      <c r="K28" s="167" t="s">
        <v>287</v>
      </c>
      <c r="L28" s="167"/>
      <c r="M28" s="167"/>
      <c r="N28" s="167"/>
      <c r="O28" s="167"/>
      <c r="P28" s="503"/>
      <c r="Q28" s="475"/>
    </row>
    <row r="29" spans="1:17" ht="15" customHeight="1" x14ac:dyDescent="0.15">
      <c r="A29" s="482"/>
      <c r="B29" s="480"/>
      <c r="C29" s="470"/>
      <c r="D29" s="489"/>
      <c r="E29" s="492"/>
      <c r="F29" s="495"/>
      <c r="G29" s="498"/>
      <c r="H29" s="498"/>
      <c r="I29" s="467"/>
      <c r="J29" s="492"/>
      <c r="K29" s="167" t="s">
        <v>288</v>
      </c>
      <c r="L29" s="167"/>
      <c r="M29" s="167"/>
      <c r="N29" s="167"/>
      <c r="O29" s="167"/>
      <c r="P29" s="503"/>
      <c r="Q29" s="475"/>
    </row>
    <row r="30" spans="1:17" ht="15" customHeight="1" thickBot="1" x14ac:dyDescent="0.2">
      <c r="A30" s="483"/>
      <c r="B30" s="485"/>
      <c r="C30" s="487"/>
      <c r="D30" s="490"/>
      <c r="E30" s="493"/>
      <c r="F30" s="496"/>
      <c r="G30" s="499"/>
      <c r="H30" s="499"/>
      <c r="I30" s="501"/>
      <c r="J30" s="493"/>
      <c r="K30" s="168" t="s">
        <v>289</v>
      </c>
      <c r="L30" s="168" t="str">
        <f>IF(COUNT(L27:L29)=0,"",SUM(L27:L29))</f>
        <v/>
      </c>
      <c r="M30" s="168" t="str">
        <f>IF(COUNT(M27:M29)=0,"",SUM(M27:M29))</f>
        <v/>
      </c>
      <c r="N30" s="168" t="str">
        <f>IF(COUNT(N27:N29)=0,"",SUM(N27:N29))</f>
        <v/>
      </c>
      <c r="O30" s="168" t="str">
        <f>IF(COUNT(O27:O29)=0,"",SUM(O27:O29))</f>
        <v/>
      </c>
      <c r="P30" s="504"/>
      <c r="Q30" s="475"/>
    </row>
    <row r="31" spans="1:17" s="163" customFormat="1" ht="15" customHeight="1" thickTop="1" x14ac:dyDescent="0.15">
      <c r="A31" s="476" t="s">
        <v>289</v>
      </c>
      <c r="B31" s="479" t="s">
        <v>290</v>
      </c>
      <c r="C31" s="469" t="s">
        <v>290</v>
      </c>
      <c r="D31" s="469" t="s">
        <v>290</v>
      </c>
      <c r="E31" s="469" t="s">
        <v>290</v>
      </c>
      <c r="F31" s="469" t="s">
        <v>290</v>
      </c>
      <c r="G31" s="463" t="s">
        <v>291</v>
      </c>
      <c r="H31" s="463" t="s">
        <v>291</v>
      </c>
      <c r="I31" s="466">
        <f>SUM(I11:I30)</f>
        <v>0</v>
      </c>
      <c r="J31" s="469" t="s">
        <v>290</v>
      </c>
      <c r="K31" s="169" t="s">
        <v>285</v>
      </c>
      <c r="L31" s="169">
        <f t="shared" ref="L31:O34" si="0">SUM(L11,L15,L19,L23,L27)</f>
        <v>0</v>
      </c>
      <c r="M31" s="169">
        <f t="shared" si="0"/>
        <v>0</v>
      </c>
      <c r="N31" s="169">
        <f t="shared" si="0"/>
        <v>0</v>
      </c>
      <c r="O31" s="169">
        <f t="shared" si="0"/>
        <v>0</v>
      </c>
      <c r="P31" s="472"/>
      <c r="Q31" s="475" t="str">
        <f>IF(SUM(I31)=SUM(L34),"正","誤")</f>
        <v>正</v>
      </c>
    </row>
    <row r="32" spans="1:17" ht="15" customHeight="1" x14ac:dyDescent="0.15">
      <c r="A32" s="477"/>
      <c r="B32" s="480"/>
      <c r="C32" s="470"/>
      <c r="D32" s="470"/>
      <c r="E32" s="470"/>
      <c r="F32" s="470"/>
      <c r="G32" s="464"/>
      <c r="H32" s="464"/>
      <c r="I32" s="467"/>
      <c r="J32" s="470"/>
      <c r="K32" s="167" t="s">
        <v>287</v>
      </c>
      <c r="L32" s="167">
        <f t="shared" si="0"/>
        <v>0</v>
      </c>
      <c r="M32" s="167">
        <f t="shared" si="0"/>
        <v>0</v>
      </c>
      <c r="N32" s="167">
        <f>SUM(N12,N16,N20,N24,N28)</f>
        <v>0</v>
      </c>
      <c r="O32" s="167">
        <f t="shared" si="0"/>
        <v>0</v>
      </c>
      <c r="P32" s="473"/>
      <c r="Q32" s="475"/>
    </row>
    <row r="33" spans="1:17" ht="15" customHeight="1" x14ac:dyDescent="0.15">
      <c r="A33" s="477"/>
      <c r="B33" s="480"/>
      <c r="C33" s="470"/>
      <c r="D33" s="470"/>
      <c r="E33" s="470"/>
      <c r="F33" s="470"/>
      <c r="G33" s="464"/>
      <c r="H33" s="464"/>
      <c r="I33" s="467"/>
      <c r="J33" s="470"/>
      <c r="K33" s="167" t="s">
        <v>288</v>
      </c>
      <c r="L33" s="167">
        <f t="shared" si="0"/>
        <v>0</v>
      </c>
      <c r="M33" s="167">
        <f t="shared" si="0"/>
        <v>0</v>
      </c>
      <c r="N33" s="167">
        <f t="shared" si="0"/>
        <v>0</v>
      </c>
      <c r="O33" s="167">
        <f t="shared" si="0"/>
        <v>0</v>
      </c>
      <c r="P33" s="473"/>
      <c r="Q33" s="475"/>
    </row>
    <row r="34" spans="1:17" ht="15" customHeight="1" thickBot="1" x14ac:dyDescent="0.2">
      <c r="A34" s="478"/>
      <c r="B34" s="481"/>
      <c r="C34" s="471"/>
      <c r="D34" s="471"/>
      <c r="E34" s="471"/>
      <c r="F34" s="471"/>
      <c r="G34" s="465"/>
      <c r="H34" s="465"/>
      <c r="I34" s="468"/>
      <c r="J34" s="471"/>
      <c r="K34" s="170" t="s">
        <v>289</v>
      </c>
      <c r="L34" s="170">
        <f t="shared" si="0"/>
        <v>0</v>
      </c>
      <c r="M34" s="170">
        <f t="shared" si="0"/>
        <v>0</v>
      </c>
      <c r="N34" s="170">
        <f t="shared" si="0"/>
        <v>0</v>
      </c>
      <c r="O34" s="170">
        <f t="shared" si="0"/>
        <v>0</v>
      </c>
      <c r="P34" s="474"/>
      <c r="Q34" s="475"/>
    </row>
    <row r="35" spans="1:17" s="156" customFormat="1" ht="18.75" customHeight="1" thickTop="1" x14ac:dyDescent="0.15">
      <c r="A35" s="151"/>
      <c r="B35" s="461" t="s">
        <v>292</v>
      </c>
      <c r="C35" s="461"/>
      <c r="D35" s="461"/>
      <c r="E35" s="461"/>
      <c r="F35" s="461"/>
      <c r="G35" s="461"/>
      <c r="H35" s="461"/>
      <c r="I35" s="461"/>
      <c r="J35" s="461"/>
      <c r="K35" s="461"/>
      <c r="L35" s="461"/>
      <c r="M35" s="461"/>
      <c r="N35" s="461"/>
      <c r="O35" s="461"/>
      <c r="P35" s="461"/>
    </row>
    <row r="36" spans="1:17" s="156" customFormat="1" ht="18.75" customHeight="1" x14ac:dyDescent="0.15">
      <c r="A36" s="151"/>
      <c r="B36" s="461" t="s">
        <v>293</v>
      </c>
      <c r="C36" s="462"/>
      <c r="D36" s="462"/>
      <c r="E36" s="462"/>
      <c r="F36" s="462"/>
      <c r="G36" s="462"/>
      <c r="H36" s="462"/>
      <c r="I36" s="462"/>
      <c r="J36" s="462"/>
      <c r="K36" s="462"/>
      <c r="L36" s="462"/>
      <c r="M36" s="462"/>
      <c r="N36" s="462"/>
      <c r="O36" s="462"/>
      <c r="P36" s="462"/>
    </row>
    <row r="37" spans="1:17" s="156" customFormat="1" ht="18.75" customHeight="1" x14ac:dyDescent="0.15">
      <c r="A37" s="151"/>
      <c r="B37" s="461" t="s">
        <v>294</v>
      </c>
      <c r="C37" s="462"/>
      <c r="D37" s="462"/>
      <c r="E37" s="462"/>
      <c r="F37" s="462"/>
      <c r="G37" s="462"/>
      <c r="H37" s="462"/>
      <c r="I37" s="462"/>
      <c r="J37" s="462"/>
      <c r="K37" s="462"/>
      <c r="L37" s="462"/>
      <c r="M37" s="462"/>
      <c r="N37" s="462"/>
      <c r="O37" s="462"/>
      <c r="P37" s="462"/>
    </row>
    <row r="38" spans="1:17" s="156" customFormat="1" ht="18.75" customHeight="1" x14ac:dyDescent="0.15">
      <c r="A38" s="151"/>
      <c r="B38" s="171" t="s">
        <v>295</v>
      </c>
      <c r="C38" s="171"/>
      <c r="D38" s="151"/>
      <c r="E38" s="151"/>
      <c r="F38" s="171" t="s">
        <v>296</v>
      </c>
      <c r="G38" s="151"/>
      <c r="H38" s="171"/>
      <c r="I38" s="151"/>
      <c r="J38" s="172"/>
      <c r="K38" s="172"/>
      <c r="L38" s="151"/>
      <c r="M38" s="172"/>
      <c r="N38" s="172"/>
      <c r="O38" s="172"/>
      <c r="P38" s="172"/>
      <c r="Q38" s="173"/>
    </row>
    <row r="39" spans="1:17" s="156" customFormat="1" ht="18.75" customHeight="1" x14ac:dyDescent="0.15">
      <c r="A39" s="151"/>
      <c r="B39" s="171" t="s">
        <v>297</v>
      </c>
      <c r="C39" s="171"/>
      <c r="D39" s="151"/>
      <c r="E39" s="151"/>
      <c r="F39" s="171" t="s">
        <v>298</v>
      </c>
      <c r="G39" s="151"/>
      <c r="H39" s="171"/>
      <c r="I39" s="171"/>
      <c r="J39" s="171"/>
      <c r="K39" s="171"/>
      <c r="L39" s="171"/>
      <c r="M39" s="171"/>
      <c r="N39" s="172"/>
      <c r="O39" s="172"/>
      <c r="P39" s="172"/>
    </row>
    <row r="40" spans="1:17" s="156" customFormat="1" ht="18.75" customHeight="1" x14ac:dyDescent="0.15">
      <c r="A40" s="151"/>
      <c r="B40" s="171" t="s">
        <v>299</v>
      </c>
      <c r="C40" s="171"/>
      <c r="D40" s="171"/>
      <c r="E40" s="171"/>
      <c r="F40" s="171"/>
      <c r="G40" s="171"/>
      <c r="H40" s="171"/>
      <c r="I40" s="171"/>
      <c r="J40" s="171"/>
      <c r="K40" s="174"/>
      <c r="L40" s="174"/>
      <c r="M40" s="171"/>
      <c r="N40" s="171"/>
      <c r="O40" s="171"/>
      <c r="P40" s="171"/>
    </row>
    <row r="41" spans="1:17" s="156" customFormat="1" ht="18.75" customHeight="1" x14ac:dyDescent="0.15">
      <c r="A41" s="151"/>
      <c r="B41" s="171" t="s">
        <v>300</v>
      </c>
      <c r="C41" s="171"/>
      <c r="D41" s="171"/>
      <c r="E41" s="171"/>
      <c r="F41" s="171"/>
      <c r="G41" s="171"/>
      <c r="H41" s="171"/>
      <c r="I41" s="171"/>
      <c r="J41" s="171"/>
      <c r="K41" s="174"/>
      <c r="L41" s="174"/>
      <c r="M41" s="171"/>
      <c r="N41" s="171"/>
      <c r="O41" s="171"/>
      <c r="P41" s="171"/>
    </row>
    <row r="42" spans="1:17" ht="17.25" x14ac:dyDescent="0.2">
      <c r="B42" s="175"/>
      <c r="C42" s="176"/>
      <c r="D42" s="177"/>
      <c r="E42" s="177"/>
      <c r="F42" s="178"/>
      <c r="G42" s="178"/>
      <c r="H42" s="178"/>
      <c r="I42" s="177"/>
      <c r="J42" s="177"/>
      <c r="K42" s="179"/>
      <c r="L42" s="179"/>
      <c r="M42" s="180"/>
      <c r="N42" s="175"/>
      <c r="O42" s="175"/>
      <c r="P42" s="180"/>
    </row>
    <row r="43" spans="1:17" s="186" customFormat="1" ht="10.5" x14ac:dyDescent="0.15">
      <c r="A43" s="181"/>
      <c r="B43" s="182"/>
      <c r="C43" s="182"/>
      <c r="D43" s="183" t="s">
        <v>301</v>
      </c>
      <c r="E43" s="183" t="s">
        <v>301</v>
      </c>
      <c r="F43" s="184"/>
      <c r="G43" s="183" t="s">
        <v>301</v>
      </c>
      <c r="H43" s="183" t="s">
        <v>301</v>
      </c>
      <c r="I43" s="184"/>
      <c r="J43" s="183" t="s">
        <v>301</v>
      </c>
      <c r="K43" s="185"/>
      <c r="L43" s="185"/>
      <c r="M43" s="182"/>
      <c r="N43" s="181"/>
      <c r="O43" s="181"/>
      <c r="P43" s="181"/>
    </row>
    <row r="44" spans="1:17" s="186" customFormat="1" ht="29.25" customHeight="1" x14ac:dyDescent="0.15">
      <c r="A44" s="181"/>
      <c r="B44" s="187"/>
      <c r="C44" s="187"/>
      <c r="D44" s="188" t="s">
        <v>302</v>
      </c>
      <c r="E44" s="188" t="s">
        <v>282</v>
      </c>
      <c r="F44" s="189"/>
      <c r="G44" s="188">
        <v>1</v>
      </c>
      <c r="H44" s="188" t="s">
        <v>283</v>
      </c>
      <c r="I44" s="190"/>
      <c r="J44" s="191"/>
      <c r="K44" s="192"/>
      <c r="L44" s="192"/>
      <c r="M44" s="192"/>
      <c r="N44" s="181"/>
      <c r="O44" s="181"/>
      <c r="P44" s="181"/>
    </row>
    <row r="45" spans="1:17" s="186" customFormat="1" ht="29.25" customHeight="1" x14ac:dyDescent="0.15">
      <c r="A45" s="181"/>
      <c r="B45" s="182"/>
      <c r="C45" s="187"/>
      <c r="D45" s="188" t="s">
        <v>303</v>
      </c>
      <c r="E45" s="188" t="s">
        <v>304</v>
      </c>
      <c r="F45" s="189"/>
      <c r="G45" s="188">
        <v>2</v>
      </c>
      <c r="H45" s="188" t="s">
        <v>305</v>
      </c>
      <c r="I45" s="190"/>
      <c r="J45" s="188" t="s">
        <v>306</v>
      </c>
      <c r="K45" s="192"/>
      <c r="L45" s="192"/>
      <c r="M45" s="192"/>
      <c r="N45" s="181"/>
      <c r="O45" s="181"/>
      <c r="P45" s="181"/>
    </row>
    <row r="46" spans="1:17" s="186" customFormat="1" ht="29.25" customHeight="1" x14ac:dyDescent="0.15">
      <c r="A46" s="181"/>
      <c r="B46" s="187"/>
      <c r="C46" s="187"/>
      <c r="D46" s="188" t="s">
        <v>307</v>
      </c>
      <c r="E46" s="188" t="s">
        <v>308</v>
      </c>
      <c r="F46" s="189"/>
      <c r="G46" s="188">
        <v>3</v>
      </c>
      <c r="H46" s="193"/>
      <c r="I46" s="190"/>
      <c r="J46" s="188" t="s">
        <v>309</v>
      </c>
      <c r="K46" s="192"/>
      <c r="L46" s="192"/>
      <c r="M46" s="192"/>
      <c r="N46" s="192"/>
      <c r="O46" s="192"/>
      <c r="P46" s="192"/>
    </row>
    <row r="47" spans="1:17" s="186" customFormat="1" ht="29.25" customHeight="1" x14ac:dyDescent="0.15">
      <c r="A47" s="181"/>
      <c r="B47" s="187"/>
      <c r="C47" s="187"/>
      <c r="D47" s="190"/>
      <c r="E47" s="194" t="s">
        <v>310</v>
      </c>
      <c r="F47" s="189"/>
      <c r="G47" s="188">
        <v>4</v>
      </c>
      <c r="H47" s="195"/>
      <c r="I47" s="190"/>
      <c r="J47" s="188" t="s">
        <v>311</v>
      </c>
      <c r="K47" s="192"/>
      <c r="L47" s="192"/>
      <c r="M47" s="192"/>
      <c r="N47" s="192"/>
      <c r="O47" s="192"/>
      <c r="P47" s="192"/>
    </row>
    <row r="48" spans="1:17" s="186" customFormat="1" ht="29.25" customHeight="1" x14ac:dyDescent="0.15">
      <c r="A48" s="181"/>
      <c r="B48" s="187"/>
      <c r="C48" s="187"/>
      <c r="D48" s="190"/>
      <c r="E48" s="194" t="s">
        <v>312</v>
      </c>
      <c r="F48" s="189"/>
      <c r="G48" s="188">
        <v>5</v>
      </c>
      <c r="H48" s="195"/>
      <c r="I48" s="190"/>
      <c r="J48" s="196" t="s">
        <v>313</v>
      </c>
      <c r="K48" s="192"/>
      <c r="L48" s="192"/>
      <c r="M48" s="192"/>
      <c r="N48" s="192"/>
      <c r="O48" s="192"/>
      <c r="P48" s="192"/>
    </row>
    <row r="49" spans="1:16" s="186" customFormat="1" ht="29.25" customHeight="1" x14ac:dyDescent="0.15">
      <c r="A49" s="181"/>
      <c r="B49" s="187"/>
      <c r="C49" s="187"/>
      <c r="D49" s="190"/>
      <c r="E49" s="188" t="s">
        <v>288</v>
      </c>
      <c r="F49" s="189"/>
      <c r="G49" s="188">
        <v>6</v>
      </c>
      <c r="H49" s="195"/>
      <c r="I49" s="190"/>
      <c r="J49" s="194" t="s">
        <v>314</v>
      </c>
      <c r="K49" s="192"/>
      <c r="L49" s="192"/>
      <c r="M49" s="192"/>
      <c r="N49" s="192"/>
      <c r="O49" s="192"/>
      <c r="P49" s="192"/>
    </row>
    <row r="50" spans="1:16" s="186" customFormat="1" ht="29.25" customHeight="1" x14ac:dyDescent="0.15">
      <c r="A50" s="181"/>
      <c r="B50" s="187"/>
      <c r="C50" s="187"/>
      <c r="D50" s="190"/>
      <c r="E50" s="190"/>
      <c r="F50" s="189"/>
      <c r="G50" s="188">
        <v>7</v>
      </c>
      <c r="H50" s="195"/>
      <c r="I50" s="190"/>
      <c r="J50" s="194" t="s">
        <v>315</v>
      </c>
      <c r="K50" s="192"/>
      <c r="L50" s="192"/>
      <c r="M50" s="192"/>
      <c r="N50" s="192"/>
      <c r="O50" s="192"/>
      <c r="P50" s="192"/>
    </row>
    <row r="51" spans="1:16" s="186" customFormat="1" ht="29.25" customHeight="1" x14ac:dyDescent="0.15">
      <c r="A51" s="181"/>
      <c r="B51" s="187"/>
      <c r="C51" s="187"/>
      <c r="D51" s="190"/>
      <c r="E51" s="190"/>
      <c r="F51" s="189"/>
      <c r="G51" s="188">
        <v>8</v>
      </c>
      <c r="H51" s="195"/>
      <c r="I51" s="190"/>
      <c r="J51" s="194" t="s">
        <v>316</v>
      </c>
      <c r="K51" s="192"/>
      <c r="L51" s="192"/>
      <c r="M51" s="192"/>
      <c r="N51" s="192"/>
      <c r="O51" s="192"/>
      <c r="P51" s="192"/>
    </row>
    <row r="52" spans="1:16" s="186" customFormat="1" ht="29.25" customHeight="1" x14ac:dyDescent="0.15">
      <c r="A52" s="181"/>
      <c r="B52" s="187"/>
      <c r="C52" s="187"/>
      <c r="D52" s="190"/>
      <c r="E52" s="190"/>
      <c r="F52" s="189"/>
      <c r="G52" s="188">
        <v>9</v>
      </c>
      <c r="H52" s="195"/>
      <c r="I52" s="190"/>
      <c r="J52" s="188" t="s">
        <v>288</v>
      </c>
      <c r="K52" s="192"/>
      <c r="L52" s="192"/>
      <c r="M52" s="192"/>
      <c r="N52" s="192"/>
      <c r="O52" s="192"/>
      <c r="P52" s="192"/>
    </row>
    <row r="53" spans="1:16" s="186" customFormat="1" ht="29.25" customHeight="1" x14ac:dyDescent="0.15">
      <c r="A53" s="181"/>
      <c r="B53" s="187"/>
      <c r="C53" s="187"/>
      <c r="D53" s="190"/>
      <c r="E53" s="190"/>
      <c r="F53" s="189"/>
      <c r="G53" s="188">
        <v>10</v>
      </c>
      <c r="H53" s="195"/>
      <c r="I53" s="190"/>
      <c r="J53" s="190"/>
      <c r="K53" s="192"/>
      <c r="L53" s="192"/>
      <c r="M53" s="192"/>
      <c r="N53" s="192"/>
      <c r="O53" s="192"/>
      <c r="P53" s="192"/>
    </row>
    <row r="54" spans="1:16" s="186" customFormat="1" ht="29.25" customHeight="1" x14ac:dyDescent="0.15">
      <c r="A54" s="181"/>
      <c r="B54" s="187"/>
      <c r="C54" s="187"/>
      <c r="D54" s="187"/>
      <c r="E54" s="187"/>
      <c r="F54" s="192"/>
      <c r="G54" s="192"/>
      <c r="H54" s="192"/>
      <c r="I54" s="187"/>
      <c r="J54" s="187"/>
      <c r="K54" s="192"/>
      <c r="L54" s="192"/>
      <c r="M54" s="192"/>
      <c r="N54" s="192"/>
      <c r="O54" s="192"/>
      <c r="P54" s="192"/>
    </row>
    <row r="55" spans="1:16" ht="29.25" customHeight="1" x14ac:dyDescent="0.15">
      <c r="B55" s="197"/>
      <c r="C55" s="197"/>
      <c r="D55" s="197"/>
      <c r="E55" s="197"/>
      <c r="F55" s="198"/>
      <c r="G55" s="198"/>
      <c r="H55" s="198"/>
      <c r="I55" s="197"/>
      <c r="J55" s="197"/>
      <c r="K55" s="198"/>
      <c r="L55" s="198"/>
      <c r="M55" s="198"/>
      <c r="N55" s="198"/>
      <c r="O55" s="198"/>
      <c r="P55" s="198"/>
    </row>
    <row r="56" spans="1:16" ht="29.25" customHeight="1" x14ac:dyDescent="0.15">
      <c r="B56" s="197"/>
      <c r="C56" s="197"/>
      <c r="D56" s="197"/>
      <c r="E56" s="197"/>
      <c r="F56" s="198"/>
      <c r="G56" s="198"/>
      <c r="H56" s="198"/>
      <c r="I56" s="197"/>
      <c r="J56" s="197"/>
      <c r="K56" s="198"/>
      <c r="L56" s="198"/>
      <c r="M56" s="198"/>
      <c r="N56" s="198"/>
      <c r="O56" s="198"/>
      <c r="P56" s="198"/>
    </row>
    <row r="57" spans="1:16" ht="29.25" customHeight="1" x14ac:dyDescent="0.15">
      <c r="B57" s="197"/>
      <c r="C57" s="197"/>
      <c r="D57" s="197"/>
      <c r="E57" s="197"/>
      <c r="F57" s="198"/>
      <c r="G57" s="198"/>
      <c r="H57" s="198"/>
      <c r="I57" s="197"/>
      <c r="J57" s="197"/>
      <c r="K57" s="198"/>
      <c r="L57" s="198"/>
      <c r="M57" s="198"/>
      <c r="N57" s="198"/>
      <c r="O57" s="198"/>
      <c r="P57" s="198"/>
    </row>
    <row r="58" spans="1:16" ht="29.25" customHeight="1" x14ac:dyDescent="0.15">
      <c r="B58" s="197"/>
      <c r="C58" s="197"/>
      <c r="D58" s="197"/>
      <c r="E58" s="197"/>
      <c r="F58" s="198"/>
      <c r="G58" s="198"/>
      <c r="H58" s="198"/>
      <c r="I58" s="197"/>
      <c r="J58" s="197"/>
      <c r="K58" s="198"/>
      <c r="L58" s="198"/>
      <c r="M58" s="198"/>
      <c r="N58" s="198"/>
      <c r="O58" s="198"/>
      <c r="P58" s="198"/>
    </row>
    <row r="59" spans="1:16" ht="29.25" customHeight="1" x14ac:dyDescent="0.15">
      <c r="B59" s="197"/>
      <c r="C59" s="197"/>
      <c r="D59" s="197"/>
      <c r="E59" s="197"/>
      <c r="F59" s="198"/>
      <c r="G59" s="198"/>
      <c r="H59" s="198"/>
      <c r="I59" s="197"/>
      <c r="J59" s="197"/>
      <c r="K59" s="198"/>
      <c r="L59" s="198"/>
      <c r="M59" s="198"/>
      <c r="N59" s="198"/>
      <c r="O59" s="198"/>
      <c r="P59" s="198"/>
    </row>
    <row r="60" spans="1:16" ht="29.25" customHeight="1" x14ac:dyDescent="0.15">
      <c r="B60" s="197"/>
      <c r="C60" s="197"/>
      <c r="D60" s="197"/>
      <c r="E60" s="197"/>
      <c r="F60" s="198"/>
      <c r="G60" s="198"/>
      <c r="H60" s="198"/>
      <c r="I60" s="197"/>
      <c r="J60" s="197"/>
      <c r="K60" s="198"/>
      <c r="L60" s="198"/>
      <c r="M60" s="198"/>
      <c r="N60" s="198"/>
      <c r="O60" s="198"/>
      <c r="P60" s="198"/>
    </row>
    <row r="61" spans="1:16" ht="29.25" customHeight="1" x14ac:dyDescent="0.15">
      <c r="B61" s="197"/>
      <c r="C61" s="197"/>
      <c r="D61" s="197"/>
      <c r="E61" s="197"/>
      <c r="F61" s="198"/>
      <c r="G61" s="198"/>
      <c r="H61" s="198"/>
      <c r="I61" s="197"/>
      <c r="J61" s="197"/>
      <c r="K61" s="198"/>
      <c r="L61" s="198"/>
      <c r="M61" s="198"/>
      <c r="N61" s="198"/>
      <c r="O61" s="198"/>
      <c r="P61" s="198"/>
    </row>
    <row r="62" spans="1:16" ht="29.25" customHeight="1" x14ac:dyDescent="0.15">
      <c r="B62" s="197"/>
      <c r="C62" s="197"/>
      <c r="D62" s="197"/>
      <c r="E62" s="197"/>
      <c r="F62" s="198"/>
      <c r="G62" s="198"/>
      <c r="H62" s="198"/>
      <c r="I62" s="197"/>
      <c r="J62" s="197"/>
      <c r="K62" s="198"/>
      <c r="L62" s="198"/>
      <c r="M62" s="198"/>
      <c r="N62" s="198"/>
      <c r="O62" s="198"/>
      <c r="P62" s="198"/>
    </row>
    <row r="63" spans="1:16" ht="29.25" customHeight="1" x14ac:dyDescent="0.15">
      <c r="B63" s="197"/>
      <c r="C63" s="197"/>
      <c r="D63" s="197"/>
      <c r="E63" s="197"/>
      <c r="F63" s="198"/>
      <c r="G63" s="198"/>
      <c r="H63" s="198"/>
      <c r="I63" s="197"/>
      <c r="J63" s="197"/>
      <c r="K63" s="198"/>
      <c r="L63" s="198"/>
      <c r="M63" s="198"/>
      <c r="N63" s="198"/>
      <c r="O63" s="198"/>
      <c r="P63" s="198"/>
    </row>
    <row r="64" spans="1:16" ht="29.25" customHeight="1" x14ac:dyDescent="0.15">
      <c r="B64" s="197"/>
      <c r="C64" s="197"/>
      <c r="D64" s="197"/>
      <c r="E64" s="197"/>
      <c r="F64" s="198"/>
      <c r="G64" s="198"/>
      <c r="H64" s="198"/>
      <c r="I64" s="197"/>
      <c r="J64" s="197"/>
      <c r="K64" s="198"/>
      <c r="L64" s="198"/>
      <c r="M64" s="198"/>
      <c r="N64" s="198"/>
      <c r="O64" s="198"/>
      <c r="P64" s="198"/>
    </row>
    <row r="65" spans="2:16" ht="29.25" customHeight="1" x14ac:dyDescent="0.15">
      <c r="B65" s="197"/>
      <c r="C65" s="197"/>
      <c r="D65" s="197"/>
      <c r="E65" s="197"/>
      <c r="F65" s="198"/>
      <c r="G65" s="198"/>
      <c r="H65" s="198"/>
      <c r="I65" s="197"/>
      <c r="J65" s="197"/>
      <c r="K65" s="198"/>
      <c r="L65" s="198"/>
      <c r="M65" s="198"/>
      <c r="N65" s="198"/>
      <c r="O65" s="198"/>
      <c r="P65" s="198"/>
    </row>
    <row r="66" spans="2:16" ht="29.25" customHeight="1" x14ac:dyDescent="0.15">
      <c r="B66" s="197"/>
      <c r="C66" s="197"/>
      <c r="D66" s="197"/>
      <c r="E66" s="197"/>
      <c r="F66" s="198"/>
      <c r="G66" s="198"/>
      <c r="H66" s="198"/>
      <c r="I66" s="197"/>
      <c r="J66" s="197"/>
      <c r="K66" s="198"/>
      <c r="L66" s="198"/>
      <c r="M66" s="198"/>
      <c r="N66" s="198"/>
      <c r="O66" s="198"/>
      <c r="P66" s="198"/>
    </row>
    <row r="67" spans="2:16" ht="29.25" customHeight="1" x14ac:dyDescent="0.15">
      <c r="B67" s="197"/>
      <c r="C67" s="197"/>
      <c r="D67" s="197"/>
      <c r="E67" s="197"/>
      <c r="F67" s="198"/>
      <c r="G67" s="198"/>
      <c r="H67" s="198"/>
      <c r="I67" s="197"/>
      <c r="J67" s="197"/>
      <c r="K67" s="198"/>
      <c r="L67" s="198"/>
      <c r="M67" s="198"/>
      <c r="N67" s="198"/>
      <c r="O67" s="198"/>
      <c r="P67" s="198"/>
    </row>
    <row r="68" spans="2:16" ht="29.25" customHeight="1" x14ac:dyDescent="0.15">
      <c r="B68" s="197"/>
      <c r="C68" s="197"/>
      <c r="D68" s="197"/>
      <c r="E68" s="197"/>
      <c r="F68" s="198"/>
      <c r="G68" s="198"/>
      <c r="H68" s="198"/>
      <c r="I68" s="197"/>
      <c r="J68" s="197"/>
      <c r="K68" s="198"/>
      <c r="L68" s="198"/>
      <c r="M68" s="198"/>
      <c r="N68" s="198"/>
      <c r="O68" s="198"/>
      <c r="P68" s="198"/>
    </row>
    <row r="69" spans="2:16" ht="29.25" customHeight="1" x14ac:dyDescent="0.15">
      <c r="B69" s="197"/>
      <c r="C69" s="197"/>
      <c r="D69" s="197"/>
      <c r="E69" s="197"/>
      <c r="F69" s="198"/>
      <c r="G69" s="198"/>
      <c r="H69" s="198"/>
      <c r="I69" s="197"/>
      <c r="J69" s="197"/>
      <c r="K69" s="198"/>
      <c r="L69" s="198"/>
      <c r="M69" s="198"/>
      <c r="N69" s="198"/>
      <c r="O69" s="198"/>
      <c r="P69" s="198"/>
    </row>
    <row r="70" spans="2:16" ht="29.25" customHeight="1" x14ac:dyDescent="0.15">
      <c r="B70" s="197"/>
      <c r="C70" s="197"/>
      <c r="D70" s="197"/>
      <c r="E70" s="197"/>
      <c r="F70" s="198"/>
      <c r="G70" s="198"/>
      <c r="H70" s="198"/>
      <c r="I70" s="197"/>
      <c r="J70" s="197"/>
      <c r="K70" s="198"/>
      <c r="L70" s="198"/>
      <c r="M70" s="198"/>
      <c r="N70" s="198"/>
      <c r="O70" s="198"/>
      <c r="P70" s="198"/>
    </row>
    <row r="71" spans="2:16" ht="29.25" customHeight="1" x14ac:dyDescent="0.15">
      <c r="B71" s="197"/>
      <c r="C71" s="197"/>
      <c r="D71" s="197"/>
      <c r="E71" s="197"/>
      <c r="F71" s="198"/>
      <c r="G71" s="198"/>
      <c r="H71" s="198"/>
      <c r="I71" s="197"/>
      <c r="J71" s="197"/>
      <c r="K71" s="198"/>
      <c r="L71" s="198"/>
      <c r="M71" s="198"/>
      <c r="N71" s="198"/>
      <c r="O71" s="198"/>
      <c r="P71" s="198"/>
    </row>
    <row r="72" spans="2:16" ht="29.25" customHeight="1" x14ac:dyDescent="0.15">
      <c r="B72" s="197"/>
      <c r="C72" s="197"/>
      <c r="D72" s="197"/>
      <c r="E72" s="197"/>
      <c r="F72" s="198"/>
      <c r="G72" s="198"/>
      <c r="H72" s="198"/>
      <c r="I72" s="197"/>
      <c r="J72" s="197"/>
      <c r="K72" s="198"/>
      <c r="L72" s="198"/>
      <c r="M72" s="198"/>
      <c r="N72" s="198"/>
      <c r="O72" s="198"/>
      <c r="P72" s="198"/>
    </row>
    <row r="73" spans="2:16" ht="29.25" customHeight="1" x14ac:dyDescent="0.15">
      <c r="B73" s="197"/>
      <c r="C73" s="197"/>
      <c r="D73" s="197"/>
      <c r="E73" s="197"/>
      <c r="F73" s="198"/>
      <c r="G73" s="198"/>
      <c r="H73" s="198"/>
      <c r="I73" s="197"/>
      <c r="J73" s="197"/>
      <c r="K73" s="198"/>
      <c r="L73" s="198"/>
      <c r="M73" s="198"/>
      <c r="N73" s="198"/>
      <c r="O73" s="198"/>
      <c r="P73" s="198"/>
    </row>
    <row r="74" spans="2:16" ht="29.25" customHeight="1" x14ac:dyDescent="0.15">
      <c r="B74" s="197"/>
      <c r="C74" s="197"/>
      <c r="D74" s="197"/>
      <c r="E74" s="197"/>
      <c r="F74" s="198"/>
      <c r="G74" s="198"/>
      <c r="H74" s="198"/>
      <c r="I74" s="197"/>
      <c r="J74" s="197"/>
      <c r="K74" s="198"/>
      <c r="L74" s="198"/>
      <c r="M74" s="198"/>
      <c r="N74" s="198"/>
      <c r="O74" s="198"/>
      <c r="P74" s="198"/>
    </row>
    <row r="75" spans="2:16" ht="29.25" customHeight="1" x14ac:dyDescent="0.15">
      <c r="B75" s="197"/>
      <c r="C75" s="197"/>
      <c r="D75" s="197"/>
      <c r="E75" s="197"/>
      <c r="F75" s="198"/>
      <c r="G75" s="198"/>
      <c r="H75" s="198"/>
      <c r="I75" s="197"/>
      <c r="J75" s="197"/>
      <c r="K75" s="198"/>
      <c r="L75" s="198"/>
      <c r="M75" s="198"/>
      <c r="N75" s="198"/>
      <c r="O75" s="198"/>
      <c r="P75" s="198"/>
    </row>
    <row r="76" spans="2:16" ht="29.25" customHeight="1" x14ac:dyDescent="0.15">
      <c r="B76" s="197"/>
      <c r="C76" s="197"/>
      <c r="D76" s="197"/>
      <c r="E76" s="197"/>
      <c r="F76" s="198"/>
      <c r="G76" s="198"/>
      <c r="H76" s="198"/>
      <c r="I76" s="197"/>
      <c r="J76" s="197"/>
      <c r="K76" s="198"/>
      <c r="L76" s="198"/>
      <c r="M76" s="198"/>
      <c r="N76" s="198"/>
      <c r="O76" s="198"/>
      <c r="P76" s="198"/>
    </row>
    <row r="77" spans="2:16" ht="29.25" customHeight="1" x14ac:dyDescent="0.15">
      <c r="B77" s="197"/>
      <c r="C77" s="197"/>
      <c r="D77" s="197"/>
      <c r="E77" s="197"/>
      <c r="F77" s="198"/>
      <c r="G77" s="198"/>
      <c r="H77" s="198"/>
      <c r="I77" s="197"/>
      <c r="J77" s="197"/>
      <c r="K77" s="198"/>
      <c r="L77" s="198"/>
      <c r="M77" s="198"/>
      <c r="N77" s="198"/>
      <c r="O77" s="198"/>
      <c r="P77" s="198"/>
    </row>
    <row r="78" spans="2:16" ht="29.25" customHeight="1" x14ac:dyDescent="0.15">
      <c r="B78" s="197"/>
      <c r="C78" s="197"/>
      <c r="D78" s="197"/>
      <c r="E78" s="197"/>
      <c r="F78" s="198"/>
      <c r="G78" s="198"/>
      <c r="H78" s="198"/>
      <c r="I78" s="197"/>
      <c r="J78" s="197"/>
      <c r="K78" s="198"/>
      <c r="L78" s="198"/>
      <c r="M78" s="198"/>
      <c r="N78" s="198"/>
      <c r="O78" s="198"/>
      <c r="P78" s="198"/>
    </row>
    <row r="79" spans="2:16" ht="29.25" customHeight="1" x14ac:dyDescent="0.15">
      <c r="B79" s="197"/>
      <c r="C79" s="197"/>
      <c r="D79" s="197"/>
      <c r="E79" s="197"/>
      <c r="F79" s="198"/>
      <c r="G79" s="198"/>
      <c r="H79" s="198"/>
      <c r="I79" s="197"/>
      <c r="J79" s="197"/>
      <c r="K79" s="198"/>
      <c r="L79" s="198"/>
      <c r="M79" s="198"/>
      <c r="N79" s="198"/>
      <c r="O79" s="198"/>
      <c r="P79" s="198"/>
    </row>
    <row r="80" spans="2:16" ht="29.25" customHeight="1" x14ac:dyDescent="0.15">
      <c r="B80" s="197"/>
      <c r="C80" s="197"/>
      <c r="D80" s="197"/>
      <c r="E80" s="197"/>
      <c r="F80" s="198"/>
      <c r="G80" s="198"/>
      <c r="H80" s="198"/>
      <c r="I80" s="197"/>
      <c r="J80" s="197"/>
      <c r="K80" s="198"/>
      <c r="L80" s="198"/>
      <c r="M80" s="198"/>
      <c r="N80" s="198"/>
      <c r="O80" s="198"/>
      <c r="P80" s="198"/>
    </row>
    <row r="81" spans="2:16" ht="29.25" customHeight="1" x14ac:dyDescent="0.15">
      <c r="B81" s="197"/>
      <c r="C81" s="197"/>
      <c r="D81" s="197"/>
      <c r="E81" s="197"/>
      <c r="F81" s="198"/>
      <c r="G81" s="198"/>
      <c r="H81" s="198"/>
      <c r="I81" s="197"/>
      <c r="J81" s="197"/>
      <c r="K81" s="198"/>
      <c r="L81" s="198"/>
      <c r="M81" s="198"/>
      <c r="N81" s="198"/>
      <c r="O81" s="198"/>
      <c r="P81" s="198"/>
    </row>
    <row r="82" spans="2:16" ht="29.25" customHeight="1" x14ac:dyDescent="0.15">
      <c r="B82" s="197"/>
      <c r="C82" s="197"/>
      <c r="D82" s="197"/>
      <c r="E82" s="197"/>
      <c r="F82" s="198"/>
      <c r="G82" s="198"/>
      <c r="H82" s="198"/>
      <c r="I82" s="197"/>
      <c r="J82" s="197"/>
      <c r="K82" s="198"/>
      <c r="L82" s="198"/>
      <c r="M82" s="198"/>
      <c r="N82" s="198"/>
      <c r="O82" s="198"/>
      <c r="P82" s="198"/>
    </row>
    <row r="83" spans="2:16" ht="29.25" customHeight="1" x14ac:dyDescent="0.15">
      <c r="B83" s="197"/>
      <c r="C83" s="197"/>
      <c r="E83" s="197"/>
      <c r="F83" s="198"/>
      <c r="G83" s="198"/>
      <c r="H83" s="198"/>
      <c r="I83" s="197"/>
      <c r="J83" s="197"/>
      <c r="K83" s="198"/>
      <c r="L83" s="198"/>
      <c r="M83" s="198"/>
      <c r="N83" s="198"/>
      <c r="O83" s="198"/>
      <c r="P83" s="198"/>
    </row>
    <row r="84" spans="2:16" ht="29.25" customHeight="1" x14ac:dyDescent="0.15">
      <c r="B84" s="197"/>
      <c r="C84" s="197"/>
      <c r="D84" s="199"/>
      <c r="E84" s="197"/>
      <c r="F84" s="198"/>
      <c r="G84" s="198"/>
      <c r="H84" s="198"/>
      <c r="I84" s="197"/>
      <c r="J84" s="197"/>
      <c r="K84" s="198"/>
      <c r="L84" s="198"/>
      <c r="M84" s="198"/>
      <c r="N84" s="198"/>
      <c r="O84" s="198"/>
      <c r="P84" s="198"/>
    </row>
    <row r="85" spans="2:16" ht="29.25" customHeight="1" x14ac:dyDescent="0.15">
      <c r="B85" s="197"/>
      <c r="C85" s="197"/>
      <c r="D85" s="199"/>
      <c r="E85" s="197"/>
      <c r="F85" s="198"/>
      <c r="G85" s="198"/>
      <c r="H85" s="198"/>
      <c r="I85" s="197"/>
      <c r="J85" s="197"/>
      <c r="K85" s="198"/>
      <c r="L85" s="198"/>
      <c r="M85" s="198"/>
      <c r="N85" s="198"/>
      <c r="O85" s="198"/>
      <c r="P85" s="198"/>
    </row>
    <row r="86" spans="2:16" ht="17.25" x14ac:dyDescent="0.2">
      <c r="B86" s="200"/>
      <c r="C86" s="200"/>
      <c r="D86" s="201"/>
      <c r="F86" s="199"/>
      <c r="G86" s="199"/>
      <c r="H86" s="199"/>
      <c r="M86" s="199"/>
      <c r="N86" s="201"/>
      <c r="O86" s="201"/>
      <c r="P86" s="199"/>
    </row>
    <row r="87" spans="2:16" ht="17.25" x14ac:dyDescent="0.2">
      <c r="B87" s="202"/>
      <c r="C87" s="202"/>
      <c r="D87" s="201"/>
      <c r="E87" s="199"/>
      <c r="F87" s="197"/>
      <c r="G87" s="197"/>
      <c r="H87" s="197"/>
      <c r="I87" s="199"/>
      <c r="J87" s="199"/>
      <c r="K87" s="201"/>
      <c r="L87" s="201"/>
      <c r="M87" s="197"/>
      <c r="N87" s="199"/>
      <c r="O87" s="199"/>
      <c r="P87" s="199"/>
    </row>
    <row r="88" spans="2:16" ht="14.25" customHeight="1" x14ac:dyDescent="0.15">
      <c r="B88" s="199"/>
      <c r="C88" s="199"/>
      <c r="D88" s="201"/>
      <c r="E88" s="199"/>
      <c r="F88" s="199"/>
      <c r="G88" s="199"/>
      <c r="H88" s="199"/>
      <c r="I88" s="199"/>
      <c r="J88" s="199"/>
      <c r="K88" s="201"/>
      <c r="L88" s="201"/>
      <c r="M88" s="197"/>
      <c r="N88" s="199"/>
      <c r="O88" s="199"/>
      <c r="P88" s="199"/>
    </row>
    <row r="89" spans="2:16" x14ac:dyDescent="0.15">
      <c r="B89" s="201"/>
      <c r="C89" s="201"/>
      <c r="D89" s="201"/>
      <c r="E89" s="201"/>
      <c r="F89" s="201"/>
      <c r="G89" s="201"/>
      <c r="H89" s="201"/>
      <c r="I89" s="201"/>
      <c r="J89" s="201"/>
      <c r="K89" s="197"/>
      <c r="L89" s="197"/>
      <c r="M89" s="199"/>
      <c r="N89" s="199"/>
      <c r="O89" s="199"/>
      <c r="P89" s="199"/>
    </row>
    <row r="90" spans="2:16" x14ac:dyDescent="0.15">
      <c r="B90" s="201"/>
      <c r="C90" s="201"/>
      <c r="D90" s="201"/>
      <c r="E90" s="201"/>
      <c r="F90" s="201"/>
      <c r="G90" s="201"/>
      <c r="H90" s="201"/>
      <c r="I90" s="201"/>
      <c r="J90" s="201"/>
      <c r="K90" s="197"/>
      <c r="L90" s="197"/>
      <c r="M90" s="199"/>
      <c r="N90" s="199"/>
      <c r="O90" s="199"/>
      <c r="P90" s="199"/>
    </row>
    <row r="91" spans="2:16" x14ac:dyDescent="0.15">
      <c r="B91" s="201"/>
      <c r="C91" s="201"/>
      <c r="D91" s="197"/>
      <c r="E91" s="201"/>
      <c r="F91" s="201"/>
      <c r="G91" s="201"/>
      <c r="H91" s="201"/>
      <c r="I91" s="201"/>
      <c r="J91" s="201"/>
      <c r="K91" s="197"/>
      <c r="L91" s="197"/>
      <c r="M91" s="197"/>
      <c r="N91" s="197"/>
      <c r="O91" s="197"/>
      <c r="P91" s="197"/>
    </row>
    <row r="92" spans="2:16" x14ac:dyDescent="0.15">
      <c r="B92" s="201"/>
      <c r="C92" s="201"/>
      <c r="D92" s="197"/>
      <c r="E92" s="201"/>
      <c r="F92" s="201"/>
      <c r="G92" s="201"/>
      <c r="H92" s="201"/>
      <c r="I92" s="201"/>
      <c r="J92" s="201"/>
      <c r="K92" s="197"/>
      <c r="L92" s="197"/>
      <c r="M92" s="197"/>
      <c r="N92" s="197"/>
      <c r="O92" s="197"/>
      <c r="P92" s="197"/>
    </row>
    <row r="93" spans="2:16" x14ac:dyDescent="0.15">
      <c r="B93" s="201"/>
      <c r="C93" s="201"/>
      <c r="D93" s="197"/>
      <c r="E93" s="201"/>
      <c r="F93" s="201"/>
      <c r="G93" s="201"/>
      <c r="H93" s="201"/>
      <c r="I93" s="201"/>
      <c r="J93" s="201"/>
      <c r="K93" s="197"/>
      <c r="L93" s="197"/>
      <c r="M93" s="197"/>
      <c r="N93" s="197"/>
      <c r="O93" s="197"/>
      <c r="P93" s="197"/>
    </row>
    <row r="94" spans="2:16" x14ac:dyDescent="0.15">
      <c r="B94" s="197"/>
      <c r="C94" s="197"/>
      <c r="D94" s="197"/>
      <c r="E94" s="197"/>
      <c r="F94" s="197"/>
      <c r="G94" s="197"/>
      <c r="H94" s="197"/>
      <c r="I94" s="197"/>
      <c r="J94" s="197"/>
      <c r="K94" s="197"/>
      <c r="L94" s="197"/>
      <c r="M94" s="197"/>
      <c r="N94" s="197"/>
      <c r="O94" s="197"/>
      <c r="P94" s="197"/>
    </row>
    <row r="95" spans="2:16" x14ac:dyDescent="0.15">
      <c r="B95" s="197"/>
      <c r="C95" s="197"/>
      <c r="D95" s="197"/>
      <c r="E95" s="197"/>
      <c r="F95" s="197"/>
      <c r="G95" s="197"/>
      <c r="H95" s="197"/>
      <c r="I95" s="197"/>
      <c r="J95" s="197"/>
      <c r="K95" s="197"/>
      <c r="L95" s="197"/>
      <c r="M95" s="197"/>
      <c r="N95" s="197"/>
      <c r="O95" s="197"/>
      <c r="P95" s="197"/>
    </row>
    <row r="96" spans="2:16" x14ac:dyDescent="0.15">
      <c r="B96" s="197"/>
      <c r="C96" s="197"/>
      <c r="D96" s="197"/>
      <c r="E96" s="197"/>
      <c r="F96" s="197"/>
      <c r="G96" s="197"/>
      <c r="H96" s="197"/>
      <c r="I96" s="197"/>
      <c r="J96" s="197"/>
      <c r="K96" s="197"/>
      <c r="L96" s="197"/>
      <c r="M96" s="197"/>
      <c r="N96" s="197"/>
      <c r="O96" s="197"/>
      <c r="P96" s="197"/>
    </row>
    <row r="97" spans="2:16" x14ac:dyDescent="0.15">
      <c r="B97" s="197"/>
      <c r="C97" s="197"/>
      <c r="D97" s="197"/>
      <c r="E97" s="197"/>
      <c r="F97" s="197"/>
      <c r="G97" s="197"/>
      <c r="H97" s="197"/>
      <c r="I97" s="197"/>
      <c r="J97" s="197"/>
      <c r="K97" s="197"/>
      <c r="L97" s="197"/>
      <c r="M97" s="197"/>
      <c r="N97" s="197"/>
      <c r="O97" s="197"/>
      <c r="P97" s="197"/>
    </row>
    <row r="98" spans="2:16" x14ac:dyDescent="0.15">
      <c r="B98" s="197"/>
      <c r="C98" s="197"/>
      <c r="D98" s="197"/>
      <c r="E98" s="197"/>
      <c r="F98" s="197"/>
      <c r="G98" s="197"/>
      <c r="H98" s="197"/>
      <c r="I98" s="197"/>
      <c r="J98" s="197"/>
      <c r="K98" s="197"/>
      <c r="L98" s="197"/>
      <c r="M98" s="197"/>
      <c r="N98" s="197"/>
      <c r="O98" s="197"/>
      <c r="P98" s="197"/>
    </row>
    <row r="99" spans="2:16" x14ac:dyDescent="0.15">
      <c r="B99" s="197"/>
      <c r="C99" s="197"/>
      <c r="D99" s="197"/>
      <c r="E99" s="197"/>
      <c r="F99" s="197"/>
      <c r="G99" s="197"/>
      <c r="H99" s="197"/>
      <c r="I99" s="197"/>
      <c r="J99" s="197"/>
      <c r="K99" s="197"/>
      <c r="L99" s="197"/>
      <c r="M99" s="197"/>
      <c r="N99" s="197"/>
      <c r="O99" s="197"/>
      <c r="P99" s="197"/>
    </row>
    <row r="100" spans="2:16" x14ac:dyDescent="0.15">
      <c r="B100" s="197"/>
      <c r="C100" s="197"/>
      <c r="D100" s="197"/>
      <c r="E100" s="197"/>
      <c r="F100" s="197"/>
      <c r="G100" s="197"/>
      <c r="H100" s="197"/>
      <c r="I100" s="197"/>
      <c r="J100" s="197"/>
      <c r="K100" s="197"/>
      <c r="L100" s="197"/>
      <c r="M100" s="197"/>
      <c r="N100" s="197"/>
      <c r="O100" s="197"/>
      <c r="P100" s="197"/>
    </row>
    <row r="101" spans="2:16" x14ac:dyDescent="0.15">
      <c r="B101" s="197"/>
      <c r="C101" s="197"/>
      <c r="D101" s="197"/>
      <c r="E101" s="197"/>
      <c r="F101" s="197"/>
      <c r="G101" s="197"/>
      <c r="H101" s="197"/>
      <c r="I101" s="197"/>
      <c r="J101" s="197"/>
      <c r="K101" s="197"/>
      <c r="L101" s="197"/>
      <c r="M101" s="197"/>
      <c r="N101" s="197"/>
      <c r="O101" s="197"/>
      <c r="P101" s="197"/>
    </row>
    <row r="102" spans="2:16" x14ac:dyDescent="0.15">
      <c r="B102" s="197"/>
      <c r="C102" s="197"/>
      <c r="D102" s="197"/>
      <c r="E102" s="197"/>
      <c r="F102" s="197"/>
      <c r="G102" s="197"/>
      <c r="H102" s="197"/>
      <c r="I102" s="197"/>
      <c r="J102" s="197"/>
      <c r="K102" s="197"/>
      <c r="L102" s="197"/>
      <c r="M102" s="197"/>
      <c r="N102" s="197"/>
      <c r="O102" s="197"/>
      <c r="P102" s="197"/>
    </row>
    <row r="103" spans="2:16" x14ac:dyDescent="0.15">
      <c r="B103" s="197"/>
      <c r="C103" s="197"/>
      <c r="D103" s="197"/>
      <c r="E103" s="197"/>
      <c r="F103" s="197"/>
      <c r="G103" s="197"/>
      <c r="H103" s="197"/>
      <c r="I103" s="197"/>
      <c r="J103" s="197"/>
      <c r="K103" s="197"/>
      <c r="L103" s="197"/>
      <c r="M103" s="197"/>
      <c r="N103" s="197"/>
      <c r="O103" s="197"/>
      <c r="P103" s="197"/>
    </row>
    <row r="104" spans="2:16" x14ac:dyDescent="0.15">
      <c r="B104" s="197"/>
      <c r="C104" s="197"/>
      <c r="D104" s="197"/>
      <c r="E104" s="197"/>
      <c r="F104" s="197"/>
      <c r="G104" s="197"/>
      <c r="H104" s="197"/>
      <c r="I104" s="197"/>
      <c r="J104" s="197"/>
      <c r="K104" s="197"/>
      <c r="L104" s="197"/>
      <c r="M104" s="197"/>
      <c r="N104" s="197"/>
      <c r="O104" s="197"/>
      <c r="P104" s="197"/>
    </row>
    <row r="105" spans="2:16" x14ac:dyDescent="0.15">
      <c r="B105" s="197"/>
      <c r="C105" s="197"/>
      <c r="D105" s="197"/>
      <c r="E105" s="197"/>
      <c r="F105" s="197"/>
      <c r="G105" s="197"/>
      <c r="H105" s="197"/>
      <c r="I105" s="197"/>
      <c r="J105" s="197"/>
      <c r="K105" s="197"/>
      <c r="L105" s="197"/>
      <c r="M105" s="197"/>
      <c r="N105" s="197"/>
      <c r="O105" s="197"/>
      <c r="P105" s="197"/>
    </row>
    <row r="106" spans="2:16" x14ac:dyDescent="0.15">
      <c r="B106" s="197"/>
      <c r="C106" s="197"/>
      <c r="D106" s="197"/>
      <c r="E106" s="197"/>
      <c r="F106" s="197"/>
      <c r="G106" s="197"/>
      <c r="H106" s="197"/>
      <c r="I106" s="197"/>
      <c r="J106" s="197"/>
      <c r="K106" s="197"/>
      <c r="L106" s="197"/>
      <c r="M106" s="197"/>
      <c r="N106" s="197"/>
      <c r="O106" s="197"/>
      <c r="P106" s="197"/>
    </row>
    <row r="107" spans="2:16" x14ac:dyDescent="0.15">
      <c r="B107" s="197"/>
      <c r="C107" s="197"/>
      <c r="D107" s="197"/>
      <c r="E107" s="197"/>
      <c r="F107" s="197"/>
      <c r="G107" s="197"/>
      <c r="H107" s="197"/>
      <c r="I107" s="197"/>
      <c r="J107" s="197"/>
      <c r="K107" s="197"/>
      <c r="L107" s="197"/>
      <c r="M107" s="197"/>
      <c r="N107" s="197"/>
      <c r="O107" s="197"/>
      <c r="P107" s="197"/>
    </row>
    <row r="108" spans="2:16" x14ac:dyDescent="0.15">
      <c r="B108" s="197"/>
      <c r="C108" s="197"/>
      <c r="D108" s="197"/>
      <c r="E108" s="197"/>
      <c r="F108" s="197"/>
      <c r="G108" s="197"/>
      <c r="H108" s="197"/>
      <c r="I108" s="197"/>
      <c r="J108" s="197"/>
      <c r="K108" s="197"/>
      <c r="L108" s="197"/>
      <c r="M108" s="197"/>
      <c r="N108" s="197"/>
      <c r="O108" s="197"/>
      <c r="P108" s="197"/>
    </row>
    <row r="109" spans="2:16" x14ac:dyDescent="0.15">
      <c r="B109" s="197"/>
      <c r="C109" s="197"/>
      <c r="D109" s="197"/>
      <c r="E109" s="197"/>
      <c r="F109" s="197"/>
      <c r="G109" s="197"/>
      <c r="H109" s="197"/>
      <c r="I109" s="197"/>
      <c r="J109" s="197"/>
      <c r="K109" s="197"/>
      <c r="L109" s="197"/>
      <c r="M109" s="197"/>
      <c r="N109" s="197"/>
      <c r="O109" s="197"/>
      <c r="P109" s="197"/>
    </row>
    <row r="110" spans="2:16" x14ac:dyDescent="0.15">
      <c r="B110" s="197"/>
      <c r="C110" s="197"/>
      <c r="D110" s="197"/>
      <c r="E110" s="197"/>
      <c r="F110" s="197"/>
      <c r="G110" s="197"/>
      <c r="H110" s="197"/>
      <c r="I110" s="197"/>
      <c r="J110" s="197"/>
      <c r="K110" s="197"/>
      <c r="L110" s="197"/>
      <c r="M110" s="197"/>
      <c r="N110" s="197"/>
      <c r="O110" s="197"/>
      <c r="P110" s="197"/>
    </row>
    <row r="111" spans="2:16" x14ac:dyDescent="0.15">
      <c r="B111" s="197"/>
      <c r="C111" s="197"/>
      <c r="D111" s="197"/>
      <c r="E111" s="197"/>
      <c r="F111" s="197"/>
      <c r="G111" s="197"/>
      <c r="H111" s="197"/>
      <c r="I111" s="197"/>
      <c r="J111" s="197"/>
      <c r="K111" s="197"/>
      <c r="L111" s="197"/>
      <c r="M111" s="197"/>
      <c r="N111" s="197"/>
      <c r="O111" s="197"/>
      <c r="P111" s="197"/>
    </row>
    <row r="112" spans="2:16" x14ac:dyDescent="0.15">
      <c r="B112" s="197"/>
      <c r="C112" s="197"/>
      <c r="D112" s="197"/>
      <c r="E112" s="197"/>
      <c r="F112" s="197"/>
      <c r="G112" s="197"/>
      <c r="H112" s="197"/>
      <c r="I112" s="197"/>
      <c r="J112" s="197"/>
      <c r="K112" s="197"/>
      <c r="L112" s="197"/>
      <c r="M112" s="197"/>
      <c r="N112" s="197"/>
      <c r="O112" s="197"/>
      <c r="P112" s="197"/>
    </row>
    <row r="113" spans="2:16" x14ac:dyDescent="0.15">
      <c r="B113" s="197"/>
      <c r="C113" s="197"/>
      <c r="D113" s="197"/>
      <c r="E113" s="197"/>
      <c r="F113" s="197"/>
      <c r="G113" s="197"/>
      <c r="H113" s="197"/>
      <c r="I113" s="197"/>
      <c r="J113" s="197"/>
      <c r="K113" s="197"/>
      <c r="L113" s="197"/>
      <c r="M113" s="197"/>
      <c r="N113" s="197"/>
      <c r="O113" s="197"/>
      <c r="P113" s="197"/>
    </row>
    <row r="114" spans="2:16" x14ac:dyDescent="0.15">
      <c r="B114" s="197"/>
      <c r="C114" s="197"/>
      <c r="D114" s="197"/>
      <c r="E114" s="197"/>
      <c r="F114" s="197"/>
      <c r="G114" s="197"/>
      <c r="H114" s="197"/>
      <c r="I114" s="197"/>
      <c r="J114" s="197"/>
      <c r="K114" s="197"/>
      <c r="L114" s="197"/>
      <c r="M114" s="197"/>
      <c r="N114" s="197"/>
      <c r="O114" s="197"/>
      <c r="P114" s="197"/>
    </row>
    <row r="115" spans="2:16" x14ac:dyDescent="0.15">
      <c r="B115" s="197"/>
      <c r="C115" s="197"/>
      <c r="D115" s="197"/>
      <c r="E115" s="197"/>
      <c r="F115" s="197"/>
      <c r="G115" s="197"/>
      <c r="H115" s="197"/>
      <c r="I115" s="197"/>
      <c r="J115" s="197"/>
      <c r="K115" s="197"/>
      <c r="L115" s="197"/>
      <c r="M115" s="197"/>
      <c r="N115" s="197"/>
      <c r="O115" s="197"/>
      <c r="P115" s="197"/>
    </row>
    <row r="116" spans="2:16" x14ac:dyDescent="0.15">
      <c r="B116" s="197"/>
      <c r="C116" s="197"/>
      <c r="D116" s="197"/>
      <c r="E116" s="197"/>
      <c r="F116" s="197"/>
      <c r="G116" s="197"/>
      <c r="H116" s="197"/>
      <c r="I116" s="197"/>
      <c r="J116" s="197"/>
      <c r="K116" s="197"/>
      <c r="L116" s="197"/>
      <c r="M116" s="197"/>
      <c r="N116" s="197"/>
      <c r="O116" s="197"/>
      <c r="P116" s="197"/>
    </row>
    <row r="117" spans="2:16" x14ac:dyDescent="0.15">
      <c r="B117" s="197"/>
      <c r="C117" s="197"/>
      <c r="D117" s="197"/>
      <c r="E117" s="197"/>
      <c r="F117" s="197"/>
      <c r="G117" s="197"/>
      <c r="H117" s="197"/>
      <c r="I117" s="197"/>
      <c r="J117" s="197"/>
      <c r="K117" s="197"/>
      <c r="L117" s="197"/>
      <c r="M117" s="197"/>
      <c r="N117" s="197"/>
      <c r="O117" s="197"/>
      <c r="P117" s="197"/>
    </row>
    <row r="118" spans="2:16" x14ac:dyDescent="0.15">
      <c r="B118" s="197"/>
      <c r="C118" s="197"/>
      <c r="D118" s="197"/>
      <c r="E118" s="197"/>
      <c r="F118" s="197"/>
      <c r="G118" s="197"/>
      <c r="H118" s="197"/>
      <c r="I118" s="197"/>
      <c r="J118" s="197"/>
      <c r="K118" s="197"/>
      <c r="L118" s="197"/>
      <c r="M118" s="197"/>
      <c r="N118" s="197"/>
      <c r="O118" s="197"/>
      <c r="P118" s="197"/>
    </row>
    <row r="119" spans="2:16" x14ac:dyDescent="0.15">
      <c r="B119" s="197"/>
      <c r="C119" s="197"/>
      <c r="D119" s="197"/>
      <c r="E119" s="197"/>
      <c r="F119" s="197"/>
      <c r="G119" s="197"/>
      <c r="H119" s="197"/>
      <c r="I119" s="197"/>
      <c r="J119" s="197"/>
      <c r="K119" s="197"/>
      <c r="L119" s="197"/>
      <c r="M119" s="197"/>
      <c r="N119" s="197"/>
      <c r="O119" s="197"/>
      <c r="P119" s="197"/>
    </row>
    <row r="120" spans="2:16" x14ac:dyDescent="0.15">
      <c r="B120" s="197"/>
      <c r="C120" s="197"/>
      <c r="D120" s="197"/>
      <c r="E120" s="197"/>
      <c r="F120" s="197"/>
      <c r="G120" s="197"/>
      <c r="H120" s="197"/>
      <c r="I120" s="197"/>
      <c r="J120" s="197"/>
      <c r="K120" s="197"/>
      <c r="L120" s="197"/>
      <c r="M120" s="197"/>
      <c r="N120" s="197"/>
      <c r="O120" s="197"/>
      <c r="P120" s="197"/>
    </row>
    <row r="121" spans="2:16" x14ac:dyDescent="0.15">
      <c r="B121" s="197"/>
      <c r="C121" s="197"/>
      <c r="D121" s="197"/>
      <c r="E121" s="197"/>
      <c r="F121" s="197"/>
      <c r="G121" s="197"/>
      <c r="H121" s="197"/>
      <c r="I121" s="197"/>
      <c r="J121" s="197"/>
      <c r="K121" s="197"/>
      <c r="L121" s="197"/>
      <c r="M121" s="197"/>
      <c r="N121" s="197"/>
      <c r="O121" s="197"/>
      <c r="P121" s="197"/>
    </row>
    <row r="122" spans="2:16" x14ac:dyDescent="0.15">
      <c r="B122" s="197"/>
      <c r="C122" s="197"/>
      <c r="D122" s="197"/>
      <c r="E122" s="197"/>
      <c r="F122" s="197"/>
      <c r="G122" s="197"/>
      <c r="H122" s="197"/>
      <c r="I122" s="197"/>
      <c r="J122" s="197"/>
      <c r="K122" s="197"/>
      <c r="L122" s="197"/>
      <c r="M122" s="197"/>
      <c r="N122" s="197"/>
      <c r="O122" s="197"/>
      <c r="P122" s="197"/>
    </row>
    <row r="123" spans="2:16" x14ac:dyDescent="0.15">
      <c r="B123" s="197"/>
      <c r="C123" s="197"/>
      <c r="D123" s="197"/>
      <c r="E123" s="197"/>
      <c r="F123" s="197"/>
      <c r="G123" s="197"/>
      <c r="H123" s="197"/>
      <c r="I123" s="197"/>
      <c r="J123" s="197"/>
      <c r="K123" s="197"/>
      <c r="L123" s="197"/>
      <c r="M123" s="197"/>
      <c r="N123" s="197"/>
      <c r="O123" s="197"/>
      <c r="P123" s="197"/>
    </row>
    <row r="124" spans="2:16" x14ac:dyDescent="0.15">
      <c r="B124" s="197"/>
      <c r="C124" s="197"/>
      <c r="D124" s="197"/>
      <c r="E124" s="197"/>
      <c r="F124" s="197"/>
      <c r="G124" s="197"/>
      <c r="H124" s="197"/>
      <c r="I124" s="197"/>
      <c r="J124" s="197"/>
      <c r="K124" s="197"/>
      <c r="L124" s="197"/>
      <c r="M124" s="197"/>
      <c r="N124" s="197"/>
      <c r="O124" s="197"/>
      <c r="P124" s="197"/>
    </row>
    <row r="125" spans="2:16" x14ac:dyDescent="0.15">
      <c r="B125" s="197"/>
      <c r="C125" s="197"/>
      <c r="D125" s="197"/>
      <c r="E125" s="197"/>
      <c r="F125" s="197"/>
      <c r="G125" s="197"/>
      <c r="H125" s="197"/>
      <c r="I125" s="197"/>
      <c r="J125" s="197"/>
      <c r="K125" s="197"/>
      <c r="L125" s="197"/>
      <c r="M125" s="197"/>
      <c r="N125" s="197"/>
      <c r="O125" s="197"/>
      <c r="P125" s="197"/>
    </row>
    <row r="126" spans="2:16" x14ac:dyDescent="0.15">
      <c r="B126" s="197"/>
      <c r="C126" s="197"/>
      <c r="D126" s="197"/>
      <c r="E126" s="197"/>
      <c r="F126" s="197"/>
      <c r="G126" s="197"/>
      <c r="H126" s="197"/>
      <c r="I126" s="197"/>
      <c r="J126" s="197"/>
      <c r="K126" s="197"/>
      <c r="L126" s="197"/>
      <c r="M126" s="197"/>
      <c r="N126" s="197"/>
      <c r="O126" s="197"/>
      <c r="P126" s="197"/>
    </row>
    <row r="127" spans="2:16" x14ac:dyDescent="0.15">
      <c r="B127" s="197"/>
      <c r="C127" s="197"/>
      <c r="D127" s="197"/>
      <c r="E127" s="197"/>
      <c r="F127" s="197"/>
      <c r="G127" s="197"/>
      <c r="H127" s="197"/>
      <c r="I127" s="197"/>
      <c r="J127" s="197"/>
      <c r="K127" s="197"/>
      <c r="L127" s="197"/>
      <c r="M127" s="197"/>
      <c r="N127" s="197"/>
      <c r="O127" s="197"/>
      <c r="P127" s="197"/>
    </row>
    <row r="128" spans="2:16" x14ac:dyDescent="0.15">
      <c r="B128" s="197"/>
      <c r="C128" s="197"/>
      <c r="D128" s="197"/>
      <c r="E128" s="197"/>
      <c r="F128" s="197"/>
      <c r="G128" s="197"/>
      <c r="H128" s="197"/>
      <c r="I128" s="197"/>
      <c r="J128" s="197"/>
      <c r="K128" s="197"/>
      <c r="L128" s="197"/>
      <c r="M128" s="197"/>
      <c r="N128" s="197"/>
      <c r="O128" s="197"/>
      <c r="P128" s="197"/>
    </row>
    <row r="129" spans="2:16" x14ac:dyDescent="0.15">
      <c r="B129" s="197"/>
      <c r="C129" s="197"/>
      <c r="D129" s="197"/>
      <c r="E129" s="197"/>
      <c r="F129" s="197"/>
      <c r="G129" s="197"/>
      <c r="H129" s="197"/>
      <c r="I129" s="197"/>
      <c r="J129" s="197"/>
      <c r="K129" s="197"/>
      <c r="L129" s="197"/>
      <c r="M129" s="197"/>
      <c r="N129" s="197"/>
      <c r="O129" s="197"/>
      <c r="P129" s="197"/>
    </row>
    <row r="130" spans="2:16" x14ac:dyDescent="0.15">
      <c r="B130" s="197"/>
      <c r="C130" s="197"/>
      <c r="D130" s="197"/>
      <c r="E130" s="197"/>
      <c r="F130" s="197"/>
      <c r="G130" s="197"/>
      <c r="H130" s="197"/>
      <c r="I130" s="197"/>
      <c r="J130" s="197"/>
      <c r="K130" s="197"/>
      <c r="L130" s="197"/>
      <c r="M130" s="197"/>
      <c r="N130" s="197"/>
      <c r="O130" s="197"/>
      <c r="P130" s="197"/>
    </row>
    <row r="131" spans="2:16" x14ac:dyDescent="0.15">
      <c r="B131" s="197"/>
      <c r="C131" s="197"/>
      <c r="D131" s="197"/>
      <c r="E131" s="197"/>
      <c r="F131" s="197"/>
      <c r="G131" s="197"/>
      <c r="H131" s="197"/>
      <c r="I131" s="197"/>
      <c r="J131" s="197"/>
      <c r="K131" s="197"/>
      <c r="L131" s="197"/>
      <c r="M131" s="197"/>
      <c r="N131" s="197"/>
      <c r="O131" s="197"/>
      <c r="P131" s="197"/>
    </row>
    <row r="132" spans="2:16" x14ac:dyDescent="0.15">
      <c r="B132" s="197"/>
      <c r="C132" s="197"/>
      <c r="D132" s="197"/>
      <c r="E132" s="197"/>
      <c r="F132" s="197"/>
      <c r="G132" s="197"/>
      <c r="H132" s="197"/>
      <c r="I132" s="197"/>
      <c r="J132" s="197"/>
      <c r="K132" s="197"/>
      <c r="L132" s="197"/>
      <c r="M132" s="197"/>
      <c r="N132" s="197"/>
      <c r="O132" s="197"/>
      <c r="P132" s="197"/>
    </row>
    <row r="133" spans="2:16" x14ac:dyDescent="0.15">
      <c r="B133" s="197"/>
      <c r="C133" s="197"/>
      <c r="D133" s="197"/>
      <c r="E133" s="197"/>
      <c r="F133" s="197"/>
      <c r="G133" s="197"/>
      <c r="H133" s="197"/>
      <c r="I133" s="197"/>
      <c r="J133" s="197"/>
      <c r="K133" s="197"/>
      <c r="L133" s="197"/>
      <c r="M133" s="197"/>
      <c r="N133" s="197"/>
      <c r="O133" s="197"/>
      <c r="P133" s="197"/>
    </row>
    <row r="134" spans="2:16" x14ac:dyDescent="0.15">
      <c r="B134" s="197"/>
      <c r="C134" s="197"/>
      <c r="D134" s="197"/>
      <c r="E134" s="197"/>
      <c r="F134" s="197"/>
      <c r="G134" s="197"/>
      <c r="H134" s="197"/>
      <c r="I134" s="197"/>
      <c r="J134" s="197"/>
      <c r="K134" s="197"/>
      <c r="L134" s="197"/>
      <c r="M134" s="197"/>
      <c r="N134" s="197"/>
      <c r="O134" s="197"/>
      <c r="P134" s="197"/>
    </row>
    <row r="135" spans="2:16" x14ac:dyDescent="0.15">
      <c r="B135" s="197"/>
      <c r="C135" s="197"/>
      <c r="D135" s="197"/>
      <c r="E135" s="197"/>
      <c r="F135" s="197"/>
      <c r="G135" s="197"/>
      <c r="H135" s="197"/>
      <c r="I135" s="197"/>
      <c r="J135" s="197"/>
      <c r="K135" s="197"/>
      <c r="L135" s="197"/>
      <c r="M135" s="197"/>
      <c r="N135" s="197"/>
      <c r="O135" s="197"/>
      <c r="P135" s="197"/>
    </row>
    <row r="136" spans="2:16" x14ac:dyDescent="0.15">
      <c r="B136" s="197"/>
      <c r="C136" s="197"/>
      <c r="D136" s="197"/>
      <c r="E136" s="197"/>
      <c r="F136" s="197"/>
      <c r="G136" s="197"/>
      <c r="H136" s="197"/>
      <c r="I136" s="197"/>
      <c r="J136" s="197"/>
      <c r="K136" s="197"/>
      <c r="L136" s="197"/>
      <c r="M136" s="197"/>
      <c r="N136" s="197"/>
      <c r="O136" s="197"/>
      <c r="P136" s="197"/>
    </row>
    <row r="137" spans="2:16" x14ac:dyDescent="0.15">
      <c r="B137" s="197"/>
      <c r="C137" s="197"/>
      <c r="D137" s="197"/>
      <c r="E137" s="197"/>
      <c r="F137" s="197"/>
      <c r="G137" s="197"/>
      <c r="H137" s="197"/>
      <c r="I137" s="197"/>
      <c r="J137" s="197"/>
      <c r="K137" s="197"/>
      <c r="L137" s="197"/>
      <c r="M137" s="197"/>
      <c r="N137" s="197"/>
      <c r="O137" s="197"/>
      <c r="P137" s="197"/>
    </row>
    <row r="138" spans="2:16" x14ac:dyDescent="0.15">
      <c r="B138" s="197"/>
      <c r="C138" s="197"/>
      <c r="D138" s="197"/>
      <c r="E138" s="197"/>
      <c r="F138" s="197"/>
      <c r="G138" s="197"/>
      <c r="H138" s="197"/>
      <c r="I138" s="197"/>
      <c r="J138" s="197"/>
      <c r="K138" s="197"/>
      <c r="L138" s="197"/>
      <c r="M138" s="197"/>
      <c r="N138" s="197"/>
      <c r="O138" s="197"/>
      <c r="P138" s="197"/>
    </row>
    <row r="139" spans="2:16" x14ac:dyDescent="0.15">
      <c r="B139" s="197"/>
      <c r="C139" s="197"/>
      <c r="D139" s="197"/>
      <c r="E139" s="197"/>
      <c r="F139" s="197"/>
      <c r="G139" s="197"/>
      <c r="H139" s="197"/>
      <c r="I139" s="197"/>
      <c r="J139" s="197"/>
      <c r="K139" s="197"/>
      <c r="L139" s="197"/>
      <c r="M139" s="197"/>
      <c r="N139" s="197"/>
      <c r="O139" s="197"/>
      <c r="P139" s="197"/>
    </row>
    <row r="140" spans="2:16" x14ac:dyDescent="0.15">
      <c r="B140" s="197"/>
      <c r="C140" s="197"/>
      <c r="D140" s="197"/>
      <c r="E140" s="197"/>
      <c r="F140" s="197"/>
      <c r="G140" s="197"/>
      <c r="H140" s="197"/>
      <c r="I140" s="197"/>
      <c r="J140" s="197"/>
      <c r="K140" s="197"/>
      <c r="L140" s="197"/>
      <c r="M140" s="197"/>
      <c r="N140" s="197"/>
      <c r="O140" s="197"/>
      <c r="P140" s="197"/>
    </row>
    <row r="141" spans="2:16" x14ac:dyDescent="0.15">
      <c r="B141" s="197"/>
      <c r="C141" s="197"/>
      <c r="D141" s="197"/>
      <c r="E141" s="197"/>
      <c r="F141" s="197"/>
      <c r="G141" s="197"/>
      <c r="H141" s="197"/>
      <c r="I141" s="197"/>
      <c r="J141" s="197"/>
      <c r="K141" s="197"/>
      <c r="L141" s="197"/>
      <c r="M141" s="197"/>
      <c r="N141" s="197"/>
      <c r="O141" s="197"/>
      <c r="P141" s="197"/>
    </row>
    <row r="142" spans="2:16" x14ac:dyDescent="0.15">
      <c r="B142" s="197"/>
      <c r="C142" s="197"/>
      <c r="D142" s="197"/>
      <c r="E142" s="197"/>
      <c r="F142" s="197"/>
      <c r="G142" s="197"/>
      <c r="H142" s="197"/>
      <c r="I142" s="197"/>
      <c r="J142" s="197"/>
      <c r="K142" s="197"/>
      <c r="L142" s="197"/>
      <c r="M142" s="197"/>
      <c r="N142" s="197"/>
      <c r="O142" s="197"/>
      <c r="P142" s="197"/>
    </row>
    <row r="143" spans="2:16" x14ac:dyDescent="0.15">
      <c r="B143" s="197"/>
      <c r="C143" s="197"/>
      <c r="D143" s="197"/>
      <c r="E143" s="197"/>
      <c r="F143" s="197"/>
      <c r="G143" s="197"/>
      <c r="H143" s="197"/>
      <c r="I143" s="197"/>
      <c r="J143" s="197"/>
      <c r="K143" s="197"/>
      <c r="L143" s="197"/>
      <c r="M143" s="197"/>
      <c r="N143" s="197"/>
      <c r="O143" s="197"/>
      <c r="P143" s="197"/>
    </row>
    <row r="144" spans="2:16" x14ac:dyDescent="0.15">
      <c r="B144" s="197"/>
      <c r="C144" s="197"/>
      <c r="D144" s="197"/>
      <c r="E144" s="197"/>
      <c r="F144" s="197"/>
      <c r="G144" s="197"/>
      <c r="H144" s="197"/>
      <c r="I144" s="197"/>
      <c r="J144" s="197"/>
      <c r="K144" s="197"/>
      <c r="L144" s="197"/>
      <c r="M144" s="197"/>
      <c r="N144" s="197"/>
      <c r="O144" s="197"/>
      <c r="P144" s="197"/>
    </row>
    <row r="145" spans="2:16" x14ac:dyDescent="0.15">
      <c r="B145" s="197"/>
      <c r="C145" s="197"/>
      <c r="D145" s="197"/>
      <c r="E145" s="197"/>
      <c r="F145" s="197"/>
      <c r="G145" s="197"/>
      <c r="H145" s="197"/>
      <c r="I145" s="197"/>
      <c r="J145" s="197"/>
      <c r="K145" s="197"/>
      <c r="L145" s="197"/>
      <c r="M145" s="197"/>
      <c r="N145" s="197"/>
      <c r="O145" s="197"/>
      <c r="P145" s="197"/>
    </row>
    <row r="146" spans="2:16" x14ac:dyDescent="0.15">
      <c r="B146" s="197"/>
      <c r="C146" s="197"/>
      <c r="D146" s="197"/>
      <c r="E146" s="197"/>
      <c r="F146" s="197"/>
      <c r="G146" s="197"/>
      <c r="H146" s="197"/>
      <c r="I146" s="197"/>
      <c r="J146" s="197"/>
      <c r="K146" s="197"/>
      <c r="L146" s="197"/>
      <c r="M146" s="197"/>
      <c r="N146" s="197"/>
      <c r="O146" s="197"/>
      <c r="P146" s="197"/>
    </row>
    <row r="147" spans="2:16" x14ac:dyDescent="0.15">
      <c r="B147" s="197"/>
      <c r="C147" s="197"/>
      <c r="D147" s="197"/>
      <c r="E147" s="197"/>
      <c r="F147" s="197"/>
      <c r="G147" s="197"/>
      <c r="H147" s="197"/>
      <c r="I147" s="197"/>
      <c r="J147" s="197"/>
      <c r="K147" s="197"/>
      <c r="L147" s="197"/>
      <c r="M147" s="197"/>
      <c r="N147" s="197"/>
      <c r="O147" s="197"/>
      <c r="P147" s="197"/>
    </row>
    <row r="148" spans="2:16" x14ac:dyDescent="0.15">
      <c r="B148" s="197"/>
      <c r="C148" s="197"/>
      <c r="D148" s="197"/>
      <c r="E148" s="197"/>
      <c r="F148" s="197"/>
      <c r="G148" s="197"/>
      <c r="H148" s="197"/>
      <c r="I148" s="197"/>
      <c r="J148" s="197"/>
      <c r="K148" s="197"/>
      <c r="L148" s="197"/>
      <c r="M148" s="197"/>
      <c r="N148" s="197"/>
      <c r="O148" s="197"/>
      <c r="P148" s="197"/>
    </row>
    <row r="149" spans="2:16" x14ac:dyDescent="0.15">
      <c r="B149" s="197"/>
      <c r="C149" s="197"/>
      <c r="D149" s="197"/>
      <c r="E149" s="197"/>
      <c r="F149" s="197"/>
      <c r="G149" s="197"/>
      <c r="H149" s="197"/>
      <c r="I149" s="197"/>
      <c r="J149" s="197"/>
      <c r="K149" s="197"/>
      <c r="L149" s="197"/>
      <c r="M149" s="197"/>
      <c r="N149" s="197"/>
      <c r="O149" s="197"/>
      <c r="P149" s="197"/>
    </row>
    <row r="150" spans="2:16" x14ac:dyDescent="0.15">
      <c r="B150" s="197"/>
      <c r="C150" s="197"/>
      <c r="D150" s="197"/>
      <c r="E150" s="197"/>
      <c r="F150" s="197"/>
      <c r="G150" s="197"/>
      <c r="H150" s="197"/>
      <c r="I150" s="197"/>
      <c r="J150" s="197"/>
      <c r="K150" s="197"/>
      <c r="L150" s="197"/>
      <c r="M150" s="197"/>
      <c r="N150" s="197"/>
      <c r="O150" s="197"/>
      <c r="P150" s="197"/>
    </row>
    <row r="151" spans="2:16" x14ac:dyDescent="0.15">
      <c r="B151" s="197"/>
      <c r="C151" s="197"/>
      <c r="D151" s="197"/>
      <c r="E151" s="197"/>
      <c r="F151" s="197"/>
      <c r="G151" s="197"/>
      <c r="H151" s="197"/>
      <c r="I151" s="197"/>
      <c r="J151" s="197"/>
      <c r="K151" s="197"/>
      <c r="L151" s="197"/>
      <c r="M151" s="197"/>
      <c r="N151" s="197"/>
      <c r="O151" s="197"/>
      <c r="P151" s="197"/>
    </row>
    <row r="152" spans="2:16" x14ac:dyDescent="0.15">
      <c r="B152" s="197"/>
      <c r="C152" s="197"/>
      <c r="D152" s="197"/>
      <c r="E152" s="197"/>
      <c r="F152" s="197"/>
      <c r="G152" s="197"/>
      <c r="H152" s="197"/>
      <c r="I152" s="197"/>
      <c r="J152" s="197"/>
      <c r="K152" s="197"/>
      <c r="L152" s="197"/>
      <c r="M152" s="197"/>
      <c r="N152" s="197"/>
      <c r="O152" s="197"/>
      <c r="P152" s="197"/>
    </row>
    <row r="153" spans="2:16" x14ac:dyDescent="0.15">
      <c r="B153" s="197"/>
      <c r="C153" s="197"/>
      <c r="D153" s="197"/>
      <c r="E153" s="197"/>
      <c r="F153" s="197"/>
      <c r="G153" s="197"/>
      <c r="H153" s="197"/>
      <c r="I153" s="197"/>
      <c r="J153" s="197"/>
      <c r="K153" s="197"/>
      <c r="L153" s="197"/>
      <c r="M153" s="197"/>
      <c r="N153" s="197"/>
      <c r="O153" s="197"/>
      <c r="P153" s="197"/>
    </row>
    <row r="154" spans="2:16" x14ac:dyDescent="0.15">
      <c r="B154" s="197"/>
      <c r="C154" s="197"/>
      <c r="D154" s="197"/>
      <c r="E154" s="197"/>
      <c r="F154" s="197"/>
      <c r="G154" s="197"/>
      <c r="H154" s="197"/>
      <c r="I154" s="197"/>
      <c r="J154" s="197"/>
      <c r="K154" s="197"/>
      <c r="L154" s="197"/>
      <c r="M154" s="197"/>
      <c r="N154" s="197"/>
      <c r="O154" s="197"/>
      <c r="P154" s="197"/>
    </row>
    <row r="155" spans="2:16" x14ac:dyDescent="0.15">
      <c r="B155" s="197"/>
      <c r="C155" s="197"/>
      <c r="D155" s="197"/>
      <c r="E155" s="197"/>
      <c r="F155" s="197"/>
      <c r="G155" s="197"/>
      <c r="H155" s="197"/>
      <c r="I155" s="197"/>
      <c r="J155" s="197"/>
      <c r="K155" s="197"/>
      <c r="L155" s="197"/>
      <c r="M155" s="197"/>
      <c r="N155" s="197"/>
      <c r="O155" s="197"/>
      <c r="P155" s="197"/>
    </row>
    <row r="156" spans="2:16" x14ac:dyDescent="0.15">
      <c r="B156" s="197"/>
      <c r="C156" s="197"/>
      <c r="D156" s="197"/>
      <c r="E156" s="197"/>
      <c r="F156" s="197"/>
      <c r="G156" s="197"/>
      <c r="H156" s="197"/>
      <c r="I156" s="197"/>
      <c r="J156" s="197"/>
      <c r="K156" s="197"/>
      <c r="L156" s="197"/>
      <c r="M156" s="197"/>
      <c r="N156" s="197"/>
      <c r="O156" s="197"/>
      <c r="P156" s="197"/>
    </row>
    <row r="157" spans="2:16" x14ac:dyDescent="0.15">
      <c r="B157" s="197"/>
      <c r="C157" s="197"/>
      <c r="D157" s="197"/>
      <c r="E157" s="197"/>
      <c r="F157" s="197"/>
      <c r="G157" s="197"/>
      <c r="H157" s="197"/>
      <c r="I157" s="197"/>
      <c r="J157" s="197"/>
      <c r="K157" s="197"/>
      <c r="L157" s="197"/>
      <c r="M157" s="197"/>
      <c r="N157" s="197"/>
      <c r="O157" s="197"/>
      <c r="P157" s="197"/>
    </row>
    <row r="158" spans="2:16" x14ac:dyDescent="0.15">
      <c r="B158" s="197"/>
      <c r="C158" s="197"/>
      <c r="D158" s="197"/>
      <c r="E158" s="197"/>
      <c r="F158" s="197"/>
      <c r="G158" s="197"/>
      <c r="H158" s="197"/>
      <c r="I158" s="197"/>
      <c r="J158" s="197"/>
      <c r="K158" s="197"/>
      <c r="L158" s="197"/>
      <c r="M158" s="197"/>
      <c r="N158" s="197"/>
      <c r="O158" s="197"/>
      <c r="P158" s="197"/>
    </row>
    <row r="159" spans="2:16" x14ac:dyDescent="0.15">
      <c r="B159" s="197"/>
      <c r="C159" s="197"/>
      <c r="D159" s="197"/>
      <c r="E159" s="197"/>
      <c r="F159" s="197"/>
      <c r="G159" s="197"/>
      <c r="H159" s="197"/>
      <c r="I159" s="197"/>
      <c r="J159" s="197"/>
      <c r="K159" s="197"/>
      <c r="L159" s="197"/>
      <c r="M159" s="197"/>
      <c r="N159" s="197"/>
      <c r="O159" s="197"/>
      <c r="P159" s="197"/>
    </row>
    <row r="160" spans="2:16" x14ac:dyDescent="0.15">
      <c r="B160" s="197"/>
      <c r="C160" s="197"/>
      <c r="D160" s="197"/>
      <c r="E160" s="197"/>
      <c r="F160" s="197"/>
      <c r="G160" s="197"/>
      <c r="H160" s="197"/>
      <c r="I160" s="197"/>
      <c r="J160" s="197"/>
      <c r="K160" s="197"/>
      <c r="L160" s="197"/>
      <c r="M160" s="197"/>
      <c r="N160" s="197"/>
      <c r="O160" s="197"/>
      <c r="P160" s="197"/>
    </row>
    <row r="161" spans="2:16" x14ac:dyDescent="0.15">
      <c r="B161" s="197"/>
      <c r="C161" s="197"/>
      <c r="D161" s="197"/>
      <c r="E161" s="197"/>
      <c r="F161" s="197"/>
      <c r="G161" s="197"/>
      <c r="H161" s="197"/>
      <c r="I161" s="197"/>
      <c r="J161" s="197"/>
      <c r="K161" s="197"/>
      <c r="L161" s="197"/>
      <c r="M161" s="197"/>
      <c r="N161" s="197"/>
      <c r="O161" s="197"/>
      <c r="P161" s="197"/>
    </row>
    <row r="162" spans="2:16" x14ac:dyDescent="0.15">
      <c r="B162" s="197"/>
      <c r="C162" s="197"/>
      <c r="D162" s="197"/>
      <c r="E162" s="197"/>
      <c r="F162" s="197"/>
      <c r="G162" s="197"/>
      <c r="H162" s="197"/>
      <c r="I162" s="197"/>
      <c r="J162" s="197"/>
      <c r="K162" s="197"/>
      <c r="L162" s="197"/>
      <c r="M162" s="197"/>
      <c r="N162" s="197"/>
      <c r="O162" s="197"/>
      <c r="P162" s="197"/>
    </row>
    <row r="163" spans="2:16" x14ac:dyDescent="0.15">
      <c r="B163" s="197"/>
      <c r="C163" s="197"/>
      <c r="D163" s="197"/>
      <c r="E163" s="197"/>
      <c r="F163" s="197"/>
      <c r="G163" s="197"/>
      <c r="H163" s="197"/>
      <c r="I163" s="197"/>
      <c r="J163" s="197"/>
      <c r="K163" s="197"/>
      <c r="L163" s="197"/>
      <c r="M163" s="197"/>
      <c r="N163" s="197"/>
      <c r="O163" s="197"/>
      <c r="P163" s="197"/>
    </row>
    <row r="164" spans="2:16" x14ac:dyDescent="0.15">
      <c r="B164" s="197"/>
      <c r="C164" s="197"/>
      <c r="D164" s="197"/>
      <c r="E164" s="197"/>
      <c r="F164" s="197"/>
      <c r="G164" s="197"/>
      <c r="H164" s="197"/>
      <c r="I164" s="197"/>
      <c r="J164" s="197"/>
      <c r="K164" s="197"/>
      <c r="L164" s="197"/>
      <c r="M164" s="197"/>
      <c r="N164" s="197"/>
      <c r="O164" s="197"/>
      <c r="P164" s="197"/>
    </row>
    <row r="165" spans="2:16" x14ac:dyDescent="0.15">
      <c r="B165" s="197"/>
      <c r="C165" s="197"/>
      <c r="D165" s="197"/>
      <c r="E165" s="197"/>
      <c r="F165" s="197"/>
      <c r="G165" s="197"/>
      <c r="H165" s="197"/>
      <c r="I165" s="197"/>
      <c r="J165" s="197"/>
      <c r="K165" s="197"/>
      <c r="L165" s="197"/>
      <c r="M165" s="197"/>
      <c r="N165" s="197"/>
      <c r="O165" s="197"/>
      <c r="P165" s="197"/>
    </row>
    <row r="166" spans="2:16" x14ac:dyDescent="0.15">
      <c r="B166" s="197"/>
      <c r="C166" s="197"/>
      <c r="D166" s="197"/>
      <c r="E166" s="197"/>
      <c r="F166" s="197"/>
      <c r="G166" s="197"/>
      <c r="H166" s="197"/>
      <c r="I166" s="197"/>
      <c r="J166" s="197"/>
      <c r="K166" s="197"/>
      <c r="L166" s="197"/>
      <c r="M166" s="197"/>
      <c r="N166" s="197"/>
      <c r="O166" s="197"/>
      <c r="P166" s="197"/>
    </row>
    <row r="167" spans="2:16" x14ac:dyDescent="0.15">
      <c r="B167" s="197"/>
      <c r="C167" s="197"/>
      <c r="D167" s="197"/>
      <c r="E167" s="197"/>
      <c r="F167" s="197"/>
      <c r="G167" s="197"/>
      <c r="H167" s="197"/>
      <c r="I167" s="197"/>
      <c r="J167" s="197"/>
      <c r="K167" s="197"/>
      <c r="L167" s="197"/>
      <c r="M167" s="197"/>
      <c r="N167" s="197"/>
      <c r="O167" s="197"/>
      <c r="P167" s="197"/>
    </row>
    <row r="168" spans="2:16" x14ac:dyDescent="0.15">
      <c r="B168" s="197"/>
      <c r="C168" s="197"/>
      <c r="D168" s="197"/>
      <c r="E168" s="197"/>
      <c r="F168" s="197"/>
      <c r="G168" s="197"/>
      <c r="H168" s="197"/>
      <c r="I168" s="197"/>
      <c r="J168" s="197"/>
      <c r="K168" s="197"/>
      <c r="L168" s="197"/>
      <c r="M168" s="197"/>
      <c r="N168" s="197"/>
      <c r="O168" s="197"/>
      <c r="P168" s="197"/>
    </row>
    <row r="169" spans="2:16" x14ac:dyDescent="0.15">
      <c r="B169" s="197"/>
      <c r="C169" s="197"/>
      <c r="D169" s="197"/>
      <c r="E169" s="197"/>
      <c r="F169" s="197"/>
      <c r="G169" s="197"/>
      <c r="H169" s="197"/>
      <c r="I169" s="197"/>
      <c r="J169" s="197"/>
      <c r="K169" s="197"/>
      <c r="L169" s="197"/>
      <c r="M169" s="197"/>
      <c r="N169" s="197"/>
      <c r="O169" s="197"/>
      <c r="P169" s="197"/>
    </row>
    <row r="170" spans="2:16" x14ac:dyDescent="0.15">
      <c r="B170" s="197"/>
      <c r="C170" s="197"/>
      <c r="D170" s="197"/>
      <c r="E170" s="197"/>
      <c r="F170" s="197"/>
      <c r="G170" s="197"/>
      <c r="H170" s="197"/>
      <c r="I170" s="197"/>
      <c r="J170" s="197"/>
      <c r="K170" s="197"/>
      <c r="L170" s="197"/>
      <c r="M170" s="197"/>
      <c r="N170" s="197"/>
      <c r="O170" s="197"/>
      <c r="P170" s="197"/>
    </row>
    <row r="171" spans="2:16" x14ac:dyDescent="0.15">
      <c r="B171" s="197"/>
      <c r="C171" s="197"/>
      <c r="D171" s="197"/>
      <c r="E171" s="197"/>
      <c r="F171" s="197"/>
      <c r="G171" s="197"/>
      <c r="H171" s="197"/>
      <c r="I171" s="197"/>
      <c r="J171" s="197"/>
      <c r="K171" s="197"/>
      <c r="L171" s="197"/>
      <c r="M171" s="197"/>
      <c r="N171" s="197"/>
      <c r="O171" s="197"/>
      <c r="P171" s="197"/>
    </row>
    <row r="172" spans="2:16" x14ac:dyDescent="0.15">
      <c r="B172" s="197"/>
      <c r="C172" s="197"/>
      <c r="D172" s="197"/>
      <c r="E172" s="197"/>
      <c r="F172" s="197"/>
      <c r="G172" s="197"/>
      <c r="H172" s="197"/>
      <c r="I172" s="197"/>
      <c r="J172" s="197"/>
      <c r="K172" s="197"/>
      <c r="L172" s="197"/>
      <c r="M172" s="197"/>
      <c r="N172" s="197"/>
      <c r="O172" s="197"/>
      <c r="P172" s="197"/>
    </row>
    <row r="173" spans="2:16" x14ac:dyDescent="0.15">
      <c r="B173" s="197"/>
      <c r="C173" s="197"/>
      <c r="D173" s="197"/>
      <c r="E173" s="197"/>
      <c r="F173" s="197"/>
      <c r="G173" s="197"/>
      <c r="H173" s="197"/>
      <c r="I173" s="197"/>
      <c r="J173" s="197"/>
      <c r="K173" s="197"/>
      <c r="L173" s="197"/>
      <c r="M173" s="197"/>
      <c r="N173" s="197"/>
      <c r="O173" s="197"/>
      <c r="P173" s="197"/>
    </row>
    <row r="174" spans="2:16" x14ac:dyDescent="0.15">
      <c r="B174" s="197"/>
      <c r="C174" s="197"/>
      <c r="D174" s="197"/>
      <c r="E174" s="197"/>
      <c r="F174" s="197"/>
      <c r="G174" s="197"/>
      <c r="H174" s="197"/>
      <c r="I174" s="197"/>
      <c r="J174" s="197"/>
      <c r="K174" s="197"/>
      <c r="L174" s="197"/>
      <c r="M174" s="197"/>
      <c r="N174" s="197"/>
      <c r="O174" s="197"/>
      <c r="P174" s="197"/>
    </row>
    <row r="175" spans="2:16" x14ac:dyDescent="0.15">
      <c r="B175" s="197"/>
      <c r="C175" s="197"/>
      <c r="D175" s="197"/>
      <c r="E175" s="197"/>
      <c r="F175" s="197"/>
      <c r="G175" s="197"/>
      <c r="H175" s="197"/>
      <c r="I175" s="197"/>
      <c r="J175" s="197"/>
      <c r="K175" s="197"/>
      <c r="L175" s="197"/>
      <c r="M175" s="197"/>
      <c r="N175" s="197"/>
      <c r="O175" s="197"/>
      <c r="P175" s="197"/>
    </row>
    <row r="176" spans="2:16" x14ac:dyDescent="0.15">
      <c r="B176" s="197"/>
      <c r="C176" s="197"/>
      <c r="D176" s="197"/>
      <c r="E176" s="197"/>
      <c r="F176" s="197"/>
      <c r="G176" s="197"/>
      <c r="H176" s="197"/>
      <c r="I176" s="197"/>
      <c r="J176" s="197"/>
      <c r="K176" s="197"/>
      <c r="L176" s="197"/>
      <c r="M176" s="197"/>
      <c r="N176" s="197"/>
      <c r="O176" s="197"/>
      <c r="P176" s="197"/>
    </row>
    <row r="177" spans="2:16" x14ac:dyDescent="0.15">
      <c r="B177" s="197"/>
      <c r="C177" s="197"/>
      <c r="D177" s="197"/>
      <c r="E177" s="197"/>
      <c r="F177" s="197"/>
      <c r="G177" s="197"/>
      <c r="H177" s="197"/>
      <c r="I177" s="197"/>
      <c r="J177" s="197"/>
      <c r="K177" s="197"/>
      <c r="L177" s="197"/>
      <c r="M177" s="197"/>
      <c r="N177" s="197"/>
      <c r="O177" s="197"/>
      <c r="P177" s="197"/>
    </row>
    <row r="178" spans="2:16" x14ac:dyDescent="0.15">
      <c r="B178" s="197"/>
      <c r="C178" s="197"/>
      <c r="D178" s="197"/>
      <c r="E178" s="197"/>
      <c r="F178" s="197"/>
      <c r="G178" s="197"/>
      <c r="H178" s="197"/>
      <c r="I178" s="197"/>
      <c r="J178" s="197"/>
      <c r="K178" s="197"/>
      <c r="L178" s="197"/>
      <c r="M178" s="197"/>
      <c r="N178" s="197"/>
      <c r="O178" s="197"/>
      <c r="P178" s="197"/>
    </row>
    <row r="179" spans="2:16" x14ac:dyDescent="0.15">
      <c r="B179" s="197"/>
      <c r="C179" s="197"/>
      <c r="D179" s="197"/>
      <c r="E179" s="197"/>
      <c r="F179" s="197"/>
      <c r="G179" s="197"/>
      <c r="H179" s="197"/>
      <c r="I179" s="197"/>
      <c r="J179" s="197"/>
      <c r="K179" s="197"/>
      <c r="L179" s="197"/>
      <c r="M179" s="197"/>
      <c r="N179" s="197"/>
      <c r="O179" s="197"/>
      <c r="P179" s="197"/>
    </row>
    <row r="180" spans="2:16" x14ac:dyDescent="0.15">
      <c r="B180" s="197"/>
      <c r="C180" s="197"/>
      <c r="D180" s="197"/>
      <c r="E180" s="197"/>
      <c r="F180" s="197"/>
      <c r="G180" s="197"/>
      <c r="H180" s="197"/>
      <c r="I180" s="197"/>
      <c r="J180" s="197"/>
      <c r="K180" s="197"/>
      <c r="L180" s="197"/>
      <c r="M180" s="197"/>
      <c r="N180" s="197"/>
      <c r="O180" s="197"/>
      <c r="P180" s="197"/>
    </row>
    <row r="181" spans="2:16" x14ac:dyDescent="0.15">
      <c r="B181" s="197"/>
      <c r="C181" s="197"/>
      <c r="D181" s="197"/>
      <c r="E181" s="197"/>
      <c r="F181" s="197"/>
      <c r="G181" s="197"/>
      <c r="H181" s="197"/>
      <c r="I181" s="197"/>
      <c r="J181" s="197"/>
      <c r="K181" s="197"/>
      <c r="L181" s="197"/>
      <c r="M181" s="197"/>
      <c r="N181" s="197"/>
      <c r="O181" s="197"/>
      <c r="P181" s="197"/>
    </row>
    <row r="182" spans="2:16" x14ac:dyDescent="0.15">
      <c r="B182" s="197"/>
      <c r="C182" s="197"/>
      <c r="D182" s="197"/>
      <c r="E182" s="197"/>
      <c r="F182" s="197"/>
      <c r="G182" s="197"/>
      <c r="H182" s="197"/>
      <c r="I182" s="197"/>
      <c r="J182" s="197"/>
      <c r="K182" s="197"/>
      <c r="L182" s="197"/>
      <c r="M182" s="197"/>
      <c r="N182" s="197"/>
      <c r="O182" s="197"/>
      <c r="P182" s="197"/>
    </row>
    <row r="183" spans="2:16" x14ac:dyDescent="0.15">
      <c r="B183" s="197"/>
      <c r="C183" s="197"/>
      <c r="D183" s="197"/>
      <c r="E183" s="197"/>
      <c r="F183" s="197"/>
      <c r="G183" s="197"/>
      <c r="H183" s="197"/>
      <c r="I183" s="197"/>
      <c r="J183" s="197"/>
      <c r="K183" s="197"/>
      <c r="L183" s="197"/>
      <c r="M183" s="197"/>
      <c r="N183" s="197"/>
      <c r="O183" s="197"/>
      <c r="P183" s="197"/>
    </row>
    <row r="184" spans="2:16" x14ac:dyDescent="0.15">
      <c r="B184" s="197"/>
      <c r="C184" s="197"/>
      <c r="D184" s="197"/>
      <c r="E184" s="197"/>
      <c r="F184" s="197"/>
      <c r="G184" s="197"/>
      <c r="H184" s="197"/>
      <c r="I184" s="197"/>
      <c r="J184" s="197"/>
      <c r="K184" s="197"/>
      <c r="L184" s="197"/>
      <c r="M184" s="197"/>
      <c r="N184" s="197"/>
      <c r="O184" s="197"/>
      <c r="P184" s="197"/>
    </row>
    <row r="185" spans="2:16" x14ac:dyDescent="0.15">
      <c r="B185" s="197"/>
      <c r="C185" s="197"/>
      <c r="D185" s="197"/>
      <c r="E185" s="197"/>
      <c r="F185" s="197"/>
      <c r="G185" s="197"/>
      <c r="H185" s="197"/>
      <c r="I185" s="197"/>
      <c r="J185" s="197"/>
      <c r="K185" s="197"/>
      <c r="L185" s="197"/>
      <c r="M185" s="197"/>
      <c r="N185" s="197"/>
      <c r="O185" s="197"/>
      <c r="P185" s="197"/>
    </row>
    <row r="186" spans="2:16" x14ac:dyDescent="0.15">
      <c r="B186" s="197"/>
      <c r="C186" s="197"/>
      <c r="D186" s="197"/>
      <c r="E186" s="197"/>
      <c r="F186" s="197"/>
      <c r="G186" s="197"/>
      <c r="H186" s="197"/>
      <c r="I186" s="197"/>
      <c r="J186" s="197"/>
      <c r="K186" s="197"/>
      <c r="L186" s="197"/>
      <c r="M186" s="197"/>
      <c r="N186" s="197"/>
      <c r="O186" s="197"/>
      <c r="P186" s="197"/>
    </row>
    <row r="187" spans="2:16" x14ac:dyDescent="0.15">
      <c r="B187" s="197"/>
      <c r="C187" s="197"/>
      <c r="D187" s="197"/>
      <c r="E187" s="197"/>
      <c r="F187" s="197"/>
      <c r="G187" s="197"/>
      <c r="H187" s="197"/>
      <c r="I187" s="197"/>
      <c r="J187" s="197"/>
      <c r="K187" s="197"/>
      <c r="L187" s="197"/>
      <c r="M187" s="197"/>
      <c r="N187" s="197"/>
      <c r="O187" s="197"/>
      <c r="P187" s="197"/>
    </row>
    <row r="188" spans="2:16" x14ac:dyDescent="0.15">
      <c r="B188" s="197"/>
      <c r="C188" s="197"/>
      <c r="D188" s="197"/>
      <c r="E188" s="197"/>
      <c r="F188" s="197"/>
      <c r="G188" s="197"/>
      <c r="H188" s="197"/>
      <c r="I188" s="197"/>
      <c r="J188" s="197"/>
      <c r="K188" s="197"/>
      <c r="L188" s="197"/>
      <c r="M188" s="197"/>
      <c r="N188" s="197"/>
      <c r="O188" s="197"/>
      <c r="P188" s="197"/>
    </row>
    <row r="189" spans="2:16" x14ac:dyDescent="0.15">
      <c r="B189" s="197"/>
      <c r="C189" s="197"/>
      <c r="D189" s="197"/>
      <c r="E189" s="197"/>
      <c r="F189" s="197"/>
      <c r="G189" s="197"/>
      <c r="H189" s="197"/>
      <c r="I189" s="197"/>
      <c r="J189" s="197"/>
      <c r="K189" s="197"/>
      <c r="L189" s="197"/>
      <c r="M189" s="197"/>
      <c r="N189" s="197"/>
      <c r="O189" s="197"/>
      <c r="P189" s="197"/>
    </row>
    <row r="190" spans="2:16" x14ac:dyDescent="0.15">
      <c r="B190" s="197"/>
      <c r="C190" s="197"/>
      <c r="D190" s="197"/>
      <c r="E190" s="197"/>
      <c r="F190" s="197"/>
      <c r="G190" s="197"/>
      <c r="H190" s="197"/>
      <c r="I190" s="197"/>
      <c r="J190" s="197"/>
      <c r="K190" s="197"/>
      <c r="L190" s="197"/>
      <c r="M190" s="197"/>
      <c r="N190" s="197"/>
      <c r="O190" s="197"/>
      <c r="P190" s="197"/>
    </row>
    <row r="191" spans="2:16" x14ac:dyDescent="0.15">
      <c r="B191" s="197"/>
      <c r="C191" s="197"/>
      <c r="D191" s="197"/>
      <c r="E191" s="197"/>
      <c r="F191" s="197"/>
      <c r="G191" s="197"/>
      <c r="H191" s="197"/>
      <c r="I191" s="197"/>
      <c r="J191" s="197"/>
      <c r="K191" s="197"/>
      <c r="L191" s="197"/>
      <c r="M191" s="197"/>
      <c r="N191" s="197"/>
      <c r="O191" s="197"/>
      <c r="P191" s="197"/>
    </row>
    <row r="192" spans="2:16" x14ac:dyDescent="0.15">
      <c r="B192" s="197"/>
      <c r="C192" s="197"/>
      <c r="D192" s="197"/>
      <c r="E192" s="197"/>
      <c r="F192" s="197"/>
      <c r="G192" s="197"/>
      <c r="H192" s="197"/>
      <c r="I192" s="197"/>
      <c r="J192" s="197"/>
      <c r="K192" s="197"/>
      <c r="L192" s="197"/>
      <c r="M192" s="197"/>
      <c r="N192" s="197"/>
      <c r="O192" s="197"/>
      <c r="P192" s="197"/>
    </row>
    <row r="193" spans="2:16" x14ac:dyDescent="0.15">
      <c r="B193" s="197"/>
      <c r="C193" s="197"/>
      <c r="D193" s="197"/>
      <c r="E193" s="197"/>
      <c r="F193" s="197"/>
      <c r="G193" s="197"/>
      <c r="H193" s="197"/>
      <c r="I193" s="197"/>
      <c r="J193" s="197"/>
      <c r="K193" s="197"/>
      <c r="L193" s="197"/>
      <c r="M193" s="197"/>
      <c r="N193" s="197"/>
      <c r="O193" s="197"/>
      <c r="P193" s="197"/>
    </row>
    <row r="194" spans="2:16" x14ac:dyDescent="0.15">
      <c r="B194" s="197"/>
      <c r="C194" s="197"/>
      <c r="D194" s="197"/>
      <c r="E194" s="197"/>
      <c r="F194" s="197"/>
      <c r="G194" s="197"/>
      <c r="H194" s="197"/>
      <c r="I194" s="197"/>
      <c r="J194" s="197"/>
      <c r="K194" s="197"/>
      <c r="L194" s="197"/>
      <c r="M194" s="197"/>
      <c r="N194" s="197"/>
      <c r="O194" s="197"/>
      <c r="P194" s="197"/>
    </row>
    <row r="195" spans="2:16" x14ac:dyDescent="0.15">
      <c r="B195" s="197"/>
      <c r="C195" s="197"/>
      <c r="D195" s="197"/>
      <c r="E195" s="197"/>
      <c r="F195" s="197"/>
      <c r="G195" s="197"/>
      <c r="H195" s="197"/>
      <c r="I195" s="197"/>
      <c r="J195" s="197"/>
      <c r="K195" s="197"/>
      <c r="L195" s="197"/>
      <c r="M195" s="197"/>
      <c r="N195" s="197"/>
      <c r="O195" s="197"/>
      <c r="P195" s="197"/>
    </row>
    <row r="196" spans="2:16" x14ac:dyDescent="0.15">
      <c r="B196" s="197"/>
      <c r="C196" s="197"/>
      <c r="D196" s="197"/>
      <c r="E196" s="197"/>
      <c r="F196" s="197"/>
      <c r="G196" s="197"/>
      <c r="H196" s="197"/>
      <c r="I196" s="197"/>
      <c r="J196" s="197"/>
      <c r="K196" s="197"/>
      <c r="L196" s="197"/>
      <c r="M196" s="197"/>
      <c r="N196" s="197"/>
      <c r="O196" s="197"/>
      <c r="P196" s="197"/>
    </row>
    <row r="197" spans="2:16" x14ac:dyDescent="0.15">
      <c r="B197" s="197"/>
      <c r="C197" s="197"/>
      <c r="D197" s="197"/>
      <c r="E197" s="197"/>
      <c r="F197" s="197"/>
      <c r="G197" s="197"/>
      <c r="H197" s="197"/>
      <c r="I197" s="197"/>
      <c r="J197" s="197"/>
      <c r="K197" s="197"/>
      <c r="L197" s="197"/>
      <c r="M197" s="197"/>
      <c r="N197" s="197"/>
      <c r="O197" s="197"/>
      <c r="P197" s="197"/>
    </row>
    <row r="198" spans="2:16" x14ac:dyDescent="0.15">
      <c r="B198" s="197"/>
      <c r="C198" s="197"/>
      <c r="D198" s="197"/>
      <c r="E198" s="197"/>
      <c r="F198" s="197"/>
      <c r="G198" s="197"/>
      <c r="H198" s="197"/>
      <c r="I198" s="197"/>
      <c r="J198" s="197"/>
      <c r="K198" s="197"/>
      <c r="L198" s="197"/>
      <c r="M198" s="197"/>
      <c r="N198" s="197"/>
      <c r="O198" s="197"/>
      <c r="P198" s="197"/>
    </row>
    <row r="199" spans="2:16" x14ac:dyDescent="0.15">
      <c r="B199" s="197"/>
      <c r="C199" s="197"/>
      <c r="D199" s="197"/>
      <c r="E199" s="197"/>
      <c r="F199" s="197"/>
      <c r="G199" s="197"/>
      <c r="H199" s="197"/>
      <c r="I199" s="197"/>
      <c r="J199" s="197"/>
      <c r="K199" s="197"/>
      <c r="L199" s="197"/>
      <c r="M199" s="197"/>
      <c r="N199" s="197"/>
      <c r="O199" s="197"/>
      <c r="P199" s="197"/>
    </row>
    <row r="200" spans="2:16" x14ac:dyDescent="0.15">
      <c r="B200" s="197"/>
      <c r="C200" s="197"/>
      <c r="D200" s="197"/>
      <c r="E200" s="197"/>
      <c r="F200" s="197"/>
      <c r="G200" s="197"/>
      <c r="H200" s="197"/>
      <c r="I200" s="197"/>
      <c r="J200" s="197"/>
      <c r="K200" s="197"/>
      <c r="L200" s="197"/>
      <c r="M200" s="197"/>
      <c r="N200" s="197"/>
      <c r="O200" s="197"/>
      <c r="P200" s="197"/>
    </row>
    <row r="201" spans="2:16" x14ac:dyDescent="0.15">
      <c r="B201" s="197"/>
      <c r="C201" s="197"/>
      <c r="D201" s="197"/>
      <c r="E201" s="197"/>
      <c r="F201" s="197"/>
      <c r="G201" s="197"/>
      <c r="H201" s="197"/>
      <c r="I201" s="197"/>
      <c r="J201" s="197"/>
      <c r="K201" s="197"/>
      <c r="L201" s="197"/>
      <c r="M201" s="197"/>
      <c r="N201" s="197"/>
      <c r="O201" s="197"/>
      <c r="P201" s="197"/>
    </row>
    <row r="202" spans="2:16" x14ac:dyDescent="0.15">
      <c r="B202" s="197"/>
      <c r="C202" s="197"/>
      <c r="D202" s="197"/>
      <c r="E202" s="197"/>
      <c r="F202" s="197"/>
      <c r="G202" s="197"/>
      <c r="H202" s="197"/>
      <c r="I202" s="197"/>
      <c r="J202" s="197"/>
      <c r="K202" s="197"/>
      <c r="L202" s="197"/>
      <c r="M202" s="197"/>
      <c r="N202" s="197"/>
      <c r="O202" s="197"/>
      <c r="P202" s="197"/>
    </row>
    <row r="203" spans="2:16" x14ac:dyDescent="0.15">
      <c r="B203" s="197"/>
      <c r="C203" s="197"/>
      <c r="D203" s="197"/>
      <c r="E203" s="197"/>
      <c r="F203" s="197"/>
      <c r="G203" s="197"/>
      <c r="H203" s="197"/>
      <c r="I203" s="197"/>
      <c r="J203" s="197"/>
      <c r="K203" s="197"/>
      <c r="L203" s="197"/>
      <c r="M203" s="197"/>
      <c r="N203" s="197"/>
      <c r="O203" s="197"/>
      <c r="P203" s="197"/>
    </row>
    <row r="204" spans="2:16" x14ac:dyDescent="0.15">
      <c r="B204" s="197"/>
      <c r="C204" s="197"/>
      <c r="D204" s="197"/>
      <c r="E204" s="197"/>
      <c r="F204" s="197"/>
      <c r="G204" s="197"/>
      <c r="H204" s="197"/>
      <c r="I204" s="197"/>
      <c r="J204" s="197"/>
      <c r="K204" s="197"/>
      <c r="L204" s="197"/>
      <c r="M204" s="197"/>
      <c r="N204" s="197"/>
      <c r="O204" s="197"/>
      <c r="P204" s="197"/>
    </row>
    <row r="205" spans="2:16" x14ac:dyDescent="0.15">
      <c r="B205" s="197"/>
      <c r="C205" s="197"/>
      <c r="D205" s="197"/>
      <c r="E205" s="197"/>
      <c r="F205" s="197"/>
      <c r="G205" s="197"/>
      <c r="H205" s="197"/>
      <c r="I205" s="197"/>
      <c r="J205" s="197"/>
      <c r="K205" s="197"/>
      <c r="L205" s="197"/>
      <c r="M205" s="197"/>
      <c r="N205" s="197"/>
      <c r="O205" s="197"/>
      <c r="P205" s="197"/>
    </row>
    <row r="206" spans="2:16" x14ac:dyDescent="0.15">
      <c r="B206" s="197"/>
      <c r="C206" s="197"/>
      <c r="D206" s="197"/>
      <c r="E206" s="197"/>
      <c r="F206" s="197"/>
      <c r="G206" s="197"/>
      <c r="H206" s="197"/>
      <c r="I206" s="197"/>
      <c r="J206" s="197"/>
      <c r="K206" s="197"/>
      <c r="L206" s="197"/>
      <c r="M206" s="197"/>
      <c r="N206" s="197"/>
      <c r="O206" s="197"/>
      <c r="P206" s="197"/>
    </row>
    <row r="207" spans="2:16" x14ac:dyDescent="0.15">
      <c r="B207" s="197"/>
      <c r="C207" s="197"/>
      <c r="D207" s="197"/>
      <c r="E207" s="197"/>
      <c r="F207" s="197"/>
      <c r="G207" s="197"/>
      <c r="H207" s="197"/>
      <c r="I207" s="197"/>
      <c r="J207" s="197"/>
      <c r="K207" s="197"/>
      <c r="L207" s="197"/>
      <c r="M207" s="197"/>
      <c r="N207" s="197"/>
      <c r="O207" s="197"/>
      <c r="P207" s="197"/>
    </row>
    <row r="208" spans="2:16" x14ac:dyDescent="0.15">
      <c r="B208" s="197"/>
      <c r="C208" s="197"/>
      <c r="D208" s="197"/>
      <c r="E208" s="197"/>
      <c r="F208" s="197"/>
      <c r="G208" s="197"/>
      <c r="H208" s="197"/>
      <c r="I208" s="197"/>
      <c r="J208" s="197"/>
      <c r="K208" s="197"/>
      <c r="L208" s="197"/>
      <c r="M208" s="197"/>
      <c r="N208" s="197"/>
      <c r="O208" s="197"/>
      <c r="P208" s="197"/>
    </row>
    <row r="209" spans="2:16" x14ac:dyDescent="0.15">
      <c r="B209" s="197"/>
      <c r="C209" s="197"/>
      <c r="D209" s="197"/>
      <c r="E209" s="197"/>
      <c r="F209" s="197"/>
      <c r="G209" s="197"/>
      <c r="H209" s="197"/>
      <c r="I209" s="197"/>
      <c r="J209" s="197"/>
      <c r="K209" s="197"/>
      <c r="L209" s="197"/>
      <c r="M209" s="197"/>
      <c r="N209" s="197"/>
      <c r="O209" s="197"/>
      <c r="P209" s="197"/>
    </row>
    <row r="210" spans="2:16" x14ac:dyDescent="0.15">
      <c r="B210" s="197"/>
      <c r="C210" s="197"/>
      <c r="D210" s="197"/>
      <c r="E210" s="197"/>
      <c r="F210" s="197"/>
      <c r="G210" s="197"/>
      <c r="H210" s="197"/>
      <c r="I210" s="197"/>
      <c r="J210" s="197"/>
      <c r="K210" s="197"/>
      <c r="L210" s="197"/>
      <c r="M210" s="197"/>
      <c r="N210" s="197"/>
      <c r="O210" s="197"/>
      <c r="P210" s="197"/>
    </row>
    <row r="211" spans="2:16" x14ac:dyDescent="0.15">
      <c r="B211" s="197"/>
      <c r="C211" s="197"/>
      <c r="D211" s="197"/>
      <c r="E211" s="197"/>
      <c r="F211" s="197"/>
      <c r="G211" s="197"/>
      <c r="H211" s="197"/>
      <c r="I211" s="197"/>
      <c r="J211" s="197"/>
      <c r="K211" s="197"/>
      <c r="L211" s="197"/>
      <c r="M211" s="197"/>
      <c r="N211" s="197"/>
      <c r="O211" s="197"/>
      <c r="P211" s="197"/>
    </row>
    <row r="212" spans="2:16" x14ac:dyDescent="0.15">
      <c r="B212" s="197"/>
      <c r="C212" s="197"/>
      <c r="D212" s="197"/>
      <c r="E212" s="197"/>
      <c r="F212" s="197"/>
      <c r="G212" s="197"/>
      <c r="H212" s="197"/>
      <c r="I212" s="197"/>
      <c r="J212" s="197"/>
      <c r="K212" s="197"/>
      <c r="L212" s="197"/>
      <c r="M212" s="197"/>
      <c r="N212" s="197"/>
      <c r="O212" s="197"/>
      <c r="P212" s="197"/>
    </row>
    <row r="213" spans="2:16" x14ac:dyDescent="0.15">
      <c r="B213" s="197"/>
      <c r="C213" s="197"/>
      <c r="D213" s="197"/>
      <c r="E213" s="197"/>
      <c r="F213" s="197"/>
      <c r="G213" s="197"/>
      <c r="H213" s="197"/>
      <c r="I213" s="197"/>
      <c r="J213" s="197"/>
      <c r="K213" s="197"/>
      <c r="L213" s="197"/>
      <c r="M213" s="197"/>
      <c r="N213" s="197"/>
      <c r="O213" s="197"/>
      <c r="P213" s="197"/>
    </row>
    <row r="214" spans="2:16" x14ac:dyDescent="0.15">
      <c r="B214" s="197"/>
      <c r="C214" s="197"/>
      <c r="D214" s="197"/>
      <c r="E214" s="197"/>
      <c r="F214" s="197"/>
      <c r="G214" s="197"/>
      <c r="H214" s="197"/>
      <c r="I214" s="197"/>
      <c r="J214" s="197"/>
      <c r="K214" s="197"/>
      <c r="L214" s="197"/>
      <c r="M214" s="197"/>
      <c r="N214" s="197"/>
      <c r="O214" s="197"/>
      <c r="P214" s="197"/>
    </row>
    <row r="215" spans="2:16" x14ac:dyDescent="0.15">
      <c r="B215" s="197"/>
      <c r="C215" s="197"/>
      <c r="D215" s="197"/>
      <c r="E215" s="197"/>
      <c r="F215" s="197"/>
      <c r="G215" s="197"/>
      <c r="H215" s="197"/>
      <c r="I215" s="197"/>
      <c r="J215" s="197"/>
      <c r="K215" s="197"/>
      <c r="L215" s="197"/>
      <c r="M215" s="197"/>
      <c r="N215" s="197"/>
      <c r="O215" s="197"/>
      <c r="P215" s="197"/>
    </row>
    <row r="216" spans="2:16" x14ac:dyDescent="0.15">
      <c r="B216" s="197"/>
      <c r="C216" s="197"/>
      <c r="D216" s="197"/>
      <c r="E216" s="197"/>
      <c r="F216" s="197"/>
      <c r="G216" s="197"/>
      <c r="H216" s="197"/>
      <c r="I216" s="197"/>
      <c r="J216" s="197"/>
      <c r="K216" s="197"/>
      <c r="L216" s="197"/>
      <c r="M216" s="197"/>
      <c r="N216" s="197"/>
      <c r="O216" s="197"/>
      <c r="P216" s="197"/>
    </row>
    <row r="217" spans="2:16" x14ac:dyDescent="0.15">
      <c r="B217" s="197"/>
      <c r="C217" s="197"/>
      <c r="D217" s="197"/>
      <c r="E217" s="197"/>
      <c r="F217" s="197"/>
      <c r="G217" s="197"/>
      <c r="H217" s="197"/>
      <c r="I217" s="197"/>
      <c r="J217" s="197"/>
      <c r="K217" s="197"/>
      <c r="L217" s="197"/>
      <c r="M217" s="197"/>
      <c r="N217" s="197"/>
      <c r="O217" s="197"/>
      <c r="P217" s="197"/>
    </row>
    <row r="218" spans="2:16" x14ac:dyDescent="0.15">
      <c r="B218" s="197"/>
      <c r="C218" s="197"/>
      <c r="D218" s="197"/>
      <c r="E218" s="197"/>
      <c r="F218" s="197"/>
      <c r="G218" s="197"/>
      <c r="H218" s="197"/>
      <c r="I218" s="197"/>
      <c r="J218" s="197"/>
      <c r="K218" s="197"/>
      <c r="L218" s="197"/>
      <c r="M218" s="197"/>
      <c r="N218" s="197"/>
      <c r="O218" s="197"/>
      <c r="P218" s="197"/>
    </row>
    <row r="219" spans="2:16" x14ac:dyDescent="0.15">
      <c r="B219" s="197"/>
      <c r="C219" s="197"/>
      <c r="D219" s="197"/>
      <c r="E219" s="197"/>
      <c r="F219" s="197"/>
      <c r="G219" s="197"/>
      <c r="H219" s="197"/>
      <c r="I219" s="197"/>
      <c r="J219" s="197"/>
      <c r="K219" s="197"/>
      <c r="L219" s="197"/>
      <c r="M219" s="197"/>
      <c r="N219" s="197"/>
      <c r="O219" s="197"/>
      <c r="P219" s="197"/>
    </row>
    <row r="220" spans="2:16" x14ac:dyDescent="0.15">
      <c r="B220" s="197"/>
      <c r="C220" s="197"/>
      <c r="D220" s="197"/>
      <c r="E220" s="197"/>
      <c r="F220" s="197"/>
      <c r="G220" s="197"/>
      <c r="H220" s="197"/>
      <c r="I220" s="197"/>
      <c r="J220" s="197"/>
      <c r="K220" s="197"/>
      <c r="L220" s="197"/>
      <c r="M220" s="197"/>
      <c r="N220" s="197"/>
      <c r="O220" s="197"/>
      <c r="P220" s="197"/>
    </row>
    <row r="221" spans="2:16" x14ac:dyDescent="0.15">
      <c r="B221" s="197"/>
      <c r="C221" s="197"/>
      <c r="D221" s="197"/>
      <c r="E221" s="197"/>
      <c r="F221" s="197"/>
      <c r="G221" s="197"/>
      <c r="H221" s="197"/>
      <c r="I221" s="197"/>
      <c r="J221" s="197"/>
      <c r="K221" s="197"/>
      <c r="L221" s="197"/>
      <c r="M221" s="197"/>
      <c r="N221" s="197"/>
      <c r="O221" s="197"/>
      <c r="P221" s="197"/>
    </row>
    <row r="222" spans="2:16" x14ac:dyDescent="0.15">
      <c r="B222" s="197"/>
      <c r="C222" s="197"/>
      <c r="D222" s="197"/>
      <c r="E222" s="197"/>
      <c r="F222" s="197"/>
      <c r="G222" s="197"/>
      <c r="H222" s="197"/>
      <c r="I222" s="197"/>
      <c r="J222" s="197"/>
      <c r="K222" s="197"/>
      <c r="L222" s="197"/>
      <c r="M222" s="197"/>
      <c r="N222" s="197"/>
      <c r="O222" s="197"/>
      <c r="P222" s="197"/>
    </row>
    <row r="223" spans="2:16" x14ac:dyDescent="0.15">
      <c r="B223" s="197"/>
      <c r="C223" s="197"/>
      <c r="D223" s="197"/>
      <c r="E223" s="197"/>
      <c r="F223" s="197"/>
      <c r="G223" s="197"/>
      <c r="H223" s="197"/>
      <c r="I223" s="197"/>
      <c r="J223" s="197"/>
      <c r="K223" s="197"/>
      <c r="L223" s="197"/>
      <c r="M223" s="197"/>
      <c r="N223" s="197"/>
      <c r="O223" s="197"/>
      <c r="P223" s="197"/>
    </row>
    <row r="224" spans="2:16" x14ac:dyDescent="0.15">
      <c r="B224" s="197"/>
      <c r="C224" s="197"/>
      <c r="D224" s="197"/>
      <c r="E224" s="197"/>
      <c r="F224" s="197"/>
      <c r="G224" s="197"/>
      <c r="H224" s="197"/>
      <c r="I224" s="197"/>
      <c r="J224" s="197"/>
      <c r="K224" s="197"/>
      <c r="L224" s="197"/>
      <c r="M224" s="197"/>
      <c r="N224" s="197"/>
      <c r="O224" s="197"/>
      <c r="P224" s="197"/>
    </row>
    <row r="225" spans="2:16" x14ac:dyDescent="0.15">
      <c r="B225" s="197"/>
      <c r="C225" s="197"/>
      <c r="D225" s="197"/>
      <c r="E225" s="197"/>
      <c r="F225" s="197"/>
      <c r="G225" s="197"/>
      <c r="H225" s="197"/>
      <c r="I225" s="197"/>
      <c r="J225" s="197"/>
      <c r="K225" s="197"/>
      <c r="L225" s="197"/>
      <c r="M225" s="197"/>
      <c r="N225" s="197"/>
      <c r="O225" s="197"/>
      <c r="P225" s="197"/>
    </row>
    <row r="226" spans="2:16" x14ac:dyDescent="0.15">
      <c r="B226" s="197"/>
      <c r="C226" s="197"/>
      <c r="D226" s="197"/>
      <c r="E226" s="197"/>
      <c r="F226" s="197"/>
      <c r="G226" s="197"/>
      <c r="H226" s="197"/>
      <c r="I226" s="197"/>
      <c r="J226" s="197"/>
      <c r="K226" s="197"/>
      <c r="L226" s="197"/>
      <c r="M226" s="197"/>
      <c r="N226" s="197"/>
      <c r="O226" s="197"/>
      <c r="P226" s="197"/>
    </row>
    <row r="227" spans="2:16" x14ac:dyDescent="0.15">
      <c r="B227" s="197"/>
      <c r="C227" s="197"/>
      <c r="D227" s="197"/>
      <c r="E227" s="197"/>
      <c r="F227" s="197"/>
      <c r="G227" s="197"/>
      <c r="H227" s="197"/>
      <c r="I227" s="197"/>
      <c r="J227" s="197"/>
      <c r="K227" s="197"/>
      <c r="L227" s="197"/>
      <c r="M227" s="197"/>
      <c r="N227" s="197"/>
      <c r="O227" s="197"/>
      <c r="P227" s="197"/>
    </row>
    <row r="228" spans="2:16" x14ac:dyDescent="0.15">
      <c r="B228" s="197"/>
      <c r="C228" s="197"/>
      <c r="D228" s="197"/>
      <c r="E228" s="197"/>
      <c r="F228" s="197"/>
      <c r="G228" s="197"/>
      <c r="H228" s="197"/>
      <c r="I228" s="197"/>
      <c r="J228" s="197"/>
      <c r="K228" s="197"/>
      <c r="L228" s="197"/>
      <c r="M228" s="197"/>
      <c r="N228" s="197"/>
      <c r="O228" s="197"/>
      <c r="P228" s="197"/>
    </row>
    <row r="229" spans="2:16" x14ac:dyDescent="0.15">
      <c r="B229" s="197"/>
      <c r="C229" s="197"/>
      <c r="D229" s="197"/>
      <c r="E229" s="197"/>
      <c r="F229" s="197"/>
      <c r="G229" s="197"/>
      <c r="H229" s="197"/>
      <c r="I229" s="197"/>
      <c r="J229" s="197"/>
      <c r="K229" s="197"/>
      <c r="L229" s="197"/>
      <c r="M229" s="197"/>
      <c r="N229" s="197"/>
      <c r="O229" s="197"/>
      <c r="P229" s="197"/>
    </row>
    <row r="230" spans="2:16" x14ac:dyDescent="0.15">
      <c r="B230" s="197"/>
      <c r="C230" s="197"/>
      <c r="D230" s="197"/>
      <c r="E230" s="197"/>
      <c r="F230" s="197"/>
      <c r="G230" s="197"/>
      <c r="H230" s="197"/>
      <c r="I230" s="197"/>
      <c r="J230" s="197"/>
      <c r="K230" s="197"/>
      <c r="L230" s="197"/>
      <c r="M230" s="197"/>
      <c r="N230" s="197"/>
      <c r="O230" s="197"/>
      <c r="P230" s="197"/>
    </row>
    <row r="231" spans="2:16" x14ac:dyDescent="0.15">
      <c r="B231" s="197"/>
      <c r="C231" s="197"/>
      <c r="D231" s="197"/>
      <c r="E231" s="197"/>
      <c r="F231" s="197"/>
      <c r="G231" s="197"/>
      <c r="H231" s="197"/>
      <c r="I231" s="197"/>
      <c r="J231" s="197"/>
      <c r="K231" s="197"/>
      <c r="L231" s="197"/>
      <c r="M231" s="197"/>
      <c r="N231" s="197"/>
      <c r="O231" s="197"/>
      <c r="P231" s="197"/>
    </row>
    <row r="232" spans="2:16" x14ac:dyDescent="0.15">
      <c r="B232" s="197"/>
      <c r="C232" s="197"/>
      <c r="D232" s="197"/>
      <c r="E232" s="197"/>
      <c r="F232" s="197"/>
      <c r="G232" s="197"/>
      <c r="H232" s="197"/>
      <c r="I232" s="197"/>
      <c r="J232" s="197"/>
      <c r="K232" s="197"/>
      <c r="L232" s="197"/>
      <c r="M232" s="197"/>
      <c r="N232" s="197"/>
      <c r="O232" s="197"/>
      <c r="P232" s="197"/>
    </row>
    <row r="233" spans="2:16" x14ac:dyDescent="0.15">
      <c r="B233" s="197"/>
      <c r="C233" s="197"/>
      <c r="D233" s="197"/>
      <c r="E233" s="197"/>
      <c r="F233" s="197"/>
      <c r="G233" s="197"/>
      <c r="H233" s="197"/>
      <c r="I233" s="197"/>
      <c r="J233" s="197"/>
      <c r="K233" s="197"/>
      <c r="L233" s="197"/>
      <c r="M233" s="197"/>
      <c r="N233" s="197"/>
      <c r="O233" s="197"/>
      <c r="P233" s="197"/>
    </row>
    <row r="234" spans="2:16" x14ac:dyDescent="0.15">
      <c r="B234" s="197"/>
      <c r="C234" s="197"/>
      <c r="D234" s="197"/>
      <c r="E234" s="197"/>
      <c r="F234" s="197"/>
      <c r="G234" s="197"/>
      <c r="H234" s="197"/>
      <c r="I234" s="197"/>
      <c r="J234" s="197"/>
      <c r="K234" s="197"/>
      <c r="L234" s="197"/>
      <c r="M234" s="197"/>
      <c r="N234" s="197"/>
      <c r="O234" s="197"/>
      <c r="P234" s="197"/>
    </row>
    <row r="235" spans="2:16" x14ac:dyDescent="0.15">
      <c r="B235" s="197"/>
      <c r="C235" s="197"/>
      <c r="D235" s="197"/>
      <c r="E235" s="197"/>
      <c r="F235" s="197"/>
      <c r="G235" s="197"/>
      <c r="H235" s="197"/>
      <c r="I235" s="197"/>
      <c r="J235" s="197"/>
      <c r="K235" s="197"/>
      <c r="L235" s="197"/>
      <c r="M235" s="197"/>
      <c r="N235" s="197"/>
      <c r="O235" s="197"/>
      <c r="P235" s="197"/>
    </row>
    <row r="236" spans="2:16" x14ac:dyDescent="0.15">
      <c r="B236" s="197"/>
      <c r="C236" s="197"/>
      <c r="D236" s="197"/>
      <c r="E236" s="197"/>
      <c r="F236" s="197"/>
      <c r="G236" s="197"/>
      <c r="H236" s="197"/>
      <c r="I236" s="197"/>
      <c r="J236" s="197"/>
      <c r="K236" s="197"/>
      <c r="L236" s="197"/>
      <c r="M236" s="197"/>
      <c r="N236" s="197"/>
      <c r="O236" s="197"/>
      <c r="P236" s="197"/>
    </row>
    <row r="237" spans="2:16" x14ac:dyDescent="0.15">
      <c r="B237" s="197"/>
      <c r="C237" s="197"/>
      <c r="D237" s="197"/>
      <c r="E237" s="197"/>
      <c r="F237" s="197"/>
      <c r="G237" s="197"/>
      <c r="H237" s="197"/>
      <c r="I237" s="197"/>
      <c r="J237" s="197"/>
      <c r="K237" s="197"/>
      <c r="L237" s="197"/>
      <c r="M237" s="197"/>
      <c r="N237" s="197"/>
      <c r="O237" s="197"/>
      <c r="P237" s="197"/>
    </row>
    <row r="238" spans="2:16" x14ac:dyDescent="0.15">
      <c r="B238" s="197"/>
      <c r="C238" s="197"/>
      <c r="D238" s="197"/>
      <c r="E238" s="197"/>
      <c r="F238" s="197"/>
      <c r="G238" s="197"/>
      <c r="H238" s="197"/>
      <c r="I238" s="197"/>
      <c r="J238" s="197"/>
      <c r="K238" s="197"/>
      <c r="L238" s="197"/>
      <c r="M238" s="197"/>
      <c r="N238" s="197"/>
      <c r="O238" s="197"/>
      <c r="P238" s="197"/>
    </row>
    <row r="239" spans="2:16" x14ac:dyDescent="0.15">
      <c r="B239" s="197"/>
      <c r="C239" s="197"/>
      <c r="D239" s="197"/>
      <c r="E239" s="197"/>
      <c r="F239" s="197"/>
      <c r="G239" s="197"/>
      <c r="H239" s="197"/>
      <c r="I239" s="197"/>
      <c r="J239" s="197"/>
      <c r="K239" s="197"/>
      <c r="L239" s="197"/>
      <c r="M239" s="197"/>
      <c r="N239" s="197"/>
      <c r="O239" s="197"/>
      <c r="P239" s="197"/>
    </row>
    <row r="240" spans="2:16" x14ac:dyDescent="0.15">
      <c r="B240" s="197"/>
      <c r="C240" s="197"/>
      <c r="D240" s="197"/>
      <c r="E240" s="197"/>
      <c r="F240" s="197"/>
      <c r="G240" s="197"/>
      <c r="H240" s="197"/>
      <c r="I240" s="197"/>
      <c r="J240" s="197"/>
      <c r="K240" s="197"/>
      <c r="L240" s="197"/>
      <c r="M240" s="197"/>
      <c r="N240" s="197"/>
      <c r="O240" s="197"/>
      <c r="P240" s="197"/>
    </row>
    <row r="241" spans="2:16" x14ac:dyDescent="0.15">
      <c r="B241" s="197"/>
      <c r="C241" s="197"/>
      <c r="D241" s="197"/>
      <c r="E241" s="197"/>
      <c r="F241" s="197"/>
      <c r="G241" s="197"/>
      <c r="H241" s="197"/>
      <c r="I241" s="197"/>
      <c r="J241" s="197"/>
      <c r="K241" s="197"/>
      <c r="L241" s="197"/>
      <c r="M241" s="197"/>
      <c r="N241" s="197"/>
      <c r="O241" s="197"/>
      <c r="P241" s="197"/>
    </row>
    <row r="242" spans="2:16" x14ac:dyDescent="0.15">
      <c r="B242" s="197"/>
      <c r="C242" s="197"/>
      <c r="D242" s="197"/>
      <c r="E242" s="197"/>
      <c r="F242" s="197"/>
      <c r="G242" s="197"/>
      <c r="H242" s="197"/>
      <c r="I242" s="197"/>
      <c r="J242" s="197"/>
      <c r="K242" s="197"/>
      <c r="L242" s="197"/>
      <c r="M242" s="197"/>
      <c r="N242" s="197"/>
      <c r="O242" s="197"/>
      <c r="P242" s="197"/>
    </row>
    <row r="243" spans="2:16" x14ac:dyDescent="0.15">
      <c r="B243" s="197"/>
      <c r="C243" s="197"/>
      <c r="D243" s="197"/>
      <c r="E243" s="197"/>
      <c r="F243" s="197"/>
      <c r="G243" s="197"/>
      <c r="H243" s="197"/>
      <c r="I243" s="197"/>
      <c r="J243" s="197"/>
      <c r="K243" s="197"/>
      <c r="L243" s="197"/>
      <c r="M243" s="197"/>
      <c r="N243" s="197"/>
      <c r="O243" s="197"/>
      <c r="P243" s="197"/>
    </row>
    <row r="244" spans="2:16" x14ac:dyDescent="0.15">
      <c r="B244" s="197"/>
      <c r="C244" s="197"/>
      <c r="D244" s="197"/>
      <c r="E244" s="197"/>
      <c r="F244" s="197"/>
      <c r="G244" s="197"/>
      <c r="H244" s="197"/>
      <c r="I244" s="197"/>
      <c r="J244" s="197"/>
      <c r="K244" s="197"/>
      <c r="L244" s="197"/>
      <c r="M244" s="197"/>
      <c r="N244" s="197"/>
      <c r="O244" s="197"/>
      <c r="P244" s="197"/>
    </row>
    <row r="245" spans="2:16" x14ac:dyDescent="0.15">
      <c r="B245" s="197"/>
      <c r="C245" s="197"/>
      <c r="D245" s="197"/>
      <c r="E245" s="197"/>
      <c r="F245" s="197"/>
      <c r="G245" s="197"/>
      <c r="H245" s="197"/>
      <c r="I245" s="197"/>
      <c r="J245" s="197"/>
      <c r="K245" s="197"/>
      <c r="L245" s="197"/>
      <c r="M245" s="197"/>
      <c r="N245" s="197"/>
      <c r="O245" s="197"/>
      <c r="P245" s="197"/>
    </row>
    <row r="246" spans="2:16" x14ac:dyDescent="0.15">
      <c r="B246" s="197"/>
      <c r="C246" s="197"/>
      <c r="D246" s="197"/>
      <c r="E246" s="197"/>
      <c r="F246" s="197"/>
      <c r="G246" s="197"/>
      <c r="H246" s="197"/>
      <c r="I246" s="197"/>
      <c r="J246" s="197"/>
      <c r="K246" s="197"/>
      <c r="L246" s="197"/>
      <c r="M246" s="197"/>
      <c r="N246" s="197"/>
      <c r="O246" s="197"/>
      <c r="P246" s="197"/>
    </row>
    <row r="247" spans="2:16" x14ac:dyDescent="0.15">
      <c r="B247" s="197"/>
      <c r="C247" s="197"/>
      <c r="D247" s="197"/>
      <c r="E247" s="197"/>
      <c r="F247" s="197"/>
      <c r="G247" s="197"/>
      <c r="H247" s="197"/>
      <c r="I247" s="197"/>
      <c r="J247" s="197"/>
      <c r="K247" s="197"/>
      <c r="L247" s="197"/>
      <c r="M247" s="197"/>
      <c r="N247" s="197"/>
      <c r="O247" s="197"/>
      <c r="P247" s="197"/>
    </row>
    <row r="248" spans="2:16" x14ac:dyDescent="0.15">
      <c r="B248" s="197"/>
      <c r="C248" s="197"/>
      <c r="D248" s="197"/>
      <c r="E248" s="197"/>
      <c r="F248" s="197"/>
      <c r="G248" s="197"/>
      <c r="H248" s="197"/>
      <c r="I248" s="197"/>
      <c r="J248" s="197"/>
      <c r="K248" s="197"/>
      <c r="L248" s="197"/>
      <c r="M248" s="197"/>
      <c r="N248" s="197"/>
      <c r="O248" s="197"/>
      <c r="P248" s="197"/>
    </row>
    <row r="249" spans="2:16" x14ac:dyDescent="0.15">
      <c r="B249" s="197"/>
      <c r="C249" s="197"/>
      <c r="D249" s="197"/>
      <c r="E249" s="197"/>
      <c r="F249" s="197"/>
      <c r="G249" s="197"/>
      <c r="H249" s="197"/>
      <c r="I249" s="197"/>
      <c r="J249" s="197"/>
      <c r="K249" s="197"/>
      <c r="L249" s="197"/>
      <c r="M249" s="197"/>
      <c r="N249" s="197"/>
      <c r="O249" s="197"/>
      <c r="P249" s="197"/>
    </row>
    <row r="250" spans="2:16" x14ac:dyDescent="0.15">
      <c r="B250" s="197"/>
      <c r="C250" s="197"/>
      <c r="D250" s="197"/>
      <c r="E250" s="197"/>
      <c r="F250" s="197"/>
      <c r="G250" s="197"/>
      <c r="H250" s="197"/>
      <c r="I250" s="197"/>
      <c r="J250" s="197"/>
      <c r="K250" s="197"/>
      <c r="L250" s="197"/>
      <c r="M250" s="197"/>
      <c r="N250" s="197"/>
      <c r="O250" s="197"/>
      <c r="P250" s="197"/>
    </row>
    <row r="251" spans="2:16" x14ac:dyDescent="0.15">
      <c r="B251" s="197"/>
      <c r="C251" s="197"/>
      <c r="D251" s="197"/>
      <c r="E251" s="197"/>
      <c r="F251" s="197"/>
      <c r="G251" s="197"/>
      <c r="H251" s="197"/>
      <c r="I251" s="197"/>
      <c r="J251" s="197"/>
      <c r="K251" s="197"/>
      <c r="L251" s="197"/>
      <c r="M251" s="197"/>
      <c r="N251" s="197"/>
      <c r="O251" s="197"/>
      <c r="P251" s="197"/>
    </row>
    <row r="252" spans="2:16" x14ac:dyDescent="0.15">
      <c r="B252" s="197"/>
      <c r="C252" s="197"/>
      <c r="D252" s="197"/>
      <c r="E252" s="197"/>
      <c r="F252" s="197"/>
      <c r="G252" s="197"/>
      <c r="H252" s="197"/>
      <c r="I252" s="197"/>
      <c r="J252" s="197"/>
      <c r="K252" s="197"/>
      <c r="L252" s="197"/>
      <c r="M252" s="197"/>
      <c r="N252" s="197"/>
      <c r="O252" s="197"/>
      <c r="P252" s="197"/>
    </row>
    <row r="253" spans="2:16" x14ac:dyDescent="0.15">
      <c r="B253" s="197"/>
      <c r="C253" s="197"/>
      <c r="D253" s="197"/>
      <c r="E253" s="197"/>
      <c r="F253" s="197"/>
      <c r="G253" s="197"/>
      <c r="H253" s="197"/>
      <c r="I253" s="197"/>
      <c r="J253" s="197"/>
      <c r="K253" s="197"/>
      <c r="L253" s="197"/>
      <c r="M253" s="197"/>
      <c r="N253" s="197"/>
      <c r="O253" s="197"/>
      <c r="P253" s="197"/>
    </row>
    <row r="254" spans="2:16" x14ac:dyDescent="0.15">
      <c r="B254" s="197"/>
      <c r="C254" s="197"/>
      <c r="D254" s="197"/>
      <c r="E254" s="197"/>
      <c r="F254" s="197"/>
      <c r="G254" s="197"/>
      <c r="H254" s="197"/>
      <c r="I254" s="197"/>
      <c r="J254" s="197"/>
      <c r="K254" s="197"/>
      <c r="L254" s="197"/>
      <c r="M254" s="197"/>
      <c r="N254" s="197"/>
      <c r="O254" s="197"/>
      <c r="P254" s="197"/>
    </row>
    <row r="255" spans="2:16" x14ac:dyDescent="0.15">
      <c r="B255" s="197"/>
      <c r="C255" s="197"/>
      <c r="D255" s="197"/>
      <c r="E255" s="197"/>
      <c r="F255" s="197"/>
      <c r="G255" s="197"/>
      <c r="H255" s="197"/>
      <c r="I255" s="197"/>
      <c r="J255" s="197"/>
      <c r="K255" s="197"/>
      <c r="L255" s="197"/>
      <c r="M255" s="197"/>
      <c r="N255" s="197"/>
      <c r="O255" s="197"/>
      <c r="P255" s="197"/>
    </row>
    <row r="256" spans="2:16" x14ac:dyDescent="0.15">
      <c r="B256" s="197"/>
      <c r="C256" s="197"/>
      <c r="D256" s="197"/>
      <c r="E256" s="197"/>
      <c r="F256" s="197"/>
      <c r="G256" s="197"/>
      <c r="H256" s="197"/>
      <c r="I256" s="197"/>
      <c r="J256" s="197"/>
      <c r="K256" s="197"/>
      <c r="L256" s="197"/>
      <c r="M256" s="197"/>
      <c r="N256" s="197"/>
      <c r="O256" s="197"/>
      <c r="P256" s="197"/>
    </row>
    <row r="257" spans="2:16" x14ac:dyDescent="0.15">
      <c r="B257" s="197"/>
      <c r="C257" s="197"/>
      <c r="D257" s="197"/>
      <c r="E257" s="197"/>
      <c r="F257" s="197"/>
      <c r="G257" s="197"/>
      <c r="H257" s="197"/>
      <c r="I257" s="197"/>
      <c r="J257" s="197"/>
      <c r="K257" s="197"/>
      <c r="L257" s="197"/>
      <c r="M257" s="197"/>
      <c r="N257" s="197"/>
      <c r="O257" s="197"/>
      <c r="P257" s="197"/>
    </row>
    <row r="258" spans="2:16" x14ac:dyDescent="0.15">
      <c r="B258" s="197"/>
      <c r="C258" s="197"/>
      <c r="D258" s="197"/>
      <c r="E258" s="197"/>
      <c r="F258" s="197"/>
      <c r="G258" s="197"/>
      <c r="H258" s="197"/>
      <c r="I258" s="197"/>
      <c r="J258" s="197"/>
      <c r="K258" s="197"/>
      <c r="L258" s="197"/>
      <c r="M258" s="197"/>
      <c r="N258" s="197"/>
      <c r="O258" s="197"/>
      <c r="P258" s="197"/>
    </row>
    <row r="259" spans="2:16" x14ac:dyDescent="0.15">
      <c r="B259" s="197"/>
      <c r="C259" s="197"/>
      <c r="D259" s="197"/>
      <c r="E259" s="197"/>
      <c r="F259" s="197"/>
      <c r="G259" s="197"/>
      <c r="H259" s="197"/>
      <c r="I259" s="197"/>
      <c r="J259" s="197"/>
      <c r="K259" s="197"/>
      <c r="L259" s="197"/>
      <c r="M259" s="197"/>
      <c r="N259" s="197"/>
      <c r="O259" s="197"/>
      <c r="P259" s="197"/>
    </row>
    <row r="260" spans="2:16" x14ac:dyDescent="0.15">
      <c r="B260" s="197"/>
      <c r="C260" s="197"/>
      <c r="D260" s="197"/>
      <c r="E260" s="197"/>
      <c r="F260" s="197"/>
      <c r="G260" s="197"/>
      <c r="H260" s="197"/>
      <c r="I260" s="197"/>
      <c r="J260" s="197"/>
      <c r="K260" s="197"/>
      <c r="L260" s="197"/>
      <c r="M260" s="197"/>
      <c r="N260" s="197"/>
      <c r="O260" s="197"/>
      <c r="P260" s="197"/>
    </row>
    <row r="261" spans="2:16" x14ac:dyDescent="0.15">
      <c r="B261" s="197"/>
      <c r="C261" s="197"/>
      <c r="D261" s="197"/>
      <c r="E261" s="197"/>
      <c r="F261" s="197"/>
      <c r="G261" s="197"/>
      <c r="H261" s="197"/>
      <c r="I261" s="197"/>
      <c r="J261" s="197"/>
      <c r="K261" s="197"/>
      <c r="L261" s="197"/>
      <c r="M261" s="197"/>
      <c r="N261" s="197"/>
      <c r="O261" s="197"/>
      <c r="P261" s="197"/>
    </row>
    <row r="262" spans="2:16" x14ac:dyDescent="0.15">
      <c r="B262" s="197"/>
      <c r="C262" s="197"/>
      <c r="D262" s="197"/>
      <c r="E262" s="197"/>
      <c r="F262" s="197"/>
      <c r="G262" s="197"/>
      <c r="H262" s="197"/>
      <c r="I262" s="197"/>
      <c r="J262" s="197"/>
      <c r="K262" s="197"/>
      <c r="L262" s="197"/>
      <c r="M262" s="197"/>
      <c r="N262" s="197"/>
      <c r="O262" s="197"/>
      <c r="P262" s="197"/>
    </row>
    <row r="263" spans="2:16" x14ac:dyDescent="0.15">
      <c r="B263" s="197"/>
      <c r="C263" s="197"/>
      <c r="D263" s="197"/>
      <c r="E263" s="197"/>
      <c r="F263" s="197"/>
      <c r="G263" s="197"/>
      <c r="H263" s="197"/>
      <c r="I263" s="197"/>
      <c r="J263" s="197"/>
      <c r="K263" s="197"/>
      <c r="L263" s="197"/>
      <c r="M263" s="197"/>
      <c r="N263" s="197"/>
      <c r="O263" s="197"/>
      <c r="P263" s="197"/>
    </row>
    <row r="264" spans="2:16" x14ac:dyDescent="0.15">
      <c r="B264" s="197"/>
      <c r="C264" s="197"/>
      <c r="D264" s="197"/>
      <c r="E264" s="197"/>
      <c r="F264" s="197"/>
      <c r="G264" s="197"/>
      <c r="H264" s="197"/>
      <c r="I264" s="197"/>
      <c r="J264" s="197"/>
      <c r="K264" s="197"/>
      <c r="L264" s="197"/>
      <c r="M264" s="197"/>
      <c r="N264" s="197"/>
      <c r="O264" s="197"/>
      <c r="P264" s="197"/>
    </row>
    <row r="265" spans="2:16" x14ac:dyDescent="0.15">
      <c r="B265" s="197"/>
      <c r="C265" s="197"/>
      <c r="D265" s="197"/>
      <c r="E265" s="197"/>
      <c r="F265" s="197"/>
      <c r="G265" s="197"/>
      <c r="H265" s="197"/>
      <c r="I265" s="197"/>
      <c r="J265" s="197"/>
      <c r="K265" s="197"/>
      <c r="L265" s="197"/>
      <c r="M265" s="197"/>
      <c r="N265" s="197"/>
      <c r="O265" s="197"/>
      <c r="P265" s="197"/>
    </row>
    <row r="266" spans="2:16" x14ac:dyDescent="0.15">
      <c r="B266" s="197"/>
      <c r="C266" s="197"/>
      <c r="D266" s="197"/>
      <c r="E266" s="197"/>
      <c r="F266" s="197"/>
      <c r="G266" s="197"/>
      <c r="H266" s="197"/>
      <c r="I266" s="197"/>
      <c r="J266" s="197"/>
      <c r="K266" s="197"/>
      <c r="L266" s="197"/>
      <c r="M266" s="197"/>
      <c r="N266" s="197"/>
      <c r="O266" s="197"/>
      <c r="P266" s="197"/>
    </row>
    <row r="267" spans="2:16" x14ac:dyDescent="0.15">
      <c r="B267" s="197"/>
      <c r="C267" s="197"/>
      <c r="D267" s="197"/>
      <c r="E267" s="197"/>
      <c r="F267" s="197"/>
      <c r="G267" s="197"/>
      <c r="H267" s="197"/>
      <c r="I267" s="197"/>
      <c r="J267" s="197"/>
      <c r="K267" s="197"/>
      <c r="L267" s="197"/>
      <c r="M267" s="197"/>
      <c r="N267" s="197"/>
      <c r="O267" s="197"/>
      <c r="P267" s="197"/>
    </row>
    <row r="268" spans="2:16" x14ac:dyDescent="0.15">
      <c r="B268" s="197"/>
      <c r="C268" s="197"/>
      <c r="D268" s="197"/>
      <c r="E268" s="197"/>
      <c r="F268" s="197"/>
      <c r="G268" s="197"/>
      <c r="H268" s="197"/>
      <c r="I268" s="197"/>
      <c r="J268" s="197"/>
      <c r="K268" s="197"/>
      <c r="L268" s="197"/>
      <c r="M268" s="197"/>
      <c r="N268" s="197"/>
      <c r="O268" s="197"/>
      <c r="P268" s="197"/>
    </row>
    <row r="269" spans="2:16" x14ac:dyDescent="0.15">
      <c r="B269" s="197"/>
      <c r="C269" s="197"/>
      <c r="D269" s="197"/>
      <c r="E269" s="197"/>
      <c r="F269" s="197"/>
      <c r="G269" s="197"/>
      <c r="H269" s="197"/>
      <c r="I269" s="197"/>
      <c r="J269" s="197"/>
      <c r="K269" s="197"/>
      <c r="L269" s="197"/>
      <c r="M269" s="197"/>
      <c r="N269" s="197"/>
      <c r="O269" s="197"/>
      <c r="P269" s="197"/>
    </row>
    <row r="270" spans="2:16" x14ac:dyDescent="0.15">
      <c r="B270" s="197"/>
      <c r="C270" s="197"/>
      <c r="D270" s="197"/>
      <c r="E270" s="197"/>
      <c r="F270" s="197"/>
      <c r="G270" s="197"/>
      <c r="H270" s="197"/>
      <c r="I270" s="197"/>
      <c r="J270" s="197"/>
      <c r="K270" s="197"/>
      <c r="L270" s="197"/>
      <c r="M270" s="197"/>
      <c r="N270" s="197"/>
      <c r="O270" s="197"/>
      <c r="P270" s="197"/>
    </row>
    <row r="271" spans="2:16" x14ac:dyDescent="0.15">
      <c r="B271" s="197"/>
      <c r="C271" s="197"/>
      <c r="D271" s="197"/>
      <c r="E271" s="197"/>
      <c r="F271" s="197"/>
      <c r="G271" s="197"/>
      <c r="H271" s="197"/>
      <c r="I271" s="197"/>
      <c r="J271" s="197"/>
      <c r="K271" s="197"/>
      <c r="L271" s="197"/>
      <c r="M271" s="197"/>
      <c r="N271" s="197"/>
      <c r="O271" s="197"/>
      <c r="P271" s="197"/>
    </row>
    <row r="272" spans="2:16" x14ac:dyDescent="0.15">
      <c r="B272" s="197"/>
      <c r="C272" s="197"/>
      <c r="D272" s="197"/>
      <c r="E272" s="197"/>
      <c r="F272" s="197"/>
      <c r="G272" s="197"/>
      <c r="H272" s="197"/>
      <c r="I272" s="197"/>
      <c r="J272" s="197"/>
      <c r="K272" s="197"/>
      <c r="L272" s="197"/>
      <c r="M272" s="197"/>
      <c r="N272" s="197"/>
      <c r="O272" s="197"/>
      <c r="P272" s="197"/>
    </row>
    <row r="273" spans="2:16" x14ac:dyDescent="0.15">
      <c r="B273" s="197"/>
      <c r="C273" s="197"/>
      <c r="D273" s="197"/>
      <c r="E273" s="197"/>
      <c r="F273" s="197"/>
      <c r="G273" s="197"/>
      <c r="H273" s="197"/>
      <c r="I273" s="197"/>
      <c r="J273" s="197"/>
      <c r="K273" s="197"/>
      <c r="L273" s="197"/>
      <c r="M273" s="197"/>
      <c r="N273" s="197"/>
      <c r="O273" s="197"/>
      <c r="P273" s="197"/>
    </row>
    <row r="274" spans="2:16" x14ac:dyDescent="0.15">
      <c r="B274" s="197"/>
      <c r="C274" s="197"/>
      <c r="D274" s="197"/>
      <c r="E274" s="197"/>
      <c r="F274" s="197"/>
      <c r="G274" s="197"/>
      <c r="H274" s="197"/>
      <c r="I274" s="197"/>
      <c r="J274" s="197"/>
      <c r="K274" s="197"/>
      <c r="L274" s="197"/>
      <c r="M274" s="197"/>
      <c r="N274" s="197"/>
      <c r="O274" s="197"/>
      <c r="P274" s="197"/>
    </row>
    <row r="275" spans="2:16" x14ac:dyDescent="0.15">
      <c r="B275" s="197"/>
      <c r="C275" s="197"/>
      <c r="D275" s="197"/>
      <c r="E275" s="197"/>
      <c r="F275" s="197"/>
      <c r="G275" s="197"/>
      <c r="H275" s="197"/>
      <c r="I275" s="197"/>
      <c r="J275" s="197"/>
      <c r="K275" s="197"/>
      <c r="L275" s="197"/>
      <c r="M275" s="197"/>
      <c r="N275" s="197"/>
      <c r="O275" s="197"/>
      <c r="P275" s="197"/>
    </row>
    <row r="276" spans="2:16" x14ac:dyDescent="0.15">
      <c r="B276" s="197"/>
      <c r="C276" s="197"/>
      <c r="D276" s="197"/>
      <c r="E276" s="197"/>
      <c r="F276" s="197"/>
      <c r="G276" s="197"/>
      <c r="H276" s="197"/>
      <c r="I276" s="197"/>
      <c r="J276" s="197"/>
      <c r="K276" s="197"/>
      <c r="L276" s="197"/>
      <c r="M276" s="197"/>
      <c r="N276" s="197"/>
      <c r="O276" s="197"/>
      <c r="P276" s="197"/>
    </row>
    <row r="277" spans="2:16" x14ac:dyDescent="0.15">
      <c r="B277" s="197"/>
      <c r="C277" s="197"/>
      <c r="D277" s="197"/>
      <c r="E277" s="197"/>
      <c r="F277" s="197"/>
      <c r="G277" s="197"/>
      <c r="H277" s="197"/>
      <c r="I277" s="197"/>
      <c r="J277" s="197"/>
      <c r="K277" s="197"/>
      <c r="L277" s="197"/>
      <c r="M277" s="197"/>
      <c r="N277" s="197"/>
      <c r="O277" s="197"/>
      <c r="P277" s="197"/>
    </row>
    <row r="278" spans="2:16" x14ac:dyDescent="0.15">
      <c r="B278" s="197"/>
      <c r="C278" s="197"/>
      <c r="D278" s="197"/>
      <c r="E278" s="197"/>
      <c r="F278" s="197"/>
      <c r="G278" s="197"/>
      <c r="H278" s="197"/>
      <c r="I278" s="197"/>
      <c r="J278" s="197"/>
      <c r="K278" s="197"/>
      <c r="L278" s="197"/>
      <c r="M278" s="197"/>
      <c r="N278" s="197"/>
      <c r="O278" s="197"/>
      <c r="P278" s="197"/>
    </row>
    <row r="279" spans="2:16" x14ac:dyDescent="0.15">
      <c r="B279" s="197"/>
      <c r="C279" s="197"/>
      <c r="D279" s="197"/>
      <c r="E279" s="197"/>
      <c r="F279" s="197"/>
      <c r="G279" s="197"/>
      <c r="H279" s="197"/>
      <c r="I279" s="197"/>
      <c r="J279" s="197"/>
      <c r="K279" s="197"/>
      <c r="L279" s="197"/>
      <c r="M279" s="197"/>
      <c r="N279" s="197"/>
      <c r="O279" s="197"/>
      <c r="P279" s="197"/>
    </row>
    <row r="280" spans="2:16" x14ac:dyDescent="0.15">
      <c r="B280" s="197"/>
      <c r="C280" s="197"/>
      <c r="D280" s="197"/>
      <c r="E280" s="197"/>
      <c r="F280" s="197"/>
      <c r="G280" s="197"/>
      <c r="H280" s="197"/>
      <c r="I280" s="197"/>
      <c r="J280" s="197"/>
      <c r="K280" s="197"/>
      <c r="L280" s="197"/>
      <c r="M280" s="197"/>
      <c r="N280" s="197"/>
      <c r="O280" s="197"/>
      <c r="P280" s="197"/>
    </row>
    <row r="281" spans="2:16" x14ac:dyDescent="0.15">
      <c r="B281" s="197"/>
      <c r="C281" s="197"/>
      <c r="D281" s="197"/>
      <c r="E281" s="197"/>
      <c r="F281" s="197"/>
      <c r="G281" s="197"/>
      <c r="H281" s="197"/>
      <c r="I281" s="197"/>
      <c r="J281" s="197"/>
      <c r="K281" s="197"/>
      <c r="L281" s="197"/>
      <c r="M281" s="197"/>
      <c r="N281" s="197"/>
      <c r="O281" s="197"/>
      <c r="P281" s="197"/>
    </row>
    <row r="282" spans="2:16" x14ac:dyDescent="0.15">
      <c r="B282" s="197"/>
      <c r="C282" s="197"/>
      <c r="D282" s="197"/>
      <c r="E282" s="197"/>
      <c r="F282" s="197"/>
      <c r="G282" s="197"/>
      <c r="H282" s="197"/>
      <c r="I282" s="197"/>
      <c r="J282" s="197"/>
      <c r="K282" s="197"/>
      <c r="L282" s="197"/>
      <c r="M282" s="197"/>
      <c r="N282" s="197"/>
      <c r="O282" s="197"/>
      <c r="P282" s="197"/>
    </row>
    <row r="283" spans="2:16" x14ac:dyDescent="0.15">
      <c r="B283" s="197"/>
      <c r="C283" s="197"/>
      <c r="D283" s="197"/>
      <c r="E283" s="197"/>
      <c r="F283" s="197"/>
      <c r="G283" s="197"/>
      <c r="H283" s="197"/>
      <c r="I283" s="197"/>
      <c r="J283" s="197"/>
      <c r="K283" s="197"/>
      <c r="L283" s="197"/>
      <c r="M283" s="197"/>
      <c r="N283" s="197"/>
      <c r="O283" s="197"/>
      <c r="P283" s="197"/>
    </row>
    <row r="284" spans="2:16" x14ac:dyDescent="0.15">
      <c r="B284" s="197"/>
      <c r="C284" s="197"/>
      <c r="D284" s="197"/>
      <c r="E284" s="197"/>
      <c r="F284" s="197"/>
      <c r="G284" s="197"/>
      <c r="H284" s="197"/>
      <c r="I284" s="197"/>
      <c r="J284" s="197"/>
      <c r="K284" s="197"/>
      <c r="L284" s="197"/>
      <c r="M284" s="197"/>
      <c r="N284" s="197"/>
      <c r="O284" s="197"/>
      <c r="P284" s="197"/>
    </row>
    <row r="285" spans="2:16" x14ac:dyDescent="0.15">
      <c r="B285" s="197"/>
      <c r="C285" s="197"/>
      <c r="D285" s="197"/>
      <c r="E285" s="197"/>
      <c r="F285" s="197"/>
      <c r="G285" s="197"/>
      <c r="H285" s="197"/>
      <c r="I285" s="197"/>
      <c r="J285" s="197"/>
      <c r="K285" s="197"/>
      <c r="L285" s="197"/>
      <c r="M285" s="197"/>
      <c r="N285" s="197"/>
      <c r="O285" s="197"/>
      <c r="P285" s="197"/>
    </row>
    <row r="286" spans="2:16" x14ac:dyDescent="0.15">
      <c r="B286" s="197"/>
      <c r="C286" s="197"/>
      <c r="D286" s="197"/>
      <c r="E286" s="197"/>
      <c r="F286" s="197"/>
      <c r="G286" s="197"/>
      <c r="H286" s="197"/>
      <c r="I286" s="197"/>
      <c r="J286" s="197"/>
      <c r="K286" s="197"/>
      <c r="L286" s="197"/>
      <c r="M286" s="197"/>
      <c r="N286" s="197"/>
      <c r="O286" s="197"/>
      <c r="P286" s="197"/>
    </row>
    <row r="287" spans="2:16" x14ac:dyDescent="0.15">
      <c r="B287" s="197"/>
      <c r="C287" s="197"/>
      <c r="D287" s="197"/>
      <c r="E287" s="197"/>
      <c r="F287" s="197"/>
      <c r="G287" s="197"/>
      <c r="H287" s="197"/>
      <c r="I287" s="197"/>
      <c r="J287" s="197"/>
      <c r="K287" s="197"/>
      <c r="L287" s="197"/>
      <c r="M287" s="197"/>
      <c r="N287" s="197"/>
      <c r="O287" s="197"/>
      <c r="P287" s="197"/>
    </row>
    <row r="288" spans="2:16" x14ac:dyDescent="0.15">
      <c r="B288" s="197"/>
      <c r="C288" s="197"/>
      <c r="D288" s="197"/>
      <c r="E288" s="197"/>
      <c r="F288" s="197"/>
      <c r="G288" s="197"/>
      <c r="H288" s="197"/>
      <c r="I288" s="197"/>
      <c r="J288" s="197"/>
      <c r="K288" s="197"/>
      <c r="L288" s="197"/>
      <c r="M288" s="197"/>
      <c r="N288" s="197"/>
      <c r="O288" s="197"/>
      <c r="P288" s="197"/>
    </row>
    <row r="289" spans="2:16" x14ac:dyDescent="0.15">
      <c r="B289" s="197"/>
      <c r="C289" s="197"/>
      <c r="D289" s="197"/>
      <c r="E289" s="197"/>
      <c r="F289" s="197"/>
      <c r="G289" s="197"/>
      <c r="H289" s="197"/>
      <c r="I289" s="197"/>
      <c r="J289" s="197"/>
      <c r="K289" s="197"/>
      <c r="L289" s="197"/>
      <c r="M289" s="197"/>
      <c r="N289" s="197"/>
      <c r="O289" s="197"/>
      <c r="P289" s="197"/>
    </row>
    <row r="290" spans="2:16" x14ac:dyDescent="0.15">
      <c r="B290" s="197"/>
      <c r="C290" s="197"/>
      <c r="D290" s="197"/>
      <c r="E290" s="197"/>
      <c r="F290" s="197"/>
      <c r="G290" s="197"/>
      <c r="H290" s="197"/>
      <c r="I290" s="197"/>
      <c r="J290" s="197"/>
      <c r="K290" s="197"/>
      <c r="L290" s="197"/>
      <c r="M290" s="197"/>
      <c r="N290" s="197"/>
      <c r="O290" s="197"/>
      <c r="P290" s="197"/>
    </row>
    <row r="291" spans="2:16" x14ac:dyDescent="0.15">
      <c r="B291" s="197"/>
      <c r="C291" s="197"/>
      <c r="D291" s="197"/>
      <c r="E291" s="197"/>
      <c r="F291" s="197"/>
      <c r="G291" s="197"/>
      <c r="H291" s="197"/>
      <c r="I291" s="197"/>
      <c r="J291" s="197"/>
      <c r="K291" s="197"/>
      <c r="L291" s="197"/>
      <c r="M291" s="197"/>
      <c r="N291" s="197"/>
      <c r="O291" s="197"/>
      <c r="P291" s="197"/>
    </row>
    <row r="292" spans="2:16" x14ac:dyDescent="0.15">
      <c r="B292" s="197"/>
      <c r="C292" s="197"/>
      <c r="D292" s="197"/>
      <c r="E292" s="197"/>
      <c r="F292" s="197"/>
      <c r="G292" s="197"/>
      <c r="H292" s="197"/>
      <c r="I292" s="197"/>
      <c r="J292" s="197"/>
      <c r="K292" s="197"/>
      <c r="L292" s="197"/>
      <c r="M292" s="197"/>
      <c r="N292" s="197"/>
      <c r="O292" s="197"/>
      <c r="P292" s="197"/>
    </row>
    <row r="293" spans="2:16" x14ac:dyDescent="0.15">
      <c r="B293" s="197"/>
      <c r="C293" s="197"/>
      <c r="D293" s="197"/>
      <c r="E293" s="197"/>
      <c r="F293" s="197"/>
      <c r="G293" s="197"/>
      <c r="H293" s="197"/>
      <c r="I293" s="197"/>
      <c r="J293" s="197"/>
      <c r="K293" s="197"/>
      <c r="L293" s="197"/>
      <c r="M293" s="197"/>
      <c r="N293" s="197"/>
      <c r="O293" s="197"/>
      <c r="P293" s="197"/>
    </row>
    <row r="294" spans="2:16" x14ac:dyDescent="0.15">
      <c r="B294" s="197"/>
      <c r="C294" s="197"/>
      <c r="D294" s="197"/>
      <c r="E294" s="197"/>
      <c r="F294" s="197"/>
      <c r="G294" s="197"/>
      <c r="H294" s="197"/>
      <c r="I294" s="197"/>
      <c r="J294" s="197"/>
      <c r="K294" s="197"/>
      <c r="L294" s="197"/>
      <c r="M294" s="197"/>
      <c r="N294" s="197"/>
      <c r="O294" s="197"/>
      <c r="P294" s="197"/>
    </row>
    <row r="295" spans="2:16" x14ac:dyDescent="0.15">
      <c r="B295" s="197"/>
      <c r="C295" s="197"/>
      <c r="D295" s="197"/>
      <c r="E295" s="197"/>
      <c r="F295" s="197"/>
      <c r="G295" s="197"/>
      <c r="H295" s="197"/>
      <c r="I295" s="197"/>
      <c r="J295" s="197"/>
      <c r="K295" s="197"/>
      <c r="L295" s="197"/>
      <c r="M295" s="197"/>
      <c r="N295" s="197"/>
      <c r="O295" s="197"/>
      <c r="P295" s="197"/>
    </row>
    <row r="296" spans="2:16" x14ac:dyDescent="0.15">
      <c r="B296" s="197"/>
      <c r="C296" s="197"/>
      <c r="D296" s="197"/>
      <c r="E296" s="197"/>
      <c r="F296" s="197"/>
      <c r="G296" s="197"/>
      <c r="H296" s="197"/>
      <c r="I296" s="197"/>
      <c r="J296" s="197"/>
      <c r="K296" s="197"/>
      <c r="L296" s="197"/>
      <c r="M296" s="197"/>
      <c r="N296" s="197"/>
      <c r="O296" s="197"/>
      <c r="P296" s="197"/>
    </row>
    <row r="297" spans="2:16" x14ac:dyDescent="0.15">
      <c r="B297" s="197"/>
      <c r="C297" s="197"/>
      <c r="D297" s="197"/>
      <c r="E297" s="197"/>
      <c r="F297" s="197"/>
      <c r="G297" s="197"/>
      <c r="H297" s="197"/>
      <c r="I297" s="197"/>
      <c r="J297" s="197"/>
      <c r="K297" s="197"/>
      <c r="L297" s="197"/>
      <c r="M297" s="197"/>
      <c r="N297" s="197"/>
      <c r="O297" s="197"/>
      <c r="P297" s="197"/>
    </row>
    <row r="298" spans="2:16" x14ac:dyDescent="0.15">
      <c r="B298" s="197"/>
      <c r="C298" s="197"/>
      <c r="D298" s="197"/>
      <c r="E298" s="197"/>
      <c r="F298" s="197"/>
      <c r="G298" s="197"/>
      <c r="H298" s="197"/>
      <c r="I298" s="197"/>
      <c r="J298" s="197"/>
      <c r="K298" s="197"/>
      <c r="L298" s="197"/>
      <c r="M298" s="197"/>
      <c r="N298" s="197"/>
      <c r="O298" s="197"/>
      <c r="P298" s="197"/>
    </row>
    <row r="299" spans="2:16" x14ac:dyDescent="0.15">
      <c r="B299" s="197"/>
      <c r="C299" s="197"/>
      <c r="D299" s="197"/>
      <c r="E299" s="197"/>
      <c r="F299" s="197"/>
      <c r="G299" s="197"/>
      <c r="H299" s="197"/>
      <c r="I299" s="197"/>
      <c r="J299" s="197"/>
      <c r="K299" s="197"/>
      <c r="L299" s="197"/>
      <c r="M299" s="197"/>
      <c r="N299" s="197"/>
      <c r="O299" s="197"/>
      <c r="P299" s="197"/>
    </row>
    <row r="300" spans="2:16" x14ac:dyDescent="0.15">
      <c r="B300" s="197"/>
      <c r="C300" s="197"/>
      <c r="D300" s="197"/>
      <c r="E300" s="197"/>
      <c r="F300" s="197"/>
      <c r="G300" s="197"/>
      <c r="H300" s="197"/>
      <c r="I300" s="197"/>
      <c r="J300" s="197"/>
      <c r="K300" s="197"/>
      <c r="L300" s="197"/>
      <c r="M300" s="197"/>
      <c r="N300" s="197"/>
      <c r="O300" s="197"/>
      <c r="P300" s="197"/>
    </row>
    <row r="301" spans="2:16" x14ac:dyDescent="0.15">
      <c r="B301" s="197"/>
      <c r="C301" s="197"/>
      <c r="D301" s="197"/>
      <c r="E301" s="197"/>
      <c r="F301" s="197"/>
      <c r="G301" s="197"/>
      <c r="H301" s="197"/>
      <c r="I301" s="197"/>
      <c r="J301" s="197"/>
      <c r="K301" s="197"/>
      <c r="L301" s="197"/>
      <c r="M301" s="197"/>
      <c r="N301" s="197"/>
      <c r="O301" s="197"/>
      <c r="P301" s="197"/>
    </row>
    <row r="302" spans="2:16" x14ac:dyDescent="0.15">
      <c r="B302" s="197"/>
      <c r="C302" s="197"/>
      <c r="D302" s="197"/>
      <c r="E302" s="197"/>
      <c r="F302" s="197"/>
      <c r="G302" s="197"/>
      <c r="H302" s="197"/>
      <c r="I302" s="197"/>
      <c r="J302" s="197"/>
      <c r="K302" s="197"/>
      <c r="L302" s="197"/>
      <c r="M302" s="197"/>
      <c r="N302" s="197"/>
      <c r="O302" s="197"/>
      <c r="P302" s="197"/>
    </row>
    <row r="303" spans="2:16" x14ac:dyDescent="0.15">
      <c r="B303" s="197"/>
      <c r="C303" s="197"/>
      <c r="D303" s="197"/>
      <c r="E303" s="197"/>
      <c r="F303" s="197"/>
      <c r="G303" s="197"/>
      <c r="H303" s="197"/>
      <c r="I303" s="197"/>
      <c r="J303" s="197"/>
      <c r="K303" s="197"/>
      <c r="L303" s="197"/>
      <c r="M303" s="197"/>
      <c r="N303" s="197"/>
      <c r="O303" s="197"/>
      <c r="P303" s="197"/>
    </row>
    <row r="304" spans="2:16" x14ac:dyDescent="0.15">
      <c r="B304" s="197"/>
      <c r="C304" s="197"/>
      <c r="D304" s="197"/>
      <c r="E304" s="197"/>
      <c r="F304" s="197"/>
      <c r="G304" s="197"/>
      <c r="H304" s="197"/>
      <c r="I304" s="197"/>
      <c r="J304" s="197"/>
      <c r="K304" s="197"/>
      <c r="L304" s="197"/>
      <c r="M304" s="197"/>
      <c r="N304" s="197"/>
      <c r="O304" s="197"/>
      <c r="P304" s="197"/>
    </row>
    <row r="305" spans="2:16" x14ac:dyDescent="0.15">
      <c r="B305" s="197"/>
      <c r="C305" s="197"/>
      <c r="D305" s="197"/>
      <c r="E305" s="197"/>
      <c r="F305" s="197"/>
      <c r="G305" s="197"/>
      <c r="H305" s="197"/>
      <c r="I305" s="197"/>
      <c r="J305" s="197"/>
      <c r="K305" s="197"/>
      <c r="L305" s="197"/>
      <c r="M305" s="197"/>
      <c r="N305" s="197"/>
      <c r="O305" s="197"/>
      <c r="P305" s="197"/>
    </row>
    <row r="306" spans="2:16" x14ac:dyDescent="0.15">
      <c r="B306" s="197"/>
      <c r="C306" s="197"/>
      <c r="D306" s="197"/>
      <c r="E306" s="197"/>
      <c r="F306" s="197"/>
      <c r="G306" s="197"/>
      <c r="H306" s="197"/>
      <c r="I306" s="197"/>
      <c r="J306" s="197"/>
      <c r="K306" s="197"/>
      <c r="L306" s="197"/>
      <c r="M306" s="197"/>
      <c r="N306" s="197"/>
      <c r="O306" s="197"/>
      <c r="P306" s="197"/>
    </row>
    <row r="307" spans="2:16" x14ac:dyDescent="0.15">
      <c r="B307" s="197"/>
      <c r="C307" s="197"/>
      <c r="D307" s="197"/>
      <c r="E307" s="197"/>
      <c r="F307" s="197"/>
      <c r="G307" s="197"/>
      <c r="H307" s="197"/>
      <c r="I307" s="197"/>
      <c r="J307" s="197"/>
      <c r="K307" s="197"/>
      <c r="L307" s="197"/>
      <c r="M307" s="197"/>
      <c r="N307" s="197"/>
      <c r="O307" s="197"/>
      <c r="P307" s="197"/>
    </row>
    <row r="308" spans="2:16" x14ac:dyDescent="0.15">
      <c r="B308" s="197"/>
      <c r="C308" s="197"/>
      <c r="D308" s="197"/>
      <c r="E308" s="197"/>
      <c r="F308" s="197"/>
      <c r="G308" s="197"/>
      <c r="H308" s="197"/>
      <c r="I308" s="197"/>
      <c r="J308" s="197"/>
      <c r="K308" s="197"/>
      <c r="L308" s="197"/>
      <c r="M308" s="197"/>
      <c r="N308" s="197"/>
      <c r="O308" s="197"/>
      <c r="P308" s="197"/>
    </row>
    <row r="309" spans="2:16" x14ac:dyDescent="0.15">
      <c r="B309" s="197"/>
      <c r="C309" s="197"/>
      <c r="D309" s="197"/>
      <c r="E309" s="197"/>
      <c r="F309" s="197"/>
      <c r="G309" s="197"/>
      <c r="H309" s="197"/>
      <c r="I309" s="197"/>
      <c r="J309" s="197"/>
      <c r="K309" s="197"/>
      <c r="L309" s="197"/>
      <c r="M309" s="197"/>
      <c r="N309" s="197"/>
      <c r="O309" s="197"/>
      <c r="P309" s="197"/>
    </row>
    <row r="310" spans="2:16" x14ac:dyDescent="0.15">
      <c r="B310" s="197"/>
      <c r="C310" s="197"/>
      <c r="D310" s="197"/>
      <c r="E310" s="197"/>
      <c r="F310" s="197"/>
      <c r="G310" s="197"/>
      <c r="H310" s="197"/>
      <c r="I310" s="197"/>
      <c r="J310" s="197"/>
      <c r="K310" s="197"/>
      <c r="L310" s="197"/>
      <c r="M310" s="197"/>
      <c r="N310" s="197"/>
      <c r="O310" s="197"/>
      <c r="P310" s="197"/>
    </row>
    <row r="311" spans="2:16" x14ac:dyDescent="0.15">
      <c r="B311" s="197"/>
      <c r="C311" s="197"/>
      <c r="D311" s="197"/>
      <c r="E311" s="197"/>
      <c r="F311" s="197"/>
      <c r="G311" s="197"/>
      <c r="H311" s="197"/>
      <c r="I311" s="197"/>
      <c r="J311" s="197"/>
      <c r="K311" s="197"/>
      <c r="L311" s="197"/>
      <c r="M311" s="197"/>
      <c r="N311" s="197"/>
      <c r="O311" s="197"/>
      <c r="P311" s="197"/>
    </row>
    <row r="312" spans="2:16" x14ac:dyDescent="0.15">
      <c r="B312" s="197"/>
      <c r="C312" s="197"/>
      <c r="D312" s="197"/>
      <c r="E312" s="197"/>
      <c r="F312" s="197"/>
      <c r="G312" s="197"/>
      <c r="H312" s="197"/>
      <c r="I312" s="197"/>
      <c r="J312" s="197"/>
      <c r="K312" s="197"/>
      <c r="L312" s="197"/>
      <c r="M312" s="197"/>
      <c r="N312" s="197"/>
      <c r="O312" s="197"/>
      <c r="P312" s="197"/>
    </row>
    <row r="313" spans="2:16" x14ac:dyDescent="0.15">
      <c r="B313" s="197"/>
      <c r="C313" s="197"/>
      <c r="D313" s="197"/>
      <c r="E313" s="197"/>
      <c r="F313" s="197"/>
      <c r="G313" s="197"/>
      <c r="H313" s="197"/>
      <c r="I313" s="197"/>
      <c r="J313" s="197"/>
      <c r="K313" s="197"/>
      <c r="L313" s="197"/>
      <c r="M313" s="197"/>
      <c r="N313" s="197"/>
      <c r="O313" s="197"/>
      <c r="P313" s="197"/>
    </row>
    <row r="314" spans="2:16" x14ac:dyDescent="0.15">
      <c r="B314" s="197"/>
      <c r="C314" s="197"/>
      <c r="D314" s="197"/>
      <c r="E314" s="197"/>
      <c r="F314" s="197"/>
      <c r="G314" s="197"/>
      <c r="H314" s="197"/>
      <c r="I314" s="197"/>
      <c r="J314" s="197"/>
      <c r="K314" s="197"/>
      <c r="L314" s="197"/>
      <c r="M314" s="197"/>
      <c r="N314" s="197"/>
      <c r="O314" s="197"/>
      <c r="P314" s="197"/>
    </row>
    <row r="315" spans="2:16" x14ac:dyDescent="0.15">
      <c r="B315" s="197"/>
      <c r="C315" s="197"/>
      <c r="D315" s="197"/>
      <c r="E315" s="197"/>
      <c r="F315" s="197"/>
      <c r="G315" s="197"/>
      <c r="H315" s="197"/>
      <c r="I315" s="197"/>
      <c r="J315" s="197"/>
      <c r="K315" s="197"/>
      <c r="L315" s="197"/>
      <c r="M315" s="197"/>
      <c r="N315" s="197"/>
      <c r="O315" s="197"/>
      <c r="P315" s="197"/>
    </row>
    <row r="316" spans="2:16" x14ac:dyDescent="0.15">
      <c r="B316" s="197"/>
      <c r="C316" s="197"/>
      <c r="D316" s="197"/>
      <c r="E316" s="197"/>
      <c r="F316" s="197"/>
      <c r="G316" s="197"/>
      <c r="H316" s="197"/>
      <c r="I316" s="197"/>
      <c r="J316" s="197"/>
      <c r="K316" s="197"/>
      <c r="L316" s="197"/>
      <c r="M316" s="197"/>
      <c r="N316" s="197"/>
      <c r="O316" s="197"/>
      <c r="P316" s="197"/>
    </row>
    <row r="317" spans="2:16" x14ac:dyDescent="0.15">
      <c r="B317" s="197"/>
      <c r="C317" s="197"/>
      <c r="D317" s="197"/>
      <c r="E317" s="197"/>
      <c r="F317" s="197"/>
      <c r="G317" s="197"/>
      <c r="H317" s="197"/>
      <c r="I317" s="197"/>
      <c r="J317" s="197"/>
      <c r="K317" s="197"/>
      <c r="L317" s="197"/>
      <c r="M317" s="197"/>
      <c r="N317" s="197"/>
      <c r="O317" s="197"/>
      <c r="P317" s="197"/>
    </row>
    <row r="318" spans="2:16" x14ac:dyDescent="0.15">
      <c r="B318" s="197"/>
      <c r="C318" s="197"/>
      <c r="D318" s="197"/>
      <c r="E318" s="197"/>
      <c r="F318" s="197"/>
      <c r="G318" s="197"/>
      <c r="H318" s="197"/>
      <c r="I318" s="197"/>
      <c r="J318" s="197"/>
      <c r="K318" s="197"/>
      <c r="L318" s="197"/>
      <c r="M318" s="197"/>
      <c r="N318" s="197"/>
      <c r="O318" s="197"/>
      <c r="P318" s="197"/>
    </row>
    <row r="319" spans="2:16" x14ac:dyDescent="0.15">
      <c r="B319" s="197"/>
      <c r="C319" s="197"/>
      <c r="D319" s="197"/>
      <c r="E319" s="197"/>
      <c r="F319" s="197"/>
      <c r="G319" s="197"/>
      <c r="H319" s="197"/>
      <c r="I319" s="197"/>
      <c r="J319" s="197"/>
      <c r="K319" s="197"/>
      <c r="L319" s="197"/>
      <c r="M319" s="197"/>
      <c r="N319" s="197"/>
      <c r="O319" s="197"/>
      <c r="P319" s="197"/>
    </row>
    <row r="320" spans="2:16" x14ac:dyDescent="0.15">
      <c r="B320" s="197"/>
      <c r="C320" s="197"/>
      <c r="D320" s="197"/>
      <c r="E320" s="197"/>
      <c r="F320" s="197"/>
      <c r="G320" s="197"/>
      <c r="H320" s="197"/>
      <c r="I320" s="197"/>
      <c r="J320" s="197"/>
      <c r="K320" s="197"/>
      <c r="L320" s="197"/>
      <c r="M320" s="197"/>
      <c r="N320" s="197"/>
      <c r="O320" s="197"/>
      <c r="P320" s="197"/>
    </row>
    <row r="321" spans="2:16" x14ac:dyDescent="0.15">
      <c r="B321" s="197"/>
      <c r="C321" s="197"/>
      <c r="D321" s="197"/>
      <c r="E321" s="197"/>
      <c r="F321" s="197"/>
      <c r="G321" s="197"/>
      <c r="H321" s="197"/>
      <c r="I321" s="197"/>
      <c r="J321" s="197"/>
      <c r="K321" s="197"/>
      <c r="L321" s="197"/>
      <c r="M321" s="197"/>
      <c r="N321" s="197"/>
      <c r="O321" s="197"/>
      <c r="P321" s="197"/>
    </row>
    <row r="322" spans="2:16" x14ac:dyDescent="0.15">
      <c r="B322" s="197"/>
      <c r="C322" s="197"/>
      <c r="D322" s="197"/>
      <c r="E322" s="197"/>
      <c r="F322" s="197"/>
      <c r="G322" s="197"/>
      <c r="H322" s="197"/>
      <c r="I322" s="197"/>
      <c r="J322" s="197"/>
      <c r="K322" s="197"/>
      <c r="L322" s="197"/>
      <c r="M322" s="197"/>
      <c r="N322" s="197"/>
      <c r="O322" s="197"/>
      <c r="P322" s="197"/>
    </row>
    <row r="323" spans="2:16" x14ac:dyDescent="0.15">
      <c r="B323" s="197"/>
      <c r="C323" s="197"/>
      <c r="D323" s="197"/>
      <c r="E323" s="197"/>
      <c r="F323" s="197"/>
      <c r="G323" s="197"/>
      <c r="H323" s="197"/>
      <c r="I323" s="197"/>
      <c r="J323" s="197"/>
      <c r="K323" s="197"/>
      <c r="L323" s="197"/>
      <c r="M323" s="197"/>
      <c r="N323" s="197"/>
      <c r="O323" s="197"/>
      <c r="P323" s="197"/>
    </row>
    <row r="324" spans="2:16" x14ac:dyDescent="0.15">
      <c r="B324" s="197"/>
      <c r="C324" s="197"/>
      <c r="D324" s="197"/>
      <c r="E324" s="197"/>
      <c r="F324" s="197"/>
      <c r="G324" s="197"/>
      <c r="H324" s="197"/>
      <c r="I324" s="197"/>
      <c r="J324" s="197"/>
      <c r="K324" s="197"/>
      <c r="L324" s="197"/>
      <c r="M324" s="197"/>
      <c r="N324" s="197"/>
      <c r="O324" s="197"/>
      <c r="P324" s="197"/>
    </row>
    <row r="325" spans="2:16" x14ac:dyDescent="0.15">
      <c r="B325" s="197"/>
      <c r="C325" s="197"/>
      <c r="D325" s="197"/>
      <c r="E325" s="197"/>
      <c r="F325" s="197"/>
      <c r="G325" s="197"/>
      <c r="H325" s="197"/>
      <c r="I325" s="197"/>
      <c r="J325" s="197"/>
      <c r="K325" s="197"/>
      <c r="L325" s="197"/>
      <c r="M325" s="197"/>
      <c r="N325" s="197"/>
      <c r="O325" s="197"/>
      <c r="P325" s="197"/>
    </row>
    <row r="326" spans="2:16" x14ac:dyDescent="0.15">
      <c r="B326" s="197"/>
      <c r="C326" s="197"/>
      <c r="D326" s="197"/>
      <c r="E326" s="197"/>
      <c r="F326" s="197"/>
      <c r="G326" s="197"/>
      <c r="H326" s="197"/>
      <c r="I326" s="197"/>
      <c r="J326" s="197"/>
      <c r="K326" s="197"/>
      <c r="L326" s="197"/>
      <c r="M326" s="197"/>
      <c r="N326" s="197"/>
      <c r="O326" s="197"/>
      <c r="P326" s="197"/>
    </row>
    <row r="327" spans="2:16" x14ac:dyDescent="0.15">
      <c r="B327" s="197"/>
      <c r="C327" s="197"/>
      <c r="D327" s="197"/>
      <c r="E327" s="197"/>
      <c r="F327" s="197"/>
      <c r="G327" s="197"/>
      <c r="H327" s="197"/>
      <c r="I327" s="197"/>
      <c r="J327" s="197"/>
      <c r="K327" s="197"/>
      <c r="L327" s="197"/>
      <c r="M327" s="197"/>
      <c r="N327" s="197"/>
      <c r="O327" s="197"/>
      <c r="P327" s="197"/>
    </row>
    <row r="328" spans="2:16" x14ac:dyDescent="0.15">
      <c r="B328" s="197"/>
      <c r="C328" s="197"/>
      <c r="D328" s="197"/>
      <c r="E328" s="197"/>
      <c r="F328" s="197"/>
      <c r="G328" s="197"/>
      <c r="H328" s="197"/>
      <c r="I328" s="197"/>
      <c r="J328" s="197"/>
      <c r="K328" s="197"/>
      <c r="L328" s="197"/>
      <c r="M328" s="197"/>
      <c r="N328" s="197"/>
      <c r="O328" s="197"/>
      <c r="P328" s="197"/>
    </row>
    <row r="329" spans="2:16" x14ac:dyDescent="0.15">
      <c r="B329" s="197"/>
      <c r="C329" s="197"/>
      <c r="D329" s="197"/>
      <c r="E329" s="197"/>
      <c r="F329" s="197"/>
      <c r="G329" s="197"/>
      <c r="H329" s="197"/>
      <c r="I329" s="197"/>
      <c r="J329" s="197"/>
      <c r="K329" s="197"/>
      <c r="L329" s="197"/>
      <c r="M329" s="197"/>
      <c r="N329" s="197"/>
      <c r="O329" s="197"/>
      <c r="P329" s="197"/>
    </row>
    <row r="330" spans="2:16" x14ac:dyDescent="0.15">
      <c r="B330" s="197"/>
      <c r="C330" s="197"/>
      <c r="D330" s="197"/>
      <c r="E330" s="197"/>
      <c r="F330" s="197"/>
      <c r="G330" s="197"/>
      <c r="H330" s="197"/>
      <c r="I330" s="197"/>
      <c r="J330" s="197"/>
      <c r="K330" s="197"/>
      <c r="L330" s="197"/>
      <c r="M330" s="197"/>
      <c r="N330" s="197"/>
      <c r="O330" s="197"/>
      <c r="P330" s="197"/>
    </row>
    <row r="331" spans="2:16" x14ac:dyDescent="0.15">
      <c r="B331" s="197"/>
      <c r="C331" s="197"/>
      <c r="D331" s="197"/>
      <c r="E331" s="197"/>
      <c r="F331" s="197"/>
      <c r="G331" s="197"/>
      <c r="H331" s="197"/>
      <c r="I331" s="197"/>
      <c r="J331" s="197"/>
      <c r="K331" s="197"/>
      <c r="L331" s="197"/>
      <c r="M331" s="197"/>
      <c r="N331" s="197"/>
      <c r="O331" s="197"/>
      <c r="P331" s="197"/>
    </row>
    <row r="332" spans="2:16" x14ac:dyDescent="0.15">
      <c r="B332" s="197"/>
      <c r="C332" s="197"/>
      <c r="D332" s="197"/>
      <c r="E332" s="197"/>
      <c r="F332" s="197"/>
      <c r="G332" s="197"/>
      <c r="H332" s="197"/>
      <c r="I332" s="197"/>
      <c r="J332" s="197"/>
      <c r="K332" s="197"/>
      <c r="L332" s="197"/>
      <c r="M332" s="197"/>
      <c r="N332" s="197"/>
      <c r="O332" s="197"/>
      <c r="P332" s="197"/>
    </row>
    <row r="333" spans="2:16" x14ac:dyDescent="0.15">
      <c r="B333" s="197"/>
      <c r="C333" s="197"/>
      <c r="D333" s="197"/>
      <c r="E333" s="197"/>
      <c r="F333" s="197"/>
      <c r="G333" s="197"/>
      <c r="H333" s="197"/>
      <c r="I333" s="197"/>
      <c r="J333" s="197"/>
      <c r="K333" s="197"/>
      <c r="L333" s="197"/>
      <c r="M333" s="197"/>
      <c r="N333" s="197"/>
      <c r="O333" s="197"/>
      <c r="P333" s="197"/>
    </row>
    <row r="334" spans="2:16" x14ac:dyDescent="0.15">
      <c r="B334" s="197"/>
      <c r="C334" s="197"/>
      <c r="D334" s="197"/>
      <c r="E334" s="197"/>
      <c r="F334" s="197"/>
      <c r="G334" s="197"/>
      <c r="H334" s="197"/>
      <c r="I334" s="197"/>
      <c r="J334" s="197"/>
      <c r="K334" s="197"/>
      <c r="L334" s="197"/>
      <c r="M334" s="197"/>
      <c r="N334" s="197"/>
      <c r="O334" s="197"/>
      <c r="P334" s="197"/>
    </row>
    <row r="335" spans="2:16" x14ac:dyDescent="0.15">
      <c r="B335" s="197"/>
      <c r="C335" s="197"/>
      <c r="D335" s="197"/>
      <c r="E335" s="197"/>
      <c r="F335" s="197"/>
      <c r="G335" s="197"/>
      <c r="H335" s="197"/>
      <c r="I335" s="197"/>
      <c r="J335" s="197"/>
      <c r="K335" s="197"/>
      <c r="L335" s="197"/>
      <c r="M335" s="197"/>
      <c r="N335" s="197"/>
      <c r="O335" s="197"/>
      <c r="P335" s="197"/>
    </row>
    <row r="336" spans="2:16" x14ac:dyDescent="0.15">
      <c r="B336" s="197"/>
      <c r="C336" s="197"/>
      <c r="D336" s="197"/>
      <c r="E336" s="197"/>
      <c r="F336" s="197"/>
      <c r="G336" s="197"/>
      <c r="H336" s="197"/>
      <c r="I336" s="197"/>
      <c r="J336" s="197"/>
      <c r="K336" s="197"/>
      <c r="L336" s="197"/>
      <c r="M336" s="197"/>
      <c r="N336" s="197"/>
      <c r="O336" s="197"/>
      <c r="P336" s="197"/>
    </row>
    <row r="337" spans="2:16" x14ac:dyDescent="0.15">
      <c r="B337" s="197"/>
      <c r="C337" s="197"/>
      <c r="D337" s="197"/>
      <c r="E337" s="197"/>
      <c r="F337" s="197"/>
      <c r="G337" s="197"/>
      <c r="H337" s="197"/>
      <c r="I337" s="197"/>
      <c r="J337" s="197"/>
      <c r="K337" s="197"/>
      <c r="L337" s="197"/>
      <c r="M337" s="197"/>
      <c r="N337" s="197"/>
      <c r="O337" s="197"/>
      <c r="P337" s="197"/>
    </row>
    <row r="338" spans="2:16" x14ac:dyDescent="0.15">
      <c r="B338" s="197"/>
      <c r="C338" s="197"/>
      <c r="D338" s="197"/>
      <c r="E338" s="197"/>
      <c r="F338" s="197"/>
      <c r="G338" s="197"/>
      <c r="H338" s="197"/>
      <c r="I338" s="197"/>
      <c r="J338" s="197"/>
      <c r="K338" s="197"/>
      <c r="L338" s="197"/>
      <c r="M338" s="197"/>
      <c r="N338" s="197"/>
      <c r="O338" s="197"/>
      <c r="P338" s="197"/>
    </row>
    <row r="339" spans="2:16" x14ac:dyDescent="0.15">
      <c r="B339" s="197"/>
      <c r="C339" s="197"/>
      <c r="D339" s="197"/>
      <c r="E339" s="197"/>
      <c r="F339" s="197"/>
      <c r="G339" s="197"/>
      <c r="H339" s="197"/>
      <c r="I339" s="197"/>
      <c r="J339" s="197"/>
      <c r="K339" s="197"/>
      <c r="L339" s="197"/>
      <c r="M339" s="197"/>
      <c r="N339" s="197"/>
      <c r="O339" s="197"/>
      <c r="P339" s="197"/>
    </row>
    <row r="340" spans="2:16" x14ac:dyDescent="0.15">
      <c r="B340" s="197"/>
      <c r="C340" s="197"/>
      <c r="D340" s="197"/>
      <c r="E340" s="197"/>
      <c r="F340" s="197"/>
      <c r="G340" s="197"/>
      <c r="H340" s="197"/>
      <c r="I340" s="197"/>
      <c r="J340" s="197"/>
      <c r="K340" s="197"/>
      <c r="L340" s="197"/>
      <c r="M340" s="197"/>
      <c r="N340" s="197"/>
      <c r="O340" s="197"/>
      <c r="P340" s="197"/>
    </row>
    <row r="341" spans="2:16" x14ac:dyDescent="0.15">
      <c r="B341" s="197"/>
      <c r="C341" s="197"/>
      <c r="D341" s="197"/>
      <c r="E341" s="197"/>
      <c r="F341" s="197"/>
      <c r="G341" s="197"/>
      <c r="H341" s="197"/>
      <c r="I341" s="197"/>
      <c r="J341" s="197"/>
      <c r="K341" s="197"/>
      <c r="L341" s="197"/>
      <c r="M341" s="197"/>
      <c r="N341" s="197"/>
      <c r="O341" s="197"/>
      <c r="P341" s="197"/>
    </row>
    <row r="342" spans="2:16" x14ac:dyDescent="0.15">
      <c r="B342" s="197"/>
      <c r="C342" s="197"/>
      <c r="D342" s="197"/>
      <c r="E342" s="197"/>
      <c r="F342" s="197"/>
      <c r="G342" s="197"/>
      <c r="H342" s="197"/>
      <c r="I342" s="197"/>
      <c r="J342" s="197"/>
      <c r="K342" s="197"/>
      <c r="L342" s="197"/>
      <c r="M342" s="197"/>
      <c r="N342" s="197"/>
      <c r="O342" s="197"/>
      <c r="P342" s="197"/>
    </row>
    <row r="343" spans="2:16" x14ac:dyDescent="0.15">
      <c r="B343" s="197"/>
      <c r="C343" s="197"/>
      <c r="D343" s="197"/>
      <c r="E343" s="197"/>
      <c r="F343" s="197"/>
      <c r="G343" s="197"/>
      <c r="H343" s="197"/>
      <c r="I343" s="197"/>
      <c r="J343" s="197"/>
      <c r="K343" s="197"/>
      <c r="L343" s="197"/>
      <c r="M343" s="197"/>
      <c r="N343" s="197"/>
      <c r="O343" s="197"/>
      <c r="P343" s="197"/>
    </row>
    <row r="344" spans="2:16" x14ac:dyDescent="0.15">
      <c r="B344" s="197"/>
      <c r="C344" s="197"/>
      <c r="D344" s="197"/>
      <c r="E344" s="197"/>
      <c r="F344" s="197"/>
      <c r="G344" s="197"/>
      <c r="H344" s="197"/>
      <c r="I344" s="197"/>
      <c r="J344" s="197"/>
      <c r="K344" s="197"/>
      <c r="L344" s="197"/>
      <c r="M344" s="197"/>
      <c r="N344" s="197"/>
      <c r="O344" s="197"/>
      <c r="P344" s="197"/>
    </row>
    <row r="345" spans="2:16" x14ac:dyDescent="0.15">
      <c r="B345" s="197"/>
      <c r="C345" s="197"/>
      <c r="D345" s="197"/>
      <c r="E345" s="197"/>
      <c r="F345" s="197"/>
      <c r="G345" s="197"/>
      <c r="H345" s="197"/>
      <c r="I345" s="197"/>
      <c r="J345" s="197"/>
      <c r="K345" s="197"/>
      <c r="L345" s="197"/>
      <c r="M345" s="197"/>
      <c r="N345" s="197"/>
      <c r="O345" s="197"/>
      <c r="P345" s="197"/>
    </row>
    <row r="346" spans="2:16" x14ac:dyDescent="0.15">
      <c r="B346" s="197"/>
      <c r="C346" s="197"/>
      <c r="D346" s="197"/>
      <c r="E346" s="197"/>
      <c r="F346" s="197"/>
      <c r="G346" s="197"/>
      <c r="H346" s="197"/>
      <c r="I346" s="197"/>
      <c r="J346" s="197"/>
      <c r="K346" s="197"/>
      <c r="L346" s="197"/>
      <c r="M346" s="197"/>
      <c r="N346" s="197"/>
      <c r="O346" s="197"/>
      <c r="P346" s="197"/>
    </row>
    <row r="347" spans="2:16" x14ac:dyDescent="0.15">
      <c r="B347" s="197"/>
      <c r="C347" s="197"/>
      <c r="D347" s="197"/>
      <c r="E347" s="197"/>
      <c r="F347" s="197"/>
      <c r="G347" s="197"/>
      <c r="H347" s="197"/>
      <c r="I347" s="197"/>
      <c r="J347" s="197"/>
      <c r="K347" s="197"/>
      <c r="L347" s="197"/>
      <c r="M347" s="197"/>
      <c r="N347" s="197"/>
      <c r="O347" s="197"/>
      <c r="P347" s="197"/>
    </row>
    <row r="348" spans="2:16" x14ac:dyDescent="0.15">
      <c r="B348" s="197"/>
      <c r="C348" s="197"/>
      <c r="D348" s="197"/>
      <c r="E348" s="197"/>
      <c r="F348" s="197"/>
      <c r="G348" s="197"/>
      <c r="H348" s="197"/>
      <c r="I348" s="197"/>
      <c r="J348" s="197"/>
      <c r="K348" s="197"/>
      <c r="L348" s="197"/>
      <c r="M348" s="197"/>
      <c r="N348" s="197"/>
      <c r="O348" s="197"/>
      <c r="P348" s="197"/>
    </row>
    <row r="349" spans="2:16" x14ac:dyDescent="0.15">
      <c r="B349" s="197"/>
      <c r="C349" s="197"/>
      <c r="D349" s="197"/>
      <c r="E349" s="197"/>
      <c r="F349" s="197"/>
      <c r="G349" s="197"/>
      <c r="H349" s="197"/>
      <c r="I349" s="197"/>
      <c r="J349" s="197"/>
      <c r="K349" s="197"/>
      <c r="L349" s="197"/>
      <c r="M349" s="197"/>
      <c r="N349" s="197"/>
      <c r="O349" s="197"/>
      <c r="P349" s="197"/>
    </row>
    <row r="350" spans="2:16" x14ac:dyDescent="0.15">
      <c r="B350" s="197"/>
      <c r="C350" s="197"/>
      <c r="D350" s="197"/>
      <c r="E350" s="197"/>
      <c r="F350" s="197"/>
      <c r="G350" s="197"/>
      <c r="H350" s="197"/>
      <c r="I350" s="197"/>
      <c r="J350" s="197"/>
      <c r="K350" s="197"/>
      <c r="L350" s="197"/>
      <c r="M350" s="197"/>
      <c r="N350" s="197"/>
      <c r="O350" s="197"/>
      <c r="P350" s="197"/>
    </row>
    <row r="351" spans="2:16" x14ac:dyDescent="0.15">
      <c r="B351" s="197"/>
      <c r="C351" s="197"/>
      <c r="D351" s="197"/>
      <c r="E351" s="197"/>
      <c r="F351" s="197"/>
      <c r="G351" s="197"/>
      <c r="H351" s="197"/>
      <c r="I351" s="197"/>
      <c r="J351" s="197"/>
      <c r="K351" s="197"/>
      <c r="L351" s="197"/>
      <c r="M351" s="197"/>
      <c r="N351" s="197"/>
      <c r="O351" s="197"/>
      <c r="P351" s="197"/>
    </row>
    <row r="352" spans="2:16" x14ac:dyDescent="0.15">
      <c r="B352" s="197"/>
      <c r="C352" s="197"/>
      <c r="D352" s="197"/>
      <c r="E352" s="197"/>
      <c r="F352" s="197"/>
      <c r="G352" s="197"/>
      <c r="H352" s="197"/>
      <c r="I352" s="197"/>
      <c r="J352" s="197"/>
      <c r="K352" s="197"/>
      <c r="L352" s="197"/>
      <c r="M352" s="197"/>
      <c r="N352" s="197"/>
      <c r="O352" s="197"/>
      <c r="P352" s="197"/>
    </row>
    <row r="353" spans="2:16" x14ac:dyDescent="0.15">
      <c r="B353" s="197"/>
      <c r="C353" s="197"/>
      <c r="D353" s="197"/>
      <c r="E353" s="197"/>
      <c r="F353" s="197"/>
      <c r="G353" s="197"/>
      <c r="H353" s="197"/>
      <c r="I353" s="197"/>
      <c r="J353" s="197"/>
      <c r="K353" s="197"/>
      <c r="L353" s="197"/>
      <c r="M353" s="197"/>
      <c r="N353" s="197"/>
      <c r="O353" s="197"/>
      <c r="P353" s="197"/>
    </row>
    <row r="354" spans="2:16" x14ac:dyDescent="0.15">
      <c r="B354" s="197"/>
      <c r="C354" s="197"/>
      <c r="D354" s="197"/>
      <c r="E354" s="197"/>
      <c r="F354" s="197"/>
      <c r="G354" s="197"/>
      <c r="H354" s="197"/>
      <c r="I354" s="197"/>
      <c r="J354" s="197"/>
      <c r="K354" s="197"/>
      <c r="L354" s="197"/>
      <c r="M354" s="197"/>
      <c r="N354" s="197"/>
      <c r="O354" s="197"/>
      <c r="P354" s="197"/>
    </row>
    <row r="355" spans="2:16" x14ac:dyDescent="0.15">
      <c r="B355" s="197"/>
      <c r="C355" s="197"/>
      <c r="D355" s="197"/>
      <c r="E355" s="197"/>
      <c r="F355" s="197"/>
      <c r="G355" s="197"/>
      <c r="H355" s="197"/>
      <c r="I355" s="197"/>
      <c r="J355" s="197"/>
      <c r="K355" s="197"/>
      <c r="L355" s="197"/>
      <c r="M355" s="197"/>
      <c r="N355" s="197"/>
      <c r="O355" s="197"/>
      <c r="P355" s="197"/>
    </row>
    <row r="356" spans="2:16" x14ac:dyDescent="0.15">
      <c r="B356" s="197"/>
      <c r="C356" s="197"/>
      <c r="E356" s="197"/>
      <c r="F356" s="197"/>
      <c r="G356" s="197"/>
      <c r="H356" s="197"/>
      <c r="I356" s="197"/>
      <c r="J356" s="197"/>
      <c r="K356" s="197"/>
      <c r="L356" s="197"/>
      <c r="M356" s="197"/>
      <c r="N356" s="197"/>
      <c r="O356" s="197"/>
      <c r="P356" s="197"/>
    </row>
    <row r="357" spans="2:16" x14ac:dyDescent="0.15">
      <c r="B357" s="197"/>
      <c r="C357" s="197"/>
      <c r="E357" s="197"/>
      <c r="F357" s="197"/>
      <c r="G357" s="197"/>
      <c r="H357" s="197"/>
      <c r="I357" s="197"/>
      <c r="J357" s="197"/>
      <c r="K357" s="197"/>
      <c r="L357" s="197"/>
      <c r="M357" s="197"/>
      <c r="N357" s="197"/>
      <c r="O357" s="197"/>
      <c r="P357" s="197"/>
    </row>
    <row r="358" spans="2:16" x14ac:dyDescent="0.15">
      <c r="B358" s="197"/>
      <c r="C358" s="197"/>
      <c r="E358" s="197"/>
      <c r="F358" s="197"/>
      <c r="G358" s="197"/>
      <c r="H358" s="197"/>
      <c r="I358" s="197"/>
      <c r="J358" s="197"/>
      <c r="K358" s="197"/>
      <c r="L358" s="197"/>
      <c r="M358" s="197"/>
      <c r="N358" s="197"/>
      <c r="O358" s="197"/>
      <c r="P358" s="197"/>
    </row>
  </sheetData>
  <mergeCells count="99">
    <mergeCell ref="Q5:Q6"/>
    <mergeCell ref="B5:B6"/>
    <mergeCell ref="C5:C6"/>
    <mergeCell ref="D5:D6"/>
    <mergeCell ref="E5:E6"/>
    <mergeCell ref="F5:F6"/>
    <mergeCell ref="G5:G6"/>
    <mergeCell ref="H5:H6"/>
    <mergeCell ref="I5:I6"/>
    <mergeCell ref="J5:J6"/>
    <mergeCell ref="K5:O5"/>
    <mergeCell ref="P5:P6"/>
    <mergeCell ref="Q7:Q10"/>
    <mergeCell ref="A7:A10"/>
    <mergeCell ref="B7:B10"/>
    <mergeCell ref="C7:C10"/>
    <mergeCell ref="D7:D10"/>
    <mergeCell ref="E7:E10"/>
    <mergeCell ref="F7:F10"/>
    <mergeCell ref="G7:G10"/>
    <mergeCell ref="H7:H10"/>
    <mergeCell ref="I7:I10"/>
    <mergeCell ref="J7:J10"/>
    <mergeCell ref="P7:P10"/>
    <mergeCell ref="Q11:Q14"/>
    <mergeCell ref="A11:A14"/>
    <mergeCell ref="B11:B14"/>
    <mergeCell ref="C11:C14"/>
    <mergeCell ref="D11:D14"/>
    <mergeCell ref="E11:E14"/>
    <mergeCell ref="F11:F14"/>
    <mergeCell ref="G11:G14"/>
    <mergeCell ref="H11:H14"/>
    <mergeCell ref="I11:I14"/>
    <mergeCell ref="J11:J14"/>
    <mergeCell ref="P11:P14"/>
    <mergeCell ref="Q15:Q18"/>
    <mergeCell ref="A15:A18"/>
    <mergeCell ref="B15:B18"/>
    <mergeCell ref="C15:C18"/>
    <mergeCell ref="D15:D18"/>
    <mergeCell ref="E15:E18"/>
    <mergeCell ref="F15:F18"/>
    <mergeCell ref="G15:G18"/>
    <mergeCell ref="H15:H18"/>
    <mergeCell ref="I15:I18"/>
    <mergeCell ref="J15:J18"/>
    <mergeCell ref="P15:P18"/>
    <mergeCell ref="Q19:Q22"/>
    <mergeCell ref="A19:A22"/>
    <mergeCell ref="B19:B22"/>
    <mergeCell ref="C19:C22"/>
    <mergeCell ref="D19:D22"/>
    <mergeCell ref="E19:E22"/>
    <mergeCell ref="F19:F22"/>
    <mergeCell ref="G19:G22"/>
    <mergeCell ref="H19:H22"/>
    <mergeCell ref="I19:I22"/>
    <mergeCell ref="J19:J22"/>
    <mergeCell ref="P19:P22"/>
    <mergeCell ref="Q23:Q26"/>
    <mergeCell ref="A23:A26"/>
    <mergeCell ref="B23:B26"/>
    <mergeCell ref="C23:C26"/>
    <mergeCell ref="D23:D26"/>
    <mergeCell ref="E23:E26"/>
    <mergeCell ref="F23:F26"/>
    <mergeCell ref="G23:G26"/>
    <mergeCell ref="H23:H26"/>
    <mergeCell ref="I23:I26"/>
    <mergeCell ref="J23:J26"/>
    <mergeCell ref="P23:P26"/>
    <mergeCell ref="Q27:Q30"/>
    <mergeCell ref="A27:A30"/>
    <mergeCell ref="B27:B30"/>
    <mergeCell ref="C27:C30"/>
    <mergeCell ref="D27:D30"/>
    <mergeCell ref="E27:E30"/>
    <mergeCell ref="F27:F30"/>
    <mergeCell ref="G27:G30"/>
    <mergeCell ref="H27:H30"/>
    <mergeCell ref="I27:I30"/>
    <mergeCell ref="J27:J30"/>
    <mergeCell ref="P27:P30"/>
    <mergeCell ref="Q31:Q34"/>
    <mergeCell ref="A31:A34"/>
    <mergeCell ref="B31:B34"/>
    <mergeCell ref="C31:C34"/>
    <mergeCell ref="D31:D34"/>
    <mergeCell ref="E31:E34"/>
    <mergeCell ref="F31:F34"/>
    <mergeCell ref="B35:P35"/>
    <mergeCell ref="B36:P36"/>
    <mergeCell ref="B37:P37"/>
    <mergeCell ref="G31:G34"/>
    <mergeCell ref="H31:H34"/>
    <mergeCell ref="I31:I34"/>
    <mergeCell ref="J31:J34"/>
    <mergeCell ref="P31:P34"/>
  </mergeCells>
  <phoneticPr fontId="3"/>
  <dataValidations count="5">
    <dataValidation type="list" allowBlank="1" showInputMessage="1" showErrorMessage="1" sqref="H7:H30">
      <formula1>$H$44:$H$45</formula1>
    </dataValidation>
    <dataValidation type="list" allowBlank="1" showInputMessage="1" showErrorMessage="1" sqref="E11:E30">
      <formula1>$E$44:$E$49</formula1>
    </dataValidation>
    <dataValidation type="list" allowBlank="1" showInputMessage="1" showErrorMessage="1" sqref="D11:D30">
      <formula1>$D$44:$D$46</formula1>
    </dataValidation>
    <dataValidation type="list" allowBlank="1" showInputMessage="1" showErrorMessage="1" sqref="G11:G30">
      <formula1>$G$44:$G$53</formula1>
    </dataValidation>
    <dataValidation type="list" allowBlank="1" showInputMessage="1" showErrorMessage="1" sqref="J11:J30">
      <formula1>$J$44:$J$52</formula1>
    </dataValidation>
  </dataValidations>
  <pageMargins left="0.7" right="0.7" top="0.75" bottom="0.75" header="0.3" footer="0.3"/>
  <pageSetup paperSize="9" scale="76"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80" zoomScaleNormal="100" zoomScaleSheetLayoutView="80" zoomScalePageLayoutView="90" workbookViewId="0">
      <selection activeCell="C30" sqref="C30:J30"/>
    </sheetView>
  </sheetViews>
  <sheetFormatPr defaultRowHeight="13.5" x14ac:dyDescent="0.15"/>
  <cols>
    <col min="1" max="1" width="6.625" style="1" customWidth="1"/>
    <col min="2" max="2" width="9" style="1" customWidth="1"/>
    <col min="3" max="3" width="9" style="1"/>
    <col min="4" max="4" width="10.625" style="1" customWidth="1"/>
    <col min="5" max="5" width="9" style="1"/>
    <col min="6" max="6" width="8.625" style="1" customWidth="1"/>
    <col min="7" max="7" width="7.5" style="1" customWidth="1"/>
    <col min="8" max="8" width="7.625" style="1" customWidth="1"/>
    <col min="9" max="9" width="9" style="1"/>
    <col min="10" max="10" width="10.5" style="1" customWidth="1"/>
    <col min="11" max="11" width="4" style="1" customWidth="1"/>
    <col min="12" max="14" width="9" style="1"/>
    <col min="15" max="15" width="8.375" style="1" customWidth="1"/>
    <col min="16" max="16" width="0.25" style="1" customWidth="1"/>
    <col min="17" max="256" width="9" style="1"/>
    <col min="257" max="257" width="6.625" style="1" customWidth="1"/>
    <col min="258" max="258" width="9" style="1" customWidth="1"/>
    <col min="259" max="259" width="9" style="1"/>
    <col min="260" max="260" width="10.625" style="1" customWidth="1"/>
    <col min="261" max="261" width="9" style="1"/>
    <col min="262" max="262" width="8.625" style="1" customWidth="1"/>
    <col min="263" max="263" width="7.5" style="1" customWidth="1"/>
    <col min="264" max="264" width="7.625" style="1" customWidth="1"/>
    <col min="265" max="265" width="9" style="1"/>
    <col min="266" max="266" width="10.5" style="1" customWidth="1"/>
    <col min="267" max="267" width="4" style="1" customWidth="1"/>
    <col min="268" max="270" width="9" style="1"/>
    <col min="271" max="271" width="8.375" style="1" customWidth="1"/>
    <col min="272" max="272" width="0" style="1" hidden="1" customWidth="1"/>
    <col min="273" max="512" width="9" style="1"/>
    <col min="513" max="513" width="6.625" style="1" customWidth="1"/>
    <col min="514" max="514" width="9" style="1" customWidth="1"/>
    <col min="515" max="515" width="9" style="1"/>
    <col min="516" max="516" width="10.625" style="1" customWidth="1"/>
    <col min="517" max="517" width="9" style="1"/>
    <col min="518" max="518" width="8.625" style="1" customWidth="1"/>
    <col min="519" max="519" width="7.5" style="1" customWidth="1"/>
    <col min="520" max="520" width="7.625" style="1" customWidth="1"/>
    <col min="521" max="521" width="9" style="1"/>
    <col min="522" max="522" width="10.5" style="1" customWidth="1"/>
    <col min="523" max="523" width="4" style="1" customWidth="1"/>
    <col min="524" max="526" width="9" style="1"/>
    <col min="527" max="527" width="8.375" style="1" customWidth="1"/>
    <col min="528" max="528" width="0" style="1" hidden="1" customWidth="1"/>
    <col min="529" max="768" width="9" style="1"/>
    <col min="769" max="769" width="6.625" style="1" customWidth="1"/>
    <col min="770" max="770" width="9" style="1" customWidth="1"/>
    <col min="771" max="771" width="9" style="1"/>
    <col min="772" max="772" width="10.625" style="1" customWidth="1"/>
    <col min="773" max="773" width="9" style="1"/>
    <col min="774" max="774" width="8.625" style="1" customWidth="1"/>
    <col min="775" max="775" width="7.5" style="1" customWidth="1"/>
    <col min="776" max="776" width="7.625" style="1" customWidth="1"/>
    <col min="777" max="777" width="9" style="1"/>
    <col min="778" max="778" width="10.5" style="1" customWidth="1"/>
    <col min="779" max="779" width="4" style="1" customWidth="1"/>
    <col min="780" max="782" width="9" style="1"/>
    <col min="783" max="783" width="8.375" style="1" customWidth="1"/>
    <col min="784" max="784" width="0" style="1" hidden="1" customWidth="1"/>
    <col min="785" max="1024" width="9" style="1"/>
    <col min="1025" max="1025" width="6.625" style="1" customWidth="1"/>
    <col min="1026" max="1026" width="9" style="1" customWidth="1"/>
    <col min="1027" max="1027" width="9" style="1"/>
    <col min="1028" max="1028" width="10.625" style="1" customWidth="1"/>
    <col min="1029" max="1029" width="9" style="1"/>
    <col min="1030" max="1030" width="8.625" style="1" customWidth="1"/>
    <col min="1031" max="1031" width="7.5" style="1" customWidth="1"/>
    <col min="1032" max="1032" width="7.625" style="1" customWidth="1"/>
    <col min="1033" max="1033" width="9" style="1"/>
    <col min="1034" max="1034" width="10.5" style="1" customWidth="1"/>
    <col min="1035" max="1035" width="4" style="1" customWidth="1"/>
    <col min="1036" max="1038" width="9" style="1"/>
    <col min="1039" max="1039" width="8.375" style="1" customWidth="1"/>
    <col min="1040" max="1040" width="0" style="1" hidden="1" customWidth="1"/>
    <col min="1041" max="1280" width="9" style="1"/>
    <col min="1281" max="1281" width="6.625" style="1" customWidth="1"/>
    <col min="1282" max="1282" width="9" style="1" customWidth="1"/>
    <col min="1283" max="1283" width="9" style="1"/>
    <col min="1284" max="1284" width="10.625" style="1" customWidth="1"/>
    <col min="1285" max="1285" width="9" style="1"/>
    <col min="1286" max="1286" width="8.625" style="1" customWidth="1"/>
    <col min="1287" max="1287" width="7.5" style="1" customWidth="1"/>
    <col min="1288" max="1288" width="7.625" style="1" customWidth="1"/>
    <col min="1289" max="1289" width="9" style="1"/>
    <col min="1290" max="1290" width="10.5" style="1" customWidth="1"/>
    <col min="1291" max="1291" width="4" style="1" customWidth="1"/>
    <col min="1292" max="1294" width="9" style="1"/>
    <col min="1295" max="1295" width="8.375" style="1" customWidth="1"/>
    <col min="1296" max="1296" width="0" style="1" hidden="1" customWidth="1"/>
    <col min="1297" max="1536" width="9" style="1"/>
    <col min="1537" max="1537" width="6.625" style="1" customWidth="1"/>
    <col min="1538" max="1538" width="9" style="1" customWidth="1"/>
    <col min="1539" max="1539" width="9" style="1"/>
    <col min="1540" max="1540" width="10.625" style="1" customWidth="1"/>
    <col min="1541" max="1541" width="9" style="1"/>
    <col min="1542" max="1542" width="8.625" style="1" customWidth="1"/>
    <col min="1543" max="1543" width="7.5" style="1" customWidth="1"/>
    <col min="1544" max="1544" width="7.625" style="1" customWidth="1"/>
    <col min="1545" max="1545" width="9" style="1"/>
    <col min="1546" max="1546" width="10.5" style="1" customWidth="1"/>
    <col min="1547" max="1547" width="4" style="1" customWidth="1"/>
    <col min="1548" max="1550" width="9" style="1"/>
    <col min="1551" max="1551" width="8.375" style="1" customWidth="1"/>
    <col min="1552" max="1552" width="0" style="1" hidden="1" customWidth="1"/>
    <col min="1553" max="1792" width="9" style="1"/>
    <col min="1793" max="1793" width="6.625" style="1" customWidth="1"/>
    <col min="1794" max="1794" width="9" style="1" customWidth="1"/>
    <col min="1795" max="1795" width="9" style="1"/>
    <col min="1796" max="1796" width="10.625" style="1" customWidth="1"/>
    <col min="1797" max="1797" width="9" style="1"/>
    <col min="1798" max="1798" width="8.625" style="1" customWidth="1"/>
    <col min="1799" max="1799" width="7.5" style="1" customWidth="1"/>
    <col min="1800" max="1800" width="7.625" style="1" customWidth="1"/>
    <col min="1801" max="1801" width="9" style="1"/>
    <col min="1802" max="1802" width="10.5" style="1" customWidth="1"/>
    <col min="1803" max="1803" width="4" style="1" customWidth="1"/>
    <col min="1804" max="1806" width="9" style="1"/>
    <col min="1807" max="1807" width="8.375" style="1" customWidth="1"/>
    <col min="1808" max="1808" width="0" style="1" hidden="1" customWidth="1"/>
    <col min="1809" max="2048" width="9" style="1"/>
    <col min="2049" max="2049" width="6.625" style="1" customWidth="1"/>
    <col min="2050" max="2050" width="9" style="1" customWidth="1"/>
    <col min="2051" max="2051" width="9" style="1"/>
    <col min="2052" max="2052" width="10.625" style="1" customWidth="1"/>
    <col min="2053" max="2053" width="9" style="1"/>
    <col min="2054" max="2054" width="8.625" style="1" customWidth="1"/>
    <col min="2055" max="2055" width="7.5" style="1" customWidth="1"/>
    <col min="2056" max="2056" width="7.625" style="1" customWidth="1"/>
    <col min="2057" max="2057" width="9" style="1"/>
    <col min="2058" max="2058" width="10.5" style="1" customWidth="1"/>
    <col min="2059" max="2059" width="4" style="1" customWidth="1"/>
    <col min="2060" max="2062" width="9" style="1"/>
    <col min="2063" max="2063" width="8.375" style="1" customWidth="1"/>
    <col min="2064" max="2064" width="0" style="1" hidden="1" customWidth="1"/>
    <col min="2065" max="2304" width="9" style="1"/>
    <col min="2305" max="2305" width="6.625" style="1" customWidth="1"/>
    <col min="2306" max="2306" width="9" style="1" customWidth="1"/>
    <col min="2307" max="2307" width="9" style="1"/>
    <col min="2308" max="2308" width="10.625" style="1" customWidth="1"/>
    <col min="2309" max="2309" width="9" style="1"/>
    <col min="2310" max="2310" width="8.625" style="1" customWidth="1"/>
    <col min="2311" max="2311" width="7.5" style="1" customWidth="1"/>
    <col min="2312" max="2312" width="7.625" style="1" customWidth="1"/>
    <col min="2313" max="2313" width="9" style="1"/>
    <col min="2314" max="2314" width="10.5" style="1" customWidth="1"/>
    <col min="2315" max="2315" width="4" style="1" customWidth="1"/>
    <col min="2316" max="2318" width="9" style="1"/>
    <col min="2319" max="2319" width="8.375" style="1" customWidth="1"/>
    <col min="2320" max="2320" width="0" style="1" hidden="1" customWidth="1"/>
    <col min="2321" max="2560" width="9" style="1"/>
    <col min="2561" max="2561" width="6.625" style="1" customWidth="1"/>
    <col min="2562" max="2562" width="9" style="1" customWidth="1"/>
    <col min="2563" max="2563" width="9" style="1"/>
    <col min="2564" max="2564" width="10.625" style="1" customWidth="1"/>
    <col min="2565" max="2565" width="9" style="1"/>
    <col min="2566" max="2566" width="8.625" style="1" customWidth="1"/>
    <col min="2567" max="2567" width="7.5" style="1" customWidth="1"/>
    <col min="2568" max="2568" width="7.625" style="1" customWidth="1"/>
    <col min="2569" max="2569" width="9" style="1"/>
    <col min="2570" max="2570" width="10.5" style="1" customWidth="1"/>
    <col min="2571" max="2571" width="4" style="1" customWidth="1"/>
    <col min="2572" max="2574" width="9" style="1"/>
    <col min="2575" max="2575" width="8.375" style="1" customWidth="1"/>
    <col min="2576" max="2576" width="0" style="1" hidden="1" customWidth="1"/>
    <col min="2577" max="2816" width="9" style="1"/>
    <col min="2817" max="2817" width="6.625" style="1" customWidth="1"/>
    <col min="2818" max="2818" width="9" style="1" customWidth="1"/>
    <col min="2819" max="2819" width="9" style="1"/>
    <col min="2820" max="2820" width="10.625" style="1" customWidth="1"/>
    <col min="2821" max="2821" width="9" style="1"/>
    <col min="2822" max="2822" width="8.625" style="1" customWidth="1"/>
    <col min="2823" max="2823" width="7.5" style="1" customWidth="1"/>
    <col min="2824" max="2824" width="7.625" style="1" customWidth="1"/>
    <col min="2825" max="2825" width="9" style="1"/>
    <col min="2826" max="2826" width="10.5" style="1" customWidth="1"/>
    <col min="2827" max="2827" width="4" style="1" customWidth="1"/>
    <col min="2828" max="2830" width="9" style="1"/>
    <col min="2831" max="2831" width="8.375" style="1" customWidth="1"/>
    <col min="2832" max="2832" width="0" style="1" hidden="1" customWidth="1"/>
    <col min="2833" max="3072" width="9" style="1"/>
    <col min="3073" max="3073" width="6.625" style="1" customWidth="1"/>
    <col min="3074" max="3074" width="9" style="1" customWidth="1"/>
    <col min="3075" max="3075" width="9" style="1"/>
    <col min="3076" max="3076" width="10.625" style="1" customWidth="1"/>
    <col min="3077" max="3077" width="9" style="1"/>
    <col min="3078" max="3078" width="8.625" style="1" customWidth="1"/>
    <col min="3079" max="3079" width="7.5" style="1" customWidth="1"/>
    <col min="3080" max="3080" width="7.625" style="1" customWidth="1"/>
    <col min="3081" max="3081" width="9" style="1"/>
    <col min="3082" max="3082" width="10.5" style="1" customWidth="1"/>
    <col min="3083" max="3083" width="4" style="1" customWidth="1"/>
    <col min="3084" max="3086" width="9" style="1"/>
    <col min="3087" max="3087" width="8.375" style="1" customWidth="1"/>
    <col min="3088" max="3088" width="0" style="1" hidden="1" customWidth="1"/>
    <col min="3089" max="3328" width="9" style="1"/>
    <col min="3329" max="3329" width="6.625" style="1" customWidth="1"/>
    <col min="3330" max="3330" width="9" style="1" customWidth="1"/>
    <col min="3331" max="3331" width="9" style="1"/>
    <col min="3332" max="3332" width="10.625" style="1" customWidth="1"/>
    <col min="3333" max="3333" width="9" style="1"/>
    <col min="3334" max="3334" width="8.625" style="1" customWidth="1"/>
    <col min="3335" max="3335" width="7.5" style="1" customWidth="1"/>
    <col min="3336" max="3336" width="7.625" style="1" customWidth="1"/>
    <col min="3337" max="3337" width="9" style="1"/>
    <col min="3338" max="3338" width="10.5" style="1" customWidth="1"/>
    <col min="3339" max="3339" width="4" style="1" customWidth="1"/>
    <col min="3340" max="3342" width="9" style="1"/>
    <col min="3343" max="3343" width="8.375" style="1" customWidth="1"/>
    <col min="3344" max="3344" width="0" style="1" hidden="1" customWidth="1"/>
    <col min="3345" max="3584" width="9" style="1"/>
    <col min="3585" max="3585" width="6.625" style="1" customWidth="1"/>
    <col min="3586" max="3586" width="9" style="1" customWidth="1"/>
    <col min="3587" max="3587" width="9" style="1"/>
    <col min="3588" max="3588" width="10.625" style="1" customWidth="1"/>
    <col min="3589" max="3589" width="9" style="1"/>
    <col min="3590" max="3590" width="8.625" style="1" customWidth="1"/>
    <col min="3591" max="3591" width="7.5" style="1" customWidth="1"/>
    <col min="3592" max="3592" width="7.625" style="1" customWidth="1"/>
    <col min="3593" max="3593" width="9" style="1"/>
    <col min="3594" max="3594" width="10.5" style="1" customWidth="1"/>
    <col min="3595" max="3595" width="4" style="1" customWidth="1"/>
    <col min="3596" max="3598" width="9" style="1"/>
    <col min="3599" max="3599" width="8.375" style="1" customWidth="1"/>
    <col min="3600" max="3600" width="0" style="1" hidden="1" customWidth="1"/>
    <col min="3601" max="3840" width="9" style="1"/>
    <col min="3841" max="3841" width="6.625" style="1" customWidth="1"/>
    <col min="3842" max="3842" width="9" style="1" customWidth="1"/>
    <col min="3843" max="3843" width="9" style="1"/>
    <col min="3844" max="3844" width="10.625" style="1" customWidth="1"/>
    <col min="3845" max="3845" width="9" style="1"/>
    <col min="3846" max="3846" width="8.625" style="1" customWidth="1"/>
    <col min="3847" max="3847" width="7.5" style="1" customWidth="1"/>
    <col min="3848" max="3848" width="7.625" style="1" customWidth="1"/>
    <col min="3849" max="3849" width="9" style="1"/>
    <col min="3850" max="3850" width="10.5" style="1" customWidth="1"/>
    <col min="3851" max="3851" width="4" style="1" customWidth="1"/>
    <col min="3852" max="3854" width="9" style="1"/>
    <col min="3855" max="3855" width="8.375" style="1" customWidth="1"/>
    <col min="3856" max="3856" width="0" style="1" hidden="1" customWidth="1"/>
    <col min="3857" max="4096" width="9" style="1"/>
    <col min="4097" max="4097" width="6.625" style="1" customWidth="1"/>
    <col min="4098" max="4098" width="9" style="1" customWidth="1"/>
    <col min="4099" max="4099" width="9" style="1"/>
    <col min="4100" max="4100" width="10.625" style="1" customWidth="1"/>
    <col min="4101" max="4101" width="9" style="1"/>
    <col min="4102" max="4102" width="8.625" style="1" customWidth="1"/>
    <col min="4103" max="4103" width="7.5" style="1" customWidth="1"/>
    <col min="4104" max="4104" width="7.625" style="1" customWidth="1"/>
    <col min="4105" max="4105" width="9" style="1"/>
    <col min="4106" max="4106" width="10.5" style="1" customWidth="1"/>
    <col min="4107" max="4107" width="4" style="1" customWidth="1"/>
    <col min="4108" max="4110" width="9" style="1"/>
    <col min="4111" max="4111" width="8.375" style="1" customWidth="1"/>
    <col min="4112" max="4112" width="0" style="1" hidden="1" customWidth="1"/>
    <col min="4113" max="4352" width="9" style="1"/>
    <col min="4353" max="4353" width="6.625" style="1" customWidth="1"/>
    <col min="4354" max="4354" width="9" style="1" customWidth="1"/>
    <col min="4355" max="4355" width="9" style="1"/>
    <col min="4356" max="4356" width="10.625" style="1" customWidth="1"/>
    <col min="4357" max="4357" width="9" style="1"/>
    <col min="4358" max="4358" width="8.625" style="1" customWidth="1"/>
    <col min="4359" max="4359" width="7.5" style="1" customWidth="1"/>
    <col min="4360" max="4360" width="7.625" style="1" customWidth="1"/>
    <col min="4361" max="4361" width="9" style="1"/>
    <col min="4362" max="4362" width="10.5" style="1" customWidth="1"/>
    <col min="4363" max="4363" width="4" style="1" customWidth="1"/>
    <col min="4364" max="4366" width="9" style="1"/>
    <col min="4367" max="4367" width="8.375" style="1" customWidth="1"/>
    <col min="4368" max="4368" width="0" style="1" hidden="1" customWidth="1"/>
    <col min="4369" max="4608" width="9" style="1"/>
    <col min="4609" max="4609" width="6.625" style="1" customWidth="1"/>
    <col min="4610" max="4610" width="9" style="1" customWidth="1"/>
    <col min="4611" max="4611" width="9" style="1"/>
    <col min="4612" max="4612" width="10.625" style="1" customWidth="1"/>
    <col min="4613" max="4613" width="9" style="1"/>
    <col min="4614" max="4614" width="8.625" style="1" customWidth="1"/>
    <col min="4615" max="4615" width="7.5" style="1" customWidth="1"/>
    <col min="4616" max="4616" width="7.625" style="1" customWidth="1"/>
    <col min="4617" max="4617" width="9" style="1"/>
    <col min="4618" max="4618" width="10.5" style="1" customWidth="1"/>
    <col min="4619" max="4619" width="4" style="1" customWidth="1"/>
    <col min="4620" max="4622" width="9" style="1"/>
    <col min="4623" max="4623" width="8.375" style="1" customWidth="1"/>
    <col min="4624" max="4624" width="0" style="1" hidden="1" customWidth="1"/>
    <col min="4625" max="4864" width="9" style="1"/>
    <col min="4865" max="4865" width="6.625" style="1" customWidth="1"/>
    <col min="4866" max="4866" width="9" style="1" customWidth="1"/>
    <col min="4867" max="4867" width="9" style="1"/>
    <col min="4868" max="4868" width="10.625" style="1" customWidth="1"/>
    <col min="4869" max="4869" width="9" style="1"/>
    <col min="4870" max="4870" width="8.625" style="1" customWidth="1"/>
    <col min="4871" max="4871" width="7.5" style="1" customWidth="1"/>
    <col min="4872" max="4872" width="7.625" style="1" customWidth="1"/>
    <col min="4873" max="4873" width="9" style="1"/>
    <col min="4874" max="4874" width="10.5" style="1" customWidth="1"/>
    <col min="4875" max="4875" width="4" style="1" customWidth="1"/>
    <col min="4876" max="4878" width="9" style="1"/>
    <col min="4879" max="4879" width="8.375" style="1" customWidth="1"/>
    <col min="4880" max="4880" width="0" style="1" hidden="1" customWidth="1"/>
    <col min="4881" max="5120" width="9" style="1"/>
    <col min="5121" max="5121" width="6.625" style="1" customWidth="1"/>
    <col min="5122" max="5122" width="9" style="1" customWidth="1"/>
    <col min="5123" max="5123" width="9" style="1"/>
    <col min="5124" max="5124" width="10.625" style="1" customWidth="1"/>
    <col min="5125" max="5125" width="9" style="1"/>
    <col min="5126" max="5126" width="8.625" style="1" customWidth="1"/>
    <col min="5127" max="5127" width="7.5" style="1" customWidth="1"/>
    <col min="5128" max="5128" width="7.625" style="1" customWidth="1"/>
    <col min="5129" max="5129" width="9" style="1"/>
    <col min="5130" max="5130" width="10.5" style="1" customWidth="1"/>
    <col min="5131" max="5131" width="4" style="1" customWidth="1"/>
    <col min="5132" max="5134" width="9" style="1"/>
    <col min="5135" max="5135" width="8.375" style="1" customWidth="1"/>
    <col min="5136" max="5136" width="0" style="1" hidden="1" customWidth="1"/>
    <col min="5137" max="5376" width="9" style="1"/>
    <col min="5377" max="5377" width="6.625" style="1" customWidth="1"/>
    <col min="5378" max="5378" width="9" style="1" customWidth="1"/>
    <col min="5379" max="5379" width="9" style="1"/>
    <col min="5380" max="5380" width="10.625" style="1" customWidth="1"/>
    <col min="5381" max="5381" width="9" style="1"/>
    <col min="5382" max="5382" width="8.625" style="1" customWidth="1"/>
    <col min="5383" max="5383" width="7.5" style="1" customWidth="1"/>
    <col min="5384" max="5384" width="7.625" style="1" customWidth="1"/>
    <col min="5385" max="5385" width="9" style="1"/>
    <col min="5386" max="5386" width="10.5" style="1" customWidth="1"/>
    <col min="5387" max="5387" width="4" style="1" customWidth="1"/>
    <col min="5388" max="5390" width="9" style="1"/>
    <col min="5391" max="5391" width="8.375" style="1" customWidth="1"/>
    <col min="5392" max="5392" width="0" style="1" hidden="1" customWidth="1"/>
    <col min="5393" max="5632" width="9" style="1"/>
    <col min="5633" max="5633" width="6.625" style="1" customWidth="1"/>
    <col min="5634" max="5634" width="9" style="1" customWidth="1"/>
    <col min="5635" max="5635" width="9" style="1"/>
    <col min="5636" max="5636" width="10.625" style="1" customWidth="1"/>
    <col min="5637" max="5637" width="9" style="1"/>
    <col min="5638" max="5638" width="8.625" style="1" customWidth="1"/>
    <col min="5639" max="5639" width="7.5" style="1" customWidth="1"/>
    <col min="5640" max="5640" width="7.625" style="1" customWidth="1"/>
    <col min="5641" max="5641" width="9" style="1"/>
    <col min="5642" max="5642" width="10.5" style="1" customWidth="1"/>
    <col min="5643" max="5643" width="4" style="1" customWidth="1"/>
    <col min="5644" max="5646" width="9" style="1"/>
    <col min="5647" max="5647" width="8.375" style="1" customWidth="1"/>
    <col min="5648" max="5648" width="0" style="1" hidden="1" customWidth="1"/>
    <col min="5649" max="5888" width="9" style="1"/>
    <col min="5889" max="5889" width="6.625" style="1" customWidth="1"/>
    <col min="5890" max="5890" width="9" style="1" customWidth="1"/>
    <col min="5891" max="5891" width="9" style="1"/>
    <col min="5892" max="5892" width="10.625" style="1" customWidth="1"/>
    <col min="5893" max="5893" width="9" style="1"/>
    <col min="5894" max="5894" width="8.625" style="1" customWidth="1"/>
    <col min="5895" max="5895" width="7.5" style="1" customWidth="1"/>
    <col min="5896" max="5896" width="7.625" style="1" customWidth="1"/>
    <col min="5897" max="5897" width="9" style="1"/>
    <col min="5898" max="5898" width="10.5" style="1" customWidth="1"/>
    <col min="5899" max="5899" width="4" style="1" customWidth="1"/>
    <col min="5900" max="5902" width="9" style="1"/>
    <col min="5903" max="5903" width="8.375" style="1" customWidth="1"/>
    <col min="5904" max="5904" width="0" style="1" hidden="1" customWidth="1"/>
    <col min="5905" max="6144" width="9" style="1"/>
    <col min="6145" max="6145" width="6.625" style="1" customWidth="1"/>
    <col min="6146" max="6146" width="9" style="1" customWidth="1"/>
    <col min="6147" max="6147" width="9" style="1"/>
    <col min="6148" max="6148" width="10.625" style="1" customWidth="1"/>
    <col min="6149" max="6149" width="9" style="1"/>
    <col min="6150" max="6150" width="8.625" style="1" customWidth="1"/>
    <col min="6151" max="6151" width="7.5" style="1" customWidth="1"/>
    <col min="6152" max="6152" width="7.625" style="1" customWidth="1"/>
    <col min="6153" max="6153" width="9" style="1"/>
    <col min="6154" max="6154" width="10.5" style="1" customWidth="1"/>
    <col min="6155" max="6155" width="4" style="1" customWidth="1"/>
    <col min="6156" max="6158" width="9" style="1"/>
    <col min="6159" max="6159" width="8.375" style="1" customWidth="1"/>
    <col min="6160" max="6160" width="0" style="1" hidden="1" customWidth="1"/>
    <col min="6161" max="6400" width="9" style="1"/>
    <col min="6401" max="6401" width="6.625" style="1" customWidth="1"/>
    <col min="6402" max="6402" width="9" style="1" customWidth="1"/>
    <col min="6403" max="6403" width="9" style="1"/>
    <col min="6404" max="6404" width="10.625" style="1" customWidth="1"/>
    <col min="6405" max="6405" width="9" style="1"/>
    <col min="6406" max="6406" width="8.625" style="1" customWidth="1"/>
    <col min="6407" max="6407" width="7.5" style="1" customWidth="1"/>
    <col min="6408" max="6408" width="7.625" style="1" customWidth="1"/>
    <col min="6409" max="6409" width="9" style="1"/>
    <col min="6410" max="6410" width="10.5" style="1" customWidth="1"/>
    <col min="6411" max="6411" width="4" style="1" customWidth="1"/>
    <col min="6412" max="6414" width="9" style="1"/>
    <col min="6415" max="6415" width="8.375" style="1" customWidth="1"/>
    <col min="6416" max="6416" width="0" style="1" hidden="1" customWidth="1"/>
    <col min="6417" max="6656" width="9" style="1"/>
    <col min="6657" max="6657" width="6.625" style="1" customWidth="1"/>
    <col min="6658" max="6658" width="9" style="1" customWidth="1"/>
    <col min="6659" max="6659" width="9" style="1"/>
    <col min="6660" max="6660" width="10.625" style="1" customWidth="1"/>
    <col min="6661" max="6661" width="9" style="1"/>
    <col min="6662" max="6662" width="8.625" style="1" customWidth="1"/>
    <col min="6663" max="6663" width="7.5" style="1" customWidth="1"/>
    <col min="6664" max="6664" width="7.625" style="1" customWidth="1"/>
    <col min="6665" max="6665" width="9" style="1"/>
    <col min="6666" max="6666" width="10.5" style="1" customWidth="1"/>
    <col min="6667" max="6667" width="4" style="1" customWidth="1"/>
    <col min="6668" max="6670" width="9" style="1"/>
    <col min="6671" max="6671" width="8.375" style="1" customWidth="1"/>
    <col min="6672" max="6672" width="0" style="1" hidden="1" customWidth="1"/>
    <col min="6673" max="6912" width="9" style="1"/>
    <col min="6913" max="6913" width="6.625" style="1" customWidth="1"/>
    <col min="6914" max="6914" width="9" style="1" customWidth="1"/>
    <col min="6915" max="6915" width="9" style="1"/>
    <col min="6916" max="6916" width="10.625" style="1" customWidth="1"/>
    <col min="6917" max="6917" width="9" style="1"/>
    <col min="6918" max="6918" width="8.625" style="1" customWidth="1"/>
    <col min="6919" max="6919" width="7.5" style="1" customWidth="1"/>
    <col min="6920" max="6920" width="7.625" style="1" customWidth="1"/>
    <col min="6921" max="6921" width="9" style="1"/>
    <col min="6922" max="6922" width="10.5" style="1" customWidth="1"/>
    <col min="6923" max="6923" width="4" style="1" customWidth="1"/>
    <col min="6924" max="6926" width="9" style="1"/>
    <col min="6927" max="6927" width="8.375" style="1" customWidth="1"/>
    <col min="6928" max="6928" width="0" style="1" hidden="1" customWidth="1"/>
    <col min="6929" max="7168" width="9" style="1"/>
    <col min="7169" max="7169" width="6.625" style="1" customWidth="1"/>
    <col min="7170" max="7170" width="9" style="1" customWidth="1"/>
    <col min="7171" max="7171" width="9" style="1"/>
    <col min="7172" max="7172" width="10.625" style="1" customWidth="1"/>
    <col min="7173" max="7173" width="9" style="1"/>
    <col min="7174" max="7174" width="8.625" style="1" customWidth="1"/>
    <col min="7175" max="7175" width="7.5" style="1" customWidth="1"/>
    <col min="7176" max="7176" width="7.625" style="1" customWidth="1"/>
    <col min="7177" max="7177" width="9" style="1"/>
    <col min="7178" max="7178" width="10.5" style="1" customWidth="1"/>
    <col min="7179" max="7179" width="4" style="1" customWidth="1"/>
    <col min="7180" max="7182" width="9" style="1"/>
    <col min="7183" max="7183" width="8.375" style="1" customWidth="1"/>
    <col min="7184" max="7184" width="0" style="1" hidden="1" customWidth="1"/>
    <col min="7185" max="7424" width="9" style="1"/>
    <col min="7425" max="7425" width="6.625" style="1" customWidth="1"/>
    <col min="7426" max="7426" width="9" style="1" customWidth="1"/>
    <col min="7427" max="7427" width="9" style="1"/>
    <col min="7428" max="7428" width="10.625" style="1" customWidth="1"/>
    <col min="7429" max="7429" width="9" style="1"/>
    <col min="7430" max="7430" width="8.625" style="1" customWidth="1"/>
    <col min="7431" max="7431" width="7.5" style="1" customWidth="1"/>
    <col min="7432" max="7432" width="7.625" style="1" customWidth="1"/>
    <col min="7433" max="7433" width="9" style="1"/>
    <col min="7434" max="7434" width="10.5" style="1" customWidth="1"/>
    <col min="7435" max="7435" width="4" style="1" customWidth="1"/>
    <col min="7436" max="7438" width="9" style="1"/>
    <col min="7439" max="7439" width="8.375" style="1" customWidth="1"/>
    <col min="7440" max="7440" width="0" style="1" hidden="1" customWidth="1"/>
    <col min="7441" max="7680" width="9" style="1"/>
    <col min="7681" max="7681" width="6.625" style="1" customWidth="1"/>
    <col min="7682" max="7682" width="9" style="1" customWidth="1"/>
    <col min="7683" max="7683" width="9" style="1"/>
    <col min="7684" max="7684" width="10.625" style="1" customWidth="1"/>
    <col min="7685" max="7685" width="9" style="1"/>
    <col min="7686" max="7686" width="8.625" style="1" customWidth="1"/>
    <col min="7687" max="7687" width="7.5" style="1" customWidth="1"/>
    <col min="7688" max="7688" width="7.625" style="1" customWidth="1"/>
    <col min="7689" max="7689" width="9" style="1"/>
    <col min="7690" max="7690" width="10.5" style="1" customWidth="1"/>
    <col min="7691" max="7691" width="4" style="1" customWidth="1"/>
    <col min="7692" max="7694" width="9" style="1"/>
    <col min="7695" max="7695" width="8.375" style="1" customWidth="1"/>
    <col min="7696" max="7696" width="0" style="1" hidden="1" customWidth="1"/>
    <col min="7697" max="7936" width="9" style="1"/>
    <col min="7937" max="7937" width="6.625" style="1" customWidth="1"/>
    <col min="7938" max="7938" width="9" style="1" customWidth="1"/>
    <col min="7939" max="7939" width="9" style="1"/>
    <col min="7940" max="7940" width="10.625" style="1" customWidth="1"/>
    <col min="7941" max="7941" width="9" style="1"/>
    <col min="7942" max="7942" width="8.625" style="1" customWidth="1"/>
    <col min="7943" max="7943" width="7.5" style="1" customWidth="1"/>
    <col min="7944" max="7944" width="7.625" style="1" customWidth="1"/>
    <col min="7945" max="7945" width="9" style="1"/>
    <col min="7946" max="7946" width="10.5" style="1" customWidth="1"/>
    <col min="7947" max="7947" width="4" style="1" customWidth="1"/>
    <col min="7948" max="7950" width="9" style="1"/>
    <col min="7951" max="7951" width="8.375" style="1" customWidth="1"/>
    <col min="7952" max="7952" width="0" style="1" hidden="1" customWidth="1"/>
    <col min="7953" max="8192" width="9" style="1"/>
    <col min="8193" max="8193" width="6.625" style="1" customWidth="1"/>
    <col min="8194" max="8194" width="9" style="1" customWidth="1"/>
    <col min="8195" max="8195" width="9" style="1"/>
    <col min="8196" max="8196" width="10.625" style="1" customWidth="1"/>
    <col min="8197" max="8197" width="9" style="1"/>
    <col min="8198" max="8198" width="8.625" style="1" customWidth="1"/>
    <col min="8199" max="8199" width="7.5" style="1" customWidth="1"/>
    <col min="8200" max="8200" width="7.625" style="1" customWidth="1"/>
    <col min="8201" max="8201" width="9" style="1"/>
    <col min="8202" max="8202" width="10.5" style="1" customWidth="1"/>
    <col min="8203" max="8203" width="4" style="1" customWidth="1"/>
    <col min="8204" max="8206" width="9" style="1"/>
    <col min="8207" max="8207" width="8.375" style="1" customWidth="1"/>
    <col min="8208" max="8208" width="0" style="1" hidden="1" customWidth="1"/>
    <col min="8209" max="8448" width="9" style="1"/>
    <col min="8449" max="8449" width="6.625" style="1" customWidth="1"/>
    <col min="8450" max="8450" width="9" style="1" customWidth="1"/>
    <col min="8451" max="8451" width="9" style="1"/>
    <col min="8452" max="8452" width="10.625" style="1" customWidth="1"/>
    <col min="8453" max="8453" width="9" style="1"/>
    <col min="8454" max="8454" width="8.625" style="1" customWidth="1"/>
    <col min="8455" max="8455" width="7.5" style="1" customWidth="1"/>
    <col min="8456" max="8456" width="7.625" style="1" customWidth="1"/>
    <col min="8457" max="8457" width="9" style="1"/>
    <col min="8458" max="8458" width="10.5" style="1" customWidth="1"/>
    <col min="8459" max="8459" width="4" style="1" customWidth="1"/>
    <col min="8460" max="8462" width="9" style="1"/>
    <col min="8463" max="8463" width="8.375" style="1" customWidth="1"/>
    <col min="8464" max="8464" width="0" style="1" hidden="1" customWidth="1"/>
    <col min="8465" max="8704" width="9" style="1"/>
    <col min="8705" max="8705" width="6.625" style="1" customWidth="1"/>
    <col min="8706" max="8706" width="9" style="1" customWidth="1"/>
    <col min="8707" max="8707" width="9" style="1"/>
    <col min="8708" max="8708" width="10.625" style="1" customWidth="1"/>
    <col min="8709" max="8709" width="9" style="1"/>
    <col min="8710" max="8710" width="8.625" style="1" customWidth="1"/>
    <col min="8711" max="8711" width="7.5" style="1" customWidth="1"/>
    <col min="8712" max="8712" width="7.625" style="1" customWidth="1"/>
    <col min="8713" max="8713" width="9" style="1"/>
    <col min="8714" max="8714" width="10.5" style="1" customWidth="1"/>
    <col min="8715" max="8715" width="4" style="1" customWidth="1"/>
    <col min="8716" max="8718" width="9" style="1"/>
    <col min="8719" max="8719" width="8.375" style="1" customWidth="1"/>
    <col min="8720" max="8720" width="0" style="1" hidden="1" customWidth="1"/>
    <col min="8721" max="8960" width="9" style="1"/>
    <col min="8961" max="8961" width="6.625" style="1" customWidth="1"/>
    <col min="8962" max="8962" width="9" style="1" customWidth="1"/>
    <col min="8963" max="8963" width="9" style="1"/>
    <col min="8964" max="8964" width="10.625" style="1" customWidth="1"/>
    <col min="8965" max="8965" width="9" style="1"/>
    <col min="8966" max="8966" width="8.625" style="1" customWidth="1"/>
    <col min="8967" max="8967" width="7.5" style="1" customWidth="1"/>
    <col min="8968" max="8968" width="7.625" style="1" customWidth="1"/>
    <col min="8969" max="8969" width="9" style="1"/>
    <col min="8970" max="8970" width="10.5" style="1" customWidth="1"/>
    <col min="8971" max="8971" width="4" style="1" customWidth="1"/>
    <col min="8972" max="8974" width="9" style="1"/>
    <col min="8975" max="8975" width="8.375" style="1" customWidth="1"/>
    <col min="8976" max="8976" width="0" style="1" hidden="1" customWidth="1"/>
    <col min="8977" max="9216" width="9" style="1"/>
    <col min="9217" max="9217" width="6.625" style="1" customWidth="1"/>
    <col min="9218" max="9218" width="9" style="1" customWidth="1"/>
    <col min="9219" max="9219" width="9" style="1"/>
    <col min="9220" max="9220" width="10.625" style="1" customWidth="1"/>
    <col min="9221" max="9221" width="9" style="1"/>
    <col min="9222" max="9222" width="8.625" style="1" customWidth="1"/>
    <col min="9223" max="9223" width="7.5" style="1" customWidth="1"/>
    <col min="9224" max="9224" width="7.625" style="1" customWidth="1"/>
    <col min="9225" max="9225" width="9" style="1"/>
    <col min="9226" max="9226" width="10.5" style="1" customWidth="1"/>
    <col min="9227" max="9227" width="4" style="1" customWidth="1"/>
    <col min="9228" max="9230" width="9" style="1"/>
    <col min="9231" max="9231" width="8.375" style="1" customWidth="1"/>
    <col min="9232" max="9232" width="0" style="1" hidden="1" customWidth="1"/>
    <col min="9233" max="9472" width="9" style="1"/>
    <col min="9473" max="9473" width="6.625" style="1" customWidth="1"/>
    <col min="9474" max="9474" width="9" style="1" customWidth="1"/>
    <col min="9475" max="9475" width="9" style="1"/>
    <col min="9476" max="9476" width="10.625" style="1" customWidth="1"/>
    <col min="9477" max="9477" width="9" style="1"/>
    <col min="9478" max="9478" width="8.625" style="1" customWidth="1"/>
    <col min="9479" max="9479" width="7.5" style="1" customWidth="1"/>
    <col min="9480" max="9480" width="7.625" style="1" customWidth="1"/>
    <col min="9481" max="9481" width="9" style="1"/>
    <col min="9482" max="9482" width="10.5" style="1" customWidth="1"/>
    <col min="9483" max="9483" width="4" style="1" customWidth="1"/>
    <col min="9484" max="9486" width="9" style="1"/>
    <col min="9487" max="9487" width="8.375" style="1" customWidth="1"/>
    <col min="9488" max="9488" width="0" style="1" hidden="1" customWidth="1"/>
    <col min="9489" max="9728" width="9" style="1"/>
    <col min="9729" max="9729" width="6.625" style="1" customWidth="1"/>
    <col min="9730" max="9730" width="9" style="1" customWidth="1"/>
    <col min="9731" max="9731" width="9" style="1"/>
    <col min="9732" max="9732" width="10.625" style="1" customWidth="1"/>
    <col min="9733" max="9733" width="9" style="1"/>
    <col min="9734" max="9734" width="8.625" style="1" customWidth="1"/>
    <col min="9735" max="9735" width="7.5" style="1" customWidth="1"/>
    <col min="9736" max="9736" width="7.625" style="1" customWidth="1"/>
    <col min="9737" max="9737" width="9" style="1"/>
    <col min="9738" max="9738" width="10.5" style="1" customWidth="1"/>
    <col min="9739" max="9739" width="4" style="1" customWidth="1"/>
    <col min="9740" max="9742" width="9" style="1"/>
    <col min="9743" max="9743" width="8.375" style="1" customWidth="1"/>
    <col min="9744" max="9744" width="0" style="1" hidden="1" customWidth="1"/>
    <col min="9745" max="9984" width="9" style="1"/>
    <col min="9985" max="9985" width="6.625" style="1" customWidth="1"/>
    <col min="9986" max="9986" width="9" style="1" customWidth="1"/>
    <col min="9987" max="9987" width="9" style="1"/>
    <col min="9988" max="9988" width="10.625" style="1" customWidth="1"/>
    <col min="9989" max="9989" width="9" style="1"/>
    <col min="9990" max="9990" width="8.625" style="1" customWidth="1"/>
    <col min="9991" max="9991" width="7.5" style="1" customWidth="1"/>
    <col min="9992" max="9992" width="7.625" style="1" customWidth="1"/>
    <col min="9993" max="9993" width="9" style="1"/>
    <col min="9994" max="9994" width="10.5" style="1" customWidth="1"/>
    <col min="9995" max="9995" width="4" style="1" customWidth="1"/>
    <col min="9996" max="9998" width="9" style="1"/>
    <col min="9999" max="9999" width="8.375" style="1" customWidth="1"/>
    <col min="10000" max="10000" width="0" style="1" hidden="1" customWidth="1"/>
    <col min="10001" max="10240" width="9" style="1"/>
    <col min="10241" max="10241" width="6.625" style="1" customWidth="1"/>
    <col min="10242" max="10242" width="9" style="1" customWidth="1"/>
    <col min="10243" max="10243" width="9" style="1"/>
    <col min="10244" max="10244" width="10.625" style="1" customWidth="1"/>
    <col min="10245" max="10245" width="9" style="1"/>
    <col min="10246" max="10246" width="8.625" style="1" customWidth="1"/>
    <col min="10247" max="10247" width="7.5" style="1" customWidth="1"/>
    <col min="10248" max="10248" width="7.625" style="1" customWidth="1"/>
    <col min="10249" max="10249" width="9" style="1"/>
    <col min="10250" max="10250" width="10.5" style="1" customWidth="1"/>
    <col min="10251" max="10251" width="4" style="1" customWidth="1"/>
    <col min="10252" max="10254" width="9" style="1"/>
    <col min="10255" max="10255" width="8.375" style="1" customWidth="1"/>
    <col min="10256" max="10256" width="0" style="1" hidden="1" customWidth="1"/>
    <col min="10257" max="10496" width="9" style="1"/>
    <col min="10497" max="10497" width="6.625" style="1" customWidth="1"/>
    <col min="10498" max="10498" width="9" style="1" customWidth="1"/>
    <col min="10499" max="10499" width="9" style="1"/>
    <col min="10500" max="10500" width="10.625" style="1" customWidth="1"/>
    <col min="10501" max="10501" width="9" style="1"/>
    <col min="10502" max="10502" width="8.625" style="1" customWidth="1"/>
    <col min="10503" max="10503" width="7.5" style="1" customWidth="1"/>
    <col min="10504" max="10504" width="7.625" style="1" customWidth="1"/>
    <col min="10505" max="10505" width="9" style="1"/>
    <col min="10506" max="10506" width="10.5" style="1" customWidth="1"/>
    <col min="10507" max="10507" width="4" style="1" customWidth="1"/>
    <col min="10508" max="10510" width="9" style="1"/>
    <col min="10511" max="10511" width="8.375" style="1" customWidth="1"/>
    <col min="10512" max="10512" width="0" style="1" hidden="1" customWidth="1"/>
    <col min="10513" max="10752" width="9" style="1"/>
    <col min="10753" max="10753" width="6.625" style="1" customWidth="1"/>
    <col min="10754" max="10754" width="9" style="1" customWidth="1"/>
    <col min="10755" max="10755" width="9" style="1"/>
    <col min="10756" max="10756" width="10.625" style="1" customWidth="1"/>
    <col min="10757" max="10757" width="9" style="1"/>
    <col min="10758" max="10758" width="8.625" style="1" customWidth="1"/>
    <col min="10759" max="10759" width="7.5" style="1" customWidth="1"/>
    <col min="10760" max="10760" width="7.625" style="1" customWidth="1"/>
    <col min="10761" max="10761" width="9" style="1"/>
    <col min="10762" max="10762" width="10.5" style="1" customWidth="1"/>
    <col min="10763" max="10763" width="4" style="1" customWidth="1"/>
    <col min="10764" max="10766" width="9" style="1"/>
    <col min="10767" max="10767" width="8.375" style="1" customWidth="1"/>
    <col min="10768" max="10768" width="0" style="1" hidden="1" customWidth="1"/>
    <col min="10769" max="11008" width="9" style="1"/>
    <col min="11009" max="11009" width="6.625" style="1" customWidth="1"/>
    <col min="11010" max="11010" width="9" style="1" customWidth="1"/>
    <col min="11011" max="11011" width="9" style="1"/>
    <col min="11012" max="11012" width="10.625" style="1" customWidth="1"/>
    <col min="11013" max="11013" width="9" style="1"/>
    <col min="11014" max="11014" width="8.625" style="1" customWidth="1"/>
    <col min="11015" max="11015" width="7.5" style="1" customWidth="1"/>
    <col min="11016" max="11016" width="7.625" style="1" customWidth="1"/>
    <col min="11017" max="11017" width="9" style="1"/>
    <col min="11018" max="11018" width="10.5" style="1" customWidth="1"/>
    <col min="11019" max="11019" width="4" style="1" customWidth="1"/>
    <col min="11020" max="11022" width="9" style="1"/>
    <col min="11023" max="11023" width="8.375" style="1" customWidth="1"/>
    <col min="11024" max="11024" width="0" style="1" hidden="1" customWidth="1"/>
    <col min="11025" max="11264" width="9" style="1"/>
    <col min="11265" max="11265" width="6.625" style="1" customWidth="1"/>
    <col min="11266" max="11266" width="9" style="1" customWidth="1"/>
    <col min="11267" max="11267" width="9" style="1"/>
    <col min="11268" max="11268" width="10.625" style="1" customWidth="1"/>
    <col min="11269" max="11269" width="9" style="1"/>
    <col min="11270" max="11270" width="8.625" style="1" customWidth="1"/>
    <col min="11271" max="11271" width="7.5" style="1" customWidth="1"/>
    <col min="11272" max="11272" width="7.625" style="1" customWidth="1"/>
    <col min="11273" max="11273" width="9" style="1"/>
    <col min="11274" max="11274" width="10.5" style="1" customWidth="1"/>
    <col min="11275" max="11275" width="4" style="1" customWidth="1"/>
    <col min="11276" max="11278" width="9" style="1"/>
    <col min="11279" max="11279" width="8.375" style="1" customWidth="1"/>
    <col min="11280" max="11280" width="0" style="1" hidden="1" customWidth="1"/>
    <col min="11281" max="11520" width="9" style="1"/>
    <col min="11521" max="11521" width="6.625" style="1" customWidth="1"/>
    <col min="11522" max="11522" width="9" style="1" customWidth="1"/>
    <col min="11523" max="11523" width="9" style="1"/>
    <col min="11524" max="11524" width="10.625" style="1" customWidth="1"/>
    <col min="11525" max="11525" width="9" style="1"/>
    <col min="11526" max="11526" width="8.625" style="1" customWidth="1"/>
    <col min="11527" max="11527" width="7.5" style="1" customWidth="1"/>
    <col min="11528" max="11528" width="7.625" style="1" customWidth="1"/>
    <col min="11529" max="11529" width="9" style="1"/>
    <col min="11530" max="11530" width="10.5" style="1" customWidth="1"/>
    <col min="11531" max="11531" width="4" style="1" customWidth="1"/>
    <col min="11532" max="11534" width="9" style="1"/>
    <col min="11535" max="11535" width="8.375" style="1" customWidth="1"/>
    <col min="11536" max="11536" width="0" style="1" hidden="1" customWidth="1"/>
    <col min="11537" max="11776" width="9" style="1"/>
    <col min="11777" max="11777" width="6.625" style="1" customWidth="1"/>
    <col min="11778" max="11778" width="9" style="1" customWidth="1"/>
    <col min="11779" max="11779" width="9" style="1"/>
    <col min="11780" max="11780" width="10.625" style="1" customWidth="1"/>
    <col min="11781" max="11781" width="9" style="1"/>
    <col min="11782" max="11782" width="8.625" style="1" customWidth="1"/>
    <col min="11783" max="11783" width="7.5" style="1" customWidth="1"/>
    <col min="11784" max="11784" width="7.625" style="1" customWidth="1"/>
    <col min="11785" max="11785" width="9" style="1"/>
    <col min="11786" max="11786" width="10.5" style="1" customWidth="1"/>
    <col min="11787" max="11787" width="4" style="1" customWidth="1"/>
    <col min="11788" max="11790" width="9" style="1"/>
    <col min="11791" max="11791" width="8.375" style="1" customWidth="1"/>
    <col min="11792" max="11792" width="0" style="1" hidden="1" customWidth="1"/>
    <col min="11793" max="12032" width="9" style="1"/>
    <col min="12033" max="12033" width="6.625" style="1" customWidth="1"/>
    <col min="12034" max="12034" width="9" style="1" customWidth="1"/>
    <col min="12035" max="12035" width="9" style="1"/>
    <col min="12036" max="12036" width="10.625" style="1" customWidth="1"/>
    <col min="12037" max="12037" width="9" style="1"/>
    <col min="12038" max="12038" width="8.625" style="1" customWidth="1"/>
    <col min="12039" max="12039" width="7.5" style="1" customWidth="1"/>
    <col min="12040" max="12040" width="7.625" style="1" customWidth="1"/>
    <col min="12041" max="12041" width="9" style="1"/>
    <col min="12042" max="12042" width="10.5" style="1" customWidth="1"/>
    <col min="12043" max="12043" width="4" style="1" customWidth="1"/>
    <col min="12044" max="12046" width="9" style="1"/>
    <col min="12047" max="12047" width="8.375" style="1" customWidth="1"/>
    <col min="12048" max="12048" width="0" style="1" hidden="1" customWidth="1"/>
    <col min="12049" max="12288" width="9" style="1"/>
    <col min="12289" max="12289" width="6.625" style="1" customWidth="1"/>
    <col min="12290" max="12290" width="9" style="1" customWidth="1"/>
    <col min="12291" max="12291" width="9" style="1"/>
    <col min="12292" max="12292" width="10.625" style="1" customWidth="1"/>
    <col min="12293" max="12293" width="9" style="1"/>
    <col min="12294" max="12294" width="8.625" style="1" customWidth="1"/>
    <col min="12295" max="12295" width="7.5" style="1" customWidth="1"/>
    <col min="12296" max="12296" width="7.625" style="1" customWidth="1"/>
    <col min="12297" max="12297" width="9" style="1"/>
    <col min="12298" max="12298" width="10.5" style="1" customWidth="1"/>
    <col min="12299" max="12299" width="4" style="1" customWidth="1"/>
    <col min="12300" max="12302" width="9" style="1"/>
    <col min="12303" max="12303" width="8.375" style="1" customWidth="1"/>
    <col min="12304" max="12304" width="0" style="1" hidden="1" customWidth="1"/>
    <col min="12305" max="12544" width="9" style="1"/>
    <col min="12545" max="12545" width="6.625" style="1" customWidth="1"/>
    <col min="12546" max="12546" width="9" style="1" customWidth="1"/>
    <col min="12547" max="12547" width="9" style="1"/>
    <col min="12548" max="12548" width="10.625" style="1" customWidth="1"/>
    <col min="12549" max="12549" width="9" style="1"/>
    <col min="12550" max="12550" width="8.625" style="1" customWidth="1"/>
    <col min="12551" max="12551" width="7.5" style="1" customWidth="1"/>
    <col min="12552" max="12552" width="7.625" style="1" customWidth="1"/>
    <col min="12553" max="12553" width="9" style="1"/>
    <col min="12554" max="12554" width="10.5" style="1" customWidth="1"/>
    <col min="12555" max="12555" width="4" style="1" customWidth="1"/>
    <col min="12556" max="12558" width="9" style="1"/>
    <col min="12559" max="12559" width="8.375" style="1" customWidth="1"/>
    <col min="12560" max="12560" width="0" style="1" hidden="1" customWidth="1"/>
    <col min="12561" max="12800" width="9" style="1"/>
    <col min="12801" max="12801" width="6.625" style="1" customWidth="1"/>
    <col min="12802" max="12802" width="9" style="1" customWidth="1"/>
    <col min="12803" max="12803" width="9" style="1"/>
    <col min="12804" max="12804" width="10.625" style="1" customWidth="1"/>
    <col min="12805" max="12805" width="9" style="1"/>
    <col min="12806" max="12806" width="8.625" style="1" customWidth="1"/>
    <col min="12807" max="12807" width="7.5" style="1" customWidth="1"/>
    <col min="12808" max="12808" width="7.625" style="1" customWidth="1"/>
    <col min="12809" max="12809" width="9" style="1"/>
    <col min="12810" max="12810" width="10.5" style="1" customWidth="1"/>
    <col min="12811" max="12811" width="4" style="1" customWidth="1"/>
    <col min="12812" max="12814" width="9" style="1"/>
    <col min="12815" max="12815" width="8.375" style="1" customWidth="1"/>
    <col min="12816" max="12816" width="0" style="1" hidden="1" customWidth="1"/>
    <col min="12817" max="13056" width="9" style="1"/>
    <col min="13057" max="13057" width="6.625" style="1" customWidth="1"/>
    <col min="13058" max="13058" width="9" style="1" customWidth="1"/>
    <col min="13059" max="13059" width="9" style="1"/>
    <col min="13060" max="13060" width="10.625" style="1" customWidth="1"/>
    <col min="13061" max="13061" width="9" style="1"/>
    <col min="13062" max="13062" width="8.625" style="1" customWidth="1"/>
    <col min="13063" max="13063" width="7.5" style="1" customWidth="1"/>
    <col min="13064" max="13064" width="7.625" style="1" customWidth="1"/>
    <col min="13065" max="13065" width="9" style="1"/>
    <col min="13066" max="13066" width="10.5" style="1" customWidth="1"/>
    <col min="13067" max="13067" width="4" style="1" customWidth="1"/>
    <col min="13068" max="13070" width="9" style="1"/>
    <col min="13071" max="13071" width="8.375" style="1" customWidth="1"/>
    <col min="13072" max="13072" width="0" style="1" hidden="1" customWidth="1"/>
    <col min="13073" max="13312" width="9" style="1"/>
    <col min="13313" max="13313" width="6.625" style="1" customWidth="1"/>
    <col min="13314" max="13314" width="9" style="1" customWidth="1"/>
    <col min="13315" max="13315" width="9" style="1"/>
    <col min="13316" max="13316" width="10.625" style="1" customWidth="1"/>
    <col min="13317" max="13317" width="9" style="1"/>
    <col min="13318" max="13318" width="8.625" style="1" customWidth="1"/>
    <col min="13319" max="13319" width="7.5" style="1" customWidth="1"/>
    <col min="13320" max="13320" width="7.625" style="1" customWidth="1"/>
    <col min="13321" max="13321" width="9" style="1"/>
    <col min="13322" max="13322" width="10.5" style="1" customWidth="1"/>
    <col min="13323" max="13323" width="4" style="1" customWidth="1"/>
    <col min="13324" max="13326" width="9" style="1"/>
    <col min="13327" max="13327" width="8.375" style="1" customWidth="1"/>
    <col min="13328" max="13328" width="0" style="1" hidden="1" customWidth="1"/>
    <col min="13329" max="13568" width="9" style="1"/>
    <col min="13569" max="13569" width="6.625" style="1" customWidth="1"/>
    <col min="13570" max="13570" width="9" style="1" customWidth="1"/>
    <col min="13571" max="13571" width="9" style="1"/>
    <col min="13572" max="13572" width="10.625" style="1" customWidth="1"/>
    <col min="13573" max="13573" width="9" style="1"/>
    <col min="13574" max="13574" width="8.625" style="1" customWidth="1"/>
    <col min="13575" max="13575" width="7.5" style="1" customWidth="1"/>
    <col min="13576" max="13576" width="7.625" style="1" customWidth="1"/>
    <col min="13577" max="13577" width="9" style="1"/>
    <col min="13578" max="13578" width="10.5" style="1" customWidth="1"/>
    <col min="13579" max="13579" width="4" style="1" customWidth="1"/>
    <col min="13580" max="13582" width="9" style="1"/>
    <col min="13583" max="13583" width="8.375" style="1" customWidth="1"/>
    <col min="13584" max="13584" width="0" style="1" hidden="1" customWidth="1"/>
    <col min="13585" max="13824" width="9" style="1"/>
    <col min="13825" max="13825" width="6.625" style="1" customWidth="1"/>
    <col min="13826" max="13826" width="9" style="1" customWidth="1"/>
    <col min="13827" max="13827" width="9" style="1"/>
    <col min="13828" max="13828" width="10.625" style="1" customWidth="1"/>
    <col min="13829" max="13829" width="9" style="1"/>
    <col min="13830" max="13830" width="8.625" style="1" customWidth="1"/>
    <col min="13831" max="13831" width="7.5" style="1" customWidth="1"/>
    <col min="13832" max="13832" width="7.625" style="1" customWidth="1"/>
    <col min="13833" max="13833" width="9" style="1"/>
    <col min="13834" max="13834" width="10.5" style="1" customWidth="1"/>
    <col min="13835" max="13835" width="4" style="1" customWidth="1"/>
    <col min="13836" max="13838" width="9" style="1"/>
    <col min="13839" max="13839" width="8.375" style="1" customWidth="1"/>
    <col min="13840" max="13840" width="0" style="1" hidden="1" customWidth="1"/>
    <col min="13841" max="14080" width="9" style="1"/>
    <col min="14081" max="14081" width="6.625" style="1" customWidth="1"/>
    <col min="14082" max="14082" width="9" style="1" customWidth="1"/>
    <col min="14083" max="14083" width="9" style="1"/>
    <col min="14084" max="14084" width="10.625" style="1" customWidth="1"/>
    <col min="14085" max="14085" width="9" style="1"/>
    <col min="14086" max="14086" width="8.625" style="1" customWidth="1"/>
    <col min="14087" max="14087" width="7.5" style="1" customWidth="1"/>
    <col min="14088" max="14088" width="7.625" style="1" customWidth="1"/>
    <col min="14089" max="14089" width="9" style="1"/>
    <col min="14090" max="14090" width="10.5" style="1" customWidth="1"/>
    <col min="14091" max="14091" width="4" style="1" customWidth="1"/>
    <col min="14092" max="14094" width="9" style="1"/>
    <col min="14095" max="14095" width="8.375" style="1" customWidth="1"/>
    <col min="14096" max="14096" width="0" style="1" hidden="1" customWidth="1"/>
    <col min="14097" max="14336" width="9" style="1"/>
    <col min="14337" max="14337" width="6.625" style="1" customWidth="1"/>
    <col min="14338" max="14338" width="9" style="1" customWidth="1"/>
    <col min="14339" max="14339" width="9" style="1"/>
    <col min="14340" max="14340" width="10.625" style="1" customWidth="1"/>
    <col min="14341" max="14341" width="9" style="1"/>
    <col min="14342" max="14342" width="8.625" style="1" customWidth="1"/>
    <col min="14343" max="14343" width="7.5" style="1" customWidth="1"/>
    <col min="14344" max="14344" width="7.625" style="1" customWidth="1"/>
    <col min="14345" max="14345" width="9" style="1"/>
    <col min="14346" max="14346" width="10.5" style="1" customWidth="1"/>
    <col min="14347" max="14347" width="4" style="1" customWidth="1"/>
    <col min="14348" max="14350" width="9" style="1"/>
    <col min="14351" max="14351" width="8.375" style="1" customWidth="1"/>
    <col min="14352" max="14352" width="0" style="1" hidden="1" customWidth="1"/>
    <col min="14353" max="14592" width="9" style="1"/>
    <col min="14593" max="14593" width="6.625" style="1" customWidth="1"/>
    <col min="14594" max="14594" width="9" style="1" customWidth="1"/>
    <col min="14595" max="14595" width="9" style="1"/>
    <col min="14596" max="14596" width="10.625" style="1" customWidth="1"/>
    <col min="14597" max="14597" width="9" style="1"/>
    <col min="14598" max="14598" width="8.625" style="1" customWidth="1"/>
    <col min="14599" max="14599" width="7.5" style="1" customWidth="1"/>
    <col min="14600" max="14600" width="7.625" style="1" customWidth="1"/>
    <col min="14601" max="14601" width="9" style="1"/>
    <col min="14602" max="14602" width="10.5" style="1" customWidth="1"/>
    <col min="14603" max="14603" width="4" style="1" customWidth="1"/>
    <col min="14604" max="14606" width="9" style="1"/>
    <col min="14607" max="14607" width="8.375" style="1" customWidth="1"/>
    <col min="14608" max="14608" width="0" style="1" hidden="1" customWidth="1"/>
    <col min="14609" max="14848" width="9" style="1"/>
    <col min="14849" max="14849" width="6.625" style="1" customWidth="1"/>
    <col min="14850" max="14850" width="9" style="1" customWidth="1"/>
    <col min="14851" max="14851" width="9" style="1"/>
    <col min="14852" max="14852" width="10.625" style="1" customWidth="1"/>
    <col min="14853" max="14853" width="9" style="1"/>
    <col min="14854" max="14854" width="8.625" style="1" customWidth="1"/>
    <col min="14855" max="14855" width="7.5" style="1" customWidth="1"/>
    <col min="14856" max="14856" width="7.625" style="1" customWidth="1"/>
    <col min="14857" max="14857" width="9" style="1"/>
    <col min="14858" max="14858" width="10.5" style="1" customWidth="1"/>
    <col min="14859" max="14859" width="4" style="1" customWidth="1"/>
    <col min="14860" max="14862" width="9" style="1"/>
    <col min="14863" max="14863" width="8.375" style="1" customWidth="1"/>
    <col min="14864" max="14864" width="0" style="1" hidden="1" customWidth="1"/>
    <col min="14865" max="15104" width="9" style="1"/>
    <col min="15105" max="15105" width="6.625" style="1" customWidth="1"/>
    <col min="15106" max="15106" width="9" style="1" customWidth="1"/>
    <col min="15107" max="15107" width="9" style="1"/>
    <col min="15108" max="15108" width="10.625" style="1" customWidth="1"/>
    <col min="15109" max="15109" width="9" style="1"/>
    <col min="15110" max="15110" width="8.625" style="1" customWidth="1"/>
    <col min="15111" max="15111" width="7.5" style="1" customWidth="1"/>
    <col min="15112" max="15112" width="7.625" style="1" customWidth="1"/>
    <col min="15113" max="15113" width="9" style="1"/>
    <col min="15114" max="15114" width="10.5" style="1" customWidth="1"/>
    <col min="15115" max="15115" width="4" style="1" customWidth="1"/>
    <col min="15116" max="15118" width="9" style="1"/>
    <col min="15119" max="15119" width="8.375" style="1" customWidth="1"/>
    <col min="15120" max="15120" width="0" style="1" hidden="1" customWidth="1"/>
    <col min="15121" max="15360" width="9" style="1"/>
    <col min="15361" max="15361" width="6.625" style="1" customWidth="1"/>
    <col min="15362" max="15362" width="9" style="1" customWidth="1"/>
    <col min="15363" max="15363" width="9" style="1"/>
    <col min="15364" max="15364" width="10.625" style="1" customWidth="1"/>
    <col min="15365" max="15365" width="9" style="1"/>
    <col min="15366" max="15366" width="8.625" style="1" customWidth="1"/>
    <col min="15367" max="15367" width="7.5" style="1" customWidth="1"/>
    <col min="15368" max="15368" width="7.625" style="1" customWidth="1"/>
    <col min="15369" max="15369" width="9" style="1"/>
    <col min="15370" max="15370" width="10.5" style="1" customWidth="1"/>
    <col min="15371" max="15371" width="4" style="1" customWidth="1"/>
    <col min="15372" max="15374" width="9" style="1"/>
    <col min="15375" max="15375" width="8.375" style="1" customWidth="1"/>
    <col min="15376" max="15376" width="0" style="1" hidden="1" customWidth="1"/>
    <col min="15377" max="15616" width="9" style="1"/>
    <col min="15617" max="15617" width="6.625" style="1" customWidth="1"/>
    <col min="15618" max="15618" width="9" style="1" customWidth="1"/>
    <col min="15619" max="15619" width="9" style="1"/>
    <col min="15620" max="15620" width="10.625" style="1" customWidth="1"/>
    <col min="15621" max="15621" width="9" style="1"/>
    <col min="15622" max="15622" width="8.625" style="1" customWidth="1"/>
    <col min="15623" max="15623" width="7.5" style="1" customWidth="1"/>
    <col min="15624" max="15624" width="7.625" style="1" customWidth="1"/>
    <col min="15625" max="15625" width="9" style="1"/>
    <col min="15626" max="15626" width="10.5" style="1" customWidth="1"/>
    <col min="15627" max="15627" width="4" style="1" customWidth="1"/>
    <col min="15628" max="15630" width="9" style="1"/>
    <col min="15631" max="15631" width="8.375" style="1" customWidth="1"/>
    <col min="15632" max="15632" width="0" style="1" hidden="1" customWidth="1"/>
    <col min="15633" max="15872" width="9" style="1"/>
    <col min="15873" max="15873" width="6.625" style="1" customWidth="1"/>
    <col min="15874" max="15874" width="9" style="1" customWidth="1"/>
    <col min="15875" max="15875" width="9" style="1"/>
    <col min="15876" max="15876" width="10.625" style="1" customWidth="1"/>
    <col min="15877" max="15877" width="9" style="1"/>
    <col min="15878" max="15878" width="8.625" style="1" customWidth="1"/>
    <col min="15879" max="15879" width="7.5" style="1" customWidth="1"/>
    <col min="15880" max="15880" width="7.625" style="1" customWidth="1"/>
    <col min="15881" max="15881" width="9" style="1"/>
    <col min="15882" max="15882" width="10.5" style="1" customWidth="1"/>
    <col min="15883" max="15883" width="4" style="1" customWidth="1"/>
    <col min="15884" max="15886" width="9" style="1"/>
    <col min="15887" max="15887" width="8.375" style="1" customWidth="1"/>
    <col min="15888" max="15888" width="0" style="1" hidden="1" customWidth="1"/>
    <col min="15889" max="16128" width="9" style="1"/>
    <col min="16129" max="16129" width="6.625" style="1" customWidth="1"/>
    <col min="16130" max="16130" width="9" style="1" customWidth="1"/>
    <col min="16131" max="16131" width="9" style="1"/>
    <col min="16132" max="16132" width="10.625" style="1" customWidth="1"/>
    <col min="16133" max="16133" width="9" style="1"/>
    <col min="16134" max="16134" width="8.625" style="1" customWidth="1"/>
    <col min="16135" max="16135" width="7.5" style="1" customWidth="1"/>
    <col min="16136" max="16136" width="7.625" style="1" customWidth="1"/>
    <col min="16137" max="16137" width="9" style="1"/>
    <col min="16138" max="16138" width="10.5" style="1" customWidth="1"/>
    <col min="16139" max="16139" width="4" style="1" customWidth="1"/>
    <col min="16140" max="16142" width="9" style="1"/>
    <col min="16143" max="16143" width="8.375" style="1" customWidth="1"/>
    <col min="16144" max="16144" width="0" style="1" hidden="1" customWidth="1"/>
    <col min="16145" max="16384" width="9" style="1"/>
  </cols>
  <sheetData>
    <row r="1" spans="1:11" ht="70.5" customHeight="1" x14ac:dyDescent="0.15">
      <c r="A1" s="265" t="s">
        <v>30</v>
      </c>
      <c r="B1" s="265"/>
      <c r="C1" s="265"/>
      <c r="D1" s="265"/>
      <c r="E1" s="265"/>
      <c r="F1" s="265"/>
      <c r="G1" s="265"/>
      <c r="H1" s="265"/>
      <c r="I1" s="265"/>
      <c r="J1" s="265"/>
      <c r="K1" s="265"/>
    </row>
    <row r="2" spans="1:11" ht="70.7" customHeight="1" x14ac:dyDescent="0.15">
      <c r="A2" s="266" t="str">
        <f>基礎データ入力!C6</f>
        <v>令和2･3年度</v>
      </c>
      <c r="B2" s="267"/>
      <c r="C2" s="267"/>
      <c r="D2" s="267"/>
      <c r="E2" s="267"/>
      <c r="F2" s="267"/>
      <c r="G2" s="267"/>
      <c r="H2" s="267"/>
      <c r="I2" s="267"/>
      <c r="J2" s="267"/>
      <c r="K2" s="267"/>
    </row>
    <row r="3" spans="1:11" ht="70.7" customHeight="1" x14ac:dyDescent="0.15">
      <c r="A3" s="268" t="str">
        <f>基礎データ入力!C2</f>
        <v>○○高等学校改築工事</v>
      </c>
      <c r="B3" s="269"/>
      <c r="C3" s="269"/>
      <c r="D3" s="269"/>
      <c r="E3" s="269"/>
      <c r="F3" s="269"/>
      <c r="G3" s="269"/>
      <c r="H3" s="269"/>
      <c r="I3" s="269"/>
      <c r="J3" s="269"/>
      <c r="K3" s="269"/>
    </row>
    <row r="29" spans="1:11" ht="31.35" customHeight="1" x14ac:dyDescent="0.15">
      <c r="A29" s="11"/>
      <c r="B29" s="12" t="s">
        <v>31</v>
      </c>
      <c r="C29" s="270" t="str">
        <f>基礎データ入力!C16</f>
        <v>福岡県建築都市部営繕設備課</v>
      </c>
      <c r="D29" s="270"/>
      <c r="E29" s="270"/>
      <c r="F29" s="270"/>
      <c r="G29" s="270"/>
      <c r="H29" s="270"/>
      <c r="I29" s="270"/>
      <c r="J29" s="270"/>
      <c r="K29" s="13"/>
    </row>
    <row r="30" spans="1:11" ht="31.35" customHeight="1" x14ac:dyDescent="0.15">
      <c r="A30" s="11"/>
      <c r="B30" s="12" t="s">
        <v>32</v>
      </c>
      <c r="C30" s="270" t="str">
        <f>基礎データ入力!C14</f>
        <v>福岡県北九州県土整備事務所建築指導課</v>
      </c>
      <c r="D30" s="270"/>
      <c r="E30" s="270"/>
      <c r="F30" s="270"/>
      <c r="G30" s="270"/>
      <c r="H30" s="270"/>
      <c r="I30" s="270"/>
      <c r="J30" s="270"/>
      <c r="K30" s="13"/>
    </row>
    <row r="31" spans="1:11" ht="31.35" customHeight="1" x14ac:dyDescent="0.15">
      <c r="A31" s="11"/>
      <c r="B31" s="12" t="s">
        <v>12</v>
      </c>
      <c r="C31" s="271" t="str">
        <f>基礎データ入力!C8</f>
        <v>○○建設株式会社</v>
      </c>
      <c r="D31" s="271"/>
      <c r="E31" s="271"/>
      <c r="F31" s="271"/>
      <c r="G31" s="271"/>
      <c r="H31" s="271"/>
      <c r="I31" s="271"/>
      <c r="J31" s="271"/>
      <c r="K31" s="13"/>
    </row>
    <row r="32" spans="1:11" ht="13.5" customHeight="1" x14ac:dyDescent="0.15">
      <c r="B32" s="13"/>
      <c r="C32" s="13"/>
      <c r="D32" s="13"/>
      <c r="E32" s="13"/>
      <c r="F32" s="13"/>
      <c r="G32" s="13"/>
      <c r="H32" s="13"/>
      <c r="I32" s="13"/>
      <c r="J32" s="13"/>
    </row>
    <row r="33" spans="1:16" ht="13.5" customHeight="1" x14ac:dyDescent="0.15">
      <c r="A33" s="264" t="s">
        <v>164</v>
      </c>
      <c r="B33" s="264"/>
      <c r="C33" s="264"/>
      <c r="D33" s="264"/>
      <c r="E33" s="264"/>
      <c r="F33" s="264"/>
      <c r="G33" s="264"/>
      <c r="H33" s="264"/>
      <c r="I33" s="264"/>
      <c r="J33" s="264"/>
      <c r="K33" s="264"/>
    </row>
    <row r="34" spans="1:16" ht="13.5" customHeight="1" x14ac:dyDescent="0.15">
      <c r="A34" s="264"/>
      <c r="B34" s="264"/>
      <c r="C34" s="264"/>
      <c r="D34" s="264"/>
      <c r="E34" s="264"/>
      <c r="F34" s="264"/>
      <c r="G34" s="264"/>
      <c r="H34" s="264"/>
      <c r="I34" s="264"/>
      <c r="J34" s="264"/>
      <c r="K34" s="264"/>
    </row>
    <row r="35" spans="1:16" ht="13.5" customHeight="1" x14ac:dyDescent="0.15">
      <c r="B35" s="13"/>
      <c r="C35" s="13"/>
      <c r="D35" s="13"/>
      <c r="E35" s="13"/>
      <c r="F35" s="13"/>
      <c r="G35" s="13"/>
      <c r="H35" s="13"/>
      <c r="I35" s="13"/>
      <c r="J35" s="13"/>
      <c r="K35" s="13"/>
    </row>
    <row r="36" spans="1:16" ht="13.5" customHeight="1" x14ac:dyDescent="0.15">
      <c r="B36" s="13"/>
      <c r="C36" s="13"/>
      <c r="D36" s="13"/>
      <c r="E36" s="13"/>
      <c r="F36" s="13"/>
      <c r="G36" s="13"/>
      <c r="H36" s="13"/>
      <c r="I36" s="13"/>
      <c r="J36" s="13"/>
      <c r="K36" s="13"/>
    </row>
    <row r="41" spans="1:16" ht="94.5" x14ac:dyDescent="0.15">
      <c r="P41" s="14" t="s">
        <v>30</v>
      </c>
    </row>
    <row r="42" spans="1:16" ht="94.5" x14ac:dyDescent="0.15">
      <c r="P42" s="14" t="s">
        <v>34</v>
      </c>
    </row>
    <row r="43" spans="1:16" ht="94.5" x14ac:dyDescent="0.15">
      <c r="P43" s="14" t="s">
        <v>35</v>
      </c>
    </row>
    <row r="44" spans="1:16" ht="94.5" x14ac:dyDescent="0.15">
      <c r="P44" s="14" t="s">
        <v>36</v>
      </c>
    </row>
    <row r="45" spans="1:16" ht="54" x14ac:dyDescent="0.15">
      <c r="P45" s="14" t="s">
        <v>165</v>
      </c>
    </row>
  </sheetData>
  <mergeCells count="7">
    <mergeCell ref="A33:K34"/>
    <mergeCell ref="A1:K1"/>
    <mergeCell ref="A2:K2"/>
    <mergeCell ref="A3:K3"/>
    <mergeCell ref="C29:J29"/>
    <mergeCell ref="C30:J30"/>
    <mergeCell ref="C31:J31"/>
  </mergeCells>
  <phoneticPr fontId="3"/>
  <dataValidations count="2">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 type="list" allowBlank="1" showInputMessage="1" showErrorMessage="1" sqref="A1:K1">
      <formula1>$P$41:$P$45</formula1>
    </dataValidation>
  </dataValidations>
  <pageMargins left="0.69791666666666663" right="0.33333333333333331" top="1.71875" bottom="1.2384259259259258"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topLeftCell="A3" zoomScale="80" zoomScaleNormal="100" zoomScaleSheetLayoutView="80" zoomScalePageLayoutView="90" workbookViewId="0">
      <selection activeCell="T3" sqref="T3"/>
    </sheetView>
  </sheetViews>
  <sheetFormatPr defaultRowHeight="13.5" x14ac:dyDescent="0.15"/>
  <cols>
    <col min="1" max="1" width="6.625" style="1" customWidth="1"/>
    <col min="2" max="2" width="9" style="1" customWidth="1"/>
    <col min="3" max="3" width="9" style="1"/>
    <col min="4" max="4" width="10.625" style="1" customWidth="1"/>
    <col min="5" max="5" width="9" style="1"/>
    <col min="6" max="6" width="8.625" style="1" customWidth="1"/>
    <col min="7" max="7" width="7.5" style="1" customWidth="1"/>
    <col min="8" max="8" width="7.625" style="1" customWidth="1"/>
    <col min="9" max="9" width="9" style="1"/>
    <col min="10" max="10" width="10.5" style="1" customWidth="1"/>
    <col min="11" max="11" width="4" style="1" customWidth="1"/>
    <col min="12" max="15" width="9" style="1"/>
    <col min="16" max="16" width="0.875" style="1" customWidth="1"/>
    <col min="17" max="256" width="9" style="1"/>
    <col min="257" max="257" width="6.625" style="1" customWidth="1"/>
    <col min="258" max="258" width="9" style="1" customWidth="1"/>
    <col min="259" max="259" width="9" style="1"/>
    <col min="260" max="260" width="10.625" style="1" customWidth="1"/>
    <col min="261" max="261" width="9" style="1"/>
    <col min="262" max="262" width="8.625" style="1" customWidth="1"/>
    <col min="263" max="263" width="7.5" style="1" customWidth="1"/>
    <col min="264" max="264" width="7.625" style="1" customWidth="1"/>
    <col min="265" max="265" width="9" style="1"/>
    <col min="266" max="266" width="10.5" style="1" customWidth="1"/>
    <col min="267" max="267" width="4" style="1" customWidth="1"/>
    <col min="268" max="271" width="9" style="1"/>
    <col min="272" max="272" width="0.625" style="1" customWidth="1"/>
    <col min="273" max="512" width="9" style="1"/>
    <col min="513" max="513" width="6.625" style="1" customWidth="1"/>
    <col min="514" max="514" width="9" style="1" customWidth="1"/>
    <col min="515" max="515" width="9" style="1"/>
    <col min="516" max="516" width="10.625" style="1" customWidth="1"/>
    <col min="517" max="517" width="9" style="1"/>
    <col min="518" max="518" width="8.625" style="1" customWidth="1"/>
    <col min="519" max="519" width="7.5" style="1" customWidth="1"/>
    <col min="520" max="520" width="7.625" style="1" customWidth="1"/>
    <col min="521" max="521" width="9" style="1"/>
    <col min="522" max="522" width="10.5" style="1" customWidth="1"/>
    <col min="523" max="523" width="4" style="1" customWidth="1"/>
    <col min="524" max="527" width="9" style="1"/>
    <col min="528" max="528" width="0.625" style="1" customWidth="1"/>
    <col min="529" max="768" width="9" style="1"/>
    <col min="769" max="769" width="6.625" style="1" customWidth="1"/>
    <col min="770" max="770" width="9" style="1" customWidth="1"/>
    <col min="771" max="771" width="9" style="1"/>
    <col min="772" max="772" width="10.625" style="1" customWidth="1"/>
    <col min="773" max="773" width="9" style="1"/>
    <col min="774" max="774" width="8.625" style="1" customWidth="1"/>
    <col min="775" max="775" width="7.5" style="1" customWidth="1"/>
    <col min="776" max="776" width="7.625" style="1" customWidth="1"/>
    <col min="777" max="777" width="9" style="1"/>
    <col min="778" max="778" width="10.5" style="1" customWidth="1"/>
    <col min="779" max="779" width="4" style="1" customWidth="1"/>
    <col min="780" max="783" width="9" style="1"/>
    <col min="784" max="784" width="0.625" style="1" customWidth="1"/>
    <col min="785" max="1024" width="9" style="1"/>
    <col min="1025" max="1025" width="6.625" style="1" customWidth="1"/>
    <col min="1026" max="1026" width="9" style="1" customWidth="1"/>
    <col min="1027" max="1027" width="9" style="1"/>
    <col min="1028" max="1028" width="10.625" style="1" customWidth="1"/>
    <col min="1029" max="1029" width="9" style="1"/>
    <col min="1030" max="1030" width="8.625" style="1" customWidth="1"/>
    <col min="1031" max="1031" width="7.5" style="1" customWidth="1"/>
    <col min="1032" max="1032" width="7.625" style="1" customWidth="1"/>
    <col min="1033" max="1033" width="9" style="1"/>
    <col min="1034" max="1034" width="10.5" style="1" customWidth="1"/>
    <col min="1035" max="1035" width="4" style="1" customWidth="1"/>
    <col min="1036" max="1039" width="9" style="1"/>
    <col min="1040" max="1040" width="0.625" style="1" customWidth="1"/>
    <col min="1041" max="1280" width="9" style="1"/>
    <col min="1281" max="1281" width="6.625" style="1" customWidth="1"/>
    <col min="1282" max="1282" width="9" style="1" customWidth="1"/>
    <col min="1283" max="1283" width="9" style="1"/>
    <col min="1284" max="1284" width="10.625" style="1" customWidth="1"/>
    <col min="1285" max="1285" width="9" style="1"/>
    <col min="1286" max="1286" width="8.625" style="1" customWidth="1"/>
    <col min="1287" max="1287" width="7.5" style="1" customWidth="1"/>
    <col min="1288" max="1288" width="7.625" style="1" customWidth="1"/>
    <col min="1289" max="1289" width="9" style="1"/>
    <col min="1290" max="1290" width="10.5" style="1" customWidth="1"/>
    <col min="1291" max="1291" width="4" style="1" customWidth="1"/>
    <col min="1292" max="1295" width="9" style="1"/>
    <col min="1296" max="1296" width="0.625" style="1" customWidth="1"/>
    <col min="1297" max="1536" width="9" style="1"/>
    <col min="1537" max="1537" width="6.625" style="1" customWidth="1"/>
    <col min="1538" max="1538" width="9" style="1" customWidth="1"/>
    <col min="1539" max="1539" width="9" style="1"/>
    <col min="1540" max="1540" width="10.625" style="1" customWidth="1"/>
    <col min="1541" max="1541" width="9" style="1"/>
    <col min="1542" max="1542" width="8.625" style="1" customWidth="1"/>
    <col min="1543" max="1543" width="7.5" style="1" customWidth="1"/>
    <col min="1544" max="1544" width="7.625" style="1" customWidth="1"/>
    <col min="1545" max="1545" width="9" style="1"/>
    <col min="1546" max="1546" width="10.5" style="1" customWidth="1"/>
    <col min="1547" max="1547" width="4" style="1" customWidth="1"/>
    <col min="1548" max="1551" width="9" style="1"/>
    <col min="1552" max="1552" width="0.625" style="1" customWidth="1"/>
    <col min="1553" max="1792" width="9" style="1"/>
    <col min="1793" max="1793" width="6.625" style="1" customWidth="1"/>
    <col min="1794" max="1794" width="9" style="1" customWidth="1"/>
    <col min="1795" max="1795" width="9" style="1"/>
    <col min="1796" max="1796" width="10.625" style="1" customWidth="1"/>
    <col min="1797" max="1797" width="9" style="1"/>
    <col min="1798" max="1798" width="8.625" style="1" customWidth="1"/>
    <col min="1799" max="1799" width="7.5" style="1" customWidth="1"/>
    <col min="1800" max="1800" width="7.625" style="1" customWidth="1"/>
    <col min="1801" max="1801" width="9" style="1"/>
    <col min="1802" max="1802" width="10.5" style="1" customWidth="1"/>
    <col min="1803" max="1803" width="4" style="1" customWidth="1"/>
    <col min="1804" max="1807" width="9" style="1"/>
    <col min="1808" max="1808" width="0.625" style="1" customWidth="1"/>
    <col min="1809" max="2048" width="9" style="1"/>
    <col min="2049" max="2049" width="6.625" style="1" customWidth="1"/>
    <col min="2050" max="2050" width="9" style="1" customWidth="1"/>
    <col min="2051" max="2051" width="9" style="1"/>
    <col min="2052" max="2052" width="10.625" style="1" customWidth="1"/>
    <col min="2053" max="2053" width="9" style="1"/>
    <col min="2054" max="2054" width="8.625" style="1" customWidth="1"/>
    <col min="2055" max="2055" width="7.5" style="1" customWidth="1"/>
    <col min="2056" max="2056" width="7.625" style="1" customWidth="1"/>
    <col min="2057" max="2057" width="9" style="1"/>
    <col min="2058" max="2058" width="10.5" style="1" customWidth="1"/>
    <col min="2059" max="2059" width="4" style="1" customWidth="1"/>
    <col min="2060" max="2063" width="9" style="1"/>
    <col min="2064" max="2064" width="0.625" style="1" customWidth="1"/>
    <col min="2065" max="2304" width="9" style="1"/>
    <col min="2305" max="2305" width="6.625" style="1" customWidth="1"/>
    <col min="2306" max="2306" width="9" style="1" customWidth="1"/>
    <col min="2307" max="2307" width="9" style="1"/>
    <col min="2308" max="2308" width="10.625" style="1" customWidth="1"/>
    <col min="2309" max="2309" width="9" style="1"/>
    <col min="2310" max="2310" width="8.625" style="1" customWidth="1"/>
    <col min="2311" max="2311" width="7.5" style="1" customWidth="1"/>
    <col min="2312" max="2312" width="7.625" style="1" customWidth="1"/>
    <col min="2313" max="2313" width="9" style="1"/>
    <col min="2314" max="2314" width="10.5" style="1" customWidth="1"/>
    <col min="2315" max="2315" width="4" style="1" customWidth="1"/>
    <col min="2316" max="2319" width="9" style="1"/>
    <col min="2320" max="2320" width="0.625" style="1" customWidth="1"/>
    <col min="2321" max="2560" width="9" style="1"/>
    <col min="2561" max="2561" width="6.625" style="1" customWidth="1"/>
    <col min="2562" max="2562" width="9" style="1" customWidth="1"/>
    <col min="2563" max="2563" width="9" style="1"/>
    <col min="2564" max="2564" width="10.625" style="1" customWidth="1"/>
    <col min="2565" max="2565" width="9" style="1"/>
    <col min="2566" max="2566" width="8.625" style="1" customWidth="1"/>
    <col min="2567" max="2567" width="7.5" style="1" customWidth="1"/>
    <col min="2568" max="2568" width="7.625" style="1" customWidth="1"/>
    <col min="2569" max="2569" width="9" style="1"/>
    <col min="2570" max="2570" width="10.5" style="1" customWidth="1"/>
    <col min="2571" max="2571" width="4" style="1" customWidth="1"/>
    <col min="2572" max="2575" width="9" style="1"/>
    <col min="2576" max="2576" width="0.625" style="1" customWidth="1"/>
    <col min="2577" max="2816" width="9" style="1"/>
    <col min="2817" max="2817" width="6.625" style="1" customWidth="1"/>
    <col min="2818" max="2818" width="9" style="1" customWidth="1"/>
    <col min="2819" max="2819" width="9" style="1"/>
    <col min="2820" max="2820" width="10.625" style="1" customWidth="1"/>
    <col min="2821" max="2821" width="9" style="1"/>
    <col min="2822" max="2822" width="8.625" style="1" customWidth="1"/>
    <col min="2823" max="2823" width="7.5" style="1" customWidth="1"/>
    <col min="2824" max="2824" width="7.625" style="1" customWidth="1"/>
    <col min="2825" max="2825" width="9" style="1"/>
    <col min="2826" max="2826" width="10.5" style="1" customWidth="1"/>
    <col min="2827" max="2827" width="4" style="1" customWidth="1"/>
    <col min="2828" max="2831" width="9" style="1"/>
    <col min="2832" max="2832" width="0.625" style="1" customWidth="1"/>
    <col min="2833" max="3072" width="9" style="1"/>
    <col min="3073" max="3073" width="6.625" style="1" customWidth="1"/>
    <col min="3074" max="3074" width="9" style="1" customWidth="1"/>
    <col min="3075" max="3075" width="9" style="1"/>
    <col min="3076" max="3076" width="10.625" style="1" customWidth="1"/>
    <col min="3077" max="3077" width="9" style="1"/>
    <col min="3078" max="3078" width="8.625" style="1" customWidth="1"/>
    <col min="3079" max="3079" width="7.5" style="1" customWidth="1"/>
    <col min="3080" max="3080" width="7.625" style="1" customWidth="1"/>
    <col min="3081" max="3081" width="9" style="1"/>
    <col min="3082" max="3082" width="10.5" style="1" customWidth="1"/>
    <col min="3083" max="3083" width="4" style="1" customWidth="1"/>
    <col min="3084" max="3087" width="9" style="1"/>
    <col min="3088" max="3088" width="0.625" style="1" customWidth="1"/>
    <col min="3089" max="3328" width="9" style="1"/>
    <col min="3329" max="3329" width="6.625" style="1" customWidth="1"/>
    <col min="3330" max="3330" width="9" style="1" customWidth="1"/>
    <col min="3331" max="3331" width="9" style="1"/>
    <col min="3332" max="3332" width="10.625" style="1" customWidth="1"/>
    <col min="3333" max="3333" width="9" style="1"/>
    <col min="3334" max="3334" width="8.625" style="1" customWidth="1"/>
    <col min="3335" max="3335" width="7.5" style="1" customWidth="1"/>
    <col min="3336" max="3336" width="7.625" style="1" customWidth="1"/>
    <col min="3337" max="3337" width="9" style="1"/>
    <col min="3338" max="3338" width="10.5" style="1" customWidth="1"/>
    <col min="3339" max="3339" width="4" style="1" customWidth="1"/>
    <col min="3340" max="3343" width="9" style="1"/>
    <col min="3344" max="3344" width="0.625" style="1" customWidth="1"/>
    <col min="3345" max="3584" width="9" style="1"/>
    <col min="3585" max="3585" width="6.625" style="1" customWidth="1"/>
    <col min="3586" max="3586" width="9" style="1" customWidth="1"/>
    <col min="3587" max="3587" width="9" style="1"/>
    <col min="3588" max="3588" width="10.625" style="1" customWidth="1"/>
    <col min="3589" max="3589" width="9" style="1"/>
    <col min="3590" max="3590" width="8.625" style="1" customWidth="1"/>
    <col min="3591" max="3591" width="7.5" style="1" customWidth="1"/>
    <col min="3592" max="3592" width="7.625" style="1" customWidth="1"/>
    <col min="3593" max="3593" width="9" style="1"/>
    <col min="3594" max="3594" width="10.5" style="1" customWidth="1"/>
    <col min="3595" max="3595" width="4" style="1" customWidth="1"/>
    <col min="3596" max="3599" width="9" style="1"/>
    <col min="3600" max="3600" width="0.625" style="1" customWidth="1"/>
    <col min="3601" max="3840" width="9" style="1"/>
    <col min="3841" max="3841" width="6.625" style="1" customWidth="1"/>
    <col min="3842" max="3842" width="9" style="1" customWidth="1"/>
    <col min="3843" max="3843" width="9" style="1"/>
    <col min="3844" max="3844" width="10.625" style="1" customWidth="1"/>
    <col min="3845" max="3845" width="9" style="1"/>
    <col min="3846" max="3846" width="8.625" style="1" customWidth="1"/>
    <col min="3847" max="3847" width="7.5" style="1" customWidth="1"/>
    <col min="3848" max="3848" width="7.625" style="1" customWidth="1"/>
    <col min="3849" max="3849" width="9" style="1"/>
    <col min="3850" max="3850" width="10.5" style="1" customWidth="1"/>
    <col min="3851" max="3851" width="4" style="1" customWidth="1"/>
    <col min="3852" max="3855" width="9" style="1"/>
    <col min="3856" max="3856" width="0.625" style="1" customWidth="1"/>
    <col min="3857" max="4096" width="9" style="1"/>
    <col min="4097" max="4097" width="6.625" style="1" customWidth="1"/>
    <col min="4098" max="4098" width="9" style="1" customWidth="1"/>
    <col min="4099" max="4099" width="9" style="1"/>
    <col min="4100" max="4100" width="10.625" style="1" customWidth="1"/>
    <col min="4101" max="4101" width="9" style="1"/>
    <col min="4102" max="4102" width="8.625" style="1" customWidth="1"/>
    <col min="4103" max="4103" width="7.5" style="1" customWidth="1"/>
    <col min="4104" max="4104" width="7.625" style="1" customWidth="1"/>
    <col min="4105" max="4105" width="9" style="1"/>
    <col min="4106" max="4106" width="10.5" style="1" customWidth="1"/>
    <col min="4107" max="4107" width="4" style="1" customWidth="1"/>
    <col min="4108" max="4111" width="9" style="1"/>
    <col min="4112" max="4112" width="0.625" style="1" customWidth="1"/>
    <col min="4113" max="4352" width="9" style="1"/>
    <col min="4353" max="4353" width="6.625" style="1" customWidth="1"/>
    <col min="4354" max="4354" width="9" style="1" customWidth="1"/>
    <col min="4355" max="4355" width="9" style="1"/>
    <col min="4356" max="4356" width="10.625" style="1" customWidth="1"/>
    <col min="4357" max="4357" width="9" style="1"/>
    <col min="4358" max="4358" width="8.625" style="1" customWidth="1"/>
    <col min="4359" max="4359" width="7.5" style="1" customWidth="1"/>
    <col min="4360" max="4360" width="7.625" style="1" customWidth="1"/>
    <col min="4361" max="4361" width="9" style="1"/>
    <col min="4362" max="4362" width="10.5" style="1" customWidth="1"/>
    <col min="4363" max="4363" width="4" style="1" customWidth="1"/>
    <col min="4364" max="4367" width="9" style="1"/>
    <col min="4368" max="4368" width="0.625" style="1" customWidth="1"/>
    <col min="4369" max="4608" width="9" style="1"/>
    <col min="4609" max="4609" width="6.625" style="1" customWidth="1"/>
    <col min="4610" max="4610" width="9" style="1" customWidth="1"/>
    <col min="4611" max="4611" width="9" style="1"/>
    <col min="4612" max="4612" width="10.625" style="1" customWidth="1"/>
    <col min="4613" max="4613" width="9" style="1"/>
    <col min="4614" max="4614" width="8.625" style="1" customWidth="1"/>
    <col min="4615" max="4615" width="7.5" style="1" customWidth="1"/>
    <col min="4616" max="4616" width="7.625" style="1" customWidth="1"/>
    <col min="4617" max="4617" width="9" style="1"/>
    <col min="4618" max="4618" width="10.5" style="1" customWidth="1"/>
    <col min="4619" max="4619" width="4" style="1" customWidth="1"/>
    <col min="4620" max="4623" width="9" style="1"/>
    <col min="4624" max="4624" width="0.625" style="1" customWidth="1"/>
    <col min="4625" max="4864" width="9" style="1"/>
    <col min="4865" max="4865" width="6.625" style="1" customWidth="1"/>
    <col min="4866" max="4866" width="9" style="1" customWidth="1"/>
    <col min="4867" max="4867" width="9" style="1"/>
    <col min="4868" max="4868" width="10.625" style="1" customWidth="1"/>
    <col min="4869" max="4869" width="9" style="1"/>
    <col min="4870" max="4870" width="8.625" style="1" customWidth="1"/>
    <col min="4871" max="4871" width="7.5" style="1" customWidth="1"/>
    <col min="4872" max="4872" width="7.625" style="1" customWidth="1"/>
    <col min="4873" max="4873" width="9" style="1"/>
    <col min="4874" max="4874" width="10.5" style="1" customWidth="1"/>
    <col min="4875" max="4875" width="4" style="1" customWidth="1"/>
    <col min="4876" max="4879" width="9" style="1"/>
    <col min="4880" max="4880" width="0.625" style="1" customWidth="1"/>
    <col min="4881" max="5120" width="9" style="1"/>
    <col min="5121" max="5121" width="6.625" style="1" customWidth="1"/>
    <col min="5122" max="5122" width="9" style="1" customWidth="1"/>
    <col min="5123" max="5123" width="9" style="1"/>
    <col min="5124" max="5124" width="10.625" style="1" customWidth="1"/>
    <col min="5125" max="5125" width="9" style="1"/>
    <col min="5126" max="5126" width="8.625" style="1" customWidth="1"/>
    <col min="5127" max="5127" width="7.5" style="1" customWidth="1"/>
    <col min="5128" max="5128" width="7.625" style="1" customWidth="1"/>
    <col min="5129" max="5129" width="9" style="1"/>
    <col min="5130" max="5130" width="10.5" style="1" customWidth="1"/>
    <col min="5131" max="5131" width="4" style="1" customWidth="1"/>
    <col min="5132" max="5135" width="9" style="1"/>
    <col min="5136" max="5136" width="0.625" style="1" customWidth="1"/>
    <col min="5137" max="5376" width="9" style="1"/>
    <col min="5377" max="5377" width="6.625" style="1" customWidth="1"/>
    <col min="5378" max="5378" width="9" style="1" customWidth="1"/>
    <col min="5379" max="5379" width="9" style="1"/>
    <col min="5380" max="5380" width="10.625" style="1" customWidth="1"/>
    <col min="5381" max="5381" width="9" style="1"/>
    <col min="5382" max="5382" width="8.625" style="1" customWidth="1"/>
    <col min="5383" max="5383" width="7.5" style="1" customWidth="1"/>
    <col min="5384" max="5384" width="7.625" style="1" customWidth="1"/>
    <col min="5385" max="5385" width="9" style="1"/>
    <col min="5386" max="5386" width="10.5" style="1" customWidth="1"/>
    <col min="5387" max="5387" width="4" style="1" customWidth="1"/>
    <col min="5388" max="5391" width="9" style="1"/>
    <col min="5392" max="5392" width="0.625" style="1" customWidth="1"/>
    <col min="5393" max="5632" width="9" style="1"/>
    <col min="5633" max="5633" width="6.625" style="1" customWidth="1"/>
    <col min="5634" max="5634" width="9" style="1" customWidth="1"/>
    <col min="5635" max="5635" width="9" style="1"/>
    <col min="5636" max="5636" width="10.625" style="1" customWidth="1"/>
    <col min="5637" max="5637" width="9" style="1"/>
    <col min="5638" max="5638" width="8.625" style="1" customWidth="1"/>
    <col min="5639" max="5639" width="7.5" style="1" customWidth="1"/>
    <col min="5640" max="5640" width="7.625" style="1" customWidth="1"/>
    <col min="5641" max="5641" width="9" style="1"/>
    <col min="5642" max="5642" width="10.5" style="1" customWidth="1"/>
    <col min="5643" max="5643" width="4" style="1" customWidth="1"/>
    <col min="5644" max="5647" width="9" style="1"/>
    <col min="5648" max="5648" width="0.625" style="1" customWidth="1"/>
    <col min="5649" max="5888" width="9" style="1"/>
    <col min="5889" max="5889" width="6.625" style="1" customWidth="1"/>
    <col min="5890" max="5890" width="9" style="1" customWidth="1"/>
    <col min="5891" max="5891" width="9" style="1"/>
    <col min="5892" max="5892" width="10.625" style="1" customWidth="1"/>
    <col min="5893" max="5893" width="9" style="1"/>
    <col min="5894" max="5894" width="8.625" style="1" customWidth="1"/>
    <col min="5895" max="5895" width="7.5" style="1" customWidth="1"/>
    <col min="5896" max="5896" width="7.625" style="1" customWidth="1"/>
    <col min="5897" max="5897" width="9" style="1"/>
    <col min="5898" max="5898" width="10.5" style="1" customWidth="1"/>
    <col min="5899" max="5899" width="4" style="1" customWidth="1"/>
    <col min="5900" max="5903" width="9" style="1"/>
    <col min="5904" max="5904" width="0.625" style="1" customWidth="1"/>
    <col min="5905" max="6144" width="9" style="1"/>
    <col min="6145" max="6145" width="6.625" style="1" customWidth="1"/>
    <col min="6146" max="6146" width="9" style="1" customWidth="1"/>
    <col min="6147" max="6147" width="9" style="1"/>
    <col min="6148" max="6148" width="10.625" style="1" customWidth="1"/>
    <col min="6149" max="6149" width="9" style="1"/>
    <col min="6150" max="6150" width="8.625" style="1" customWidth="1"/>
    <col min="6151" max="6151" width="7.5" style="1" customWidth="1"/>
    <col min="6152" max="6152" width="7.625" style="1" customWidth="1"/>
    <col min="6153" max="6153" width="9" style="1"/>
    <col min="6154" max="6154" width="10.5" style="1" customWidth="1"/>
    <col min="6155" max="6155" width="4" style="1" customWidth="1"/>
    <col min="6156" max="6159" width="9" style="1"/>
    <col min="6160" max="6160" width="0.625" style="1" customWidth="1"/>
    <col min="6161" max="6400" width="9" style="1"/>
    <col min="6401" max="6401" width="6.625" style="1" customWidth="1"/>
    <col min="6402" max="6402" width="9" style="1" customWidth="1"/>
    <col min="6403" max="6403" width="9" style="1"/>
    <col min="6404" max="6404" width="10.625" style="1" customWidth="1"/>
    <col min="6405" max="6405" width="9" style="1"/>
    <col min="6406" max="6406" width="8.625" style="1" customWidth="1"/>
    <col min="6407" max="6407" width="7.5" style="1" customWidth="1"/>
    <col min="6408" max="6408" width="7.625" style="1" customWidth="1"/>
    <col min="6409" max="6409" width="9" style="1"/>
    <col min="6410" max="6410" width="10.5" style="1" customWidth="1"/>
    <col min="6411" max="6411" width="4" style="1" customWidth="1"/>
    <col min="6412" max="6415" width="9" style="1"/>
    <col min="6416" max="6416" width="0.625" style="1" customWidth="1"/>
    <col min="6417" max="6656" width="9" style="1"/>
    <col min="6657" max="6657" width="6.625" style="1" customWidth="1"/>
    <col min="6658" max="6658" width="9" style="1" customWidth="1"/>
    <col min="6659" max="6659" width="9" style="1"/>
    <col min="6660" max="6660" width="10.625" style="1" customWidth="1"/>
    <col min="6661" max="6661" width="9" style="1"/>
    <col min="6662" max="6662" width="8.625" style="1" customWidth="1"/>
    <col min="6663" max="6663" width="7.5" style="1" customWidth="1"/>
    <col min="6664" max="6664" width="7.625" style="1" customWidth="1"/>
    <col min="6665" max="6665" width="9" style="1"/>
    <col min="6666" max="6666" width="10.5" style="1" customWidth="1"/>
    <col min="6667" max="6667" width="4" style="1" customWidth="1"/>
    <col min="6668" max="6671" width="9" style="1"/>
    <col min="6672" max="6672" width="0.625" style="1" customWidth="1"/>
    <col min="6673" max="6912" width="9" style="1"/>
    <col min="6913" max="6913" width="6.625" style="1" customWidth="1"/>
    <col min="6914" max="6914" width="9" style="1" customWidth="1"/>
    <col min="6915" max="6915" width="9" style="1"/>
    <col min="6916" max="6916" width="10.625" style="1" customWidth="1"/>
    <col min="6917" max="6917" width="9" style="1"/>
    <col min="6918" max="6918" width="8.625" style="1" customWidth="1"/>
    <col min="6919" max="6919" width="7.5" style="1" customWidth="1"/>
    <col min="6920" max="6920" width="7.625" style="1" customWidth="1"/>
    <col min="6921" max="6921" width="9" style="1"/>
    <col min="6922" max="6922" width="10.5" style="1" customWidth="1"/>
    <col min="6923" max="6923" width="4" style="1" customWidth="1"/>
    <col min="6924" max="6927" width="9" style="1"/>
    <col min="6928" max="6928" width="0.625" style="1" customWidth="1"/>
    <col min="6929" max="7168" width="9" style="1"/>
    <col min="7169" max="7169" width="6.625" style="1" customWidth="1"/>
    <col min="7170" max="7170" width="9" style="1" customWidth="1"/>
    <col min="7171" max="7171" width="9" style="1"/>
    <col min="7172" max="7172" width="10.625" style="1" customWidth="1"/>
    <col min="7173" max="7173" width="9" style="1"/>
    <col min="7174" max="7174" width="8.625" style="1" customWidth="1"/>
    <col min="7175" max="7175" width="7.5" style="1" customWidth="1"/>
    <col min="7176" max="7176" width="7.625" style="1" customWidth="1"/>
    <col min="7177" max="7177" width="9" style="1"/>
    <col min="7178" max="7178" width="10.5" style="1" customWidth="1"/>
    <col min="7179" max="7179" width="4" style="1" customWidth="1"/>
    <col min="7180" max="7183" width="9" style="1"/>
    <col min="7184" max="7184" width="0.625" style="1" customWidth="1"/>
    <col min="7185" max="7424" width="9" style="1"/>
    <col min="7425" max="7425" width="6.625" style="1" customWidth="1"/>
    <col min="7426" max="7426" width="9" style="1" customWidth="1"/>
    <col min="7427" max="7427" width="9" style="1"/>
    <col min="7428" max="7428" width="10.625" style="1" customWidth="1"/>
    <col min="7429" max="7429" width="9" style="1"/>
    <col min="7430" max="7430" width="8.625" style="1" customWidth="1"/>
    <col min="7431" max="7431" width="7.5" style="1" customWidth="1"/>
    <col min="7432" max="7432" width="7.625" style="1" customWidth="1"/>
    <col min="7433" max="7433" width="9" style="1"/>
    <col min="7434" max="7434" width="10.5" style="1" customWidth="1"/>
    <col min="7435" max="7435" width="4" style="1" customWidth="1"/>
    <col min="7436" max="7439" width="9" style="1"/>
    <col min="7440" max="7440" width="0.625" style="1" customWidth="1"/>
    <col min="7441" max="7680" width="9" style="1"/>
    <col min="7681" max="7681" width="6.625" style="1" customWidth="1"/>
    <col min="7682" max="7682" width="9" style="1" customWidth="1"/>
    <col min="7683" max="7683" width="9" style="1"/>
    <col min="7684" max="7684" width="10.625" style="1" customWidth="1"/>
    <col min="7685" max="7685" width="9" style="1"/>
    <col min="7686" max="7686" width="8.625" style="1" customWidth="1"/>
    <col min="7687" max="7687" width="7.5" style="1" customWidth="1"/>
    <col min="7688" max="7688" width="7.625" style="1" customWidth="1"/>
    <col min="7689" max="7689" width="9" style="1"/>
    <col min="7690" max="7690" width="10.5" style="1" customWidth="1"/>
    <col min="7691" max="7691" width="4" style="1" customWidth="1"/>
    <col min="7692" max="7695" width="9" style="1"/>
    <col min="7696" max="7696" width="0.625" style="1" customWidth="1"/>
    <col min="7697" max="7936" width="9" style="1"/>
    <col min="7937" max="7937" width="6.625" style="1" customWidth="1"/>
    <col min="7938" max="7938" width="9" style="1" customWidth="1"/>
    <col min="7939" max="7939" width="9" style="1"/>
    <col min="7940" max="7940" width="10.625" style="1" customWidth="1"/>
    <col min="7941" max="7941" width="9" style="1"/>
    <col min="7942" max="7942" width="8.625" style="1" customWidth="1"/>
    <col min="7943" max="7943" width="7.5" style="1" customWidth="1"/>
    <col min="7944" max="7944" width="7.625" style="1" customWidth="1"/>
    <col min="7945" max="7945" width="9" style="1"/>
    <col min="7946" max="7946" width="10.5" style="1" customWidth="1"/>
    <col min="7947" max="7947" width="4" style="1" customWidth="1"/>
    <col min="7948" max="7951" width="9" style="1"/>
    <col min="7952" max="7952" width="0.625" style="1" customWidth="1"/>
    <col min="7953" max="8192" width="9" style="1"/>
    <col min="8193" max="8193" width="6.625" style="1" customWidth="1"/>
    <col min="8194" max="8194" width="9" style="1" customWidth="1"/>
    <col min="8195" max="8195" width="9" style="1"/>
    <col min="8196" max="8196" width="10.625" style="1" customWidth="1"/>
    <col min="8197" max="8197" width="9" style="1"/>
    <col min="8198" max="8198" width="8.625" style="1" customWidth="1"/>
    <col min="8199" max="8199" width="7.5" style="1" customWidth="1"/>
    <col min="8200" max="8200" width="7.625" style="1" customWidth="1"/>
    <col min="8201" max="8201" width="9" style="1"/>
    <col min="8202" max="8202" width="10.5" style="1" customWidth="1"/>
    <col min="8203" max="8203" width="4" style="1" customWidth="1"/>
    <col min="8204" max="8207" width="9" style="1"/>
    <col min="8208" max="8208" width="0.625" style="1" customWidth="1"/>
    <col min="8209" max="8448" width="9" style="1"/>
    <col min="8449" max="8449" width="6.625" style="1" customWidth="1"/>
    <col min="8450" max="8450" width="9" style="1" customWidth="1"/>
    <col min="8451" max="8451" width="9" style="1"/>
    <col min="8452" max="8452" width="10.625" style="1" customWidth="1"/>
    <col min="8453" max="8453" width="9" style="1"/>
    <col min="8454" max="8454" width="8.625" style="1" customWidth="1"/>
    <col min="8455" max="8455" width="7.5" style="1" customWidth="1"/>
    <col min="8456" max="8456" width="7.625" style="1" customWidth="1"/>
    <col min="8457" max="8457" width="9" style="1"/>
    <col min="8458" max="8458" width="10.5" style="1" customWidth="1"/>
    <col min="8459" max="8459" width="4" style="1" customWidth="1"/>
    <col min="8460" max="8463" width="9" style="1"/>
    <col min="8464" max="8464" width="0.625" style="1" customWidth="1"/>
    <col min="8465" max="8704" width="9" style="1"/>
    <col min="8705" max="8705" width="6.625" style="1" customWidth="1"/>
    <col min="8706" max="8706" width="9" style="1" customWidth="1"/>
    <col min="8707" max="8707" width="9" style="1"/>
    <col min="8708" max="8708" width="10.625" style="1" customWidth="1"/>
    <col min="8709" max="8709" width="9" style="1"/>
    <col min="8710" max="8710" width="8.625" style="1" customWidth="1"/>
    <col min="8711" max="8711" width="7.5" style="1" customWidth="1"/>
    <col min="8712" max="8712" width="7.625" style="1" customWidth="1"/>
    <col min="8713" max="8713" width="9" style="1"/>
    <col min="8714" max="8714" width="10.5" style="1" customWidth="1"/>
    <col min="8715" max="8715" width="4" style="1" customWidth="1"/>
    <col min="8716" max="8719" width="9" style="1"/>
    <col min="8720" max="8720" width="0.625" style="1" customWidth="1"/>
    <col min="8721" max="8960" width="9" style="1"/>
    <col min="8961" max="8961" width="6.625" style="1" customWidth="1"/>
    <col min="8962" max="8962" width="9" style="1" customWidth="1"/>
    <col min="8963" max="8963" width="9" style="1"/>
    <col min="8964" max="8964" width="10.625" style="1" customWidth="1"/>
    <col min="8965" max="8965" width="9" style="1"/>
    <col min="8966" max="8966" width="8.625" style="1" customWidth="1"/>
    <col min="8967" max="8967" width="7.5" style="1" customWidth="1"/>
    <col min="8968" max="8968" width="7.625" style="1" customWidth="1"/>
    <col min="8969" max="8969" width="9" style="1"/>
    <col min="8970" max="8970" width="10.5" style="1" customWidth="1"/>
    <col min="8971" max="8971" width="4" style="1" customWidth="1"/>
    <col min="8972" max="8975" width="9" style="1"/>
    <col min="8976" max="8976" width="0.625" style="1" customWidth="1"/>
    <col min="8977" max="9216" width="9" style="1"/>
    <col min="9217" max="9217" width="6.625" style="1" customWidth="1"/>
    <col min="9218" max="9218" width="9" style="1" customWidth="1"/>
    <col min="9219" max="9219" width="9" style="1"/>
    <col min="9220" max="9220" width="10.625" style="1" customWidth="1"/>
    <col min="9221" max="9221" width="9" style="1"/>
    <col min="9222" max="9222" width="8.625" style="1" customWidth="1"/>
    <col min="9223" max="9223" width="7.5" style="1" customWidth="1"/>
    <col min="9224" max="9224" width="7.625" style="1" customWidth="1"/>
    <col min="9225" max="9225" width="9" style="1"/>
    <col min="9226" max="9226" width="10.5" style="1" customWidth="1"/>
    <col min="9227" max="9227" width="4" style="1" customWidth="1"/>
    <col min="9228" max="9231" width="9" style="1"/>
    <col min="9232" max="9232" width="0.625" style="1" customWidth="1"/>
    <col min="9233" max="9472" width="9" style="1"/>
    <col min="9473" max="9473" width="6.625" style="1" customWidth="1"/>
    <col min="9474" max="9474" width="9" style="1" customWidth="1"/>
    <col min="9475" max="9475" width="9" style="1"/>
    <col min="9476" max="9476" width="10.625" style="1" customWidth="1"/>
    <col min="9477" max="9477" width="9" style="1"/>
    <col min="9478" max="9478" width="8.625" style="1" customWidth="1"/>
    <col min="9479" max="9479" width="7.5" style="1" customWidth="1"/>
    <col min="9480" max="9480" width="7.625" style="1" customWidth="1"/>
    <col min="9481" max="9481" width="9" style="1"/>
    <col min="9482" max="9482" width="10.5" style="1" customWidth="1"/>
    <col min="9483" max="9483" width="4" style="1" customWidth="1"/>
    <col min="9484" max="9487" width="9" style="1"/>
    <col min="9488" max="9488" width="0.625" style="1" customWidth="1"/>
    <col min="9489" max="9728" width="9" style="1"/>
    <col min="9729" max="9729" width="6.625" style="1" customWidth="1"/>
    <col min="9730" max="9730" width="9" style="1" customWidth="1"/>
    <col min="9731" max="9731" width="9" style="1"/>
    <col min="9732" max="9732" width="10.625" style="1" customWidth="1"/>
    <col min="9733" max="9733" width="9" style="1"/>
    <col min="9734" max="9734" width="8.625" style="1" customWidth="1"/>
    <col min="9735" max="9735" width="7.5" style="1" customWidth="1"/>
    <col min="9736" max="9736" width="7.625" style="1" customWidth="1"/>
    <col min="9737" max="9737" width="9" style="1"/>
    <col min="9738" max="9738" width="10.5" style="1" customWidth="1"/>
    <col min="9739" max="9739" width="4" style="1" customWidth="1"/>
    <col min="9740" max="9743" width="9" style="1"/>
    <col min="9744" max="9744" width="0.625" style="1" customWidth="1"/>
    <col min="9745" max="9984" width="9" style="1"/>
    <col min="9985" max="9985" width="6.625" style="1" customWidth="1"/>
    <col min="9986" max="9986" width="9" style="1" customWidth="1"/>
    <col min="9987" max="9987" width="9" style="1"/>
    <col min="9988" max="9988" width="10.625" style="1" customWidth="1"/>
    <col min="9989" max="9989" width="9" style="1"/>
    <col min="9990" max="9990" width="8.625" style="1" customWidth="1"/>
    <col min="9991" max="9991" width="7.5" style="1" customWidth="1"/>
    <col min="9992" max="9992" width="7.625" style="1" customWidth="1"/>
    <col min="9993" max="9993" width="9" style="1"/>
    <col min="9994" max="9994" width="10.5" style="1" customWidth="1"/>
    <col min="9995" max="9995" width="4" style="1" customWidth="1"/>
    <col min="9996" max="9999" width="9" style="1"/>
    <col min="10000" max="10000" width="0.625" style="1" customWidth="1"/>
    <col min="10001" max="10240" width="9" style="1"/>
    <col min="10241" max="10241" width="6.625" style="1" customWidth="1"/>
    <col min="10242" max="10242" width="9" style="1" customWidth="1"/>
    <col min="10243" max="10243" width="9" style="1"/>
    <col min="10244" max="10244" width="10.625" style="1" customWidth="1"/>
    <col min="10245" max="10245" width="9" style="1"/>
    <col min="10246" max="10246" width="8.625" style="1" customWidth="1"/>
    <col min="10247" max="10247" width="7.5" style="1" customWidth="1"/>
    <col min="10248" max="10248" width="7.625" style="1" customWidth="1"/>
    <col min="10249" max="10249" width="9" style="1"/>
    <col min="10250" max="10250" width="10.5" style="1" customWidth="1"/>
    <col min="10251" max="10251" width="4" style="1" customWidth="1"/>
    <col min="10252" max="10255" width="9" style="1"/>
    <col min="10256" max="10256" width="0.625" style="1" customWidth="1"/>
    <col min="10257" max="10496" width="9" style="1"/>
    <col min="10497" max="10497" width="6.625" style="1" customWidth="1"/>
    <col min="10498" max="10498" width="9" style="1" customWidth="1"/>
    <col min="10499" max="10499" width="9" style="1"/>
    <col min="10500" max="10500" width="10.625" style="1" customWidth="1"/>
    <col min="10501" max="10501" width="9" style="1"/>
    <col min="10502" max="10502" width="8.625" style="1" customWidth="1"/>
    <col min="10503" max="10503" width="7.5" style="1" customWidth="1"/>
    <col min="10504" max="10504" width="7.625" style="1" customWidth="1"/>
    <col min="10505" max="10505" width="9" style="1"/>
    <col min="10506" max="10506" width="10.5" style="1" customWidth="1"/>
    <col min="10507" max="10507" width="4" style="1" customWidth="1"/>
    <col min="10508" max="10511" width="9" style="1"/>
    <col min="10512" max="10512" width="0.625" style="1" customWidth="1"/>
    <col min="10513" max="10752" width="9" style="1"/>
    <col min="10753" max="10753" width="6.625" style="1" customWidth="1"/>
    <col min="10754" max="10754" width="9" style="1" customWidth="1"/>
    <col min="10755" max="10755" width="9" style="1"/>
    <col min="10756" max="10756" width="10.625" style="1" customWidth="1"/>
    <col min="10757" max="10757" width="9" style="1"/>
    <col min="10758" max="10758" width="8.625" style="1" customWidth="1"/>
    <col min="10759" max="10759" width="7.5" style="1" customWidth="1"/>
    <col min="10760" max="10760" width="7.625" style="1" customWidth="1"/>
    <col min="10761" max="10761" width="9" style="1"/>
    <col min="10762" max="10762" width="10.5" style="1" customWidth="1"/>
    <col min="10763" max="10763" width="4" style="1" customWidth="1"/>
    <col min="10764" max="10767" width="9" style="1"/>
    <col min="10768" max="10768" width="0.625" style="1" customWidth="1"/>
    <col min="10769" max="11008" width="9" style="1"/>
    <col min="11009" max="11009" width="6.625" style="1" customWidth="1"/>
    <col min="11010" max="11010" width="9" style="1" customWidth="1"/>
    <col min="11011" max="11011" width="9" style="1"/>
    <col min="11012" max="11012" width="10.625" style="1" customWidth="1"/>
    <col min="11013" max="11013" width="9" style="1"/>
    <col min="11014" max="11014" width="8.625" style="1" customWidth="1"/>
    <col min="11015" max="11015" width="7.5" style="1" customWidth="1"/>
    <col min="11016" max="11016" width="7.625" style="1" customWidth="1"/>
    <col min="11017" max="11017" width="9" style="1"/>
    <col min="11018" max="11018" width="10.5" style="1" customWidth="1"/>
    <col min="11019" max="11019" width="4" style="1" customWidth="1"/>
    <col min="11020" max="11023" width="9" style="1"/>
    <col min="11024" max="11024" width="0.625" style="1" customWidth="1"/>
    <col min="11025" max="11264" width="9" style="1"/>
    <col min="11265" max="11265" width="6.625" style="1" customWidth="1"/>
    <col min="11266" max="11266" width="9" style="1" customWidth="1"/>
    <col min="11267" max="11267" width="9" style="1"/>
    <col min="11268" max="11268" width="10.625" style="1" customWidth="1"/>
    <col min="11269" max="11269" width="9" style="1"/>
    <col min="11270" max="11270" width="8.625" style="1" customWidth="1"/>
    <col min="11271" max="11271" width="7.5" style="1" customWidth="1"/>
    <col min="11272" max="11272" width="7.625" style="1" customWidth="1"/>
    <col min="11273" max="11273" width="9" style="1"/>
    <col min="11274" max="11274" width="10.5" style="1" customWidth="1"/>
    <col min="11275" max="11275" width="4" style="1" customWidth="1"/>
    <col min="11276" max="11279" width="9" style="1"/>
    <col min="11280" max="11280" width="0.625" style="1" customWidth="1"/>
    <col min="11281" max="11520" width="9" style="1"/>
    <col min="11521" max="11521" width="6.625" style="1" customWidth="1"/>
    <col min="11522" max="11522" width="9" style="1" customWidth="1"/>
    <col min="11523" max="11523" width="9" style="1"/>
    <col min="11524" max="11524" width="10.625" style="1" customWidth="1"/>
    <col min="11525" max="11525" width="9" style="1"/>
    <col min="11526" max="11526" width="8.625" style="1" customWidth="1"/>
    <col min="11527" max="11527" width="7.5" style="1" customWidth="1"/>
    <col min="11528" max="11528" width="7.625" style="1" customWidth="1"/>
    <col min="11529" max="11529" width="9" style="1"/>
    <col min="11530" max="11530" width="10.5" style="1" customWidth="1"/>
    <col min="11531" max="11531" width="4" style="1" customWidth="1"/>
    <col min="11532" max="11535" width="9" style="1"/>
    <col min="11536" max="11536" width="0.625" style="1" customWidth="1"/>
    <col min="11537" max="11776" width="9" style="1"/>
    <col min="11777" max="11777" width="6.625" style="1" customWidth="1"/>
    <col min="11778" max="11778" width="9" style="1" customWidth="1"/>
    <col min="11779" max="11779" width="9" style="1"/>
    <col min="11780" max="11780" width="10.625" style="1" customWidth="1"/>
    <col min="11781" max="11781" width="9" style="1"/>
    <col min="11782" max="11782" width="8.625" style="1" customWidth="1"/>
    <col min="11783" max="11783" width="7.5" style="1" customWidth="1"/>
    <col min="11784" max="11784" width="7.625" style="1" customWidth="1"/>
    <col min="11785" max="11785" width="9" style="1"/>
    <col min="11786" max="11786" width="10.5" style="1" customWidth="1"/>
    <col min="11787" max="11787" width="4" style="1" customWidth="1"/>
    <col min="11788" max="11791" width="9" style="1"/>
    <col min="11792" max="11792" width="0.625" style="1" customWidth="1"/>
    <col min="11793" max="12032" width="9" style="1"/>
    <col min="12033" max="12033" width="6.625" style="1" customWidth="1"/>
    <col min="12034" max="12034" width="9" style="1" customWidth="1"/>
    <col min="12035" max="12035" width="9" style="1"/>
    <col min="12036" max="12036" width="10.625" style="1" customWidth="1"/>
    <col min="12037" max="12037" width="9" style="1"/>
    <col min="12038" max="12038" width="8.625" style="1" customWidth="1"/>
    <col min="12039" max="12039" width="7.5" style="1" customWidth="1"/>
    <col min="12040" max="12040" width="7.625" style="1" customWidth="1"/>
    <col min="12041" max="12041" width="9" style="1"/>
    <col min="12042" max="12042" width="10.5" style="1" customWidth="1"/>
    <col min="12043" max="12043" width="4" style="1" customWidth="1"/>
    <col min="12044" max="12047" width="9" style="1"/>
    <col min="12048" max="12048" width="0.625" style="1" customWidth="1"/>
    <col min="12049" max="12288" width="9" style="1"/>
    <col min="12289" max="12289" width="6.625" style="1" customWidth="1"/>
    <col min="12290" max="12290" width="9" style="1" customWidth="1"/>
    <col min="12291" max="12291" width="9" style="1"/>
    <col min="12292" max="12292" width="10.625" style="1" customWidth="1"/>
    <col min="12293" max="12293" width="9" style="1"/>
    <col min="12294" max="12294" width="8.625" style="1" customWidth="1"/>
    <col min="12295" max="12295" width="7.5" style="1" customWidth="1"/>
    <col min="12296" max="12296" width="7.625" style="1" customWidth="1"/>
    <col min="12297" max="12297" width="9" style="1"/>
    <col min="12298" max="12298" width="10.5" style="1" customWidth="1"/>
    <col min="12299" max="12299" width="4" style="1" customWidth="1"/>
    <col min="12300" max="12303" width="9" style="1"/>
    <col min="12304" max="12304" width="0.625" style="1" customWidth="1"/>
    <col min="12305" max="12544" width="9" style="1"/>
    <col min="12545" max="12545" width="6.625" style="1" customWidth="1"/>
    <col min="12546" max="12546" width="9" style="1" customWidth="1"/>
    <col min="12547" max="12547" width="9" style="1"/>
    <col min="12548" max="12548" width="10.625" style="1" customWidth="1"/>
    <col min="12549" max="12549" width="9" style="1"/>
    <col min="12550" max="12550" width="8.625" style="1" customWidth="1"/>
    <col min="12551" max="12551" width="7.5" style="1" customWidth="1"/>
    <col min="12552" max="12552" width="7.625" style="1" customWidth="1"/>
    <col min="12553" max="12553" width="9" style="1"/>
    <col min="12554" max="12554" width="10.5" style="1" customWidth="1"/>
    <col min="12555" max="12555" width="4" style="1" customWidth="1"/>
    <col min="12556" max="12559" width="9" style="1"/>
    <col min="12560" max="12560" width="0.625" style="1" customWidth="1"/>
    <col min="12561" max="12800" width="9" style="1"/>
    <col min="12801" max="12801" width="6.625" style="1" customWidth="1"/>
    <col min="12802" max="12802" width="9" style="1" customWidth="1"/>
    <col min="12803" max="12803" width="9" style="1"/>
    <col min="12804" max="12804" width="10.625" style="1" customWidth="1"/>
    <col min="12805" max="12805" width="9" style="1"/>
    <col min="12806" max="12806" width="8.625" style="1" customWidth="1"/>
    <col min="12807" max="12807" width="7.5" style="1" customWidth="1"/>
    <col min="12808" max="12808" width="7.625" style="1" customWidth="1"/>
    <col min="12809" max="12809" width="9" style="1"/>
    <col min="12810" max="12810" width="10.5" style="1" customWidth="1"/>
    <col min="12811" max="12811" width="4" style="1" customWidth="1"/>
    <col min="12812" max="12815" width="9" style="1"/>
    <col min="12816" max="12816" width="0.625" style="1" customWidth="1"/>
    <col min="12817" max="13056" width="9" style="1"/>
    <col min="13057" max="13057" width="6.625" style="1" customWidth="1"/>
    <col min="13058" max="13058" width="9" style="1" customWidth="1"/>
    <col min="13059" max="13059" width="9" style="1"/>
    <col min="13060" max="13060" width="10.625" style="1" customWidth="1"/>
    <col min="13061" max="13061" width="9" style="1"/>
    <col min="13062" max="13062" width="8.625" style="1" customWidth="1"/>
    <col min="13063" max="13063" width="7.5" style="1" customWidth="1"/>
    <col min="13064" max="13064" width="7.625" style="1" customWidth="1"/>
    <col min="13065" max="13065" width="9" style="1"/>
    <col min="13066" max="13066" width="10.5" style="1" customWidth="1"/>
    <col min="13067" max="13067" width="4" style="1" customWidth="1"/>
    <col min="13068" max="13071" width="9" style="1"/>
    <col min="13072" max="13072" width="0.625" style="1" customWidth="1"/>
    <col min="13073" max="13312" width="9" style="1"/>
    <col min="13313" max="13313" width="6.625" style="1" customWidth="1"/>
    <col min="13314" max="13314" width="9" style="1" customWidth="1"/>
    <col min="13315" max="13315" width="9" style="1"/>
    <col min="13316" max="13316" width="10.625" style="1" customWidth="1"/>
    <col min="13317" max="13317" width="9" style="1"/>
    <col min="13318" max="13318" width="8.625" style="1" customWidth="1"/>
    <col min="13319" max="13319" width="7.5" style="1" customWidth="1"/>
    <col min="13320" max="13320" width="7.625" style="1" customWidth="1"/>
    <col min="13321" max="13321" width="9" style="1"/>
    <col min="13322" max="13322" width="10.5" style="1" customWidth="1"/>
    <col min="13323" max="13323" width="4" style="1" customWidth="1"/>
    <col min="13324" max="13327" width="9" style="1"/>
    <col min="13328" max="13328" width="0.625" style="1" customWidth="1"/>
    <col min="13329" max="13568" width="9" style="1"/>
    <col min="13569" max="13569" width="6.625" style="1" customWidth="1"/>
    <col min="13570" max="13570" width="9" style="1" customWidth="1"/>
    <col min="13571" max="13571" width="9" style="1"/>
    <col min="13572" max="13572" width="10.625" style="1" customWidth="1"/>
    <col min="13573" max="13573" width="9" style="1"/>
    <col min="13574" max="13574" width="8.625" style="1" customWidth="1"/>
    <col min="13575" max="13575" width="7.5" style="1" customWidth="1"/>
    <col min="13576" max="13576" width="7.625" style="1" customWidth="1"/>
    <col min="13577" max="13577" width="9" style="1"/>
    <col min="13578" max="13578" width="10.5" style="1" customWidth="1"/>
    <col min="13579" max="13579" width="4" style="1" customWidth="1"/>
    <col min="13580" max="13583" width="9" style="1"/>
    <col min="13584" max="13584" width="0.625" style="1" customWidth="1"/>
    <col min="13585" max="13824" width="9" style="1"/>
    <col min="13825" max="13825" width="6.625" style="1" customWidth="1"/>
    <col min="13826" max="13826" width="9" style="1" customWidth="1"/>
    <col min="13827" max="13827" width="9" style="1"/>
    <col min="13828" max="13828" width="10.625" style="1" customWidth="1"/>
    <col min="13829" max="13829" width="9" style="1"/>
    <col min="13830" max="13830" width="8.625" style="1" customWidth="1"/>
    <col min="13831" max="13831" width="7.5" style="1" customWidth="1"/>
    <col min="13832" max="13832" width="7.625" style="1" customWidth="1"/>
    <col min="13833" max="13833" width="9" style="1"/>
    <col min="13834" max="13834" width="10.5" style="1" customWidth="1"/>
    <col min="13835" max="13835" width="4" style="1" customWidth="1"/>
    <col min="13836" max="13839" width="9" style="1"/>
    <col min="13840" max="13840" width="0.625" style="1" customWidth="1"/>
    <col min="13841" max="14080" width="9" style="1"/>
    <col min="14081" max="14081" width="6.625" style="1" customWidth="1"/>
    <col min="14082" max="14082" width="9" style="1" customWidth="1"/>
    <col min="14083" max="14083" width="9" style="1"/>
    <col min="14084" max="14084" width="10.625" style="1" customWidth="1"/>
    <col min="14085" max="14085" width="9" style="1"/>
    <col min="14086" max="14086" width="8.625" style="1" customWidth="1"/>
    <col min="14087" max="14087" width="7.5" style="1" customWidth="1"/>
    <col min="14088" max="14088" width="7.625" style="1" customWidth="1"/>
    <col min="14089" max="14089" width="9" style="1"/>
    <col min="14090" max="14090" width="10.5" style="1" customWidth="1"/>
    <col min="14091" max="14091" width="4" style="1" customWidth="1"/>
    <col min="14092" max="14095" width="9" style="1"/>
    <col min="14096" max="14096" width="0.625" style="1" customWidth="1"/>
    <col min="14097" max="14336" width="9" style="1"/>
    <col min="14337" max="14337" width="6.625" style="1" customWidth="1"/>
    <col min="14338" max="14338" width="9" style="1" customWidth="1"/>
    <col min="14339" max="14339" width="9" style="1"/>
    <col min="14340" max="14340" width="10.625" style="1" customWidth="1"/>
    <col min="14341" max="14341" width="9" style="1"/>
    <col min="14342" max="14342" width="8.625" style="1" customWidth="1"/>
    <col min="14343" max="14343" width="7.5" style="1" customWidth="1"/>
    <col min="14344" max="14344" width="7.625" style="1" customWidth="1"/>
    <col min="14345" max="14345" width="9" style="1"/>
    <col min="14346" max="14346" width="10.5" style="1" customWidth="1"/>
    <col min="14347" max="14347" width="4" style="1" customWidth="1"/>
    <col min="14348" max="14351" width="9" style="1"/>
    <col min="14352" max="14352" width="0.625" style="1" customWidth="1"/>
    <col min="14353" max="14592" width="9" style="1"/>
    <col min="14593" max="14593" width="6.625" style="1" customWidth="1"/>
    <col min="14594" max="14594" width="9" style="1" customWidth="1"/>
    <col min="14595" max="14595" width="9" style="1"/>
    <col min="14596" max="14596" width="10.625" style="1" customWidth="1"/>
    <col min="14597" max="14597" width="9" style="1"/>
    <col min="14598" max="14598" width="8.625" style="1" customWidth="1"/>
    <col min="14599" max="14599" width="7.5" style="1" customWidth="1"/>
    <col min="14600" max="14600" width="7.625" style="1" customWidth="1"/>
    <col min="14601" max="14601" width="9" style="1"/>
    <col min="14602" max="14602" width="10.5" style="1" customWidth="1"/>
    <col min="14603" max="14603" width="4" style="1" customWidth="1"/>
    <col min="14604" max="14607" width="9" style="1"/>
    <col min="14608" max="14608" width="0.625" style="1" customWidth="1"/>
    <col min="14609" max="14848" width="9" style="1"/>
    <col min="14849" max="14849" width="6.625" style="1" customWidth="1"/>
    <col min="14850" max="14850" width="9" style="1" customWidth="1"/>
    <col min="14851" max="14851" width="9" style="1"/>
    <col min="14852" max="14852" width="10.625" style="1" customWidth="1"/>
    <col min="14853" max="14853" width="9" style="1"/>
    <col min="14854" max="14854" width="8.625" style="1" customWidth="1"/>
    <col min="14855" max="14855" width="7.5" style="1" customWidth="1"/>
    <col min="14856" max="14856" width="7.625" style="1" customWidth="1"/>
    <col min="14857" max="14857" width="9" style="1"/>
    <col min="14858" max="14858" width="10.5" style="1" customWidth="1"/>
    <col min="14859" max="14859" width="4" style="1" customWidth="1"/>
    <col min="14860" max="14863" width="9" style="1"/>
    <col min="14864" max="14864" width="0.625" style="1" customWidth="1"/>
    <col min="14865" max="15104" width="9" style="1"/>
    <col min="15105" max="15105" width="6.625" style="1" customWidth="1"/>
    <col min="15106" max="15106" width="9" style="1" customWidth="1"/>
    <col min="15107" max="15107" width="9" style="1"/>
    <col min="15108" max="15108" width="10.625" style="1" customWidth="1"/>
    <col min="15109" max="15109" width="9" style="1"/>
    <col min="15110" max="15110" width="8.625" style="1" customWidth="1"/>
    <col min="15111" max="15111" width="7.5" style="1" customWidth="1"/>
    <col min="15112" max="15112" width="7.625" style="1" customWidth="1"/>
    <col min="15113" max="15113" width="9" style="1"/>
    <col min="15114" max="15114" width="10.5" style="1" customWidth="1"/>
    <col min="15115" max="15115" width="4" style="1" customWidth="1"/>
    <col min="15116" max="15119" width="9" style="1"/>
    <col min="15120" max="15120" width="0.625" style="1" customWidth="1"/>
    <col min="15121" max="15360" width="9" style="1"/>
    <col min="15361" max="15361" width="6.625" style="1" customWidth="1"/>
    <col min="15362" max="15362" width="9" style="1" customWidth="1"/>
    <col min="15363" max="15363" width="9" style="1"/>
    <col min="15364" max="15364" width="10.625" style="1" customWidth="1"/>
    <col min="15365" max="15365" width="9" style="1"/>
    <col min="15366" max="15366" width="8.625" style="1" customWidth="1"/>
    <col min="15367" max="15367" width="7.5" style="1" customWidth="1"/>
    <col min="15368" max="15368" width="7.625" style="1" customWidth="1"/>
    <col min="15369" max="15369" width="9" style="1"/>
    <col min="15370" max="15370" width="10.5" style="1" customWidth="1"/>
    <col min="15371" max="15371" width="4" style="1" customWidth="1"/>
    <col min="15372" max="15375" width="9" style="1"/>
    <col min="15376" max="15376" width="0.625" style="1" customWidth="1"/>
    <col min="15377" max="15616" width="9" style="1"/>
    <col min="15617" max="15617" width="6.625" style="1" customWidth="1"/>
    <col min="15618" max="15618" width="9" style="1" customWidth="1"/>
    <col min="15619" max="15619" width="9" style="1"/>
    <col min="15620" max="15620" width="10.625" style="1" customWidth="1"/>
    <col min="15621" max="15621" width="9" style="1"/>
    <col min="15622" max="15622" width="8.625" style="1" customWidth="1"/>
    <col min="15623" max="15623" width="7.5" style="1" customWidth="1"/>
    <col min="15624" max="15624" width="7.625" style="1" customWidth="1"/>
    <col min="15625" max="15625" width="9" style="1"/>
    <col min="15626" max="15626" width="10.5" style="1" customWidth="1"/>
    <col min="15627" max="15627" width="4" style="1" customWidth="1"/>
    <col min="15628" max="15631" width="9" style="1"/>
    <col min="15632" max="15632" width="0.625" style="1" customWidth="1"/>
    <col min="15633" max="15872" width="9" style="1"/>
    <col min="15873" max="15873" width="6.625" style="1" customWidth="1"/>
    <col min="15874" max="15874" width="9" style="1" customWidth="1"/>
    <col min="15875" max="15875" width="9" style="1"/>
    <col min="15876" max="15876" width="10.625" style="1" customWidth="1"/>
    <col min="15877" max="15877" width="9" style="1"/>
    <col min="15878" max="15878" width="8.625" style="1" customWidth="1"/>
    <col min="15879" max="15879" width="7.5" style="1" customWidth="1"/>
    <col min="15880" max="15880" width="7.625" style="1" customWidth="1"/>
    <col min="15881" max="15881" width="9" style="1"/>
    <col min="15882" max="15882" width="10.5" style="1" customWidth="1"/>
    <col min="15883" max="15883" width="4" style="1" customWidth="1"/>
    <col min="15884" max="15887" width="9" style="1"/>
    <col min="15888" max="15888" width="0.625" style="1" customWidth="1"/>
    <col min="15889" max="16128" width="9" style="1"/>
    <col min="16129" max="16129" width="6.625" style="1" customWidth="1"/>
    <col min="16130" max="16130" width="9" style="1" customWidth="1"/>
    <col min="16131" max="16131" width="9" style="1"/>
    <col min="16132" max="16132" width="10.625" style="1" customWidth="1"/>
    <col min="16133" max="16133" width="9" style="1"/>
    <col min="16134" max="16134" width="8.625" style="1" customWidth="1"/>
    <col min="16135" max="16135" width="7.5" style="1" customWidth="1"/>
    <col min="16136" max="16136" width="7.625" style="1" customWidth="1"/>
    <col min="16137" max="16137" width="9" style="1"/>
    <col min="16138" max="16138" width="10.5" style="1" customWidth="1"/>
    <col min="16139" max="16139" width="4" style="1" customWidth="1"/>
    <col min="16140" max="16143" width="9" style="1"/>
    <col min="16144" max="16144" width="0.625" style="1" customWidth="1"/>
    <col min="16145" max="16384" width="9" style="1"/>
  </cols>
  <sheetData>
    <row r="1" spans="1:11" ht="70.7" customHeight="1" x14ac:dyDescent="0.15">
      <c r="A1" s="265" t="s">
        <v>30</v>
      </c>
      <c r="B1" s="265"/>
      <c r="C1" s="265"/>
      <c r="D1" s="265"/>
      <c r="E1" s="265"/>
      <c r="F1" s="265"/>
      <c r="G1" s="265"/>
      <c r="H1" s="265"/>
      <c r="I1" s="265"/>
      <c r="J1" s="265"/>
      <c r="K1" s="265"/>
    </row>
    <row r="2" spans="1:11" ht="70.7" customHeight="1" x14ac:dyDescent="0.15">
      <c r="A2" s="266" t="str">
        <f>基礎データ入力!C6</f>
        <v>令和2･3年度</v>
      </c>
      <c r="B2" s="267"/>
      <c r="C2" s="267"/>
      <c r="D2" s="267"/>
      <c r="E2" s="267"/>
      <c r="F2" s="267"/>
      <c r="G2" s="267"/>
      <c r="H2" s="267"/>
      <c r="I2" s="267"/>
      <c r="J2" s="267"/>
      <c r="K2" s="267"/>
    </row>
    <row r="3" spans="1:11" ht="70.7" customHeight="1" x14ac:dyDescent="0.15">
      <c r="A3" s="269" t="str">
        <f>基礎データ入力!C2</f>
        <v>○○高等学校改築工事</v>
      </c>
      <c r="B3" s="269"/>
      <c r="C3" s="269"/>
      <c r="D3" s="269"/>
      <c r="E3" s="269"/>
      <c r="F3" s="269"/>
      <c r="G3" s="269"/>
      <c r="H3" s="269"/>
      <c r="I3" s="269"/>
      <c r="J3" s="269"/>
      <c r="K3" s="269"/>
    </row>
    <row r="27" spans="1:11" ht="31.35" customHeight="1" x14ac:dyDescent="0.15">
      <c r="A27" s="11"/>
      <c r="B27" s="12" t="s">
        <v>31</v>
      </c>
      <c r="C27" s="270" t="str">
        <f>基礎データ入力!C16</f>
        <v>福岡県建築都市部営繕設備課</v>
      </c>
      <c r="D27" s="270"/>
      <c r="E27" s="270"/>
      <c r="F27" s="270"/>
      <c r="G27" s="270"/>
      <c r="H27" s="270"/>
      <c r="I27" s="270"/>
      <c r="J27" s="270"/>
      <c r="K27" s="13"/>
    </row>
    <row r="28" spans="1:11" ht="31.35" customHeight="1" x14ac:dyDescent="0.15">
      <c r="A28" s="11"/>
      <c r="B28" s="12" t="s">
        <v>32</v>
      </c>
      <c r="C28" s="270" t="str">
        <f>基礎データ入力!C14</f>
        <v>福岡県北九州県土整備事務所建築指導課</v>
      </c>
      <c r="D28" s="270"/>
      <c r="E28" s="270"/>
      <c r="F28" s="270"/>
      <c r="G28" s="270"/>
      <c r="H28" s="270"/>
      <c r="I28" s="270"/>
      <c r="J28" s="270"/>
      <c r="K28" s="13"/>
    </row>
    <row r="29" spans="1:11" ht="31.35" customHeight="1" x14ac:dyDescent="0.15">
      <c r="A29" s="11"/>
      <c r="B29" s="12"/>
      <c r="C29" s="270" t="str">
        <f>基礎データ入力!C17</f>
        <v>●●設計事務所</v>
      </c>
      <c r="D29" s="270"/>
      <c r="E29" s="270"/>
      <c r="F29" s="270"/>
      <c r="G29" s="270"/>
      <c r="H29" s="270"/>
      <c r="I29" s="270"/>
      <c r="J29" s="270"/>
      <c r="K29" s="13"/>
    </row>
    <row r="30" spans="1:11" ht="31.35" customHeight="1" x14ac:dyDescent="0.15">
      <c r="A30" s="11"/>
      <c r="B30" s="12" t="s">
        <v>12</v>
      </c>
      <c r="C30" s="271" t="str">
        <f>基礎データ入力!C8</f>
        <v>○○建設株式会社</v>
      </c>
      <c r="D30" s="271"/>
      <c r="E30" s="271"/>
      <c r="F30" s="271"/>
      <c r="G30" s="271"/>
      <c r="H30" s="271"/>
      <c r="I30" s="271"/>
      <c r="J30" s="271"/>
      <c r="K30" s="13"/>
    </row>
    <row r="31" spans="1:11" ht="13.5" customHeight="1" x14ac:dyDescent="0.15">
      <c r="B31" s="13"/>
      <c r="C31" s="13"/>
      <c r="D31" s="13"/>
      <c r="E31" s="13"/>
      <c r="F31" s="13"/>
      <c r="G31" s="13"/>
      <c r="H31" s="13"/>
      <c r="I31" s="13"/>
      <c r="J31" s="13"/>
    </row>
    <row r="32" spans="1:11" ht="13.5" customHeight="1" x14ac:dyDescent="0.15">
      <c r="A32" s="264" t="s">
        <v>163</v>
      </c>
      <c r="B32" s="264"/>
      <c r="C32" s="264"/>
      <c r="D32" s="264"/>
      <c r="E32" s="264"/>
      <c r="F32" s="264"/>
      <c r="G32" s="264"/>
      <c r="H32" s="264"/>
      <c r="I32" s="264"/>
      <c r="J32" s="264"/>
      <c r="K32" s="264"/>
    </row>
    <row r="33" spans="1:16" ht="13.5" customHeight="1" x14ac:dyDescent="0.15">
      <c r="A33" s="264"/>
      <c r="B33" s="264"/>
      <c r="C33" s="264"/>
      <c r="D33" s="264"/>
      <c r="E33" s="264"/>
      <c r="F33" s="264"/>
      <c r="G33" s="264"/>
      <c r="H33" s="264"/>
      <c r="I33" s="264"/>
      <c r="J33" s="264"/>
      <c r="K33" s="264"/>
    </row>
    <row r="34" spans="1:16" ht="13.5" customHeight="1" x14ac:dyDescent="0.15">
      <c r="B34" s="13"/>
      <c r="C34" s="13"/>
      <c r="D34" s="13"/>
      <c r="E34" s="13"/>
      <c r="F34" s="13"/>
      <c r="G34" s="13"/>
      <c r="H34" s="13"/>
      <c r="I34" s="13"/>
      <c r="J34" s="13"/>
      <c r="K34" s="13"/>
    </row>
    <row r="35" spans="1:16" ht="13.5" customHeight="1" x14ac:dyDescent="0.15">
      <c r="B35" s="13"/>
      <c r="C35" s="13"/>
      <c r="D35" s="13"/>
      <c r="E35" s="13"/>
      <c r="F35" s="13"/>
      <c r="G35" s="13"/>
      <c r="H35" s="13"/>
      <c r="I35" s="13"/>
      <c r="J35" s="13"/>
      <c r="K35" s="13"/>
    </row>
    <row r="41" spans="1:16" ht="20.100000000000001" customHeight="1" x14ac:dyDescent="0.15">
      <c r="P41" s="14" t="s">
        <v>30</v>
      </c>
    </row>
    <row r="42" spans="1:16" ht="20.100000000000001" customHeight="1" x14ac:dyDescent="0.15">
      <c r="P42" s="14" t="s">
        <v>34</v>
      </c>
    </row>
    <row r="43" spans="1:16" ht="20.100000000000001" customHeight="1" x14ac:dyDescent="0.15">
      <c r="P43" s="14" t="s">
        <v>35</v>
      </c>
    </row>
    <row r="44" spans="1:16" ht="20.100000000000001" customHeight="1" x14ac:dyDescent="0.15">
      <c r="P44" s="14" t="s">
        <v>36</v>
      </c>
    </row>
    <row r="45" spans="1:16" ht="20.100000000000001" customHeight="1" x14ac:dyDescent="0.15">
      <c r="P45" s="14" t="s">
        <v>165</v>
      </c>
    </row>
  </sheetData>
  <mergeCells count="8">
    <mergeCell ref="C30:J30"/>
    <mergeCell ref="A32:K33"/>
    <mergeCell ref="A1:K1"/>
    <mergeCell ref="A2:K2"/>
    <mergeCell ref="A3:K3"/>
    <mergeCell ref="C27:J27"/>
    <mergeCell ref="C28:J28"/>
    <mergeCell ref="C29:J29"/>
  </mergeCells>
  <phoneticPr fontId="3"/>
  <dataValidations count="2">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 type="list" allowBlank="1" showInputMessage="1" showErrorMessage="1" sqref="A1:K1">
      <formula1>$P$41:$P$45</formula1>
    </dataValidation>
  </dataValidations>
  <pageMargins left="0.69791666666666663" right="0.33333333333333331" top="1.71875" bottom="1.2384259259259258"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view="pageLayout" zoomScale="40" zoomScaleNormal="100" zoomScalePageLayoutView="40" workbookViewId="0">
      <selection activeCell="O4" sqref="O4"/>
    </sheetView>
  </sheetViews>
  <sheetFormatPr defaultColWidth="9" defaultRowHeight="13.5" x14ac:dyDescent="0.15"/>
  <cols>
    <col min="1" max="204" width="5.125" style="19" customWidth="1"/>
    <col min="205" max="256" width="9" style="19"/>
    <col min="257" max="261" width="5.125" style="19" customWidth="1"/>
    <col min="262" max="262" width="8.625" style="19" customWidth="1"/>
    <col min="263" max="460" width="5.125" style="19" customWidth="1"/>
    <col min="461" max="512" width="9" style="19"/>
    <col min="513" max="517" width="5.125" style="19" customWidth="1"/>
    <col min="518" max="518" width="8.625" style="19" customWidth="1"/>
    <col min="519" max="716" width="5.125" style="19" customWidth="1"/>
    <col min="717" max="768" width="9" style="19"/>
    <col min="769" max="773" width="5.125" style="19" customWidth="1"/>
    <col min="774" max="774" width="8.625" style="19" customWidth="1"/>
    <col min="775" max="972" width="5.125" style="19" customWidth="1"/>
    <col min="973" max="1024" width="9" style="19"/>
    <col min="1025" max="1029" width="5.125" style="19" customWidth="1"/>
    <col min="1030" max="1030" width="8.625" style="19" customWidth="1"/>
    <col min="1031" max="1228" width="5.125" style="19" customWidth="1"/>
    <col min="1229" max="1280" width="9" style="19"/>
    <col min="1281" max="1285" width="5.125" style="19" customWidth="1"/>
    <col min="1286" max="1286" width="8.625" style="19" customWidth="1"/>
    <col min="1287" max="1484" width="5.125" style="19" customWidth="1"/>
    <col min="1485" max="1536" width="9" style="19"/>
    <col min="1537" max="1541" width="5.125" style="19" customWidth="1"/>
    <col min="1542" max="1542" width="8.625" style="19" customWidth="1"/>
    <col min="1543" max="1740" width="5.125" style="19" customWidth="1"/>
    <col min="1741" max="1792" width="9" style="19"/>
    <col min="1793" max="1797" width="5.125" style="19" customWidth="1"/>
    <col min="1798" max="1798" width="8.625" style="19" customWidth="1"/>
    <col min="1799" max="1996" width="5.125" style="19" customWidth="1"/>
    <col min="1997" max="2048" width="9" style="19"/>
    <col min="2049" max="2053" width="5.125" style="19" customWidth="1"/>
    <col min="2054" max="2054" width="8.625" style="19" customWidth="1"/>
    <col min="2055" max="2252" width="5.125" style="19" customWidth="1"/>
    <col min="2253" max="2304" width="9" style="19"/>
    <col min="2305" max="2309" width="5.125" style="19" customWidth="1"/>
    <col min="2310" max="2310" width="8.625" style="19" customWidth="1"/>
    <col min="2311" max="2508" width="5.125" style="19" customWidth="1"/>
    <col min="2509" max="2560" width="9" style="19"/>
    <col min="2561" max="2565" width="5.125" style="19" customWidth="1"/>
    <col min="2566" max="2566" width="8.625" style="19" customWidth="1"/>
    <col min="2567" max="2764" width="5.125" style="19" customWidth="1"/>
    <col min="2765" max="2816" width="9" style="19"/>
    <col min="2817" max="2821" width="5.125" style="19" customWidth="1"/>
    <col min="2822" max="2822" width="8.625" style="19" customWidth="1"/>
    <col min="2823" max="3020" width="5.125" style="19" customWidth="1"/>
    <col min="3021" max="3072" width="9" style="19"/>
    <col min="3073" max="3077" width="5.125" style="19" customWidth="1"/>
    <col min="3078" max="3078" width="8.625" style="19" customWidth="1"/>
    <col min="3079" max="3276" width="5.125" style="19" customWidth="1"/>
    <col min="3277" max="3328" width="9" style="19"/>
    <col min="3329" max="3333" width="5.125" style="19" customWidth="1"/>
    <col min="3334" max="3334" width="8.625" style="19" customWidth="1"/>
    <col min="3335" max="3532" width="5.125" style="19" customWidth="1"/>
    <col min="3533" max="3584" width="9" style="19"/>
    <col min="3585" max="3589" width="5.125" style="19" customWidth="1"/>
    <col min="3590" max="3590" width="8.625" style="19" customWidth="1"/>
    <col min="3591" max="3788" width="5.125" style="19" customWidth="1"/>
    <col min="3789" max="3840" width="9" style="19"/>
    <col min="3841" max="3845" width="5.125" style="19" customWidth="1"/>
    <col min="3846" max="3846" width="8.625" style="19" customWidth="1"/>
    <col min="3847" max="4044" width="5.125" style="19" customWidth="1"/>
    <col min="4045" max="4096" width="9" style="19"/>
    <col min="4097" max="4101" width="5.125" style="19" customWidth="1"/>
    <col min="4102" max="4102" width="8.625" style="19" customWidth="1"/>
    <col min="4103" max="4300" width="5.125" style="19" customWidth="1"/>
    <col min="4301" max="4352" width="9" style="19"/>
    <col min="4353" max="4357" width="5.125" style="19" customWidth="1"/>
    <col min="4358" max="4358" width="8.625" style="19" customWidth="1"/>
    <col min="4359" max="4556" width="5.125" style="19" customWidth="1"/>
    <col min="4557" max="4608" width="9" style="19"/>
    <col min="4609" max="4613" width="5.125" style="19" customWidth="1"/>
    <col min="4614" max="4614" width="8.625" style="19" customWidth="1"/>
    <col min="4615" max="4812" width="5.125" style="19" customWidth="1"/>
    <col min="4813" max="4864" width="9" style="19"/>
    <col min="4865" max="4869" width="5.125" style="19" customWidth="1"/>
    <col min="4870" max="4870" width="8.625" style="19" customWidth="1"/>
    <col min="4871" max="5068" width="5.125" style="19" customWidth="1"/>
    <col min="5069" max="5120" width="9" style="19"/>
    <col min="5121" max="5125" width="5.125" style="19" customWidth="1"/>
    <col min="5126" max="5126" width="8.625" style="19" customWidth="1"/>
    <col min="5127" max="5324" width="5.125" style="19" customWidth="1"/>
    <col min="5325" max="5376" width="9" style="19"/>
    <col min="5377" max="5381" width="5.125" style="19" customWidth="1"/>
    <col min="5382" max="5382" width="8.625" style="19" customWidth="1"/>
    <col min="5383" max="5580" width="5.125" style="19" customWidth="1"/>
    <col min="5581" max="5632" width="9" style="19"/>
    <col min="5633" max="5637" width="5.125" style="19" customWidth="1"/>
    <col min="5638" max="5638" width="8.625" style="19" customWidth="1"/>
    <col min="5639" max="5836" width="5.125" style="19" customWidth="1"/>
    <col min="5837" max="5888" width="9" style="19"/>
    <col min="5889" max="5893" width="5.125" style="19" customWidth="1"/>
    <col min="5894" max="5894" width="8.625" style="19" customWidth="1"/>
    <col min="5895" max="6092" width="5.125" style="19" customWidth="1"/>
    <col min="6093" max="6144" width="9" style="19"/>
    <col min="6145" max="6149" width="5.125" style="19" customWidth="1"/>
    <col min="6150" max="6150" width="8.625" style="19" customWidth="1"/>
    <col min="6151" max="6348" width="5.125" style="19" customWidth="1"/>
    <col min="6349" max="6400" width="9" style="19"/>
    <col min="6401" max="6405" width="5.125" style="19" customWidth="1"/>
    <col min="6406" max="6406" width="8.625" style="19" customWidth="1"/>
    <col min="6407" max="6604" width="5.125" style="19" customWidth="1"/>
    <col min="6605" max="6656" width="9" style="19"/>
    <col min="6657" max="6661" width="5.125" style="19" customWidth="1"/>
    <col min="6662" max="6662" width="8.625" style="19" customWidth="1"/>
    <col min="6663" max="6860" width="5.125" style="19" customWidth="1"/>
    <col min="6861" max="6912" width="9" style="19"/>
    <col min="6913" max="6917" width="5.125" style="19" customWidth="1"/>
    <col min="6918" max="6918" width="8.625" style="19" customWidth="1"/>
    <col min="6919" max="7116" width="5.125" style="19" customWidth="1"/>
    <col min="7117" max="7168" width="9" style="19"/>
    <col min="7169" max="7173" width="5.125" style="19" customWidth="1"/>
    <col min="7174" max="7174" width="8.625" style="19" customWidth="1"/>
    <col min="7175" max="7372" width="5.125" style="19" customWidth="1"/>
    <col min="7373" max="7424" width="9" style="19"/>
    <col min="7425" max="7429" width="5.125" style="19" customWidth="1"/>
    <col min="7430" max="7430" width="8.625" style="19" customWidth="1"/>
    <col min="7431" max="7628" width="5.125" style="19" customWidth="1"/>
    <col min="7629" max="7680" width="9" style="19"/>
    <col min="7681" max="7685" width="5.125" style="19" customWidth="1"/>
    <col min="7686" max="7686" width="8.625" style="19" customWidth="1"/>
    <col min="7687" max="7884" width="5.125" style="19" customWidth="1"/>
    <col min="7885" max="7936" width="9" style="19"/>
    <col min="7937" max="7941" width="5.125" style="19" customWidth="1"/>
    <col min="7942" max="7942" width="8.625" style="19" customWidth="1"/>
    <col min="7943" max="8140" width="5.125" style="19" customWidth="1"/>
    <col min="8141" max="8192" width="9" style="19"/>
    <col min="8193" max="8197" width="5.125" style="19" customWidth="1"/>
    <col min="8198" max="8198" width="8.625" style="19" customWidth="1"/>
    <col min="8199" max="8396" width="5.125" style="19" customWidth="1"/>
    <col min="8397" max="8448" width="9" style="19"/>
    <col min="8449" max="8453" width="5.125" style="19" customWidth="1"/>
    <col min="8454" max="8454" width="8.625" style="19" customWidth="1"/>
    <col min="8455" max="8652" width="5.125" style="19" customWidth="1"/>
    <col min="8653" max="8704" width="9" style="19"/>
    <col min="8705" max="8709" width="5.125" style="19" customWidth="1"/>
    <col min="8710" max="8710" width="8.625" style="19" customWidth="1"/>
    <col min="8711" max="8908" width="5.125" style="19" customWidth="1"/>
    <col min="8909" max="8960" width="9" style="19"/>
    <col min="8961" max="8965" width="5.125" style="19" customWidth="1"/>
    <col min="8966" max="8966" width="8.625" style="19" customWidth="1"/>
    <col min="8967" max="9164" width="5.125" style="19" customWidth="1"/>
    <col min="9165" max="9216" width="9" style="19"/>
    <col min="9217" max="9221" width="5.125" style="19" customWidth="1"/>
    <col min="9222" max="9222" width="8.625" style="19" customWidth="1"/>
    <col min="9223" max="9420" width="5.125" style="19" customWidth="1"/>
    <col min="9421" max="9472" width="9" style="19"/>
    <col min="9473" max="9477" width="5.125" style="19" customWidth="1"/>
    <col min="9478" max="9478" width="8.625" style="19" customWidth="1"/>
    <col min="9479" max="9676" width="5.125" style="19" customWidth="1"/>
    <col min="9677" max="9728" width="9" style="19"/>
    <col min="9729" max="9733" width="5.125" style="19" customWidth="1"/>
    <col min="9734" max="9734" width="8.625" style="19" customWidth="1"/>
    <col min="9735" max="9932" width="5.125" style="19" customWidth="1"/>
    <col min="9933" max="9984" width="9" style="19"/>
    <col min="9985" max="9989" width="5.125" style="19" customWidth="1"/>
    <col min="9990" max="9990" width="8.625" style="19" customWidth="1"/>
    <col min="9991" max="10188" width="5.125" style="19" customWidth="1"/>
    <col min="10189" max="10240" width="9" style="19"/>
    <col min="10241" max="10245" width="5.125" style="19" customWidth="1"/>
    <col min="10246" max="10246" width="8.625" style="19" customWidth="1"/>
    <col min="10247" max="10444" width="5.125" style="19" customWidth="1"/>
    <col min="10445" max="10496" width="9" style="19"/>
    <col min="10497" max="10501" width="5.125" style="19" customWidth="1"/>
    <col min="10502" max="10502" width="8.625" style="19" customWidth="1"/>
    <col min="10503" max="10700" width="5.125" style="19" customWidth="1"/>
    <col min="10701" max="10752" width="9" style="19"/>
    <col min="10753" max="10757" width="5.125" style="19" customWidth="1"/>
    <col min="10758" max="10758" width="8.625" style="19" customWidth="1"/>
    <col min="10759" max="10956" width="5.125" style="19" customWidth="1"/>
    <col min="10957" max="11008" width="9" style="19"/>
    <col min="11009" max="11013" width="5.125" style="19" customWidth="1"/>
    <col min="11014" max="11014" width="8.625" style="19" customWidth="1"/>
    <col min="11015" max="11212" width="5.125" style="19" customWidth="1"/>
    <col min="11213" max="11264" width="9" style="19"/>
    <col min="11265" max="11269" width="5.125" style="19" customWidth="1"/>
    <col min="11270" max="11270" width="8.625" style="19" customWidth="1"/>
    <col min="11271" max="11468" width="5.125" style="19" customWidth="1"/>
    <col min="11469" max="11520" width="9" style="19"/>
    <col min="11521" max="11525" width="5.125" style="19" customWidth="1"/>
    <col min="11526" max="11526" width="8.625" style="19" customWidth="1"/>
    <col min="11527" max="11724" width="5.125" style="19" customWidth="1"/>
    <col min="11725" max="11776" width="9" style="19"/>
    <col min="11777" max="11781" width="5.125" style="19" customWidth="1"/>
    <col min="11782" max="11782" width="8.625" style="19" customWidth="1"/>
    <col min="11783" max="11980" width="5.125" style="19" customWidth="1"/>
    <col min="11981" max="12032" width="9" style="19"/>
    <col min="12033" max="12037" width="5.125" style="19" customWidth="1"/>
    <col min="12038" max="12038" width="8.625" style="19" customWidth="1"/>
    <col min="12039" max="12236" width="5.125" style="19" customWidth="1"/>
    <col min="12237" max="12288" width="9" style="19"/>
    <col min="12289" max="12293" width="5.125" style="19" customWidth="1"/>
    <col min="12294" max="12294" width="8.625" style="19" customWidth="1"/>
    <col min="12295" max="12492" width="5.125" style="19" customWidth="1"/>
    <col min="12493" max="12544" width="9" style="19"/>
    <col min="12545" max="12549" width="5.125" style="19" customWidth="1"/>
    <col min="12550" max="12550" width="8.625" style="19" customWidth="1"/>
    <col min="12551" max="12748" width="5.125" style="19" customWidth="1"/>
    <col min="12749" max="12800" width="9" style="19"/>
    <col min="12801" max="12805" width="5.125" style="19" customWidth="1"/>
    <col min="12806" max="12806" width="8.625" style="19" customWidth="1"/>
    <col min="12807" max="13004" width="5.125" style="19" customWidth="1"/>
    <col min="13005" max="13056" width="9" style="19"/>
    <col min="13057" max="13061" width="5.125" style="19" customWidth="1"/>
    <col min="13062" max="13062" width="8.625" style="19" customWidth="1"/>
    <col min="13063" max="13260" width="5.125" style="19" customWidth="1"/>
    <col min="13261" max="13312" width="9" style="19"/>
    <col min="13313" max="13317" width="5.125" style="19" customWidth="1"/>
    <col min="13318" max="13318" width="8.625" style="19" customWidth="1"/>
    <col min="13319" max="13516" width="5.125" style="19" customWidth="1"/>
    <col min="13517" max="13568" width="9" style="19"/>
    <col min="13569" max="13573" width="5.125" style="19" customWidth="1"/>
    <col min="13574" max="13574" width="8.625" style="19" customWidth="1"/>
    <col min="13575" max="13772" width="5.125" style="19" customWidth="1"/>
    <col min="13773" max="13824" width="9" style="19"/>
    <col min="13825" max="13829" width="5.125" style="19" customWidth="1"/>
    <col min="13830" max="13830" width="8.625" style="19" customWidth="1"/>
    <col min="13831" max="14028" width="5.125" style="19" customWidth="1"/>
    <col min="14029" max="14080" width="9" style="19"/>
    <col min="14081" max="14085" width="5.125" style="19" customWidth="1"/>
    <col min="14086" max="14086" width="8.625" style="19" customWidth="1"/>
    <col min="14087" max="14284" width="5.125" style="19" customWidth="1"/>
    <col min="14285" max="14336" width="9" style="19"/>
    <col min="14337" max="14341" width="5.125" style="19" customWidth="1"/>
    <col min="14342" max="14342" width="8.625" style="19" customWidth="1"/>
    <col min="14343" max="14540" width="5.125" style="19" customWidth="1"/>
    <col min="14541" max="14592" width="9" style="19"/>
    <col min="14593" max="14597" width="5.125" style="19" customWidth="1"/>
    <col min="14598" max="14598" width="8.625" style="19" customWidth="1"/>
    <col min="14599" max="14796" width="5.125" style="19" customWidth="1"/>
    <col min="14797" max="14848" width="9" style="19"/>
    <col min="14849" max="14853" width="5.125" style="19" customWidth="1"/>
    <col min="14854" max="14854" width="8.625" style="19" customWidth="1"/>
    <col min="14855" max="15052" width="5.125" style="19" customWidth="1"/>
    <col min="15053" max="15104" width="9" style="19"/>
    <col min="15105" max="15109" width="5.125" style="19" customWidth="1"/>
    <col min="15110" max="15110" width="8.625" style="19" customWidth="1"/>
    <col min="15111" max="15308" width="5.125" style="19" customWidth="1"/>
    <col min="15309" max="15360" width="9" style="19"/>
    <col min="15361" max="15365" width="5.125" style="19" customWidth="1"/>
    <col min="15366" max="15366" width="8.625" style="19" customWidth="1"/>
    <col min="15367" max="15564" width="5.125" style="19" customWidth="1"/>
    <col min="15565" max="15616" width="9" style="19"/>
    <col min="15617" max="15621" width="5.125" style="19" customWidth="1"/>
    <col min="15622" max="15622" width="8.625" style="19" customWidth="1"/>
    <col min="15623" max="15820" width="5.125" style="19" customWidth="1"/>
    <col min="15821" max="15872" width="9" style="19"/>
    <col min="15873" max="15877" width="5.125" style="19" customWidth="1"/>
    <col min="15878" max="15878" width="8.625" style="19" customWidth="1"/>
    <col min="15879" max="16076" width="5.125" style="19" customWidth="1"/>
    <col min="16077" max="16128" width="9" style="19"/>
    <col min="16129" max="16133" width="5.125" style="19" customWidth="1"/>
    <col min="16134" max="16134" width="8.625" style="19" customWidth="1"/>
    <col min="16135" max="16332" width="5.125" style="19" customWidth="1"/>
    <col min="16333" max="16384" width="9" style="19"/>
  </cols>
  <sheetData>
    <row r="1" spans="1:75" ht="28.5" customHeight="1" x14ac:dyDescent="0.15">
      <c r="A1" s="275" t="s">
        <v>38</v>
      </c>
      <c r="B1" s="275"/>
      <c r="C1" s="275"/>
      <c r="D1" s="275"/>
      <c r="E1" s="275"/>
      <c r="F1" s="275" t="s">
        <v>39</v>
      </c>
      <c r="G1" s="275"/>
      <c r="H1" s="275"/>
      <c r="I1" s="275"/>
      <c r="J1" s="275"/>
      <c r="K1" s="275"/>
      <c r="L1" s="275" t="s">
        <v>40</v>
      </c>
      <c r="M1" s="275"/>
      <c r="N1" s="275"/>
      <c r="O1" s="275"/>
      <c r="P1" s="275"/>
      <c r="Q1" s="275"/>
      <c r="R1" s="275"/>
      <c r="S1" s="275" t="s">
        <v>41</v>
      </c>
      <c r="T1" s="275"/>
      <c r="U1" s="275"/>
      <c r="V1" s="275"/>
      <c r="W1" s="275"/>
      <c r="X1" s="275"/>
      <c r="Y1" s="275"/>
      <c r="Z1" s="275"/>
      <c r="AA1" s="275" t="s">
        <v>42</v>
      </c>
      <c r="AB1" s="275"/>
      <c r="AC1" s="275"/>
      <c r="AD1" s="275"/>
      <c r="AE1" s="275"/>
      <c r="AF1" s="275"/>
      <c r="AG1" s="275"/>
      <c r="AH1" s="275"/>
      <c r="AI1" s="275"/>
      <c r="AJ1" s="275" t="s">
        <v>43</v>
      </c>
      <c r="AK1" s="275"/>
      <c r="AL1" s="275"/>
      <c r="AM1" s="275"/>
      <c r="AN1" s="275"/>
      <c r="AO1" s="275"/>
      <c r="AP1" s="275"/>
      <c r="AQ1" s="275"/>
      <c r="AR1" s="275"/>
      <c r="AS1" s="275"/>
      <c r="BA1" s="275" t="s">
        <v>44</v>
      </c>
      <c r="BB1" s="275"/>
      <c r="BC1" s="275"/>
      <c r="BD1" s="275"/>
      <c r="BE1" s="275"/>
      <c r="BF1" s="275"/>
      <c r="BG1" s="275"/>
      <c r="BH1" s="275"/>
      <c r="BI1" s="275"/>
      <c r="BJ1" s="275"/>
      <c r="BK1" s="275"/>
      <c r="BL1" s="275" t="s">
        <v>45</v>
      </c>
      <c r="BM1" s="275"/>
      <c r="BN1" s="275"/>
      <c r="BO1" s="275"/>
      <c r="BP1" s="275"/>
      <c r="BQ1" s="275"/>
      <c r="BR1" s="275"/>
      <c r="BS1" s="275"/>
      <c r="BT1" s="275"/>
      <c r="BU1" s="275"/>
      <c r="BV1" s="275"/>
      <c r="BW1" s="275"/>
    </row>
    <row r="2" spans="1:75" ht="28.5" customHeight="1" x14ac:dyDescent="0.15">
      <c r="A2" s="251"/>
      <c r="B2" s="252"/>
      <c r="C2" s="252"/>
      <c r="D2" s="252"/>
      <c r="E2" s="253"/>
      <c r="F2" s="254"/>
      <c r="G2" s="252"/>
      <c r="H2" s="42"/>
      <c r="I2" s="42"/>
      <c r="J2" s="42"/>
      <c r="K2" s="45"/>
      <c r="L2" s="251"/>
      <c r="M2" s="42"/>
      <c r="N2" s="42"/>
      <c r="O2" s="42"/>
      <c r="P2" s="42"/>
      <c r="Q2" s="42"/>
      <c r="R2" s="45"/>
      <c r="S2" s="251"/>
      <c r="T2" s="42"/>
      <c r="U2" s="42"/>
      <c r="V2" s="42"/>
      <c r="W2" s="42"/>
      <c r="X2" s="42"/>
      <c r="Y2" s="42"/>
      <c r="Z2" s="45"/>
      <c r="AA2" s="251"/>
      <c r="AB2" s="42"/>
      <c r="AC2" s="42"/>
      <c r="AD2" s="42"/>
      <c r="AE2" s="42"/>
      <c r="AF2" s="42"/>
      <c r="AG2" s="42"/>
      <c r="AH2" s="42"/>
      <c r="AI2" s="45"/>
      <c r="AJ2" s="251"/>
      <c r="AK2" s="42"/>
      <c r="AL2" s="42"/>
      <c r="AM2" s="42"/>
      <c r="AN2" s="42"/>
      <c r="AO2" s="42"/>
      <c r="AP2" s="42"/>
      <c r="AQ2" s="42"/>
      <c r="AR2" s="42"/>
      <c r="AS2" s="45"/>
      <c r="BA2" s="255"/>
      <c r="BB2" s="38"/>
      <c r="BC2" s="38"/>
      <c r="BD2" s="38"/>
      <c r="BE2" s="38"/>
      <c r="BF2" s="38"/>
      <c r="BG2" s="38"/>
      <c r="BH2" s="38"/>
      <c r="BI2" s="38"/>
      <c r="BJ2" s="38"/>
      <c r="BK2" s="49"/>
      <c r="BL2" s="255"/>
      <c r="BM2" s="38"/>
      <c r="BN2" s="38"/>
      <c r="BO2" s="38"/>
      <c r="BP2" s="38"/>
      <c r="BQ2" s="38"/>
      <c r="BR2" s="38"/>
      <c r="BS2" s="38"/>
      <c r="BT2" s="38"/>
      <c r="BU2" s="38"/>
      <c r="BV2" s="38"/>
      <c r="BW2" s="49"/>
    </row>
    <row r="3" spans="1:75" ht="28.5" customHeight="1" x14ac:dyDescent="0.15">
      <c r="A3" s="255"/>
      <c r="B3" s="256"/>
      <c r="C3" s="256"/>
      <c r="D3" s="256"/>
      <c r="E3" s="257"/>
      <c r="F3" s="258"/>
      <c r="G3" s="256"/>
      <c r="H3" s="38"/>
      <c r="I3" s="38"/>
      <c r="J3" s="38"/>
      <c r="K3" s="49"/>
      <c r="L3" s="255"/>
      <c r="M3" s="38"/>
      <c r="N3" s="38"/>
      <c r="O3" s="38"/>
      <c r="P3" s="38"/>
      <c r="Q3" s="38"/>
      <c r="R3" s="49"/>
      <c r="S3" s="255"/>
      <c r="T3" s="38"/>
      <c r="U3" s="38"/>
      <c r="V3" s="38"/>
      <c r="W3" s="38"/>
      <c r="X3" s="38"/>
      <c r="Y3" s="38"/>
      <c r="Z3" s="49"/>
      <c r="AA3" s="255"/>
      <c r="AB3" s="38"/>
      <c r="AC3" s="38"/>
      <c r="AD3" s="38"/>
      <c r="AE3" s="38"/>
      <c r="AF3" s="38"/>
      <c r="AG3" s="38"/>
      <c r="AH3" s="38"/>
      <c r="AI3" s="49"/>
      <c r="AJ3" s="255"/>
      <c r="AK3" s="38"/>
      <c r="AL3" s="38"/>
      <c r="AM3" s="38"/>
      <c r="AN3" s="38"/>
      <c r="AO3" s="38"/>
      <c r="AP3" s="38"/>
      <c r="AQ3" s="38"/>
      <c r="AR3" s="38"/>
      <c r="AS3" s="49"/>
      <c r="BA3" s="255"/>
      <c r="BB3" s="38"/>
      <c r="BC3" s="38"/>
      <c r="BD3" s="38"/>
      <c r="BE3" s="38"/>
      <c r="BF3" s="38"/>
      <c r="BG3" s="38"/>
      <c r="BH3" s="38"/>
      <c r="BI3" s="38"/>
      <c r="BJ3" s="38"/>
      <c r="BK3" s="49"/>
      <c r="BL3" s="255"/>
      <c r="BM3" s="38"/>
      <c r="BN3" s="38"/>
      <c r="BO3" s="38"/>
      <c r="BP3" s="38"/>
      <c r="BQ3" s="38"/>
      <c r="BR3" s="38"/>
      <c r="BS3" s="38"/>
      <c r="BT3" s="38"/>
      <c r="BU3" s="38"/>
      <c r="BV3" s="38"/>
      <c r="BW3" s="49"/>
    </row>
    <row r="4" spans="1:75" ht="28.5" customHeight="1" x14ac:dyDescent="0.15">
      <c r="A4" s="255"/>
      <c r="B4" s="256"/>
      <c r="C4" s="256"/>
      <c r="D4" s="256"/>
      <c r="E4" s="257"/>
      <c r="F4" s="258"/>
      <c r="G4" s="256"/>
      <c r="H4" s="38"/>
      <c r="I4" s="38"/>
      <c r="J4" s="38"/>
      <c r="K4" s="49"/>
      <c r="L4" s="255"/>
      <c r="M4" s="38"/>
      <c r="N4" s="38"/>
      <c r="O4" s="38"/>
      <c r="P4" s="38"/>
      <c r="Q4" s="38"/>
      <c r="R4" s="49"/>
      <c r="S4" s="255"/>
      <c r="T4" s="38"/>
      <c r="U4" s="38"/>
      <c r="V4" s="38"/>
      <c r="W4" s="38"/>
      <c r="X4" s="38"/>
      <c r="Y4" s="38"/>
      <c r="Z4" s="49"/>
      <c r="AA4" s="255"/>
      <c r="AB4" s="38"/>
      <c r="AC4" s="38"/>
      <c r="AD4" s="38"/>
      <c r="AE4" s="38"/>
      <c r="AF4" s="38"/>
      <c r="AG4" s="38"/>
      <c r="AH4" s="38"/>
      <c r="AI4" s="49"/>
      <c r="AJ4" s="255"/>
      <c r="AK4" s="38"/>
      <c r="AL4" s="38"/>
      <c r="AM4" s="38"/>
      <c r="AN4" s="38"/>
      <c r="AO4" s="38"/>
      <c r="AP4" s="38"/>
      <c r="AQ4" s="38"/>
      <c r="AR4" s="38"/>
      <c r="AS4" s="49"/>
      <c r="BA4" s="255"/>
      <c r="BB4" s="38"/>
      <c r="BC4" s="38"/>
      <c r="BD4" s="38"/>
      <c r="BE4" s="38"/>
      <c r="BF4" s="38"/>
      <c r="BG4" s="38"/>
      <c r="BH4" s="38"/>
      <c r="BI4" s="38"/>
      <c r="BJ4" s="38"/>
      <c r="BK4" s="49"/>
      <c r="BL4" s="255"/>
      <c r="BM4" s="38"/>
      <c r="BN4" s="38"/>
      <c r="BO4" s="38"/>
      <c r="BP4" s="38"/>
      <c r="BQ4" s="38"/>
      <c r="BR4" s="38"/>
      <c r="BS4" s="38"/>
      <c r="BT4" s="38"/>
      <c r="BU4" s="38"/>
      <c r="BV4" s="38"/>
      <c r="BW4" s="49"/>
    </row>
    <row r="5" spans="1:75" ht="28.5" customHeight="1" x14ac:dyDescent="0.15">
      <c r="A5" s="255"/>
      <c r="B5" s="276" t="str">
        <f>基礎データ入力!C6</f>
        <v>令和2･3年度</v>
      </c>
      <c r="C5" s="276"/>
      <c r="D5" s="276"/>
      <c r="E5" s="257"/>
      <c r="F5" s="258"/>
      <c r="G5" s="256"/>
      <c r="H5" s="276" t="str">
        <f>基礎データ入力!C6</f>
        <v>令和2･3年度</v>
      </c>
      <c r="I5" s="274"/>
      <c r="J5" s="38"/>
      <c r="K5" s="49"/>
      <c r="L5" s="255"/>
      <c r="M5" s="38"/>
      <c r="N5" s="276" t="str">
        <f>基礎データ入力!C6</f>
        <v>令和2･3年度</v>
      </c>
      <c r="O5" s="274"/>
      <c r="P5" s="274"/>
      <c r="Q5" s="38"/>
      <c r="R5" s="49"/>
      <c r="S5" s="255"/>
      <c r="T5" s="38"/>
      <c r="U5" s="38"/>
      <c r="V5" s="276" t="str">
        <f>基礎データ入力!C6</f>
        <v>令和2･3年度</v>
      </c>
      <c r="W5" s="274"/>
      <c r="X5" s="38"/>
      <c r="Y5" s="38"/>
      <c r="Z5" s="49"/>
      <c r="AA5" s="255"/>
      <c r="AB5" s="38"/>
      <c r="AC5" s="38"/>
      <c r="AD5" s="276" t="str">
        <f>基礎データ入力!C6</f>
        <v>令和2･3年度</v>
      </c>
      <c r="AE5" s="274"/>
      <c r="AF5" s="274"/>
      <c r="AG5" s="38"/>
      <c r="AH5" s="38"/>
      <c r="AI5" s="49"/>
      <c r="AJ5" s="255"/>
      <c r="AK5" s="38"/>
      <c r="AL5" s="38"/>
      <c r="AM5" s="38"/>
      <c r="AN5" s="276" t="str">
        <f>基礎データ入力!C6</f>
        <v>令和2･3年度</v>
      </c>
      <c r="AO5" s="274"/>
      <c r="AP5" s="38"/>
      <c r="AQ5" s="38"/>
      <c r="AR5" s="38"/>
      <c r="AS5" s="49"/>
      <c r="BA5" s="255"/>
      <c r="BB5" s="38"/>
      <c r="BC5" s="38"/>
      <c r="BD5" s="38"/>
      <c r="BE5" s="276" t="str">
        <f>基礎データ入力!C6</f>
        <v>令和2･3年度</v>
      </c>
      <c r="BF5" s="274"/>
      <c r="BG5" s="274"/>
      <c r="BH5" s="38"/>
      <c r="BI5" s="38"/>
      <c r="BJ5" s="38"/>
      <c r="BK5" s="49"/>
      <c r="BL5" s="255"/>
      <c r="BM5" s="38"/>
      <c r="BN5" s="38"/>
      <c r="BO5" s="38"/>
      <c r="BP5" s="38"/>
      <c r="BQ5" s="276" t="str">
        <f>基礎データ入力!C6</f>
        <v>令和2･3年度</v>
      </c>
      <c r="BR5" s="274"/>
      <c r="BS5" s="38"/>
      <c r="BT5" s="38"/>
      <c r="BU5" s="38"/>
      <c r="BV5" s="38"/>
      <c r="BW5" s="49"/>
    </row>
    <row r="6" spans="1:75" ht="28.5" customHeight="1" x14ac:dyDescent="0.15">
      <c r="A6" s="255"/>
      <c r="B6" s="276"/>
      <c r="C6" s="276"/>
      <c r="D6" s="276"/>
      <c r="E6" s="257"/>
      <c r="F6" s="258"/>
      <c r="G6" s="256"/>
      <c r="H6" s="274"/>
      <c r="I6" s="274"/>
      <c r="J6" s="38"/>
      <c r="K6" s="49"/>
      <c r="L6" s="255"/>
      <c r="M6" s="38"/>
      <c r="N6" s="274"/>
      <c r="O6" s="274"/>
      <c r="P6" s="274"/>
      <c r="Q6" s="38"/>
      <c r="R6" s="49"/>
      <c r="S6" s="255"/>
      <c r="T6" s="38"/>
      <c r="U6" s="38"/>
      <c r="V6" s="274"/>
      <c r="W6" s="274"/>
      <c r="X6" s="38"/>
      <c r="Y6" s="38"/>
      <c r="Z6" s="49"/>
      <c r="AA6" s="255"/>
      <c r="AB6" s="38"/>
      <c r="AC6" s="38"/>
      <c r="AD6" s="274"/>
      <c r="AE6" s="274"/>
      <c r="AF6" s="274"/>
      <c r="AG6" s="38"/>
      <c r="AH6" s="38"/>
      <c r="AI6" s="49"/>
      <c r="AJ6" s="255"/>
      <c r="AK6" s="38"/>
      <c r="AL6" s="38"/>
      <c r="AM6" s="38"/>
      <c r="AN6" s="274"/>
      <c r="AO6" s="274"/>
      <c r="AP6" s="38"/>
      <c r="AQ6" s="38"/>
      <c r="AR6" s="38"/>
      <c r="AS6" s="49"/>
      <c r="BA6" s="255"/>
      <c r="BB6" s="38"/>
      <c r="BC6" s="38"/>
      <c r="BD6" s="38"/>
      <c r="BE6" s="274"/>
      <c r="BF6" s="274"/>
      <c r="BG6" s="274"/>
      <c r="BH6" s="38"/>
      <c r="BI6" s="38"/>
      <c r="BJ6" s="38"/>
      <c r="BK6" s="49"/>
      <c r="BL6" s="255"/>
      <c r="BM6" s="38"/>
      <c r="BN6" s="38"/>
      <c r="BO6" s="38"/>
      <c r="BP6" s="38"/>
      <c r="BQ6" s="274"/>
      <c r="BR6" s="274"/>
      <c r="BS6" s="38"/>
      <c r="BT6" s="38"/>
      <c r="BU6" s="38"/>
      <c r="BV6" s="38"/>
      <c r="BW6" s="49"/>
    </row>
    <row r="7" spans="1:75" ht="28.5" customHeight="1" x14ac:dyDescent="0.15">
      <c r="A7" s="255"/>
      <c r="B7" s="276"/>
      <c r="C7" s="276"/>
      <c r="D7" s="276"/>
      <c r="E7" s="257"/>
      <c r="F7" s="258"/>
      <c r="G7" s="256"/>
      <c r="H7" s="274"/>
      <c r="I7" s="274"/>
      <c r="J7" s="38"/>
      <c r="K7" s="49"/>
      <c r="L7" s="255"/>
      <c r="M7" s="38"/>
      <c r="N7" s="274"/>
      <c r="O7" s="274"/>
      <c r="P7" s="274"/>
      <c r="Q7" s="38"/>
      <c r="R7" s="49"/>
      <c r="S7" s="255"/>
      <c r="T7" s="38"/>
      <c r="U7" s="38"/>
      <c r="V7" s="274"/>
      <c r="W7" s="274"/>
      <c r="X7" s="38"/>
      <c r="Y7" s="38"/>
      <c r="Z7" s="49"/>
      <c r="AA7" s="255"/>
      <c r="AB7" s="38"/>
      <c r="AC7" s="38"/>
      <c r="AD7" s="274"/>
      <c r="AE7" s="274"/>
      <c r="AF7" s="274"/>
      <c r="AG7" s="38"/>
      <c r="AH7" s="38"/>
      <c r="AI7" s="49"/>
      <c r="AJ7" s="255"/>
      <c r="AK7" s="38"/>
      <c r="AL7" s="38"/>
      <c r="AM7" s="38"/>
      <c r="AN7" s="274"/>
      <c r="AO7" s="274"/>
      <c r="AP7" s="38"/>
      <c r="AQ7" s="38"/>
      <c r="AR7" s="38"/>
      <c r="AS7" s="49"/>
      <c r="BA7" s="255"/>
      <c r="BB7" s="38"/>
      <c r="BC7" s="38"/>
      <c r="BD7" s="38"/>
      <c r="BE7" s="274"/>
      <c r="BF7" s="274"/>
      <c r="BG7" s="274"/>
      <c r="BH7" s="38"/>
      <c r="BI7" s="38"/>
      <c r="BJ7" s="38"/>
      <c r="BK7" s="49"/>
      <c r="BL7" s="255"/>
      <c r="BM7" s="38"/>
      <c r="BN7" s="38"/>
      <c r="BO7" s="38"/>
      <c r="BP7" s="38"/>
      <c r="BQ7" s="274"/>
      <c r="BR7" s="274"/>
      <c r="BS7" s="38"/>
      <c r="BT7" s="38"/>
      <c r="BU7" s="38"/>
      <c r="BV7" s="38"/>
      <c r="BW7" s="49"/>
    </row>
    <row r="8" spans="1:75" ht="28.5" customHeight="1" x14ac:dyDescent="0.15">
      <c r="A8" s="255"/>
      <c r="B8" s="276"/>
      <c r="C8" s="276"/>
      <c r="D8" s="276"/>
      <c r="E8" s="257"/>
      <c r="F8" s="258"/>
      <c r="G8" s="256"/>
      <c r="H8" s="274"/>
      <c r="I8" s="274"/>
      <c r="J8" s="38"/>
      <c r="K8" s="49"/>
      <c r="L8" s="255"/>
      <c r="M8" s="38"/>
      <c r="N8" s="274"/>
      <c r="O8" s="274"/>
      <c r="P8" s="274"/>
      <c r="Q8" s="38"/>
      <c r="R8" s="49"/>
      <c r="S8" s="255"/>
      <c r="T8" s="38"/>
      <c r="U8" s="38"/>
      <c r="V8" s="274"/>
      <c r="W8" s="274"/>
      <c r="X8" s="38"/>
      <c r="Y8" s="38"/>
      <c r="Z8" s="49"/>
      <c r="AA8" s="255"/>
      <c r="AB8" s="38"/>
      <c r="AC8" s="38"/>
      <c r="AD8" s="274"/>
      <c r="AE8" s="274"/>
      <c r="AF8" s="274"/>
      <c r="AG8" s="38"/>
      <c r="AH8" s="38"/>
      <c r="AI8" s="49"/>
      <c r="AJ8" s="255"/>
      <c r="AK8" s="38"/>
      <c r="AL8" s="38"/>
      <c r="AM8" s="38"/>
      <c r="AN8" s="274"/>
      <c r="AO8" s="274"/>
      <c r="AP8" s="38"/>
      <c r="AQ8" s="38"/>
      <c r="AR8" s="38"/>
      <c r="AS8" s="49"/>
      <c r="BA8" s="255"/>
      <c r="BB8" s="38"/>
      <c r="BC8" s="38"/>
      <c r="BD8" s="38"/>
      <c r="BE8" s="274"/>
      <c r="BF8" s="274"/>
      <c r="BG8" s="274"/>
      <c r="BH8" s="38"/>
      <c r="BI8" s="38"/>
      <c r="BJ8" s="38"/>
      <c r="BK8" s="49"/>
      <c r="BL8" s="255"/>
      <c r="BM8" s="38"/>
      <c r="BN8" s="38"/>
      <c r="BO8" s="38"/>
      <c r="BP8" s="38"/>
      <c r="BQ8" s="274"/>
      <c r="BR8" s="274"/>
      <c r="BS8" s="38"/>
      <c r="BT8" s="38"/>
      <c r="BU8" s="38"/>
      <c r="BV8" s="38"/>
      <c r="BW8" s="49"/>
    </row>
    <row r="9" spans="1:75" ht="28.5" customHeight="1" x14ac:dyDescent="0.15">
      <c r="A9" s="255"/>
      <c r="B9" s="276"/>
      <c r="C9" s="276"/>
      <c r="D9" s="276"/>
      <c r="E9" s="257"/>
      <c r="F9" s="258"/>
      <c r="G9" s="256"/>
      <c r="H9" s="274"/>
      <c r="I9" s="274"/>
      <c r="J9" s="38"/>
      <c r="K9" s="49"/>
      <c r="L9" s="255"/>
      <c r="M9" s="38"/>
      <c r="N9" s="274"/>
      <c r="O9" s="274"/>
      <c r="P9" s="274"/>
      <c r="Q9" s="38"/>
      <c r="R9" s="49"/>
      <c r="S9" s="255"/>
      <c r="T9" s="38"/>
      <c r="U9" s="38"/>
      <c r="V9" s="274"/>
      <c r="W9" s="274"/>
      <c r="X9" s="38"/>
      <c r="Y9" s="38"/>
      <c r="Z9" s="49"/>
      <c r="AA9" s="255"/>
      <c r="AB9" s="38"/>
      <c r="AC9" s="38"/>
      <c r="AD9" s="274"/>
      <c r="AE9" s="274"/>
      <c r="AF9" s="274"/>
      <c r="AG9" s="38"/>
      <c r="AH9" s="38"/>
      <c r="AI9" s="49"/>
      <c r="AJ9" s="255"/>
      <c r="AK9" s="38"/>
      <c r="AL9" s="38"/>
      <c r="AM9" s="38"/>
      <c r="AN9" s="274"/>
      <c r="AO9" s="274"/>
      <c r="AP9" s="38"/>
      <c r="AQ9" s="38"/>
      <c r="AR9" s="38"/>
      <c r="AS9" s="49"/>
      <c r="BA9" s="255"/>
      <c r="BB9" s="38"/>
      <c r="BC9" s="38"/>
      <c r="BD9" s="38"/>
      <c r="BE9" s="274"/>
      <c r="BF9" s="274"/>
      <c r="BG9" s="274"/>
      <c r="BH9" s="38"/>
      <c r="BI9" s="38"/>
      <c r="BJ9" s="38"/>
      <c r="BK9" s="49"/>
      <c r="BL9" s="255"/>
      <c r="BM9" s="38"/>
      <c r="BN9" s="38"/>
      <c r="BO9" s="38"/>
      <c r="BP9" s="38"/>
      <c r="BQ9" s="274"/>
      <c r="BR9" s="274"/>
      <c r="BS9" s="38"/>
      <c r="BT9" s="38"/>
      <c r="BU9" s="38"/>
      <c r="BV9" s="38"/>
      <c r="BW9" s="49"/>
    </row>
    <row r="10" spans="1:75" ht="64.5" customHeight="1" x14ac:dyDescent="0.15">
      <c r="A10" s="255"/>
      <c r="B10" s="276"/>
      <c r="C10" s="276"/>
      <c r="D10" s="276"/>
      <c r="E10" s="257"/>
      <c r="F10" s="258"/>
      <c r="G10" s="256"/>
      <c r="H10" s="274"/>
      <c r="I10" s="274"/>
      <c r="J10" s="38"/>
      <c r="K10" s="49"/>
      <c r="L10" s="255"/>
      <c r="M10" s="38"/>
      <c r="N10" s="274"/>
      <c r="O10" s="274"/>
      <c r="P10" s="274"/>
      <c r="Q10" s="38"/>
      <c r="R10" s="49"/>
      <c r="S10" s="255"/>
      <c r="T10" s="38"/>
      <c r="U10" s="38"/>
      <c r="V10" s="274"/>
      <c r="W10" s="274"/>
      <c r="X10" s="38"/>
      <c r="Y10" s="38"/>
      <c r="Z10" s="49"/>
      <c r="AA10" s="255"/>
      <c r="AB10" s="38"/>
      <c r="AC10" s="38"/>
      <c r="AD10" s="274"/>
      <c r="AE10" s="274"/>
      <c r="AF10" s="274"/>
      <c r="AG10" s="38"/>
      <c r="AH10" s="38"/>
      <c r="AI10" s="49"/>
      <c r="AJ10" s="255"/>
      <c r="AK10" s="38"/>
      <c r="AL10" s="38"/>
      <c r="AM10" s="38"/>
      <c r="AN10" s="274"/>
      <c r="AO10" s="274"/>
      <c r="AP10" s="38"/>
      <c r="AQ10" s="38"/>
      <c r="AR10" s="38"/>
      <c r="AS10" s="49"/>
      <c r="BA10" s="255"/>
      <c r="BB10" s="38"/>
      <c r="BC10" s="38"/>
      <c r="BD10" s="38"/>
      <c r="BE10" s="274"/>
      <c r="BF10" s="274"/>
      <c r="BG10" s="274"/>
      <c r="BH10" s="38"/>
      <c r="BI10" s="38"/>
      <c r="BJ10" s="38"/>
      <c r="BK10" s="49"/>
      <c r="BL10" s="255"/>
      <c r="BM10" s="38"/>
      <c r="BN10" s="38"/>
      <c r="BO10" s="38"/>
      <c r="BP10" s="38"/>
      <c r="BQ10" s="274"/>
      <c r="BR10" s="274"/>
      <c r="BS10" s="38"/>
      <c r="BT10" s="38"/>
      <c r="BU10" s="38"/>
      <c r="BV10" s="38"/>
      <c r="BW10" s="49"/>
    </row>
    <row r="11" spans="1:75" ht="28.5" customHeight="1" x14ac:dyDescent="0.15">
      <c r="A11" s="255"/>
      <c r="B11" s="15"/>
      <c r="C11" s="15"/>
      <c r="D11" s="15"/>
      <c r="E11" s="257"/>
      <c r="F11" s="258"/>
      <c r="G11" s="256"/>
      <c r="H11" s="38"/>
      <c r="I11" s="38"/>
      <c r="J11" s="38"/>
      <c r="K11" s="49"/>
      <c r="L11" s="255"/>
      <c r="M11" s="38"/>
      <c r="N11" s="38"/>
      <c r="O11" s="38"/>
      <c r="P11" s="38"/>
      <c r="Q11" s="38"/>
      <c r="R11" s="49"/>
      <c r="S11" s="255"/>
      <c r="T11" s="38"/>
      <c r="U11" s="38"/>
      <c r="V11" s="38"/>
      <c r="W11" s="38"/>
      <c r="X11" s="38"/>
      <c r="Y11" s="38"/>
      <c r="Z11" s="49"/>
      <c r="AA11" s="255"/>
      <c r="AB11" s="38"/>
      <c r="AC11" s="38"/>
      <c r="AD11" s="38"/>
      <c r="AE11" s="38"/>
      <c r="AF11" s="38"/>
      <c r="AG11" s="38"/>
      <c r="AH11" s="38"/>
      <c r="AI11" s="49"/>
      <c r="AJ11" s="255"/>
      <c r="AK11" s="38"/>
      <c r="AL11" s="38"/>
      <c r="AM11" s="38"/>
      <c r="AN11" s="38"/>
      <c r="AO11" s="38"/>
      <c r="AP11" s="38"/>
      <c r="AQ11" s="38"/>
      <c r="AR11" s="38"/>
      <c r="AS11" s="49"/>
      <c r="BA11" s="255"/>
      <c r="BB11" s="38"/>
      <c r="BC11" s="38"/>
      <c r="BD11" s="38"/>
      <c r="BE11" s="38"/>
      <c r="BF11" s="38"/>
      <c r="BG11" s="38"/>
      <c r="BH11" s="38"/>
      <c r="BI11" s="38"/>
      <c r="BJ11" s="38"/>
      <c r="BK11" s="49"/>
      <c r="BL11" s="255"/>
      <c r="BM11" s="38"/>
      <c r="BN11" s="38"/>
      <c r="BO11" s="38"/>
      <c r="BP11" s="38"/>
      <c r="BQ11" s="38"/>
      <c r="BR11" s="38"/>
      <c r="BS11" s="38"/>
      <c r="BT11" s="38"/>
      <c r="BU11" s="38"/>
      <c r="BV11" s="38"/>
      <c r="BW11" s="49"/>
    </row>
    <row r="12" spans="1:75" ht="28.5" customHeight="1" x14ac:dyDescent="0.15">
      <c r="A12" s="255"/>
      <c r="B12" s="15"/>
      <c r="C12" s="15"/>
      <c r="D12" s="15"/>
      <c r="E12" s="257"/>
      <c r="F12" s="258"/>
      <c r="G12" s="256"/>
      <c r="H12" s="38"/>
      <c r="I12" s="38"/>
      <c r="J12" s="38"/>
      <c r="K12" s="49"/>
      <c r="L12" s="255"/>
      <c r="M12" s="38"/>
      <c r="N12" s="38"/>
      <c r="O12" s="38"/>
      <c r="P12" s="38"/>
      <c r="Q12" s="38"/>
      <c r="R12" s="49"/>
      <c r="S12" s="255"/>
      <c r="T12" s="38"/>
      <c r="U12" s="38"/>
      <c r="V12" s="38"/>
      <c r="W12" s="38"/>
      <c r="X12" s="38"/>
      <c r="Y12" s="38"/>
      <c r="Z12" s="49"/>
      <c r="AA12" s="255"/>
      <c r="AB12" s="38"/>
      <c r="AC12" s="38"/>
      <c r="AD12" s="38"/>
      <c r="AE12" s="38"/>
      <c r="AF12" s="38"/>
      <c r="AG12" s="38"/>
      <c r="AH12" s="38"/>
      <c r="AI12" s="49"/>
      <c r="AJ12" s="255"/>
      <c r="AK12" s="38"/>
      <c r="AL12" s="38"/>
      <c r="AM12" s="38"/>
      <c r="AN12" s="38"/>
      <c r="AO12" s="38"/>
      <c r="AP12" s="38"/>
      <c r="AQ12" s="38"/>
      <c r="AR12" s="38"/>
      <c r="AS12" s="49"/>
      <c r="BA12" s="255"/>
      <c r="BB12" s="38"/>
      <c r="BC12" s="38"/>
      <c r="BD12" s="38"/>
      <c r="BE12" s="38"/>
      <c r="BF12" s="38"/>
      <c r="BG12" s="38"/>
      <c r="BH12" s="38"/>
      <c r="BI12" s="38"/>
      <c r="BJ12" s="38"/>
      <c r="BK12" s="49"/>
      <c r="BL12" s="255"/>
      <c r="BM12" s="38"/>
      <c r="BN12" s="38"/>
      <c r="BO12" s="38"/>
      <c r="BP12" s="38"/>
      <c r="BQ12" s="38"/>
      <c r="BR12" s="38"/>
      <c r="BS12" s="38"/>
      <c r="BT12" s="38"/>
      <c r="BU12" s="38"/>
      <c r="BV12" s="38"/>
      <c r="BW12" s="49"/>
    </row>
    <row r="13" spans="1:75" ht="28.5" customHeight="1" x14ac:dyDescent="0.15">
      <c r="A13" s="255"/>
      <c r="B13" s="274" t="str">
        <f>基礎データ入力!C2</f>
        <v>○○高等学校改築工事</v>
      </c>
      <c r="C13" s="274"/>
      <c r="D13" s="274"/>
      <c r="E13" s="257"/>
      <c r="F13" s="258"/>
      <c r="G13" s="256"/>
      <c r="H13" s="274" t="str">
        <f>基礎データ入力!C2</f>
        <v>○○高等学校改築工事</v>
      </c>
      <c r="I13" s="274"/>
      <c r="J13" s="38"/>
      <c r="K13" s="49"/>
      <c r="L13" s="255"/>
      <c r="M13" s="38"/>
      <c r="N13" s="274" t="str">
        <f>基礎データ入力!C2</f>
        <v>○○高等学校改築工事</v>
      </c>
      <c r="O13" s="274"/>
      <c r="P13" s="274"/>
      <c r="Q13" s="38"/>
      <c r="R13" s="49"/>
      <c r="S13" s="255"/>
      <c r="T13" s="38"/>
      <c r="U13" s="38"/>
      <c r="V13" s="274" t="str">
        <f>基礎データ入力!C2</f>
        <v>○○高等学校改築工事</v>
      </c>
      <c r="W13" s="274"/>
      <c r="X13" s="38"/>
      <c r="Y13" s="38"/>
      <c r="Z13" s="49"/>
      <c r="AA13" s="255"/>
      <c r="AB13" s="38"/>
      <c r="AC13" s="38"/>
      <c r="AD13" s="274" t="str">
        <f>基礎データ入力!C2</f>
        <v>○○高等学校改築工事</v>
      </c>
      <c r="AE13" s="274"/>
      <c r="AF13" s="274"/>
      <c r="AG13" s="38"/>
      <c r="AH13" s="38"/>
      <c r="AI13" s="49"/>
      <c r="AJ13" s="255"/>
      <c r="AK13" s="38"/>
      <c r="AL13" s="38"/>
      <c r="AM13" s="38"/>
      <c r="AN13" s="274" t="str">
        <f>基礎データ入力!C2</f>
        <v>○○高等学校改築工事</v>
      </c>
      <c r="AO13" s="274"/>
      <c r="AP13" s="38"/>
      <c r="AQ13" s="38"/>
      <c r="AR13" s="38"/>
      <c r="AS13" s="49"/>
      <c r="BA13" s="255"/>
      <c r="BB13" s="38"/>
      <c r="BC13" s="38"/>
      <c r="BD13" s="38"/>
      <c r="BE13" s="274" t="str">
        <f>基礎データ入力!C2</f>
        <v>○○高等学校改築工事</v>
      </c>
      <c r="BF13" s="274"/>
      <c r="BG13" s="274"/>
      <c r="BH13" s="38"/>
      <c r="BI13" s="38"/>
      <c r="BJ13" s="38"/>
      <c r="BK13" s="49"/>
      <c r="BL13" s="255"/>
      <c r="BM13" s="38"/>
      <c r="BN13" s="38"/>
      <c r="BO13" s="38"/>
      <c r="BP13" s="38"/>
      <c r="BQ13" s="274" t="str">
        <f>基礎データ入力!C2</f>
        <v>○○高等学校改築工事</v>
      </c>
      <c r="BR13" s="274"/>
      <c r="BS13" s="38"/>
      <c r="BT13" s="38"/>
      <c r="BU13" s="38"/>
      <c r="BV13" s="38"/>
      <c r="BW13" s="49"/>
    </row>
    <row r="14" spans="1:75" ht="28.5" customHeight="1" x14ac:dyDescent="0.15">
      <c r="A14" s="255"/>
      <c r="B14" s="274"/>
      <c r="C14" s="274"/>
      <c r="D14" s="274"/>
      <c r="E14" s="257"/>
      <c r="F14" s="258"/>
      <c r="G14" s="256"/>
      <c r="H14" s="274"/>
      <c r="I14" s="274"/>
      <c r="J14" s="38"/>
      <c r="K14" s="49"/>
      <c r="L14" s="255"/>
      <c r="M14" s="38"/>
      <c r="N14" s="274"/>
      <c r="O14" s="274"/>
      <c r="P14" s="274"/>
      <c r="Q14" s="38"/>
      <c r="R14" s="49"/>
      <c r="S14" s="255"/>
      <c r="T14" s="38"/>
      <c r="U14" s="38"/>
      <c r="V14" s="274"/>
      <c r="W14" s="274"/>
      <c r="X14" s="38"/>
      <c r="Y14" s="38"/>
      <c r="Z14" s="49"/>
      <c r="AA14" s="255"/>
      <c r="AB14" s="38"/>
      <c r="AC14" s="38"/>
      <c r="AD14" s="274"/>
      <c r="AE14" s="274"/>
      <c r="AF14" s="274"/>
      <c r="AG14" s="38"/>
      <c r="AH14" s="38"/>
      <c r="AI14" s="49"/>
      <c r="AJ14" s="255"/>
      <c r="AK14" s="38"/>
      <c r="AL14" s="38"/>
      <c r="AM14" s="38"/>
      <c r="AN14" s="274"/>
      <c r="AO14" s="274"/>
      <c r="AP14" s="38"/>
      <c r="AQ14" s="38"/>
      <c r="AR14" s="38"/>
      <c r="AS14" s="49"/>
      <c r="BA14" s="255"/>
      <c r="BB14" s="38"/>
      <c r="BC14" s="38"/>
      <c r="BD14" s="38"/>
      <c r="BE14" s="274"/>
      <c r="BF14" s="274"/>
      <c r="BG14" s="274"/>
      <c r="BH14" s="38"/>
      <c r="BI14" s="38"/>
      <c r="BJ14" s="38"/>
      <c r="BK14" s="49"/>
      <c r="BL14" s="255"/>
      <c r="BM14" s="38"/>
      <c r="BN14" s="38"/>
      <c r="BO14" s="38"/>
      <c r="BP14" s="38"/>
      <c r="BQ14" s="274"/>
      <c r="BR14" s="274"/>
      <c r="BS14" s="38"/>
      <c r="BT14" s="38"/>
      <c r="BU14" s="38"/>
      <c r="BV14" s="38"/>
      <c r="BW14" s="49"/>
    </row>
    <row r="15" spans="1:75" ht="28.5" customHeight="1" x14ac:dyDescent="0.15">
      <c r="A15" s="255"/>
      <c r="B15" s="274"/>
      <c r="C15" s="274"/>
      <c r="D15" s="274"/>
      <c r="E15" s="257"/>
      <c r="F15" s="258"/>
      <c r="G15" s="256"/>
      <c r="H15" s="274"/>
      <c r="I15" s="274"/>
      <c r="J15" s="38"/>
      <c r="K15" s="49"/>
      <c r="L15" s="255"/>
      <c r="M15" s="38"/>
      <c r="N15" s="274"/>
      <c r="O15" s="274"/>
      <c r="P15" s="274"/>
      <c r="Q15" s="38"/>
      <c r="R15" s="49"/>
      <c r="S15" s="255"/>
      <c r="T15" s="38"/>
      <c r="U15" s="38"/>
      <c r="V15" s="274"/>
      <c r="W15" s="274"/>
      <c r="X15" s="38"/>
      <c r="Y15" s="38"/>
      <c r="Z15" s="49"/>
      <c r="AA15" s="255"/>
      <c r="AB15" s="38"/>
      <c r="AC15" s="38"/>
      <c r="AD15" s="274"/>
      <c r="AE15" s="274"/>
      <c r="AF15" s="274"/>
      <c r="AG15" s="38"/>
      <c r="AH15" s="38"/>
      <c r="AI15" s="49"/>
      <c r="AJ15" s="255"/>
      <c r="AK15" s="38"/>
      <c r="AL15" s="38"/>
      <c r="AM15" s="38"/>
      <c r="AN15" s="274"/>
      <c r="AO15" s="274"/>
      <c r="AP15" s="38"/>
      <c r="AQ15" s="38"/>
      <c r="AR15" s="38"/>
      <c r="AS15" s="49"/>
      <c r="BA15" s="255"/>
      <c r="BB15" s="38"/>
      <c r="BC15" s="38"/>
      <c r="BD15" s="38"/>
      <c r="BE15" s="274"/>
      <c r="BF15" s="274"/>
      <c r="BG15" s="274"/>
      <c r="BH15" s="38"/>
      <c r="BI15" s="38"/>
      <c r="BJ15" s="38"/>
      <c r="BK15" s="49"/>
      <c r="BL15" s="255"/>
      <c r="BM15" s="38"/>
      <c r="BN15" s="38"/>
      <c r="BO15" s="38"/>
      <c r="BP15" s="38"/>
      <c r="BQ15" s="274"/>
      <c r="BR15" s="274"/>
      <c r="BS15" s="38"/>
      <c r="BT15" s="38"/>
      <c r="BU15" s="38"/>
      <c r="BV15" s="38"/>
      <c r="BW15" s="49"/>
    </row>
    <row r="16" spans="1:75" ht="28.5" customHeight="1" x14ac:dyDescent="0.15">
      <c r="A16" s="255"/>
      <c r="B16" s="274"/>
      <c r="C16" s="274"/>
      <c r="D16" s="274"/>
      <c r="E16" s="257"/>
      <c r="F16" s="258"/>
      <c r="G16" s="256"/>
      <c r="H16" s="274"/>
      <c r="I16" s="274"/>
      <c r="J16" s="38"/>
      <c r="K16" s="49"/>
      <c r="L16" s="255"/>
      <c r="M16" s="38"/>
      <c r="N16" s="274"/>
      <c r="O16" s="274"/>
      <c r="P16" s="274"/>
      <c r="Q16" s="38"/>
      <c r="R16" s="49"/>
      <c r="S16" s="255"/>
      <c r="T16" s="38"/>
      <c r="U16" s="38"/>
      <c r="V16" s="274"/>
      <c r="W16" s="274"/>
      <c r="X16" s="38"/>
      <c r="Y16" s="38"/>
      <c r="Z16" s="49"/>
      <c r="AA16" s="255"/>
      <c r="AB16" s="38"/>
      <c r="AC16" s="38"/>
      <c r="AD16" s="274"/>
      <c r="AE16" s="274"/>
      <c r="AF16" s="274"/>
      <c r="AG16" s="38"/>
      <c r="AH16" s="38"/>
      <c r="AI16" s="49"/>
      <c r="AJ16" s="255"/>
      <c r="AK16" s="38"/>
      <c r="AL16" s="38"/>
      <c r="AM16" s="38"/>
      <c r="AN16" s="274"/>
      <c r="AO16" s="274"/>
      <c r="AP16" s="38"/>
      <c r="AQ16" s="38"/>
      <c r="AR16" s="38"/>
      <c r="AS16" s="49"/>
      <c r="BA16" s="255"/>
      <c r="BB16" s="38"/>
      <c r="BC16" s="38"/>
      <c r="BD16" s="38"/>
      <c r="BE16" s="274"/>
      <c r="BF16" s="274"/>
      <c r="BG16" s="274"/>
      <c r="BH16" s="38"/>
      <c r="BI16" s="38"/>
      <c r="BJ16" s="38"/>
      <c r="BK16" s="49"/>
      <c r="BL16" s="255"/>
      <c r="BM16" s="38"/>
      <c r="BN16" s="38"/>
      <c r="BO16" s="38"/>
      <c r="BP16" s="38"/>
      <c r="BQ16" s="274"/>
      <c r="BR16" s="274"/>
      <c r="BS16" s="38"/>
      <c r="BT16" s="38"/>
      <c r="BU16" s="38"/>
      <c r="BV16" s="38"/>
      <c r="BW16" s="49"/>
    </row>
    <row r="17" spans="1:75" ht="28.5" customHeight="1" x14ac:dyDescent="0.15">
      <c r="A17" s="255"/>
      <c r="B17" s="274"/>
      <c r="C17" s="274"/>
      <c r="D17" s="274"/>
      <c r="E17" s="257"/>
      <c r="F17" s="258"/>
      <c r="G17" s="256"/>
      <c r="H17" s="274"/>
      <c r="I17" s="274"/>
      <c r="J17" s="38"/>
      <c r="K17" s="49"/>
      <c r="L17" s="255"/>
      <c r="M17" s="38"/>
      <c r="N17" s="274"/>
      <c r="O17" s="274"/>
      <c r="P17" s="274"/>
      <c r="Q17" s="38"/>
      <c r="R17" s="49"/>
      <c r="S17" s="255"/>
      <c r="T17" s="38"/>
      <c r="U17" s="38"/>
      <c r="V17" s="274"/>
      <c r="W17" s="274"/>
      <c r="X17" s="38"/>
      <c r="Y17" s="38"/>
      <c r="Z17" s="49"/>
      <c r="AA17" s="255"/>
      <c r="AB17" s="38"/>
      <c r="AC17" s="38"/>
      <c r="AD17" s="274"/>
      <c r="AE17" s="274"/>
      <c r="AF17" s="274"/>
      <c r="AG17" s="38"/>
      <c r="AH17" s="38"/>
      <c r="AI17" s="49"/>
      <c r="AJ17" s="255"/>
      <c r="AK17" s="38"/>
      <c r="AL17" s="38"/>
      <c r="AM17" s="38"/>
      <c r="AN17" s="274"/>
      <c r="AO17" s="274"/>
      <c r="AP17" s="38"/>
      <c r="AQ17" s="38"/>
      <c r="AR17" s="38"/>
      <c r="AS17" s="49"/>
      <c r="BA17" s="255"/>
      <c r="BB17" s="38"/>
      <c r="BC17" s="38"/>
      <c r="BD17" s="38"/>
      <c r="BE17" s="274"/>
      <c r="BF17" s="274"/>
      <c r="BG17" s="274"/>
      <c r="BH17" s="38"/>
      <c r="BI17" s="38"/>
      <c r="BJ17" s="38"/>
      <c r="BK17" s="49"/>
      <c r="BL17" s="255"/>
      <c r="BM17" s="38"/>
      <c r="BN17" s="38"/>
      <c r="BO17" s="38"/>
      <c r="BP17" s="38"/>
      <c r="BQ17" s="274"/>
      <c r="BR17" s="274"/>
      <c r="BS17" s="38"/>
      <c r="BT17" s="38"/>
      <c r="BU17" s="38"/>
      <c r="BV17" s="38"/>
      <c r="BW17" s="49"/>
    </row>
    <row r="18" spans="1:75" ht="28.5" customHeight="1" x14ac:dyDescent="0.15">
      <c r="A18" s="255"/>
      <c r="B18" s="274"/>
      <c r="C18" s="274"/>
      <c r="D18" s="274"/>
      <c r="E18" s="257"/>
      <c r="F18" s="258"/>
      <c r="G18" s="256"/>
      <c r="H18" s="274"/>
      <c r="I18" s="274"/>
      <c r="J18" s="38"/>
      <c r="K18" s="49"/>
      <c r="L18" s="255"/>
      <c r="M18" s="38"/>
      <c r="N18" s="274"/>
      <c r="O18" s="274"/>
      <c r="P18" s="274"/>
      <c r="Q18" s="38"/>
      <c r="R18" s="49"/>
      <c r="S18" s="255"/>
      <c r="T18" s="38"/>
      <c r="U18" s="38"/>
      <c r="V18" s="274"/>
      <c r="W18" s="274"/>
      <c r="X18" s="38"/>
      <c r="Y18" s="38"/>
      <c r="Z18" s="49"/>
      <c r="AA18" s="255"/>
      <c r="AB18" s="38"/>
      <c r="AC18" s="38"/>
      <c r="AD18" s="274"/>
      <c r="AE18" s="274"/>
      <c r="AF18" s="274"/>
      <c r="AG18" s="38"/>
      <c r="AH18" s="38"/>
      <c r="AI18" s="49"/>
      <c r="AJ18" s="255"/>
      <c r="AK18" s="38"/>
      <c r="AL18" s="38"/>
      <c r="AM18" s="38"/>
      <c r="AN18" s="274"/>
      <c r="AO18" s="274"/>
      <c r="AP18" s="38"/>
      <c r="AQ18" s="38"/>
      <c r="AR18" s="38"/>
      <c r="AS18" s="49"/>
      <c r="BA18" s="255"/>
      <c r="BB18" s="38"/>
      <c r="BC18" s="38"/>
      <c r="BD18" s="38"/>
      <c r="BE18" s="274"/>
      <c r="BF18" s="274"/>
      <c r="BG18" s="274"/>
      <c r="BH18" s="38"/>
      <c r="BI18" s="38"/>
      <c r="BJ18" s="38"/>
      <c r="BK18" s="49"/>
      <c r="BL18" s="255"/>
      <c r="BM18" s="38"/>
      <c r="BN18" s="38"/>
      <c r="BO18" s="38"/>
      <c r="BP18" s="38"/>
      <c r="BQ18" s="274"/>
      <c r="BR18" s="274"/>
      <c r="BS18" s="38"/>
      <c r="BT18" s="38"/>
      <c r="BU18" s="38"/>
      <c r="BV18" s="38"/>
      <c r="BW18" s="49"/>
    </row>
    <row r="19" spans="1:75" ht="28.5" customHeight="1" x14ac:dyDescent="0.15">
      <c r="A19" s="255"/>
      <c r="B19" s="274"/>
      <c r="C19" s="274"/>
      <c r="D19" s="274"/>
      <c r="E19" s="257"/>
      <c r="F19" s="258"/>
      <c r="G19" s="256"/>
      <c r="H19" s="274"/>
      <c r="I19" s="274"/>
      <c r="J19" s="38"/>
      <c r="K19" s="49"/>
      <c r="L19" s="255"/>
      <c r="M19" s="38"/>
      <c r="N19" s="274"/>
      <c r="O19" s="274"/>
      <c r="P19" s="274"/>
      <c r="Q19" s="38"/>
      <c r="R19" s="49"/>
      <c r="S19" s="255"/>
      <c r="T19" s="38"/>
      <c r="U19" s="38"/>
      <c r="V19" s="274"/>
      <c r="W19" s="274"/>
      <c r="X19" s="38"/>
      <c r="Y19" s="38"/>
      <c r="Z19" s="49"/>
      <c r="AA19" s="255"/>
      <c r="AB19" s="38"/>
      <c r="AC19" s="38"/>
      <c r="AD19" s="274"/>
      <c r="AE19" s="274"/>
      <c r="AF19" s="274"/>
      <c r="AG19" s="38"/>
      <c r="AH19" s="38"/>
      <c r="AI19" s="49"/>
      <c r="AJ19" s="255"/>
      <c r="AK19" s="38"/>
      <c r="AL19" s="38"/>
      <c r="AM19" s="38"/>
      <c r="AN19" s="274"/>
      <c r="AO19" s="274"/>
      <c r="AP19" s="38"/>
      <c r="AQ19" s="38"/>
      <c r="AR19" s="38"/>
      <c r="AS19" s="49"/>
      <c r="BA19" s="255"/>
      <c r="BB19" s="38"/>
      <c r="BC19" s="38"/>
      <c r="BD19" s="38"/>
      <c r="BE19" s="274"/>
      <c r="BF19" s="274"/>
      <c r="BG19" s="274"/>
      <c r="BH19" s="38"/>
      <c r="BI19" s="38"/>
      <c r="BJ19" s="38"/>
      <c r="BK19" s="49"/>
      <c r="BL19" s="255"/>
      <c r="BM19" s="38"/>
      <c r="BN19" s="38"/>
      <c r="BO19" s="38"/>
      <c r="BP19" s="38"/>
      <c r="BQ19" s="274"/>
      <c r="BR19" s="274"/>
      <c r="BS19" s="38"/>
      <c r="BT19" s="38"/>
      <c r="BU19" s="38"/>
      <c r="BV19" s="38"/>
      <c r="BW19" s="49"/>
    </row>
    <row r="20" spans="1:75" ht="28.5" customHeight="1" x14ac:dyDescent="0.15">
      <c r="A20" s="255"/>
      <c r="B20" s="274"/>
      <c r="C20" s="274"/>
      <c r="D20" s="274"/>
      <c r="E20" s="257"/>
      <c r="F20" s="258"/>
      <c r="G20" s="256"/>
      <c r="H20" s="274"/>
      <c r="I20" s="274"/>
      <c r="J20" s="38"/>
      <c r="K20" s="49"/>
      <c r="L20" s="255"/>
      <c r="M20" s="38"/>
      <c r="N20" s="274"/>
      <c r="O20" s="274"/>
      <c r="P20" s="274"/>
      <c r="Q20" s="38"/>
      <c r="R20" s="49"/>
      <c r="S20" s="255"/>
      <c r="T20" s="38"/>
      <c r="U20" s="38"/>
      <c r="V20" s="274"/>
      <c r="W20" s="274"/>
      <c r="X20" s="38"/>
      <c r="Y20" s="38"/>
      <c r="Z20" s="49"/>
      <c r="AA20" s="255"/>
      <c r="AB20" s="38"/>
      <c r="AC20" s="38"/>
      <c r="AD20" s="274"/>
      <c r="AE20" s="274"/>
      <c r="AF20" s="274"/>
      <c r="AG20" s="38"/>
      <c r="AH20" s="38"/>
      <c r="AI20" s="49"/>
      <c r="AJ20" s="255"/>
      <c r="AK20" s="38"/>
      <c r="AL20" s="38"/>
      <c r="AM20" s="38"/>
      <c r="AN20" s="274"/>
      <c r="AO20" s="274"/>
      <c r="AP20" s="38"/>
      <c r="AQ20" s="38"/>
      <c r="AR20" s="38"/>
      <c r="AS20" s="49"/>
      <c r="BA20" s="255"/>
      <c r="BB20" s="38"/>
      <c r="BC20" s="38"/>
      <c r="BD20" s="38"/>
      <c r="BE20" s="274"/>
      <c r="BF20" s="274"/>
      <c r="BG20" s="274"/>
      <c r="BH20" s="38"/>
      <c r="BI20" s="38"/>
      <c r="BJ20" s="38"/>
      <c r="BK20" s="49"/>
      <c r="BL20" s="255"/>
      <c r="BM20" s="38"/>
      <c r="BN20" s="38"/>
      <c r="BO20" s="38"/>
      <c r="BP20" s="38"/>
      <c r="BQ20" s="274"/>
      <c r="BR20" s="274"/>
      <c r="BS20" s="38"/>
      <c r="BT20" s="38"/>
      <c r="BU20" s="38"/>
      <c r="BV20" s="38"/>
      <c r="BW20" s="49"/>
    </row>
    <row r="21" spans="1:75" ht="28.5" customHeight="1" x14ac:dyDescent="0.15">
      <c r="A21" s="255"/>
      <c r="B21" s="274"/>
      <c r="C21" s="274"/>
      <c r="D21" s="274"/>
      <c r="E21" s="257"/>
      <c r="F21" s="258"/>
      <c r="G21" s="256"/>
      <c r="H21" s="274"/>
      <c r="I21" s="274"/>
      <c r="J21" s="38"/>
      <c r="K21" s="49"/>
      <c r="L21" s="255"/>
      <c r="M21" s="38"/>
      <c r="N21" s="274"/>
      <c r="O21" s="274"/>
      <c r="P21" s="274"/>
      <c r="Q21" s="38"/>
      <c r="R21" s="49"/>
      <c r="S21" s="255"/>
      <c r="T21" s="38"/>
      <c r="U21" s="38"/>
      <c r="V21" s="274"/>
      <c r="W21" s="274"/>
      <c r="X21" s="38"/>
      <c r="Y21" s="38"/>
      <c r="Z21" s="49"/>
      <c r="AA21" s="255"/>
      <c r="AB21" s="38"/>
      <c r="AC21" s="38"/>
      <c r="AD21" s="274"/>
      <c r="AE21" s="274"/>
      <c r="AF21" s="274"/>
      <c r="AG21" s="38"/>
      <c r="AH21" s="38"/>
      <c r="AI21" s="49"/>
      <c r="AJ21" s="255"/>
      <c r="AK21" s="38"/>
      <c r="AL21" s="38"/>
      <c r="AM21" s="38"/>
      <c r="AN21" s="274"/>
      <c r="AO21" s="274"/>
      <c r="AP21" s="38"/>
      <c r="AQ21" s="38"/>
      <c r="AR21" s="38"/>
      <c r="AS21" s="49"/>
      <c r="BA21" s="255"/>
      <c r="BB21" s="38"/>
      <c r="BC21" s="38"/>
      <c r="BD21" s="38"/>
      <c r="BE21" s="274"/>
      <c r="BF21" s="274"/>
      <c r="BG21" s="274"/>
      <c r="BH21" s="38"/>
      <c r="BI21" s="38"/>
      <c r="BJ21" s="38"/>
      <c r="BK21" s="49"/>
      <c r="BL21" s="255"/>
      <c r="BM21" s="38"/>
      <c r="BN21" s="38"/>
      <c r="BO21" s="38"/>
      <c r="BP21" s="38"/>
      <c r="BQ21" s="274"/>
      <c r="BR21" s="274"/>
      <c r="BS21" s="38"/>
      <c r="BT21" s="38"/>
      <c r="BU21" s="38"/>
      <c r="BV21" s="38"/>
      <c r="BW21" s="49"/>
    </row>
    <row r="22" spans="1:75" ht="28.5" customHeight="1" x14ac:dyDescent="0.15">
      <c r="A22" s="255"/>
      <c r="B22" s="274"/>
      <c r="C22" s="274"/>
      <c r="D22" s="274"/>
      <c r="E22" s="257"/>
      <c r="F22" s="258"/>
      <c r="G22" s="256"/>
      <c r="H22" s="274"/>
      <c r="I22" s="274"/>
      <c r="J22" s="38"/>
      <c r="K22" s="49"/>
      <c r="L22" s="255"/>
      <c r="M22" s="38"/>
      <c r="N22" s="274"/>
      <c r="O22" s="274"/>
      <c r="P22" s="274"/>
      <c r="Q22" s="38"/>
      <c r="R22" s="49"/>
      <c r="S22" s="255"/>
      <c r="T22" s="38"/>
      <c r="U22" s="38"/>
      <c r="V22" s="274"/>
      <c r="W22" s="274"/>
      <c r="X22" s="38"/>
      <c r="Y22" s="38"/>
      <c r="Z22" s="49"/>
      <c r="AA22" s="255"/>
      <c r="AB22" s="38"/>
      <c r="AC22" s="38"/>
      <c r="AD22" s="274"/>
      <c r="AE22" s="274"/>
      <c r="AF22" s="274"/>
      <c r="AG22" s="38"/>
      <c r="AH22" s="38"/>
      <c r="AI22" s="49"/>
      <c r="AJ22" s="255"/>
      <c r="AK22" s="38"/>
      <c r="AL22" s="38"/>
      <c r="AM22" s="38"/>
      <c r="AN22" s="274"/>
      <c r="AO22" s="274"/>
      <c r="AP22" s="38"/>
      <c r="AQ22" s="38"/>
      <c r="AR22" s="38"/>
      <c r="AS22" s="49"/>
      <c r="BA22" s="255"/>
      <c r="BB22" s="38"/>
      <c r="BC22" s="38"/>
      <c r="BD22" s="38"/>
      <c r="BE22" s="274"/>
      <c r="BF22" s="274"/>
      <c r="BG22" s="274"/>
      <c r="BH22" s="38"/>
      <c r="BI22" s="38"/>
      <c r="BJ22" s="38"/>
      <c r="BK22" s="49"/>
      <c r="BL22" s="255"/>
      <c r="BM22" s="38"/>
      <c r="BN22" s="38"/>
      <c r="BO22" s="38"/>
      <c r="BP22" s="38"/>
      <c r="BQ22" s="274"/>
      <c r="BR22" s="274"/>
      <c r="BS22" s="38"/>
      <c r="BT22" s="38"/>
      <c r="BU22" s="38"/>
      <c r="BV22" s="38"/>
      <c r="BW22" s="49"/>
    </row>
    <row r="23" spans="1:75" ht="28.5" customHeight="1" x14ac:dyDescent="0.15">
      <c r="A23" s="255"/>
      <c r="B23" s="274"/>
      <c r="C23" s="274"/>
      <c r="D23" s="274"/>
      <c r="E23" s="257"/>
      <c r="F23" s="258"/>
      <c r="G23" s="256"/>
      <c r="H23" s="274"/>
      <c r="I23" s="274"/>
      <c r="J23" s="38"/>
      <c r="K23" s="49"/>
      <c r="L23" s="255"/>
      <c r="M23" s="38"/>
      <c r="N23" s="274"/>
      <c r="O23" s="274"/>
      <c r="P23" s="274"/>
      <c r="Q23" s="38"/>
      <c r="R23" s="49"/>
      <c r="S23" s="255"/>
      <c r="T23" s="38"/>
      <c r="U23" s="38"/>
      <c r="V23" s="274"/>
      <c r="W23" s="274"/>
      <c r="X23" s="38"/>
      <c r="Y23" s="38"/>
      <c r="Z23" s="49"/>
      <c r="AA23" s="255"/>
      <c r="AB23" s="38"/>
      <c r="AC23" s="38"/>
      <c r="AD23" s="274"/>
      <c r="AE23" s="274"/>
      <c r="AF23" s="274"/>
      <c r="AG23" s="38"/>
      <c r="AH23" s="38"/>
      <c r="AI23" s="49"/>
      <c r="AJ23" s="255"/>
      <c r="AK23" s="38"/>
      <c r="AL23" s="38"/>
      <c r="AM23" s="38"/>
      <c r="AN23" s="274"/>
      <c r="AO23" s="274"/>
      <c r="AP23" s="38"/>
      <c r="AQ23" s="38"/>
      <c r="AR23" s="38"/>
      <c r="AS23" s="49"/>
      <c r="BA23" s="255"/>
      <c r="BB23" s="38"/>
      <c r="BC23" s="38"/>
      <c r="BD23" s="38"/>
      <c r="BE23" s="274"/>
      <c r="BF23" s="274"/>
      <c r="BG23" s="274"/>
      <c r="BH23" s="38"/>
      <c r="BI23" s="38"/>
      <c r="BJ23" s="38"/>
      <c r="BK23" s="49"/>
      <c r="BL23" s="255"/>
      <c r="BM23" s="38"/>
      <c r="BN23" s="38"/>
      <c r="BO23" s="38"/>
      <c r="BP23" s="38"/>
      <c r="BQ23" s="274"/>
      <c r="BR23" s="274"/>
      <c r="BS23" s="38"/>
      <c r="BT23" s="38"/>
      <c r="BU23" s="38"/>
      <c r="BV23" s="38"/>
      <c r="BW23" s="49"/>
    </row>
    <row r="24" spans="1:75" ht="28.5" customHeight="1" x14ac:dyDescent="0.15">
      <c r="A24" s="255"/>
      <c r="B24" s="274"/>
      <c r="C24" s="274"/>
      <c r="D24" s="274"/>
      <c r="E24" s="257"/>
      <c r="F24" s="258"/>
      <c r="G24" s="256"/>
      <c r="H24" s="274"/>
      <c r="I24" s="274"/>
      <c r="J24" s="38"/>
      <c r="K24" s="49"/>
      <c r="L24" s="255"/>
      <c r="M24" s="38"/>
      <c r="N24" s="274"/>
      <c r="O24" s="274"/>
      <c r="P24" s="274"/>
      <c r="Q24" s="38"/>
      <c r="R24" s="49"/>
      <c r="S24" s="255"/>
      <c r="T24" s="38"/>
      <c r="U24" s="38"/>
      <c r="V24" s="274"/>
      <c r="W24" s="274"/>
      <c r="X24" s="38"/>
      <c r="Y24" s="38"/>
      <c r="Z24" s="49"/>
      <c r="AA24" s="255"/>
      <c r="AB24" s="38"/>
      <c r="AC24" s="38"/>
      <c r="AD24" s="274"/>
      <c r="AE24" s="274"/>
      <c r="AF24" s="274"/>
      <c r="AG24" s="38"/>
      <c r="AH24" s="38"/>
      <c r="AI24" s="49"/>
      <c r="AJ24" s="255"/>
      <c r="AK24" s="38"/>
      <c r="AL24" s="38"/>
      <c r="AM24" s="38"/>
      <c r="AN24" s="274"/>
      <c r="AO24" s="274"/>
      <c r="AP24" s="38"/>
      <c r="AQ24" s="38"/>
      <c r="AR24" s="38"/>
      <c r="AS24" s="49"/>
      <c r="BA24" s="255"/>
      <c r="BB24" s="38"/>
      <c r="BC24" s="38"/>
      <c r="BD24" s="38"/>
      <c r="BE24" s="274"/>
      <c r="BF24" s="274"/>
      <c r="BG24" s="274"/>
      <c r="BH24" s="38"/>
      <c r="BI24" s="38"/>
      <c r="BJ24" s="38"/>
      <c r="BK24" s="49"/>
      <c r="BL24" s="255"/>
      <c r="BM24" s="38"/>
      <c r="BN24" s="38"/>
      <c r="BO24" s="38"/>
      <c r="BP24" s="38"/>
      <c r="BQ24" s="274"/>
      <c r="BR24" s="274"/>
      <c r="BS24" s="38"/>
      <c r="BT24" s="38"/>
      <c r="BU24" s="38"/>
      <c r="BV24" s="38"/>
      <c r="BW24" s="49"/>
    </row>
    <row r="25" spans="1:75" ht="28.5" customHeight="1" x14ac:dyDescent="0.15">
      <c r="A25" s="255"/>
      <c r="B25" s="274"/>
      <c r="C25" s="274"/>
      <c r="D25" s="274"/>
      <c r="E25" s="257"/>
      <c r="F25" s="258"/>
      <c r="G25" s="256"/>
      <c r="H25" s="274"/>
      <c r="I25" s="274"/>
      <c r="J25" s="38"/>
      <c r="K25" s="49"/>
      <c r="L25" s="255"/>
      <c r="M25" s="38"/>
      <c r="N25" s="274"/>
      <c r="O25" s="274"/>
      <c r="P25" s="274"/>
      <c r="Q25" s="38"/>
      <c r="R25" s="49"/>
      <c r="S25" s="255"/>
      <c r="T25" s="38"/>
      <c r="U25" s="38"/>
      <c r="V25" s="274"/>
      <c r="W25" s="274"/>
      <c r="X25" s="38"/>
      <c r="Y25" s="38"/>
      <c r="Z25" s="49"/>
      <c r="AA25" s="255"/>
      <c r="AB25" s="38"/>
      <c r="AC25" s="38"/>
      <c r="AD25" s="274"/>
      <c r="AE25" s="274"/>
      <c r="AF25" s="274"/>
      <c r="AG25" s="38"/>
      <c r="AH25" s="38"/>
      <c r="AI25" s="49"/>
      <c r="AJ25" s="255"/>
      <c r="AK25" s="38"/>
      <c r="AL25" s="38"/>
      <c r="AM25" s="38"/>
      <c r="AN25" s="274"/>
      <c r="AO25" s="274"/>
      <c r="AP25" s="38"/>
      <c r="AQ25" s="38"/>
      <c r="AR25" s="38"/>
      <c r="AS25" s="49"/>
      <c r="BA25" s="255"/>
      <c r="BB25" s="38"/>
      <c r="BC25" s="38"/>
      <c r="BD25" s="38"/>
      <c r="BE25" s="274"/>
      <c r="BF25" s="274"/>
      <c r="BG25" s="274"/>
      <c r="BH25" s="38"/>
      <c r="BI25" s="38"/>
      <c r="BJ25" s="38"/>
      <c r="BK25" s="49"/>
      <c r="BL25" s="255"/>
      <c r="BM25" s="38"/>
      <c r="BN25" s="38"/>
      <c r="BO25" s="38"/>
      <c r="BP25" s="38"/>
      <c r="BQ25" s="274"/>
      <c r="BR25" s="274"/>
      <c r="BS25" s="38"/>
      <c r="BT25" s="38"/>
      <c r="BU25" s="38"/>
      <c r="BV25" s="38"/>
      <c r="BW25" s="49"/>
    </row>
    <row r="26" spans="1:75" ht="28.5" customHeight="1" x14ac:dyDescent="0.15">
      <c r="A26" s="255"/>
      <c r="B26" s="274"/>
      <c r="C26" s="274"/>
      <c r="D26" s="274"/>
      <c r="E26" s="257"/>
      <c r="F26" s="258"/>
      <c r="G26" s="256"/>
      <c r="H26" s="274"/>
      <c r="I26" s="274"/>
      <c r="J26" s="38"/>
      <c r="K26" s="49"/>
      <c r="L26" s="255"/>
      <c r="M26" s="38"/>
      <c r="N26" s="274"/>
      <c r="O26" s="274"/>
      <c r="P26" s="274"/>
      <c r="Q26" s="38"/>
      <c r="R26" s="49"/>
      <c r="S26" s="255"/>
      <c r="T26" s="38"/>
      <c r="U26" s="38"/>
      <c r="V26" s="274"/>
      <c r="W26" s="274"/>
      <c r="X26" s="38"/>
      <c r="Y26" s="38"/>
      <c r="Z26" s="49"/>
      <c r="AA26" s="255"/>
      <c r="AB26" s="38"/>
      <c r="AC26" s="38"/>
      <c r="AD26" s="274"/>
      <c r="AE26" s="274"/>
      <c r="AF26" s="274"/>
      <c r="AG26" s="38"/>
      <c r="AH26" s="38"/>
      <c r="AI26" s="49"/>
      <c r="AJ26" s="255"/>
      <c r="AK26" s="38"/>
      <c r="AL26" s="38"/>
      <c r="AM26" s="38"/>
      <c r="AN26" s="274"/>
      <c r="AO26" s="274"/>
      <c r="AP26" s="38"/>
      <c r="AQ26" s="38"/>
      <c r="AR26" s="38"/>
      <c r="AS26" s="49"/>
      <c r="BA26" s="255"/>
      <c r="BB26" s="38"/>
      <c r="BC26" s="38"/>
      <c r="BD26" s="38"/>
      <c r="BE26" s="274"/>
      <c r="BF26" s="274"/>
      <c r="BG26" s="274"/>
      <c r="BH26" s="38"/>
      <c r="BI26" s="38"/>
      <c r="BJ26" s="38"/>
      <c r="BK26" s="49"/>
      <c r="BL26" s="255"/>
      <c r="BM26" s="38"/>
      <c r="BN26" s="38"/>
      <c r="BO26" s="38"/>
      <c r="BP26" s="38"/>
      <c r="BQ26" s="274"/>
      <c r="BR26" s="274"/>
      <c r="BS26" s="38"/>
      <c r="BT26" s="38"/>
      <c r="BU26" s="38"/>
      <c r="BV26" s="38"/>
      <c r="BW26" s="49"/>
    </row>
    <row r="27" spans="1:75" ht="28.5" customHeight="1" x14ac:dyDescent="0.15">
      <c r="A27" s="255"/>
      <c r="B27" s="274"/>
      <c r="C27" s="274"/>
      <c r="D27" s="274"/>
      <c r="E27" s="257"/>
      <c r="F27" s="258"/>
      <c r="G27" s="256"/>
      <c r="H27" s="274"/>
      <c r="I27" s="274"/>
      <c r="J27" s="38"/>
      <c r="K27" s="49"/>
      <c r="L27" s="255"/>
      <c r="M27" s="38"/>
      <c r="N27" s="274"/>
      <c r="O27" s="274"/>
      <c r="P27" s="274"/>
      <c r="Q27" s="38"/>
      <c r="R27" s="49"/>
      <c r="S27" s="255"/>
      <c r="T27" s="38"/>
      <c r="U27" s="38"/>
      <c r="V27" s="274"/>
      <c r="W27" s="274"/>
      <c r="X27" s="38"/>
      <c r="Y27" s="38"/>
      <c r="Z27" s="49"/>
      <c r="AA27" s="255"/>
      <c r="AB27" s="38"/>
      <c r="AC27" s="38"/>
      <c r="AD27" s="274"/>
      <c r="AE27" s="274"/>
      <c r="AF27" s="274"/>
      <c r="AG27" s="38"/>
      <c r="AH27" s="38"/>
      <c r="AI27" s="49"/>
      <c r="AJ27" s="255"/>
      <c r="AK27" s="38"/>
      <c r="AL27" s="38"/>
      <c r="AM27" s="38"/>
      <c r="AN27" s="274"/>
      <c r="AO27" s="274"/>
      <c r="AP27" s="38"/>
      <c r="AQ27" s="38"/>
      <c r="AR27" s="38"/>
      <c r="AS27" s="49"/>
      <c r="BA27" s="255"/>
      <c r="BB27" s="38"/>
      <c r="BC27" s="38"/>
      <c r="BD27" s="38"/>
      <c r="BE27" s="274"/>
      <c r="BF27" s="274"/>
      <c r="BG27" s="274"/>
      <c r="BH27" s="38"/>
      <c r="BI27" s="38"/>
      <c r="BJ27" s="38"/>
      <c r="BK27" s="49"/>
      <c r="BL27" s="255"/>
      <c r="BM27" s="38"/>
      <c r="BN27" s="38"/>
      <c r="BO27" s="38"/>
      <c r="BP27" s="38"/>
      <c r="BQ27" s="274"/>
      <c r="BR27" s="274"/>
      <c r="BS27" s="38"/>
      <c r="BT27" s="38"/>
      <c r="BU27" s="38"/>
      <c r="BV27" s="38"/>
      <c r="BW27" s="49"/>
    </row>
    <row r="28" spans="1:75" ht="28.5" customHeight="1" x14ac:dyDescent="0.15">
      <c r="A28" s="255"/>
      <c r="B28" s="274"/>
      <c r="C28" s="274"/>
      <c r="D28" s="274"/>
      <c r="E28" s="257"/>
      <c r="F28" s="258"/>
      <c r="G28" s="256"/>
      <c r="H28" s="274"/>
      <c r="I28" s="274"/>
      <c r="J28" s="38"/>
      <c r="K28" s="49"/>
      <c r="L28" s="255"/>
      <c r="M28" s="38"/>
      <c r="N28" s="274"/>
      <c r="O28" s="274"/>
      <c r="P28" s="274"/>
      <c r="Q28" s="38"/>
      <c r="R28" s="49"/>
      <c r="S28" s="255"/>
      <c r="T28" s="38"/>
      <c r="U28" s="38"/>
      <c r="V28" s="274"/>
      <c r="W28" s="274"/>
      <c r="X28" s="38"/>
      <c r="Y28" s="38"/>
      <c r="Z28" s="49"/>
      <c r="AA28" s="255"/>
      <c r="AB28" s="38"/>
      <c r="AC28" s="38"/>
      <c r="AD28" s="274"/>
      <c r="AE28" s="274"/>
      <c r="AF28" s="274"/>
      <c r="AG28" s="38"/>
      <c r="AH28" s="38"/>
      <c r="AI28" s="49"/>
      <c r="AJ28" s="255"/>
      <c r="AK28" s="38"/>
      <c r="AL28" s="38"/>
      <c r="AM28" s="38"/>
      <c r="AN28" s="274"/>
      <c r="AO28" s="274"/>
      <c r="AP28" s="38"/>
      <c r="AQ28" s="38"/>
      <c r="AR28" s="38"/>
      <c r="AS28" s="49"/>
      <c r="BA28" s="255"/>
      <c r="BB28" s="38"/>
      <c r="BC28" s="38"/>
      <c r="BD28" s="38"/>
      <c r="BE28" s="274"/>
      <c r="BF28" s="274"/>
      <c r="BG28" s="274"/>
      <c r="BH28" s="38"/>
      <c r="BI28" s="38"/>
      <c r="BJ28" s="38"/>
      <c r="BK28" s="49"/>
      <c r="BL28" s="255"/>
      <c r="BM28" s="38"/>
      <c r="BN28" s="38"/>
      <c r="BO28" s="38"/>
      <c r="BP28" s="38"/>
      <c r="BQ28" s="274"/>
      <c r="BR28" s="274"/>
      <c r="BS28" s="38"/>
      <c r="BT28" s="38"/>
      <c r="BU28" s="38"/>
      <c r="BV28" s="38"/>
      <c r="BW28" s="49"/>
    </row>
    <row r="29" spans="1:75" ht="28.5" customHeight="1" x14ac:dyDescent="0.15">
      <c r="A29" s="255"/>
      <c r="B29" s="274"/>
      <c r="C29" s="274"/>
      <c r="D29" s="274"/>
      <c r="E29" s="257"/>
      <c r="F29" s="258"/>
      <c r="G29" s="256"/>
      <c r="H29" s="274"/>
      <c r="I29" s="274"/>
      <c r="J29" s="38"/>
      <c r="K29" s="49"/>
      <c r="L29" s="255"/>
      <c r="M29" s="38"/>
      <c r="N29" s="274"/>
      <c r="O29" s="274"/>
      <c r="P29" s="274"/>
      <c r="Q29" s="38"/>
      <c r="R29" s="49"/>
      <c r="S29" s="255"/>
      <c r="T29" s="38"/>
      <c r="U29" s="38"/>
      <c r="V29" s="274"/>
      <c r="W29" s="274"/>
      <c r="X29" s="38"/>
      <c r="Y29" s="38"/>
      <c r="Z29" s="49"/>
      <c r="AA29" s="255"/>
      <c r="AB29" s="38"/>
      <c r="AC29" s="38"/>
      <c r="AD29" s="274"/>
      <c r="AE29" s="274"/>
      <c r="AF29" s="274"/>
      <c r="AG29" s="38"/>
      <c r="AH29" s="38"/>
      <c r="AI29" s="49"/>
      <c r="AJ29" s="255"/>
      <c r="AK29" s="38"/>
      <c r="AL29" s="38"/>
      <c r="AM29" s="38"/>
      <c r="AN29" s="274"/>
      <c r="AO29" s="274"/>
      <c r="AP29" s="38"/>
      <c r="AQ29" s="38"/>
      <c r="AR29" s="38"/>
      <c r="AS29" s="49"/>
      <c r="BA29" s="255"/>
      <c r="BB29" s="38"/>
      <c r="BC29" s="38"/>
      <c r="BD29" s="38"/>
      <c r="BE29" s="274"/>
      <c r="BF29" s="274"/>
      <c r="BG29" s="274"/>
      <c r="BH29" s="38"/>
      <c r="BI29" s="38"/>
      <c r="BJ29" s="38"/>
      <c r="BK29" s="49"/>
      <c r="BL29" s="255"/>
      <c r="BM29" s="38"/>
      <c r="BN29" s="38"/>
      <c r="BO29" s="38"/>
      <c r="BP29" s="38"/>
      <c r="BQ29" s="274"/>
      <c r="BR29" s="274"/>
      <c r="BS29" s="38"/>
      <c r="BT29" s="38"/>
      <c r="BU29" s="38"/>
      <c r="BV29" s="38"/>
      <c r="BW29" s="49"/>
    </row>
    <row r="30" spans="1:75" ht="28.5" customHeight="1" x14ac:dyDescent="0.15">
      <c r="A30" s="255"/>
      <c r="B30" s="274"/>
      <c r="C30" s="274"/>
      <c r="D30" s="274"/>
      <c r="E30" s="257"/>
      <c r="F30" s="258"/>
      <c r="G30" s="256"/>
      <c r="H30" s="274"/>
      <c r="I30" s="274"/>
      <c r="J30" s="38"/>
      <c r="K30" s="49"/>
      <c r="L30" s="255"/>
      <c r="M30" s="38"/>
      <c r="N30" s="274"/>
      <c r="O30" s="274"/>
      <c r="P30" s="274"/>
      <c r="Q30" s="38"/>
      <c r="R30" s="49"/>
      <c r="S30" s="255"/>
      <c r="T30" s="38"/>
      <c r="U30" s="38"/>
      <c r="V30" s="274"/>
      <c r="W30" s="274"/>
      <c r="X30" s="38"/>
      <c r="Y30" s="38"/>
      <c r="Z30" s="49"/>
      <c r="AA30" s="255"/>
      <c r="AB30" s="38"/>
      <c r="AC30" s="38"/>
      <c r="AD30" s="274"/>
      <c r="AE30" s="274"/>
      <c r="AF30" s="274"/>
      <c r="AG30" s="38"/>
      <c r="AH30" s="38"/>
      <c r="AI30" s="49"/>
      <c r="AJ30" s="255"/>
      <c r="AK30" s="38"/>
      <c r="AL30" s="38"/>
      <c r="AM30" s="38"/>
      <c r="AN30" s="274"/>
      <c r="AO30" s="274"/>
      <c r="AP30" s="38"/>
      <c r="AQ30" s="38"/>
      <c r="AR30" s="38"/>
      <c r="AS30" s="49"/>
      <c r="BA30" s="255"/>
      <c r="BB30" s="38"/>
      <c r="BC30" s="38"/>
      <c r="BD30" s="38"/>
      <c r="BE30" s="274"/>
      <c r="BF30" s="274"/>
      <c r="BG30" s="274"/>
      <c r="BH30" s="38"/>
      <c r="BI30" s="38"/>
      <c r="BJ30" s="38"/>
      <c r="BK30" s="49"/>
      <c r="BL30" s="255"/>
      <c r="BM30" s="38"/>
      <c r="BN30" s="38"/>
      <c r="BO30" s="38"/>
      <c r="BP30" s="38"/>
      <c r="BQ30" s="274"/>
      <c r="BR30" s="274"/>
      <c r="BS30" s="38"/>
      <c r="BT30" s="38"/>
      <c r="BU30" s="38"/>
      <c r="BV30" s="38"/>
      <c r="BW30" s="49"/>
    </row>
    <row r="31" spans="1:75" ht="28.5" customHeight="1" x14ac:dyDescent="0.15">
      <c r="A31" s="255"/>
      <c r="B31" s="273" t="s">
        <v>163</v>
      </c>
      <c r="C31" s="273"/>
      <c r="D31" s="273"/>
      <c r="E31" s="257"/>
      <c r="F31" s="258"/>
      <c r="G31" s="256"/>
      <c r="H31" s="273" t="s">
        <v>162</v>
      </c>
      <c r="I31" s="273"/>
      <c r="J31" s="38"/>
      <c r="K31" s="49"/>
      <c r="L31" s="255"/>
      <c r="M31" s="38"/>
      <c r="N31" s="273" t="s">
        <v>163</v>
      </c>
      <c r="O31" s="273"/>
      <c r="P31" s="273"/>
      <c r="Q31" s="38"/>
      <c r="R31" s="49"/>
      <c r="S31" s="255"/>
      <c r="T31" s="38"/>
      <c r="U31" s="38"/>
      <c r="V31" s="273" t="s">
        <v>162</v>
      </c>
      <c r="W31" s="273"/>
      <c r="X31" s="38"/>
      <c r="Y31" s="38"/>
      <c r="Z31" s="49"/>
      <c r="AA31" s="255"/>
      <c r="AB31" s="38"/>
      <c r="AC31" s="38"/>
      <c r="AD31" s="273" t="s">
        <v>33</v>
      </c>
      <c r="AE31" s="273"/>
      <c r="AF31" s="273"/>
      <c r="AG31" s="38"/>
      <c r="AH31" s="38"/>
      <c r="AI31" s="49"/>
      <c r="AJ31" s="255"/>
      <c r="AK31" s="38"/>
      <c r="AL31" s="38"/>
      <c r="AM31" s="38"/>
      <c r="AN31" s="273" t="s">
        <v>33</v>
      </c>
      <c r="AO31" s="273"/>
      <c r="AP31" s="38"/>
      <c r="AQ31" s="38"/>
      <c r="AR31" s="38"/>
      <c r="AS31" s="49"/>
      <c r="BA31" s="255"/>
      <c r="BB31" s="38"/>
      <c r="BC31" s="38"/>
      <c r="BD31" s="38"/>
      <c r="BE31" s="273" t="s">
        <v>37</v>
      </c>
      <c r="BF31" s="273"/>
      <c r="BG31" s="273"/>
      <c r="BH31" s="38"/>
      <c r="BI31" s="38"/>
      <c r="BJ31" s="38"/>
      <c r="BK31" s="49"/>
      <c r="BL31" s="255"/>
      <c r="BM31" s="38"/>
      <c r="BN31" s="38"/>
      <c r="BO31" s="38"/>
      <c r="BP31" s="38"/>
      <c r="BQ31" s="273" t="s">
        <v>33</v>
      </c>
      <c r="BR31" s="273"/>
      <c r="BS31" s="38"/>
      <c r="BT31" s="38"/>
      <c r="BU31" s="38"/>
      <c r="BV31" s="38"/>
      <c r="BW31" s="49"/>
    </row>
    <row r="32" spans="1:75" ht="28.5" customHeight="1" x14ac:dyDescent="0.15">
      <c r="A32" s="255"/>
      <c r="B32" s="272" t="s">
        <v>46</v>
      </c>
      <c r="C32" s="272"/>
      <c r="D32" s="272"/>
      <c r="E32" s="257"/>
      <c r="F32" s="258"/>
      <c r="G32" s="256"/>
      <c r="H32" s="272" t="s">
        <v>46</v>
      </c>
      <c r="I32" s="273"/>
      <c r="J32" s="38"/>
      <c r="K32" s="49"/>
      <c r="L32" s="255"/>
      <c r="M32" s="38"/>
      <c r="N32" s="272" t="s">
        <v>46</v>
      </c>
      <c r="O32" s="273"/>
      <c r="P32" s="273"/>
      <c r="Q32" s="38"/>
      <c r="R32" s="49"/>
      <c r="S32" s="255"/>
      <c r="T32" s="38"/>
      <c r="U32" s="38"/>
      <c r="V32" s="272" t="s">
        <v>46</v>
      </c>
      <c r="W32" s="273"/>
      <c r="X32" s="38"/>
      <c r="Y32" s="38"/>
      <c r="Z32" s="49"/>
      <c r="AA32" s="255"/>
      <c r="AB32" s="38"/>
      <c r="AC32" s="38"/>
      <c r="AD32" s="272" t="s">
        <v>47</v>
      </c>
      <c r="AE32" s="273"/>
      <c r="AF32" s="273"/>
      <c r="AG32" s="38"/>
      <c r="AH32" s="38"/>
      <c r="AI32" s="49"/>
      <c r="AJ32" s="255"/>
      <c r="AK32" s="38"/>
      <c r="AL32" s="38"/>
      <c r="AM32" s="38"/>
      <c r="AN32" s="272" t="s">
        <v>47</v>
      </c>
      <c r="AO32" s="273"/>
      <c r="AP32" s="38"/>
      <c r="AQ32" s="38"/>
      <c r="AR32" s="38"/>
      <c r="AS32" s="49"/>
      <c r="BA32" s="255"/>
      <c r="BB32" s="38"/>
      <c r="BC32" s="38"/>
      <c r="BD32" s="38"/>
      <c r="BE32" s="272" t="s">
        <v>48</v>
      </c>
      <c r="BF32" s="273"/>
      <c r="BG32" s="273"/>
      <c r="BH32" s="38"/>
      <c r="BI32" s="38"/>
      <c r="BJ32" s="38"/>
      <c r="BK32" s="49"/>
      <c r="BL32" s="255"/>
      <c r="BM32" s="38"/>
      <c r="BN32" s="38"/>
      <c r="BO32" s="38"/>
      <c r="BP32" s="38"/>
      <c r="BQ32" s="272" t="s">
        <v>49</v>
      </c>
      <c r="BR32" s="273"/>
      <c r="BS32" s="38"/>
      <c r="BT32" s="38"/>
      <c r="BU32" s="38"/>
      <c r="BV32" s="38"/>
      <c r="BW32" s="49"/>
    </row>
    <row r="33" spans="1:75" ht="28.5" customHeight="1" x14ac:dyDescent="0.15">
      <c r="A33" s="255"/>
      <c r="B33" s="272"/>
      <c r="C33" s="272"/>
      <c r="D33" s="272"/>
      <c r="E33" s="257"/>
      <c r="F33" s="258"/>
      <c r="G33" s="256"/>
      <c r="H33" s="273"/>
      <c r="I33" s="273"/>
      <c r="J33" s="38"/>
      <c r="K33" s="49"/>
      <c r="L33" s="255"/>
      <c r="M33" s="38"/>
      <c r="N33" s="273"/>
      <c r="O33" s="273"/>
      <c r="P33" s="273"/>
      <c r="Q33" s="38"/>
      <c r="R33" s="49"/>
      <c r="S33" s="255"/>
      <c r="T33" s="38"/>
      <c r="U33" s="38"/>
      <c r="V33" s="273"/>
      <c r="W33" s="273"/>
      <c r="X33" s="38"/>
      <c r="Y33" s="38"/>
      <c r="Z33" s="49"/>
      <c r="AA33" s="255"/>
      <c r="AB33" s="38"/>
      <c r="AC33" s="38"/>
      <c r="AD33" s="273"/>
      <c r="AE33" s="273"/>
      <c r="AF33" s="273"/>
      <c r="AG33" s="38"/>
      <c r="AH33" s="38"/>
      <c r="AI33" s="49"/>
      <c r="AJ33" s="255"/>
      <c r="AK33" s="38"/>
      <c r="AL33" s="38"/>
      <c r="AM33" s="38"/>
      <c r="AN33" s="273"/>
      <c r="AO33" s="273"/>
      <c r="AP33" s="38"/>
      <c r="AQ33" s="38"/>
      <c r="AR33" s="38"/>
      <c r="AS33" s="49"/>
      <c r="BA33" s="255"/>
      <c r="BB33" s="38"/>
      <c r="BC33" s="38"/>
      <c r="BD33" s="38"/>
      <c r="BE33" s="273"/>
      <c r="BF33" s="273"/>
      <c r="BG33" s="273"/>
      <c r="BH33" s="38"/>
      <c r="BI33" s="38"/>
      <c r="BJ33" s="38"/>
      <c r="BK33" s="49"/>
      <c r="BL33" s="255"/>
      <c r="BM33" s="38"/>
      <c r="BN33" s="38"/>
      <c r="BO33" s="38"/>
      <c r="BP33" s="38"/>
      <c r="BQ33" s="273"/>
      <c r="BR33" s="273"/>
      <c r="BS33" s="38"/>
      <c r="BT33" s="38"/>
      <c r="BU33" s="38"/>
      <c r="BV33" s="38"/>
      <c r="BW33" s="49"/>
    </row>
    <row r="34" spans="1:75" ht="28.5" customHeight="1" x14ac:dyDescent="0.15">
      <c r="A34" s="259"/>
      <c r="B34" s="16"/>
      <c r="C34" s="16"/>
      <c r="D34" s="16"/>
      <c r="E34" s="260"/>
      <c r="F34" s="261"/>
      <c r="G34" s="262"/>
      <c r="H34" s="47"/>
      <c r="I34" s="47"/>
      <c r="J34" s="47"/>
      <c r="K34" s="48"/>
      <c r="L34" s="259"/>
      <c r="M34" s="47"/>
      <c r="N34" s="47"/>
      <c r="O34" s="47"/>
      <c r="P34" s="47"/>
      <c r="Q34" s="47"/>
      <c r="R34" s="48"/>
      <c r="S34" s="259"/>
      <c r="T34" s="47"/>
      <c r="U34" s="47"/>
      <c r="V34" s="47"/>
      <c r="W34" s="47"/>
      <c r="X34" s="47"/>
      <c r="Y34" s="47"/>
      <c r="Z34" s="48"/>
      <c r="AA34" s="259"/>
      <c r="AB34" s="47"/>
      <c r="AC34" s="47"/>
      <c r="AD34" s="47"/>
      <c r="AE34" s="47"/>
      <c r="AF34" s="47"/>
      <c r="AG34" s="47"/>
      <c r="AH34" s="47"/>
      <c r="AI34" s="48"/>
      <c r="AJ34" s="259"/>
      <c r="AK34" s="47"/>
      <c r="AL34" s="47"/>
      <c r="AM34" s="47"/>
      <c r="AN34" s="47"/>
      <c r="AO34" s="47"/>
      <c r="AP34" s="47"/>
      <c r="AQ34" s="47"/>
      <c r="AR34" s="47"/>
      <c r="AS34" s="48"/>
      <c r="BA34" s="259"/>
      <c r="BB34" s="47"/>
      <c r="BC34" s="47"/>
      <c r="BD34" s="47"/>
      <c r="BE34" s="47"/>
      <c r="BF34" s="47"/>
      <c r="BG34" s="47"/>
      <c r="BH34" s="47"/>
      <c r="BI34" s="47"/>
      <c r="BJ34" s="47"/>
      <c r="BK34" s="48"/>
      <c r="BL34" s="259"/>
      <c r="BM34" s="47"/>
      <c r="BN34" s="47"/>
      <c r="BO34" s="47"/>
      <c r="BP34" s="47"/>
      <c r="BQ34" s="47"/>
      <c r="BR34" s="47"/>
      <c r="BS34" s="47"/>
      <c r="BT34" s="47"/>
      <c r="BU34" s="47"/>
      <c r="BV34" s="47"/>
      <c r="BW34" s="48"/>
    </row>
    <row r="41" spans="1:75" ht="0.75" customHeight="1" x14ac:dyDescent="0.15">
      <c r="A41" s="17" t="s">
        <v>50</v>
      </c>
    </row>
    <row r="42" spans="1:75" ht="14.25" hidden="1" x14ac:dyDescent="0.15">
      <c r="A42" s="17" t="s">
        <v>51</v>
      </c>
    </row>
    <row r="43" spans="1:75" ht="14.25" hidden="1" x14ac:dyDescent="0.15">
      <c r="A43" s="17" t="s">
        <v>52</v>
      </c>
    </row>
    <row r="44" spans="1:75" ht="14.25" hidden="1" x14ac:dyDescent="0.15">
      <c r="A44" s="17" t="s">
        <v>53</v>
      </c>
    </row>
    <row r="45" spans="1:75" ht="27" hidden="1" x14ac:dyDescent="0.15">
      <c r="A45" s="20" t="s">
        <v>46</v>
      </c>
    </row>
  </sheetData>
  <mergeCells count="40">
    <mergeCell ref="BA1:BK1"/>
    <mergeCell ref="BL1:BW1"/>
    <mergeCell ref="B5:D10"/>
    <mergeCell ref="H5:I10"/>
    <mergeCell ref="N5:P10"/>
    <mergeCell ref="V5:W10"/>
    <mergeCell ref="AD5:AF10"/>
    <mergeCell ref="AN5:AO10"/>
    <mergeCell ref="BE5:BG10"/>
    <mergeCell ref="BQ5:BR10"/>
    <mergeCell ref="A1:E1"/>
    <mergeCell ref="F1:K1"/>
    <mergeCell ref="L1:R1"/>
    <mergeCell ref="S1:Z1"/>
    <mergeCell ref="AA1:AI1"/>
    <mergeCell ref="AJ1:AS1"/>
    <mergeCell ref="BE13:BG30"/>
    <mergeCell ref="BQ13:BR30"/>
    <mergeCell ref="B31:D31"/>
    <mergeCell ref="H31:I31"/>
    <mergeCell ref="N31:P31"/>
    <mergeCell ref="V31:W31"/>
    <mergeCell ref="AD31:AF31"/>
    <mergeCell ref="AN31:AO31"/>
    <mergeCell ref="BE31:BG31"/>
    <mergeCell ref="BQ31:BR31"/>
    <mergeCell ref="B13:D30"/>
    <mergeCell ref="H13:I30"/>
    <mergeCell ref="N13:P30"/>
    <mergeCell ref="V13:W30"/>
    <mergeCell ref="AD13:AF30"/>
    <mergeCell ref="AN13:AO30"/>
    <mergeCell ref="BE32:BG33"/>
    <mergeCell ref="BQ32:BR33"/>
    <mergeCell ref="B32:D33"/>
    <mergeCell ref="H32:I33"/>
    <mergeCell ref="N32:P33"/>
    <mergeCell ref="V32:W33"/>
    <mergeCell ref="AD32:AF33"/>
    <mergeCell ref="AN32:AO33"/>
  </mergeCells>
  <phoneticPr fontId="3"/>
  <dataValidations count="1">
    <dataValidation type="list" allowBlank="1" showInputMessage="1" showErrorMessage="1" sqref="WWV983072:WWW983073 IX32:IZ33 ST32:SV33 ACP32:ACR33 AML32:AMN33 AWH32:AWJ33 BGD32:BGF33 BPZ32:BQB33 BZV32:BZX33 CJR32:CJT33 CTN32:CTP33 DDJ32:DDL33 DNF32:DNH33 DXB32:DXD33 EGX32:EGZ33 EQT32:EQV33 FAP32:FAR33 FKL32:FKN33 FUH32:FUJ33 GED32:GEF33 GNZ32:GOB33 GXV32:GXX33 HHR32:HHT33 HRN32:HRP33 IBJ32:IBL33 ILF32:ILH33 IVB32:IVD33 JEX32:JEZ33 JOT32:JOV33 JYP32:JYR33 KIL32:KIN33 KSH32:KSJ33 LCD32:LCF33 LLZ32:LMB33 LVV32:LVX33 MFR32:MFT33 MPN32:MPP33 MZJ32:MZL33 NJF32:NJH33 NTB32:NTD33 OCX32:OCZ33 OMT32:OMV33 OWP32:OWR33 PGL32:PGN33 PQH32:PQJ33 QAD32:QAF33 QJZ32:QKB33 QTV32:QTX33 RDR32:RDT33 RNN32:RNP33 RXJ32:RXL33 SHF32:SHH33 SRB32:SRD33 TAX32:TAZ33 TKT32:TKV33 TUP32:TUR33 UEL32:UEN33 UOH32:UOJ33 UYD32:UYF33 VHZ32:VIB33 VRV32:VRX33 WBR32:WBT33 WLN32:WLP33 WVJ32:WVL33 B65568:D65569 IX65568:IZ65569 ST65568:SV65569 ACP65568:ACR65569 AML65568:AMN65569 AWH65568:AWJ65569 BGD65568:BGF65569 BPZ65568:BQB65569 BZV65568:BZX65569 CJR65568:CJT65569 CTN65568:CTP65569 DDJ65568:DDL65569 DNF65568:DNH65569 DXB65568:DXD65569 EGX65568:EGZ65569 EQT65568:EQV65569 FAP65568:FAR65569 FKL65568:FKN65569 FUH65568:FUJ65569 GED65568:GEF65569 GNZ65568:GOB65569 GXV65568:GXX65569 HHR65568:HHT65569 HRN65568:HRP65569 IBJ65568:IBL65569 ILF65568:ILH65569 IVB65568:IVD65569 JEX65568:JEZ65569 JOT65568:JOV65569 JYP65568:JYR65569 KIL65568:KIN65569 KSH65568:KSJ65569 LCD65568:LCF65569 LLZ65568:LMB65569 LVV65568:LVX65569 MFR65568:MFT65569 MPN65568:MPP65569 MZJ65568:MZL65569 NJF65568:NJH65569 NTB65568:NTD65569 OCX65568:OCZ65569 OMT65568:OMV65569 OWP65568:OWR65569 PGL65568:PGN65569 PQH65568:PQJ65569 QAD65568:QAF65569 QJZ65568:QKB65569 QTV65568:QTX65569 RDR65568:RDT65569 RNN65568:RNP65569 RXJ65568:RXL65569 SHF65568:SHH65569 SRB65568:SRD65569 TAX65568:TAZ65569 TKT65568:TKV65569 TUP65568:TUR65569 UEL65568:UEN65569 UOH65568:UOJ65569 UYD65568:UYF65569 VHZ65568:VIB65569 VRV65568:VRX65569 WBR65568:WBT65569 WLN65568:WLP65569 WVJ65568:WVL65569 B131104:D131105 IX131104:IZ131105 ST131104:SV131105 ACP131104:ACR131105 AML131104:AMN131105 AWH131104:AWJ131105 BGD131104:BGF131105 BPZ131104:BQB131105 BZV131104:BZX131105 CJR131104:CJT131105 CTN131104:CTP131105 DDJ131104:DDL131105 DNF131104:DNH131105 DXB131104:DXD131105 EGX131104:EGZ131105 EQT131104:EQV131105 FAP131104:FAR131105 FKL131104:FKN131105 FUH131104:FUJ131105 GED131104:GEF131105 GNZ131104:GOB131105 GXV131104:GXX131105 HHR131104:HHT131105 HRN131104:HRP131105 IBJ131104:IBL131105 ILF131104:ILH131105 IVB131104:IVD131105 JEX131104:JEZ131105 JOT131104:JOV131105 JYP131104:JYR131105 KIL131104:KIN131105 KSH131104:KSJ131105 LCD131104:LCF131105 LLZ131104:LMB131105 LVV131104:LVX131105 MFR131104:MFT131105 MPN131104:MPP131105 MZJ131104:MZL131105 NJF131104:NJH131105 NTB131104:NTD131105 OCX131104:OCZ131105 OMT131104:OMV131105 OWP131104:OWR131105 PGL131104:PGN131105 PQH131104:PQJ131105 QAD131104:QAF131105 QJZ131104:QKB131105 QTV131104:QTX131105 RDR131104:RDT131105 RNN131104:RNP131105 RXJ131104:RXL131105 SHF131104:SHH131105 SRB131104:SRD131105 TAX131104:TAZ131105 TKT131104:TKV131105 TUP131104:TUR131105 UEL131104:UEN131105 UOH131104:UOJ131105 UYD131104:UYF131105 VHZ131104:VIB131105 VRV131104:VRX131105 WBR131104:WBT131105 WLN131104:WLP131105 WVJ131104:WVL131105 B196640:D196641 IX196640:IZ196641 ST196640:SV196641 ACP196640:ACR196641 AML196640:AMN196641 AWH196640:AWJ196641 BGD196640:BGF196641 BPZ196640:BQB196641 BZV196640:BZX196641 CJR196640:CJT196641 CTN196640:CTP196641 DDJ196640:DDL196641 DNF196640:DNH196641 DXB196640:DXD196641 EGX196640:EGZ196641 EQT196640:EQV196641 FAP196640:FAR196641 FKL196640:FKN196641 FUH196640:FUJ196641 GED196640:GEF196641 GNZ196640:GOB196641 GXV196640:GXX196641 HHR196640:HHT196641 HRN196640:HRP196641 IBJ196640:IBL196641 ILF196640:ILH196641 IVB196640:IVD196641 JEX196640:JEZ196641 JOT196640:JOV196641 JYP196640:JYR196641 KIL196640:KIN196641 KSH196640:KSJ196641 LCD196640:LCF196641 LLZ196640:LMB196641 LVV196640:LVX196641 MFR196640:MFT196641 MPN196640:MPP196641 MZJ196640:MZL196641 NJF196640:NJH196641 NTB196640:NTD196641 OCX196640:OCZ196641 OMT196640:OMV196641 OWP196640:OWR196641 PGL196640:PGN196641 PQH196640:PQJ196641 QAD196640:QAF196641 QJZ196640:QKB196641 QTV196640:QTX196641 RDR196640:RDT196641 RNN196640:RNP196641 RXJ196640:RXL196641 SHF196640:SHH196641 SRB196640:SRD196641 TAX196640:TAZ196641 TKT196640:TKV196641 TUP196640:TUR196641 UEL196640:UEN196641 UOH196640:UOJ196641 UYD196640:UYF196641 VHZ196640:VIB196641 VRV196640:VRX196641 WBR196640:WBT196641 WLN196640:WLP196641 WVJ196640:WVL196641 B262176:D262177 IX262176:IZ262177 ST262176:SV262177 ACP262176:ACR262177 AML262176:AMN262177 AWH262176:AWJ262177 BGD262176:BGF262177 BPZ262176:BQB262177 BZV262176:BZX262177 CJR262176:CJT262177 CTN262176:CTP262177 DDJ262176:DDL262177 DNF262176:DNH262177 DXB262176:DXD262177 EGX262176:EGZ262177 EQT262176:EQV262177 FAP262176:FAR262177 FKL262176:FKN262177 FUH262176:FUJ262177 GED262176:GEF262177 GNZ262176:GOB262177 GXV262176:GXX262177 HHR262176:HHT262177 HRN262176:HRP262177 IBJ262176:IBL262177 ILF262176:ILH262177 IVB262176:IVD262177 JEX262176:JEZ262177 JOT262176:JOV262177 JYP262176:JYR262177 KIL262176:KIN262177 KSH262176:KSJ262177 LCD262176:LCF262177 LLZ262176:LMB262177 LVV262176:LVX262177 MFR262176:MFT262177 MPN262176:MPP262177 MZJ262176:MZL262177 NJF262176:NJH262177 NTB262176:NTD262177 OCX262176:OCZ262177 OMT262176:OMV262177 OWP262176:OWR262177 PGL262176:PGN262177 PQH262176:PQJ262177 QAD262176:QAF262177 QJZ262176:QKB262177 QTV262176:QTX262177 RDR262176:RDT262177 RNN262176:RNP262177 RXJ262176:RXL262177 SHF262176:SHH262177 SRB262176:SRD262177 TAX262176:TAZ262177 TKT262176:TKV262177 TUP262176:TUR262177 UEL262176:UEN262177 UOH262176:UOJ262177 UYD262176:UYF262177 VHZ262176:VIB262177 VRV262176:VRX262177 WBR262176:WBT262177 WLN262176:WLP262177 WVJ262176:WVL262177 B327712:D327713 IX327712:IZ327713 ST327712:SV327713 ACP327712:ACR327713 AML327712:AMN327713 AWH327712:AWJ327713 BGD327712:BGF327713 BPZ327712:BQB327713 BZV327712:BZX327713 CJR327712:CJT327713 CTN327712:CTP327713 DDJ327712:DDL327713 DNF327712:DNH327713 DXB327712:DXD327713 EGX327712:EGZ327713 EQT327712:EQV327713 FAP327712:FAR327713 FKL327712:FKN327713 FUH327712:FUJ327713 GED327712:GEF327713 GNZ327712:GOB327713 GXV327712:GXX327713 HHR327712:HHT327713 HRN327712:HRP327713 IBJ327712:IBL327713 ILF327712:ILH327713 IVB327712:IVD327713 JEX327712:JEZ327713 JOT327712:JOV327713 JYP327712:JYR327713 KIL327712:KIN327713 KSH327712:KSJ327713 LCD327712:LCF327713 LLZ327712:LMB327713 LVV327712:LVX327713 MFR327712:MFT327713 MPN327712:MPP327713 MZJ327712:MZL327713 NJF327712:NJH327713 NTB327712:NTD327713 OCX327712:OCZ327713 OMT327712:OMV327713 OWP327712:OWR327713 PGL327712:PGN327713 PQH327712:PQJ327713 QAD327712:QAF327713 QJZ327712:QKB327713 QTV327712:QTX327713 RDR327712:RDT327713 RNN327712:RNP327713 RXJ327712:RXL327713 SHF327712:SHH327713 SRB327712:SRD327713 TAX327712:TAZ327713 TKT327712:TKV327713 TUP327712:TUR327713 UEL327712:UEN327713 UOH327712:UOJ327713 UYD327712:UYF327713 VHZ327712:VIB327713 VRV327712:VRX327713 WBR327712:WBT327713 WLN327712:WLP327713 WVJ327712:WVL327713 B393248:D393249 IX393248:IZ393249 ST393248:SV393249 ACP393248:ACR393249 AML393248:AMN393249 AWH393248:AWJ393249 BGD393248:BGF393249 BPZ393248:BQB393249 BZV393248:BZX393249 CJR393248:CJT393249 CTN393248:CTP393249 DDJ393248:DDL393249 DNF393248:DNH393249 DXB393248:DXD393249 EGX393248:EGZ393249 EQT393248:EQV393249 FAP393248:FAR393249 FKL393248:FKN393249 FUH393248:FUJ393249 GED393248:GEF393249 GNZ393248:GOB393249 GXV393248:GXX393249 HHR393248:HHT393249 HRN393248:HRP393249 IBJ393248:IBL393249 ILF393248:ILH393249 IVB393248:IVD393249 JEX393248:JEZ393249 JOT393248:JOV393249 JYP393248:JYR393249 KIL393248:KIN393249 KSH393248:KSJ393249 LCD393248:LCF393249 LLZ393248:LMB393249 LVV393248:LVX393249 MFR393248:MFT393249 MPN393248:MPP393249 MZJ393248:MZL393249 NJF393248:NJH393249 NTB393248:NTD393249 OCX393248:OCZ393249 OMT393248:OMV393249 OWP393248:OWR393249 PGL393248:PGN393249 PQH393248:PQJ393249 QAD393248:QAF393249 QJZ393248:QKB393249 QTV393248:QTX393249 RDR393248:RDT393249 RNN393248:RNP393249 RXJ393248:RXL393249 SHF393248:SHH393249 SRB393248:SRD393249 TAX393248:TAZ393249 TKT393248:TKV393249 TUP393248:TUR393249 UEL393248:UEN393249 UOH393248:UOJ393249 UYD393248:UYF393249 VHZ393248:VIB393249 VRV393248:VRX393249 WBR393248:WBT393249 WLN393248:WLP393249 WVJ393248:WVL393249 B458784:D458785 IX458784:IZ458785 ST458784:SV458785 ACP458784:ACR458785 AML458784:AMN458785 AWH458784:AWJ458785 BGD458784:BGF458785 BPZ458784:BQB458785 BZV458784:BZX458785 CJR458784:CJT458785 CTN458784:CTP458785 DDJ458784:DDL458785 DNF458784:DNH458785 DXB458784:DXD458785 EGX458784:EGZ458785 EQT458784:EQV458785 FAP458784:FAR458785 FKL458784:FKN458785 FUH458784:FUJ458785 GED458784:GEF458785 GNZ458784:GOB458785 GXV458784:GXX458785 HHR458784:HHT458785 HRN458784:HRP458785 IBJ458784:IBL458785 ILF458784:ILH458785 IVB458784:IVD458785 JEX458784:JEZ458785 JOT458784:JOV458785 JYP458784:JYR458785 KIL458784:KIN458785 KSH458784:KSJ458785 LCD458784:LCF458785 LLZ458784:LMB458785 LVV458784:LVX458785 MFR458784:MFT458785 MPN458784:MPP458785 MZJ458784:MZL458785 NJF458784:NJH458785 NTB458784:NTD458785 OCX458784:OCZ458785 OMT458784:OMV458785 OWP458784:OWR458785 PGL458784:PGN458785 PQH458784:PQJ458785 QAD458784:QAF458785 QJZ458784:QKB458785 QTV458784:QTX458785 RDR458784:RDT458785 RNN458784:RNP458785 RXJ458784:RXL458785 SHF458784:SHH458785 SRB458784:SRD458785 TAX458784:TAZ458785 TKT458784:TKV458785 TUP458784:TUR458785 UEL458784:UEN458785 UOH458784:UOJ458785 UYD458784:UYF458785 VHZ458784:VIB458785 VRV458784:VRX458785 WBR458784:WBT458785 WLN458784:WLP458785 WVJ458784:WVL458785 B524320:D524321 IX524320:IZ524321 ST524320:SV524321 ACP524320:ACR524321 AML524320:AMN524321 AWH524320:AWJ524321 BGD524320:BGF524321 BPZ524320:BQB524321 BZV524320:BZX524321 CJR524320:CJT524321 CTN524320:CTP524321 DDJ524320:DDL524321 DNF524320:DNH524321 DXB524320:DXD524321 EGX524320:EGZ524321 EQT524320:EQV524321 FAP524320:FAR524321 FKL524320:FKN524321 FUH524320:FUJ524321 GED524320:GEF524321 GNZ524320:GOB524321 GXV524320:GXX524321 HHR524320:HHT524321 HRN524320:HRP524321 IBJ524320:IBL524321 ILF524320:ILH524321 IVB524320:IVD524321 JEX524320:JEZ524321 JOT524320:JOV524321 JYP524320:JYR524321 KIL524320:KIN524321 KSH524320:KSJ524321 LCD524320:LCF524321 LLZ524320:LMB524321 LVV524320:LVX524321 MFR524320:MFT524321 MPN524320:MPP524321 MZJ524320:MZL524321 NJF524320:NJH524321 NTB524320:NTD524321 OCX524320:OCZ524321 OMT524320:OMV524321 OWP524320:OWR524321 PGL524320:PGN524321 PQH524320:PQJ524321 QAD524320:QAF524321 QJZ524320:QKB524321 QTV524320:QTX524321 RDR524320:RDT524321 RNN524320:RNP524321 RXJ524320:RXL524321 SHF524320:SHH524321 SRB524320:SRD524321 TAX524320:TAZ524321 TKT524320:TKV524321 TUP524320:TUR524321 UEL524320:UEN524321 UOH524320:UOJ524321 UYD524320:UYF524321 VHZ524320:VIB524321 VRV524320:VRX524321 WBR524320:WBT524321 WLN524320:WLP524321 WVJ524320:WVL524321 B589856:D589857 IX589856:IZ589857 ST589856:SV589857 ACP589856:ACR589857 AML589856:AMN589857 AWH589856:AWJ589857 BGD589856:BGF589857 BPZ589856:BQB589857 BZV589856:BZX589857 CJR589856:CJT589857 CTN589856:CTP589857 DDJ589856:DDL589857 DNF589856:DNH589857 DXB589856:DXD589857 EGX589856:EGZ589857 EQT589856:EQV589857 FAP589856:FAR589857 FKL589856:FKN589857 FUH589856:FUJ589857 GED589856:GEF589857 GNZ589856:GOB589857 GXV589856:GXX589857 HHR589856:HHT589857 HRN589856:HRP589857 IBJ589856:IBL589857 ILF589856:ILH589857 IVB589856:IVD589857 JEX589856:JEZ589857 JOT589856:JOV589857 JYP589856:JYR589857 KIL589856:KIN589857 KSH589856:KSJ589857 LCD589856:LCF589857 LLZ589856:LMB589857 LVV589856:LVX589857 MFR589856:MFT589857 MPN589856:MPP589857 MZJ589856:MZL589857 NJF589856:NJH589857 NTB589856:NTD589857 OCX589856:OCZ589857 OMT589856:OMV589857 OWP589856:OWR589857 PGL589856:PGN589857 PQH589856:PQJ589857 QAD589856:QAF589857 QJZ589856:QKB589857 QTV589856:QTX589857 RDR589856:RDT589857 RNN589856:RNP589857 RXJ589856:RXL589857 SHF589856:SHH589857 SRB589856:SRD589857 TAX589856:TAZ589857 TKT589856:TKV589857 TUP589856:TUR589857 UEL589856:UEN589857 UOH589856:UOJ589857 UYD589856:UYF589857 VHZ589856:VIB589857 VRV589856:VRX589857 WBR589856:WBT589857 WLN589856:WLP589857 WVJ589856:WVL589857 B655392:D655393 IX655392:IZ655393 ST655392:SV655393 ACP655392:ACR655393 AML655392:AMN655393 AWH655392:AWJ655393 BGD655392:BGF655393 BPZ655392:BQB655393 BZV655392:BZX655393 CJR655392:CJT655393 CTN655392:CTP655393 DDJ655392:DDL655393 DNF655392:DNH655393 DXB655392:DXD655393 EGX655392:EGZ655393 EQT655392:EQV655393 FAP655392:FAR655393 FKL655392:FKN655393 FUH655392:FUJ655393 GED655392:GEF655393 GNZ655392:GOB655393 GXV655392:GXX655393 HHR655392:HHT655393 HRN655392:HRP655393 IBJ655392:IBL655393 ILF655392:ILH655393 IVB655392:IVD655393 JEX655392:JEZ655393 JOT655392:JOV655393 JYP655392:JYR655393 KIL655392:KIN655393 KSH655392:KSJ655393 LCD655392:LCF655393 LLZ655392:LMB655393 LVV655392:LVX655393 MFR655392:MFT655393 MPN655392:MPP655393 MZJ655392:MZL655393 NJF655392:NJH655393 NTB655392:NTD655393 OCX655392:OCZ655393 OMT655392:OMV655393 OWP655392:OWR655393 PGL655392:PGN655393 PQH655392:PQJ655393 QAD655392:QAF655393 QJZ655392:QKB655393 QTV655392:QTX655393 RDR655392:RDT655393 RNN655392:RNP655393 RXJ655392:RXL655393 SHF655392:SHH655393 SRB655392:SRD655393 TAX655392:TAZ655393 TKT655392:TKV655393 TUP655392:TUR655393 UEL655392:UEN655393 UOH655392:UOJ655393 UYD655392:UYF655393 VHZ655392:VIB655393 VRV655392:VRX655393 WBR655392:WBT655393 WLN655392:WLP655393 WVJ655392:WVL655393 B720928:D720929 IX720928:IZ720929 ST720928:SV720929 ACP720928:ACR720929 AML720928:AMN720929 AWH720928:AWJ720929 BGD720928:BGF720929 BPZ720928:BQB720929 BZV720928:BZX720929 CJR720928:CJT720929 CTN720928:CTP720929 DDJ720928:DDL720929 DNF720928:DNH720929 DXB720928:DXD720929 EGX720928:EGZ720929 EQT720928:EQV720929 FAP720928:FAR720929 FKL720928:FKN720929 FUH720928:FUJ720929 GED720928:GEF720929 GNZ720928:GOB720929 GXV720928:GXX720929 HHR720928:HHT720929 HRN720928:HRP720929 IBJ720928:IBL720929 ILF720928:ILH720929 IVB720928:IVD720929 JEX720928:JEZ720929 JOT720928:JOV720929 JYP720928:JYR720929 KIL720928:KIN720929 KSH720928:KSJ720929 LCD720928:LCF720929 LLZ720928:LMB720929 LVV720928:LVX720929 MFR720928:MFT720929 MPN720928:MPP720929 MZJ720928:MZL720929 NJF720928:NJH720929 NTB720928:NTD720929 OCX720928:OCZ720929 OMT720928:OMV720929 OWP720928:OWR720929 PGL720928:PGN720929 PQH720928:PQJ720929 QAD720928:QAF720929 QJZ720928:QKB720929 QTV720928:QTX720929 RDR720928:RDT720929 RNN720928:RNP720929 RXJ720928:RXL720929 SHF720928:SHH720929 SRB720928:SRD720929 TAX720928:TAZ720929 TKT720928:TKV720929 TUP720928:TUR720929 UEL720928:UEN720929 UOH720928:UOJ720929 UYD720928:UYF720929 VHZ720928:VIB720929 VRV720928:VRX720929 WBR720928:WBT720929 WLN720928:WLP720929 WVJ720928:WVL720929 B786464:D786465 IX786464:IZ786465 ST786464:SV786465 ACP786464:ACR786465 AML786464:AMN786465 AWH786464:AWJ786465 BGD786464:BGF786465 BPZ786464:BQB786465 BZV786464:BZX786465 CJR786464:CJT786465 CTN786464:CTP786465 DDJ786464:DDL786465 DNF786464:DNH786465 DXB786464:DXD786465 EGX786464:EGZ786465 EQT786464:EQV786465 FAP786464:FAR786465 FKL786464:FKN786465 FUH786464:FUJ786465 GED786464:GEF786465 GNZ786464:GOB786465 GXV786464:GXX786465 HHR786464:HHT786465 HRN786464:HRP786465 IBJ786464:IBL786465 ILF786464:ILH786465 IVB786464:IVD786465 JEX786464:JEZ786465 JOT786464:JOV786465 JYP786464:JYR786465 KIL786464:KIN786465 KSH786464:KSJ786465 LCD786464:LCF786465 LLZ786464:LMB786465 LVV786464:LVX786465 MFR786464:MFT786465 MPN786464:MPP786465 MZJ786464:MZL786465 NJF786464:NJH786465 NTB786464:NTD786465 OCX786464:OCZ786465 OMT786464:OMV786465 OWP786464:OWR786465 PGL786464:PGN786465 PQH786464:PQJ786465 QAD786464:QAF786465 QJZ786464:QKB786465 QTV786464:QTX786465 RDR786464:RDT786465 RNN786464:RNP786465 RXJ786464:RXL786465 SHF786464:SHH786465 SRB786464:SRD786465 TAX786464:TAZ786465 TKT786464:TKV786465 TUP786464:TUR786465 UEL786464:UEN786465 UOH786464:UOJ786465 UYD786464:UYF786465 VHZ786464:VIB786465 VRV786464:VRX786465 WBR786464:WBT786465 WLN786464:WLP786465 WVJ786464:WVL786465 B852000:D852001 IX852000:IZ852001 ST852000:SV852001 ACP852000:ACR852001 AML852000:AMN852001 AWH852000:AWJ852001 BGD852000:BGF852001 BPZ852000:BQB852001 BZV852000:BZX852001 CJR852000:CJT852001 CTN852000:CTP852001 DDJ852000:DDL852001 DNF852000:DNH852001 DXB852000:DXD852001 EGX852000:EGZ852001 EQT852000:EQV852001 FAP852000:FAR852001 FKL852000:FKN852001 FUH852000:FUJ852001 GED852000:GEF852001 GNZ852000:GOB852001 GXV852000:GXX852001 HHR852000:HHT852001 HRN852000:HRP852001 IBJ852000:IBL852001 ILF852000:ILH852001 IVB852000:IVD852001 JEX852000:JEZ852001 JOT852000:JOV852001 JYP852000:JYR852001 KIL852000:KIN852001 KSH852000:KSJ852001 LCD852000:LCF852001 LLZ852000:LMB852001 LVV852000:LVX852001 MFR852000:MFT852001 MPN852000:MPP852001 MZJ852000:MZL852001 NJF852000:NJH852001 NTB852000:NTD852001 OCX852000:OCZ852001 OMT852000:OMV852001 OWP852000:OWR852001 PGL852000:PGN852001 PQH852000:PQJ852001 QAD852000:QAF852001 QJZ852000:QKB852001 QTV852000:QTX852001 RDR852000:RDT852001 RNN852000:RNP852001 RXJ852000:RXL852001 SHF852000:SHH852001 SRB852000:SRD852001 TAX852000:TAZ852001 TKT852000:TKV852001 TUP852000:TUR852001 UEL852000:UEN852001 UOH852000:UOJ852001 UYD852000:UYF852001 VHZ852000:VIB852001 VRV852000:VRX852001 WBR852000:WBT852001 WLN852000:WLP852001 WVJ852000:WVL852001 B917536:D917537 IX917536:IZ917537 ST917536:SV917537 ACP917536:ACR917537 AML917536:AMN917537 AWH917536:AWJ917537 BGD917536:BGF917537 BPZ917536:BQB917537 BZV917536:BZX917537 CJR917536:CJT917537 CTN917536:CTP917537 DDJ917536:DDL917537 DNF917536:DNH917537 DXB917536:DXD917537 EGX917536:EGZ917537 EQT917536:EQV917537 FAP917536:FAR917537 FKL917536:FKN917537 FUH917536:FUJ917537 GED917536:GEF917537 GNZ917536:GOB917537 GXV917536:GXX917537 HHR917536:HHT917537 HRN917536:HRP917537 IBJ917536:IBL917537 ILF917536:ILH917537 IVB917536:IVD917537 JEX917536:JEZ917537 JOT917536:JOV917537 JYP917536:JYR917537 KIL917536:KIN917537 KSH917536:KSJ917537 LCD917536:LCF917537 LLZ917536:LMB917537 LVV917536:LVX917537 MFR917536:MFT917537 MPN917536:MPP917537 MZJ917536:MZL917537 NJF917536:NJH917537 NTB917536:NTD917537 OCX917536:OCZ917537 OMT917536:OMV917537 OWP917536:OWR917537 PGL917536:PGN917537 PQH917536:PQJ917537 QAD917536:QAF917537 QJZ917536:QKB917537 QTV917536:QTX917537 RDR917536:RDT917537 RNN917536:RNP917537 RXJ917536:RXL917537 SHF917536:SHH917537 SRB917536:SRD917537 TAX917536:TAZ917537 TKT917536:TKV917537 TUP917536:TUR917537 UEL917536:UEN917537 UOH917536:UOJ917537 UYD917536:UYF917537 VHZ917536:VIB917537 VRV917536:VRX917537 WBR917536:WBT917537 WLN917536:WLP917537 WVJ917536:WVL917537 B983072:D983073 IX983072:IZ983073 ST983072:SV983073 ACP983072:ACR983073 AML983072:AMN983073 AWH983072:AWJ983073 BGD983072:BGF983073 BPZ983072:BQB983073 BZV983072:BZX983073 CJR983072:CJT983073 CTN983072:CTP983073 DDJ983072:DDL983073 DNF983072:DNH983073 DXB983072:DXD983073 EGX983072:EGZ983073 EQT983072:EQV983073 FAP983072:FAR983073 FKL983072:FKN983073 FUH983072:FUJ983073 GED983072:GEF983073 GNZ983072:GOB983073 GXV983072:GXX983073 HHR983072:HHT983073 HRN983072:HRP983073 IBJ983072:IBL983073 ILF983072:ILH983073 IVB983072:IVD983073 JEX983072:JEZ983073 JOT983072:JOV983073 JYP983072:JYR983073 KIL983072:KIN983073 KSH983072:KSJ983073 LCD983072:LCF983073 LLZ983072:LMB983073 LVV983072:LVX983073 MFR983072:MFT983073 MPN983072:MPP983073 MZJ983072:MZL983073 NJF983072:NJH983073 NTB983072:NTD983073 OCX983072:OCZ983073 OMT983072:OMV983073 OWP983072:OWR983073 PGL983072:PGN983073 PQH983072:PQJ983073 QAD983072:QAF983073 QJZ983072:QKB983073 QTV983072:QTX983073 RDR983072:RDT983073 RNN983072:RNP983073 RXJ983072:RXL983073 SHF983072:SHH983073 SRB983072:SRD983073 TAX983072:TAZ983073 TKT983072:TKV983073 TUP983072:TUR983073 UEL983072:UEN983073 UOH983072:UOJ983073 UYD983072:UYF983073 VHZ983072:VIB983073 VRV983072:VRX983073 WBR983072:WBT983073 WLN983072:WLP983073 WVJ983072:WVL983073 H32:I33 JD32:JE33 SZ32:TA33 ACV32:ACW33 AMR32:AMS33 AWN32:AWO33 BGJ32:BGK33 BQF32:BQG33 CAB32:CAC33 CJX32:CJY33 CTT32:CTU33 DDP32:DDQ33 DNL32:DNM33 DXH32:DXI33 EHD32:EHE33 EQZ32:ERA33 FAV32:FAW33 FKR32:FKS33 FUN32:FUO33 GEJ32:GEK33 GOF32:GOG33 GYB32:GYC33 HHX32:HHY33 HRT32:HRU33 IBP32:IBQ33 ILL32:ILM33 IVH32:IVI33 JFD32:JFE33 JOZ32:JPA33 JYV32:JYW33 KIR32:KIS33 KSN32:KSO33 LCJ32:LCK33 LMF32:LMG33 LWB32:LWC33 MFX32:MFY33 MPT32:MPU33 MZP32:MZQ33 NJL32:NJM33 NTH32:NTI33 ODD32:ODE33 OMZ32:ONA33 OWV32:OWW33 PGR32:PGS33 PQN32:PQO33 QAJ32:QAK33 QKF32:QKG33 QUB32:QUC33 RDX32:RDY33 RNT32:RNU33 RXP32:RXQ33 SHL32:SHM33 SRH32:SRI33 TBD32:TBE33 TKZ32:TLA33 TUV32:TUW33 UER32:UES33 UON32:UOO33 UYJ32:UYK33 VIF32:VIG33 VSB32:VSC33 WBX32:WBY33 WLT32:WLU33 WVP32:WVQ33 H65568:I65569 JD65568:JE65569 SZ65568:TA65569 ACV65568:ACW65569 AMR65568:AMS65569 AWN65568:AWO65569 BGJ65568:BGK65569 BQF65568:BQG65569 CAB65568:CAC65569 CJX65568:CJY65569 CTT65568:CTU65569 DDP65568:DDQ65569 DNL65568:DNM65569 DXH65568:DXI65569 EHD65568:EHE65569 EQZ65568:ERA65569 FAV65568:FAW65569 FKR65568:FKS65569 FUN65568:FUO65569 GEJ65568:GEK65569 GOF65568:GOG65569 GYB65568:GYC65569 HHX65568:HHY65569 HRT65568:HRU65569 IBP65568:IBQ65569 ILL65568:ILM65569 IVH65568:IVI65569 JFD65568:JFE65569 JOZ65568:JPA65569 JYV65568:JYW65569 KIR65568:KIS65569 KSN65568:KSO65569 LCJ65568:LCK65569 LMF65568:LMG65569 LWB65568:LWC65569 MFX65568:MFY65569 MPT65568:MPU65569 MZP65568:MZQ65569 NJL65568:NJM65569 NTH65568:NTI65569 ODD65568:ODE65569 OMZ65568:ONA65569 OWV65568:OWW65569 PGR65568:PGS65569 PQN65568:PQO65569 QAJ65568:QAK65569 QKF65568:QKG65569 QUB65568:QUC65569 RDX65568:RDY65569 RNT65568:RNU65569 RXP65568:RXQ65569 SHL65568:SHM65569 SRH65568:SRI65569 TBD65568:TBE65569 TKZ65568:TLA65569 TUV65568:TUW65569 UER65568:UES65569 UON65568:UOO65569 UYJ65568:UYK65569 VIF65568:VIG65569 VSB65568:VSC65569 WBX65568:WBY65569 WLT65568:WLU65569 WVP65568:WVQ65569 H131104:I131105 JD131104:JE131105 SZ131104:TA131105 ACV131104:ACW131105 AMR131104:AMS131105 AWN131104:AWO131105 BGJ131104:BGK131105 BQF131104:BQG131105 CAB131104:CAC131105 CJX131104:CJY131105 CTT131104:CTU131105 DDP131104:DDQ131105 DNL131104:DNM131105 DXH131104:DXI131105 EHD131104:EHE131105 EQZ131104:ERA131105 FAV131104:FAW131105 FKR131104:FKS131105 FUN131104:FUO131105 GEJ131104:GEK131105 GOF131104:GOG131105 GYB131104:GYC131105 HHX131104:HHY131105 HRT131104:HRU131105 IBP131104:IBQ131105 ILL131104:ILM131105 IVH131104:IVI131105 JFD131104:JFE131105 JOZ131104:JPA131105 JYV131104:JYW131105 KIR131104:KIS131105 KSN131104:KSO131105 LCJ131104:LCK131105 LMF131104:LMG131105 LWB131104:LWC131105 MFX131104:MFY131105 MPT131104:MPU131105 MZP131104:MZQ131105 NJL131104:NJM131105 NTH131104:NTI131105 ODD131104:ODE131105 OMZ131104:ONA131105 OWV131104:OWW131105 PGR131104:PGS131105 PQN131104:PQO131105 QAJ131104:QAK131105 QKF131104:QKG131105 QUB131104:QUC131105 RDX131104:RDY131105 RNT131104:RNU131105 RXP131104:RXQ131105 SHL131104:SHM131105 SRH131104:SRI131105 TBD131104:TBE131105 TKZ131104:TLA131105 TUV131104:TUW131105 UER131104:UES131105 UON131104:UOO131105 UYJ131104:UYK131105 VIF131104:VIG131105 VSB131104:VSC131105 WBX131104:WBY131105 WLT131104:WLU131105 WVP131104:WVQ131105 H196640:I196641 JD196640:JE196641 SZ196640:TA196641 ACV196640:ACW196641 AMR196640:AMS196641 AWN196640:AWO196641 BGJ196640:BGK196641 BQF196640:BQG196641 CAB196640:CAC196641 CJX196640:CJY196641 CTT196640:CTU196641 DDP196640:DDQ196641 DNL196640:DNM196641 DXH196640:DXI196641 EHD196640:EHE196641 EQZ196640:ERA196641 FAV196640:FAW196641 FKR196640:FKS196641 FUN196640:FUO196641 GEJ196640:GEK196641 GOF196640:GOG196641 GYB196640:GYC196641 HHX196640:HHY196641 HRT196640:HRU196641 IBP196640:IBQ196641 ILL196640:ILM196641 IVH196640:IVI196641 JFD196640:JFE196641 JOZ196640:JPA196641 JYV196640:JYW196641 KIR196640:KIS196641 KSN196640:KSO196641 LCJ196640:LCK196641 LMF196640:LMG196641 LWB196640:LWC196641 MFX196640:MFY196641 MPT196640:MPU196641 MZP196640:MZQ196641 NJL196640:NJM196641 NTH196640:NTI196641 ODD196640:ODE196641 OMZ196640:ONA196641 OWV196640:OWW196641 PGR196640:PGS196641 PQN196640:PQO196641 QAJ196640:QAK196641 QKF196640:QKG196641 QUB196640:QUC196641 RDX196640:RDY196641 RNT196640:RNU196641 RXP196640:RXQ196641 SHL196640:SHM196641 SRH196640:SRI196641 TBD196640:TBE196641 TKZ196640:TLA196641 TUV196640:TUW196641 UER196640:UES196641 UON196640:UOO196641 UYJ196640:UYK196641 VIF196640:VIG196641 VSB196640:VSC196641 WBX196640:WBY196641 WLT196640:WLU196641 WVP196640:WVQ196641 H262176:I262177 JD262176:JE262177 SZ262176:TA262177 ACV262176:ACW262177 AMR262176:AMS262177 AWN262176:AWO262177 BGJ262176:BGK262177 BQF262176:BQG262177 CAB262176:CAC262177 CJX262176:CJY262177 CTT262176:CTU262177 DDP262176:DDQ262177 DNL262176:DNM262177 DXH262176:DXI262177 EHD262176:EHE262177 EQZ262176:ERA262177 FAV262176:FAW262177 FKR262176:FKS262177 FUN262176:FUO262177 GEJ262176:GEK262177 GOF262176:GOG262177 GYB262176:GYC262177 HHX262176:HHY262177 HRT262176:HRU262177 IBP262176:IBQ262177 ILL262176:ILM262177 IVH262176:IVI262177 JFD262176:JFE262177 JOZ262176:JPA262177 JYV262176:JYW262177 KIR262176:KIS262177 KSN262176:KSO262177 LCJ262176:LCK262177 LMF262176:LMG262177 LWB262176:LWC262177 MFX262176:MFY262177 MPT262176:MPU262177 MZP262176:MZQ262177 NJL262176:NJM262177 NTH262176:NTI262177 ODD262176:ODE262177 OMZ262176:ONA262177 OWV262176:OWW262177 PGR262176:PGS262177 PQN262176:PQO262177 QAJ262176:QAK262177 QKF262176:QKG262177 QUB262176:QUC262177 RDX262176:RDY262177 RNT262176:RNU262177 RXP262176:RXQ262177 SHL262176:SHM262177 SRH262176:SRI262177 TBD262176:TBE262177 TKZ262176:TLA262177 TUV262176:TUW262177 UER262176:UES262177 UON262176:UOO262177 UYJ262176:UYK262177 VIF262176:VIG262177 VSB262176:VSC262177 WBX262176:WBY262177 WLT262176:WLU262177 WVP262176:WVQ262177 H327712:I327713 JD327712:JE327713 SZ327712:TA327713 ACV327712:ACW327713 AMR327712:AMS327713 AWN327712:AWO327713 BGJ327712:BGK327713 BQF327712:BQG327713 CAB327712:CAC327713 CJX327712:CJY327713 CTT327712:CTU327713 DDP327712:DDQ327713 DNL327712:DNM327713 DXH327712:DXI327713 EHD327712:EHE327713 EQZ327712:ERA327713 FAV327712:FAW327713 FKR327712:FKS327713 FUN327712:FUO327713 GEJ327712:GEK327713 GOF327712:GOG327713 GYB327712:GYC327713 HHX327712:HHY327713 HRT327712:HRU327713 IBP327712:IBQ327713 ILL327712:ILM327713 IVH327712:IVI327713 JFD327712:JFE327713 JOZ327712:JPA327713 JYV327712:JYW327713 KIR327712:KIS327713 KSN327712:KSO327713 LCJ327712:LCK327713 LMF327712:LMG327713 LWB327712:LWC327713 MFX327712:MFY327713 MPT327712:MPU327713 MZP327712:MZQ327713 NJL327712:NJM327713 NTH327712:NTI327713 ODD327712:ODE327713 OMZ327712:ONA327713 OWV327712:OWW327713 PGR327712:PGS327713 PQN327712:PQO327713 QAJ327712:QAK327713 QKF327712:QKG327713 QUB327712:QUC327713 RDX327712:RDY327713 RNT327712:RNU327713 RXP327712:RXQ327713 SHL327712:SHM327713 SRH327712:SRI327713 TBD327712:TBE327713 TKZ327712:TLA327713 TUV327712:TUW327713 UER327712:UES327713 UON327712:UOO327713 UYJ327712:UYK327713 VIF327712:VIG327713 VSB327712:VSC327713 WBX327712:WBY327713 WLT327712:WLU327713 WVP327712:WVQ327713 H393248:I393249 JD393248:JE393249 SZ393248:TA393249 ACV393248:ACW393249 AMR393248:AMS393249 AWN393248:AWO393249 BGJ393248:BGK393249 BQF393248:BQG393249 CAB393248:CAC393249 CJX393248:CJY393249 CTT393248:CTU393249 DDP393248:DDQ393249 DNL393248:DNM393249 DXH393248:DXI393249 EHD393248:EHE393249 EQZ393248:ERA393249 FAV393248:FAW393249 FKR393248:FKS393249 FUN393248:FUO393249 GEJ393248:GEK393249 GOF393248:GOG393249 GYB393248:GYC393249 HHX393248:HHY393249 HRT393248:HRU393249 IBP393248:IBQ393249 ILL393248:ILM393249 IVH393248:IVI393249 JFD393248:JFE393249 JOZ393248:JPA393249 JYV393248:JYW393249 KIR393248:KIS393249 KSN393248:KSO393249 LCJ393248:LCK393249 LMF393248:LMG393249 LWB393248:LWC393249 MFX393248:MFY393249 MPT393248:MPU393249 MZP393248:MZQ393249 NJL393248:NJM393249 NTH393248:NTI393249 ODD393248:ODE393249 OMZ393248:ONA393249 OWV393248:OWW393249 PGR393248:PGS393249 PQN393248:PQO393249 QAJ393248:QAK393249 QKF393248:QKG393249 QUB393248:QUC393249 RDX393248:RDY393249 RNT393248:RNU393249 RXP393248:RXQ393249 SHL393248:SHM393249 SRH393248:SRI393249 TBD393248:TBE393249 TKZ393248:TLA393249 TUV393248:TUW393249 UER393248:UES393249 UON393248:UOO393249 UYJ393248:UYK393249 VIF393248:VIG393249 VSB393248:VSC393249 WBX393248:WBY393249 WLT393248:WLU393249 WVP393248:WVQ393249 H458784:I458785 JD458784:JE458785 SZ458784:TA458785 ACV458784:ACW458785 AMR458784:AMS458785 AWN458784:AWO458785 BGJ458784:BGK458785 BQF458784:BQG458785 CAB458784:CAC458785 CJX458784:CJY458785 CTT458784:CTU458785 DDP458784:DDQ458785 DNL458784:DNM458785 DXH458784:DXI458785 EHD458784:EHE458785 EQZ458784:ERA458785 FAV458784:FAW458785 FKR458784:FKS458785 FUN458784:FUO458785 GEJ458784:GEK458785 GOF458784:GOG458785 GYB458784:GYC458785 HHX458784:HHY458785 HRT458784:HRU458785 IBP458784:IBQ458785 ILL458784:ILM458785 IVH458784:IVI458785 JFD458784:JFE458785 JOZ458784:JPA458785 JYV458784:JYW458785 KIR458784:KIS458785 KSN458784:KSO458785 LCJ458784:LCK458785 LMF458784:LMG458785 LWB458784:LWC458785 MFX458784:MFY458785 MPT458784:MPU458785 MZP458784:MZQ458785 NJL458784:NJM458785 NTH458784:NTI458785 ODD458784:ODE458785 OMZ458784:ONA458785 OWV458784:OWW458785 PGR458784:PGS458785 PQN458784:PQO458785 QAJ458784:QAK458785 QKF458784:QKG458785 QUB458784:QUC458785 RDX458784:RDY458785 RNT458784:RNU458785 RXP458784:RXQ458785 SHL458784:SHM458785 SRH458784:SRI458785 TBD458784:TBE458785 TKZ458784:TLA458785 TUV458784:TUW458785 UER458784:UES458785 UON458784:UOO458785 UYJ458784:UYK458785 VIF458784:VIG458785 VSB458784:VSC458785 WBX458784:WBY458785 WLT458784:WLU458785 WVP458784:WVQ458785 H524320:I524321 JD524320:JE524321 SZ524320:TA524321 ACV524320:ACW524321 AMR524320:AMS524321 AWN524320:AWO524321 BGJ524320:BGK524321 BQF524320:BQG524321 CAB524320:CAC524321 CJX524320:CJY524321 CTT524320:CTU524321 DDP524320:DDQ524321 DNL524320:DNM524321 DXH524320:DXI524321 EHD524320:EHE524321 EQZ524320:ERA524321 FAV524320:FAW524321 FKR524320:FKS524321 FUN524320:FUO524321 GEJ524320:GEK524321 GOF524320:GOG524321 GYB524320:GYC524321 HHX524320:HHY524321 HRT524320:HRU524321 IBP524320:IBQ524321 ILL524320:ILM524321 IVH524320:IVI524321 JFD524320:JFE524321 JOZ524320:JPA524321 JYV524320:JYW524321 KIR524320:KIS524321 KSN524320:KSO524321 LCJ524320:LCK524321 LMF524320:LMG524321 LWB524320:LWC524321 MFX524320:MFY524321 MPT524320:MPU524321 MZP524320:MZQ524321 NJL524320:NJM524321 NTH524320:NTI524321 ODD524320:ODE524321 OMZ524320:ONA524321 OWV524320:OWW524321 PGR524320:PGS524321 PQN524320:PQO524321 QAJ524320:QAK524321 QKF524320:QKG524321 QUB524320:QUC524321 RDX524320:RDY524321 RNT524320:RNU524321 RXP524320:RXQ524321 SHL524320:SHM524321 SRH524320:SRI524321 TBD524320:TBE524321 TKZ524320:TLA524321 TUV524320:TUW524321 UER524320:UES524321 UON524320:UOO524321 UYJ524320:UYK524321 VIF524320:VIG524321 VSB524320:VSC524321 WBX524320:WBY524321 WLT524320:WLU524321 WVP524320:WVQ524321 H589856:I589857 JD589856:JE589857 SZ589856:TA589857 ACV589856:ACW589857 AMR589856:AMS589857 AWN589856:AWO589857 BGJ589856:BGK589857 BQF589856:BQG589857 CAB589856:CAC589857 CJX589856:CJY589857 CTT589856:CTU589857 DDP589856:DDQ589857 DNL589856:DNM589857 DXH589856:DXI589857 EHD589856:EHE589857 EQZ589856:ERA589857 FAV589856:FAW589857 FKR589856:FKS589857 FUN589856:FUO589857 GEJ589856:GEK589857 GOF589856:GOG589857 GYB589856:GYC589857 HHX589856:HHY589857 HRT589856:HRU589857 IBP589856:IBQ589857 ILL589856:ILM589857 IVH589856:IVI589857 JFD589856:JFE589857 JOZ589856:JPA589857 JYV589856:JYW589857 KIR589856:KIS589857 KSN589856:KSO589857 LCJ589856:LCK589857 LMF589856:LMG589857 LWB589856:LWC589857 MFX589856:MFY589857 MPT589856:MPU589857 MZP589856:MZQ589857 NJL589856:NJM589857 NTH589856:NTI589857 ODD589856:ODE589857 OMZ589856:ONA589857 OWV589856:OWW589857 PGR589856:PGS589857 PQN589856:PQO589857 QAJ589856:QAK589857 QKF589856:QKG589857 QUB589856:QUC589857 RDX589856:RDY589857 RNT589856:RNU589857 RXP589856:RXQ589857 SHL589856:SHM589857 SRH589856:SRI589857 TBD589856:TBE589857 TKZ589856:TLA589857 TUV589856:TUW589857 UER589856:UES589857 UON589856:UOO589857 UYJ589856:UYK589857 VIF589856:VIG589857 VSB589856:VSC589857 WBX589856:WBY589857 WLT589856:WLU589857 WVP589856:WVQ589857 H655392:I655393 JD655392:JE655393 SZ655392:TA655393 ACV655392:ACW655393 AMR655392:AMS655393 AWN655392:AWO655393 BGJ655392:BGK655393 BQF655392:BQG655393 CAB655392:CAC655393 CJX655392:CJY655393 CTT655392:CTU655393 DDP655392:DDQ655393 DNL655392:DNM655393 DXH655392:DXI655393 EHD655392:EHE655393 EQZ655392:ERA655393 FAV655392:FAW655393 FKR655392:FKS655393 FUN655392:FUO655393 GEJ655392:GEK655393 GOF655392:GOG655393 GYB655392:GYC655393 HHX655392:HHY655393 HRT655392:HRU655393 IBP655392:IBQ655393 ILL655392:ILM655393 IVH655392:IVI655393 JFD655392:JFE655393 JOZ655392:JPA655393 JYV655392:JYW655393 KIR655392:KIS655393 KSN655392:KSO655393 LCJ655392:LCK655393 LMF655392:LMG655393 LWB655392:LWC655393 MFX655392:MFY655393 MPT655392:MPU655393 MZP655392:MZQ655393 NJL655392:NJM655393 NTH655392:NTI655393 ODD655392:ODE655393 OMZ655392:ONA655393 OWV655392:OWW655393 PGR655392:PGS655393 PQN655392:PQO655393 QAJ655392:QAK655393 QKF655392:QKG655393 QUB655392:QUC655393 RDX655392:RDY655393 RNT655392:RNU655393 RXP655392:RXQ655393 SHL655392:SHM655393 SRH655392:SRI655393 TBD655392:TBE655393 TKZ655392:TLA655393 TUV655392:TUW655393 UER655392:UES655393 UON655392:UOO655393 UYJ655392:UYK655393 VIF655392:VIG655393 VSB655392:VSC655393 WBX655392:WBY655393 WLT655392:WLU655393 WVP655392:WVQ655393 H720928:I720929 JD720928:JE720929 SZ720928:TA720929 ACV720928:ACW720929 AMR720928:AMS720929 AWN720928:AWO720929 BGJ720928:BGK720929 BQF720928:BQG720929 CAB720928:CAC720929 CJX720928:CJY720929 CTT720928:CTU720929 DDP720928:DDQ720929 DNL720928:DNM720929 DXH720928:DXI720929 EHD720928:EHE720929 EQZ720928:ERA720929 FAV720928:FAW720929 FKR720928:FKS720929 FUN720928:FUO720929 GEJ720928:GEK720929 GOF720928:GOG720929 GYB720928:GYC720929 HHX720928:HHY720929 HRT720928:HRU720929 IBP720928:IBQ720929 ILL720928:ILM720929 IVH720928:IVI720929 JFD720928:JFE720929 JOZ720928:JPA720929 JYV720928:JYW720929 KIR720928:KIS720929 KSN720928:KSO720929 LCJ720928:LCK720929 LMF720928:LMG720929 LWB720928:LWC720929 MFX720928:MFY720929 MPT720928:MPU720929 MZP720928:MZQ720929 NJL720928:NJM720929 NTH720928:NTI720929 ODD720928:ODE720929 OMZ720928:ONA720929 OWV720928:OWW720929 PGR720928:PGS720929 PQN720928:PQO720929 QAJ720928:QAK720929 QKF720928:QKG720929 QUB720928:QUC720929 RDX720928:RDY720929 RNT720928:RNU720929 RXP720928:RXQ720929 SHL720928:SHM720929 SRH720928:SRI720929 TBD720928:TBE720929 TKZ720928:TLA720929 TUV720928:TUW720929 UER720928:UES720929 UON720928:UOO720929 UYJ720928:UYK720929 VIF720928:VIG720929 VSB720928:VSC720929 WBX720928:WBY720929 WLT720928:WLU720929 WVP720928:WVQ720929 H786464:I786465 JD786464:JE786465 SZ786464:TA786465 ACV786464:ACW786465 AMR786464:AMS786465 AWN786464:AWO786465 BGJ786464:BGK786465 BQF786464:BQG786465 CAB786464:CAC786465 CJX786464:CJY786465 CTT786464:CTU786465 DDP786464:DDQ786465 DNL786464:DNM786465 DXH786464:DXI786465 EHD786464:EHE786465 EQZ786464:ERA786465 FAV786464:FAW786465 FKR786464:FKS786465 FUN786464:FUO786465 GEJ786464:GEK786465 GOF786464:GOG786465 GYB786464:GYC786465 HHX786464:HHY786465 HRT786464:HRU786465 IBP786464:IBQ786465 ILL786464:ILM786465 IVH786464:IVI786465 JFD786464:JFE786465 JOZ786464:JPA786465 JYV786464:JYW786465 KIR786464:KIS786465 KSN786464:KSO786465 LCJ786464:LCK786465 LMF786464:LMG786465 LWB786464:LWC786465 MFX786464:MFY786465 MPT786464:MPU786465 MZP786464:MZQ786465 NJL786464:NJM786465 NTH786464:NTI786465 ODD786464:ODE786465 OMZ786464:ONA786465 OWV786464:OWW786465 PGR786464:PGS786465 PQN786464:PQO786465 QAJ786464:QAK786465 QKF786464:QKG786465 QUB786464:QUC786465 RDX786464:RDY786465 RNT786464:RNU786465 RXP786464:RXQ786465 SHL786464:SHM786465 SRH786464:SRI786465 TBD786464:TBE786465 TKZ786464:TLA786465 TUV786464:TUW786465 UER786464:UES786465 UON786464:UOO786465 UYJ786464:UYK786465 VIF786464:VIG786465 VSB786464:VSC786465 WBX786464:WBY786465 WLT786464:WLU786465 WVP786464:WVQ786465 H852000:I852001 JD852000:JE852001 SZ852000:TA852001 ACV852000:ACW852001 AMR852000:AMS852001 AWN852000:AWO852001 BGJ852000:BGK852001 BQF852000:BQG852001 CAB852000:CAC852001 CJX852000:CJY852001 CTT852000:CTU852001 DDP852000:DDQ852001 DNL852000:DNM852001 DXH852000:DXI852001 EHD852000:EHE852001 EQZ852000:ERA852001 FAV852000:FAW852001 FKR852000:FKS852001 FUN852000:FUO852001 GEJ852000:GEK852001 GOF852000:GOG852001 GYB852000:GYC852001 HHX852000:HHY852001 HRT852000:HRU852001 IBP852000:IBQ852001 ILL852000:ILM852001 IVH852000:IVI852001 JFD852000:JFE852001 JOZ852000:JPA852001 JYV852000:JYW852001 KIR852000:KIS852001 KSN852000:KSO852001 LCJ852000:LCK852001 LMF852000:LMG852001 LWB852000:LWC852001 MFX852000:MFY852001 MPT852000:MPU852001 MZP852000:MZQ852001 NJL852000:NJM852001 NTH852000:NTI852001 ODD852000:ODE852001 OMZ852000:ONA852001 OWV852000:OWW852001 PGR852000:PGS852001 PQN852000:PQO852001 QAJ852000:QAK852001 QKF852000:QKG852001 QUB852000:QUC852001 RDX852000:RDY852001 RNT852000:RNU852001 RXP852000:RXQ852001 SHL852000:SHM852001 SRH852000:SRI852001 TBD852000:TBE852001 TKZ852000:TLA852001 TUV852000:TUW852001 UER852000:UES852001 UON852000:UOO852001 UYJ852000:UYK852001 VIF852000:VIG852001 VSB852000:VSC852001 WBX852000:WBY852001 WLT852000:WLU852001 WVP852000:WVQ852001 H917536:I917537 JD917536:JE917537 SZ917536:TA917537 ACV917536:ACW917537 AMR917536:AMS917537 AWN917536:AWO917537 BGJ917536:BGK917537 BQF917536:BQG917537 CAB917536:CAC917537 CJX917536:CJY917537 CTT917536:CTU917537 DDP917536:DDQ917537 DNL917536:DNM917537 DXH917536:DXI917537 EHD917536:EHE917537 EQZ917536:ERA917537 FAV917536:FAW917537 FKR917536:FKS917537 FUN917536:FUO917537 GEJ917536:GEK917537 GOF917536:GOG917537 GYB917536:GYC917537 HHX917536:HHY917537 HRT917536:HRU917537 IBP917536:IBQ917537 ILL917536:ILM917537 IVH917536:IVI917537 JFD917536:JFE917537 JOZ917536:JPA917537 JYV917536:JYW917537 KIR917536:KIS917537 KSN917536:KSO917537 LCJ917536:LCK917537 LMF917536:LMG917537 LWB917536:LWC917537 MFX917536:MFY917537 MPT917536:MPU917537 MZP917536:MZQ917537 NJL917536:NJM917537 NTH917536:NTI917537 ODD917536:ODE917537 OMZ917536:ONA917537 OWV917536:OWW917537 PGR917536:PGS917537 PQN917536:PQO917537 QAJ917536:QAK917537 QKF917536:QKG917537 QUB917536:QUC917537 RDX917536:RDY917537 RNT917536:RNU917537 RXP917536:RXQ917537 SHL917536:SHM917537 SRH917536:SRI917537 TBD917536:TBE917537 TKZ917536:TLA917537 TUV917536:TUW917537 UER917536:UES917537 UON917536:UOO917537 UYJ917536:UYK917537 VIF917536:VIG917537 VSB917536:VSC917537 WBX917536:WBY917537 WLT917536:WLU917537 WVP917536:WVQ917537 H983072:I983073 JD983072:JE983073 SZ983072:TA983073 ACV983072:ACW983073 AMR983072:AMS983073 AWN983072:AWO983073 BGJ983072:BGK983073 BQF983072:BQG983073 CAB983072:CAC983073 CJX983072:CJY983073 CTT983072:CTU983073 DDP983072:DDQ983073 DNL983072:DNM983073 DXH983072:DXI983073 EHD983072:EHE983073 EQZ983072:ERA983073 FAV983072:FAW983073 FKR983072:FKS983073 FUN983072:FUO983073 GEJ983072:GEK983073 GOF983072:GOG983073 GYB983072:GYC983073 HHX983072:HHY983073 HRT983072:HRU983073 IBP983072:IBQ983073 ILL983072:ILM983073 IVH983072:IVI983073 JFD983072:JFE983073 JOZ983072:JPA983073 JYV983072:JYW983073 KIR983072:KIS983073 KSN983072:KSO983073 LCJ983072:LCK983073 LMF983072:LMG983073 LWB983072:LWC983073 MFX983072:MFY983073 MPT983072:MPU983073 MZP983072:MZQ983073 NJL983072:NJM983073 NTH983072:NTI983073 ODD983072:ODE983073 OMZ983072:ONA983073 OWV983072:OWW983073 PGR983072:PGS983073 PQN983072:PQO983073 QAJ983072:QAK983073 QKF983072:QKG983073 QUB983072:QUC983073 RDX983072:RDY983073 RNT983072:RNU983073 RXP983072:RXQ983073 SHL983072:SHM983073 SRH983072:SRI983073 TBD983072:TBE983073 TKZ983072:TLA983073 TUV983072:TUW983073 UER983072:UES983073 UON983072:UOO983073 UYJ983072:UYK983073 VIF983072:VIG983073 VSB983072:VSC983073 WBX983072:WBY983073 WLT983072:WLU983073 WVP983072:WVQ983073 N32:P33 JJ32:JL33 TF32:TH33 ADB32:ADD33 AMX32:AMZ33 AWT32:AWV33 BGP32:BGR33 BQL32:BQN33 CAH32:CAJ33 CKD32:CKF33 CTZ32:CUB33 DDV32:DDX33 DNR32:DNT33 DXN32:DXP33 EHJ32:EHL33 ERF32:ERH33 FBB32:FBD33 FKX32:FKZ33 FUT32:FUV33 GEP32:GER33 GOL32:GON33 GYH32:GYJ33 HID32:HIF33 HRZ32:HSB33 IBV32:IBX33 ILR32:ILT33 IVN32:IVP33 JFJ32:JFL33 JPF32:JPH33 JZB32:JZD33 KIX32:KIZ33 KST32:KSV33 LCP32:LCR33 LML32:LMN33 LWH32:LWJ33 MGD32:MGF33 MPZ32:MQB33 MZV32:MZX33 NJR32:NJT33 NTN32:NTP33 ODJ32:ODL33 ONF32:ONH33 OXB32:OXD33 PGX32:PGZ33 PQT32:PQV33 QAP32:QAR33 QKL32:QKN33 QUH32:QUJ33 RED32:REF33 RNZ32:ROB33 RXV32:RXX33 SHR32:SHT33 SRN32:SRP33 TBJ32:TBL33 TLF32:TLH33 TVB32:TVD33 UEX32:UEZ33 UOT32:UOV33 UYP32:UYR33 VIL32:VIN33 VSH32:VSJ33 WCD32:WCF33 WLZ32:WMB33 WVV32:WVX33 N65568:P65569 JJ65568:JL65569 TF65568:TH65569 ADB65568:ADD65569 AMX65568:AMZ65569 AWT65568:AWV65569 BGP65568:BGR65569 BQL65568:BQN65569 CAH65568:CAJ65569 CKD65568:CKF65569 CTZ65568:CUB65569 DDV65568:DDX65569 DNR65568:DNT65569 DXN65568:DXP65569 EHJ65568:EHL65569 ERF65568:ERH65569 FBB65568:FBD65569 FKX65568:FKZ65569 FUT65568:FUV65569 GEP65568:GER65569 GOL65568:GON65569 GYH65568:GYJ65569 HID65568:HIF65569 HRZ65568:HSB65569 IBV65568:IBX65569 ILR65568:ILT65569 IVN65568:IVP65569 JFJ65568:JFL65569 JPF65568:JPH65569 JZB65568:JZD65569 KIX65568:KIZ65569 KST65568:KSV65569 LCP65568:LCR65569 LML65568:LMN65569 LWH65568:LWJ65569 MGD65568:MGF65569 MPZ65568:MQB65569 MZV65568:MZX65569 NJR65568:NJT65569 NTN65568:NTP65569 ODJ65568:ODL65569 ONF65568:ONH65569 OXB65568:OXD65569 PGX65568:PGZ65569 PQT65568:PQV65569 QAP65568:QAR65569 QKL65568:QKN65569 QUH65568:QUJ65569 RED65568:REF65569 RNZ65568:ROB65569 RXV65568:RXX65569 SHR65568:SHT65569 SRN65568:SRP65569 TBJ65568:TBL65569 TLF65568:TLH65569 TVB65568:TVD65569 UEX65568:UEZ65569 UOT65568:UOV65569 UYP65568:UYR65569 VIL65568:VIN65569 VSH65568:VSJ65569 WCD65568:WCF65569 WLZ65568:WMB65569 WVV65568:WVX65569 N131104:P131105 JJ131104:JL131105 TF131104:TH131105 ADB131104:ADD131105 AMX131104:AMZ131105 AWT131104:AWV131105 BGP131104:BGR131105 BQL131104:BQN131105 CAH131104:CAJ131105 CKD131104:CKF131105 CTZ131104:CUB131105 DDV131104:DDX131105 DNR131104:DNT131105 DXN131104:DXP131105 EHJ131104:EHL131105 ERF131104:ERH131105 FBB131104:FBD131105 FKX131104:FKZ131105 FUT131104:FUV131105 GEP131104:GER131105 GOL131104:GON131105 GYH131104:GYJ131105 HID131104:HIF131105 HRZ131104:HSB131105 IBV131104:IBX131105 ILR131104:ILT131105 IVN131104:IVP131105 JFJ131104:JFL131105 JPF131104:JPH131105 JZB131104:JZD131105 KIX131104:KIZ131105 KST131104:KSV131105 LCP131104:LCR131105 LML131104:LMN131105 LWH131104:LWJ131105 MGD131104:MGF131105 MPZ131104:MQB131105 MZV131104:MZX131105 NJR131104:NJT131105 NTN131104:NTP131105 ODJ131104:ODL131105 ONF131104:ONH131105 OXB131104:OXD131105 PGX131104:PGZ131105 PQT131104:PQV131105 QAP131104:QAR131105 QKL131104:QKN131105 QUH131104:QUJ131105 RED131104:REF131105 RNZ131104:ROB131105 RXV131104:RXX131105 SHR131104:SHT131105 SRN131104:SRP131105 TBJ131104:TBL131105 TLF131104:TLH131105 TVB131104:TVD131105 UEX131104:UEZ131105 UOT131104:UOV131105 UYP131104:UYR131105 VIL131104:VIN131105 VSH131104:VSJ131105 WCD131104:WCF131105 WLZ131104:WMB131105 WVV131104:WVX131105 N196640:P196641 JJ196640:JL196641 TF196640:TH196641 ADB196640:ADD196641 AMX196640:AMZ196641 AWT196640:AWV196641 BGP196640:BGR196641 BQL196640:BQN196641 CAH196640:CAJ196641 CKD196640:CKF196641 CTZ196640:CUB196641 DDV196640:DDX196641 DNR196640:DNT196641 DXN196640:DXP196641 EHJ196640:EHL196641 ERF196640:ERH196641 FBB196640:FBD196641 FKX196640:FKZ196641 FUT196640:FUV196641 GEP196640:GER196641 GOL196640:GON196641 GYH196640:GYJ196641 HID196640:HIF196641 HRZ196640:HSB196641 IBV196640:IBX196641 ILR196640:ILT196641 IVN196640:IVP196641 JFJ196640:JFL196641 JPF196640:JPH196641 JZB196640:JZD196641 KIX196640:KIZ196641 KST196640:KSV196641 LCP196640:LCR196641 LML196640:LMN196641 LWH196640:LWJ196641 MGD196640:MGF196641 MPZ196640:MQB196641 MZV196640:MZX196641 NJR196640:NJT196641 NTN196640:NTP196641 ODJ196640:ODL196641 ONF196640:ONH196641 OXB196640:OXD196641 PGX196640:PGZ196641 PQT196640:PQV196641 QAP196640:QAR196641 QKL196640:QKN196641 QUH196640:QUJ196641 RED196640:REF196641 RNZ196640:ROB196641 RXV196640:RXX196641 SHR196640:SHT196641 SRN196640:SRP196641 TBJ196640:TBL196641 TLF196640:TLH196641 TVB196640:TVD196641 UEX196640:UEZ196641 UOT196640:UOV196641 UYP196640:UYR196641 VIL196640:VIN196641 VSH196640:VSJ196641 WCD196640:WCF196641 WLZ196640:WMB196641 WVV196640:WVX196641 N262176:P262177 JJ262176:JL262177 TF262176:TH262177 ADB262176:ADD262177 AMX262176:AMZ262177 AWT262176:AWV262177 BGP262176:BGR262177 BQL262176:BQN262177 CAH262176:CAJ262177 CKD262176:CKF262177 CTZ262176:CUB262177 DDV262176:DDX262177 DNR262176:DNT262177 DXN262176:DXP262177 EHJ262176:EHL262177 ERF262176:ERH262177 FBB262176:FBD262177 FKX262176:FKZ262177 FUT262176:FUV262177 GEP262176:GER262177 GOL262176:GON262177 GYH262176:GYJ262177 HID262176:HIF262177 HRZ262176:HSB262177 IBV262176:IBX262177 ILR262176:ILT262177 IVN262176:IVP262177 JFJ262176:JFL262177 JPF262176:JPH262177 JZB262176:JZD262177 KIX262176:KIZ262177 KST262176:KSV262177 LCP262176:LCR262177 LML262176:LMN262177 LWH262176:LWJ262177 MGD262176:MGF262177 MPZ262176:MQB262177 MZV262176:MZX262177 NJR262176:NJT262177 NTN262176:NTP262177 ODJ262176:ODL262177 ONF262176:ONH262177 OXB262176:OXD262177 PGX262176:PGZ262177 PQT262176:PQV262177 QAP262176:QAR262177 QKL262176:QKN262177 QUH262176:QUJ262177 RED262176:REF262177 RNZ262176:ROB262177 RXV262176:RXX262177 SHR262176:SHT262177 SRN262176:SRP262177 TBJ262176:TBL262177 TLF262176:TLH262177 TVB262176:TVD262177 UEX262176:UEZ262177 UOT262176:UOV262177 UYP262176:UYR262177 VIL262176:VIN262177 VSH262176:VSJ262177 WCD262176:WCF262177 WLZ262176:WMB262177 WVV262176:WVX262177 N327712:P327713 JJ327712:JL327713 TF327712:TH327713 ADB327712:ADD327713 AMX327712:AMZ327713 AWT327712:AWV327713 BGP327712:BGR327713 BQL327712:BQN327713 CAH327712:CAJ327713 CKD327712:CKF327713 CTZ327712:CUB327713 DDV327712:DDX327713 DNR327712:DNT327713 DXN327712:DXP327713 EHJ327712:EHL327713 ERF327712:ERH327713 FBB327712:FBD327713 FKX327712:FKZ327713 FUT327712:FUV327713 GEP327712:GER327713 GOL327712:GON327713 GYH327712:GYJ327713 HID327712:HIF327713 HRZ327712:HSB327713 IBV327712:IBX327713 ILR327712:ILT327713 IVN327712:IVP327713 JFJ327712:JFL327713 JPF327712:JPH327713 JZB327712:JZD327713 KIX327712:KIZ327713 KST327712:KSV327713 LCP327712:LCR327713 LML327712:LMN327713 LWH327712:LWJ327713 MGD327712:MGF327713 MPZ327712:MQB327713 MZV327712:MZX327713 NJR327712:NJT327713 NTN327712:NTP327713 ODJ327712:ODL327713 ONF327712:ONH327713 OXB327712:OXD327713 PGX327712:PGZ327713 PQT327712:PQV327713 QAP327712:QAR327713 QKL327712:QKN327713 QUH327712:QUJ327713 RED327712:REF327713 RNZ327712:ROB327713 RXV327712:RXX327713 SHR327712:SHT327713 SRN327712:SRP327713 TBJ327712:TBL327713 TLF327712:TLH327713 TVB327712:TVD327713 UEX327712:UEZ327713 UOT327712:UOV327713 UYP327712:UYR327713 VIL327712:VIN327713 VSH327712:VSJ327713 WCD327712:WCF327713 WLZ327712:WMB327713 WVV327712:WVX327713 N393248:P393249 JJ393248:JL393249 TF393248:TH393249 ADB393248:ADD393249 AMX393248:AMZ393249 AWT393248:AWV393249 BGP393248:BGR393249 BQL393248:BQN393249 CAH393248:CAJ393249 CKD393248:CKF393249 CTZ393248:CUB393249 DDV393248:DDX393249 DNR393248:DNT393249 DXN393248:DXP393249 EHJ393248:EHL393249 ERF393248:ERH393249 FBB393248:FBD393249 FKX393248:FKZ393249 FUT393248:FUV393249 GEP393248:GER393249 GOL393248:GON393249 GYH393248:GYJ393249 HID393248:HIF393249 HRZ393248:HSB393249 IBV393248:IBX393249 ILR393248:ILT393249 IVN393248:IVP393249 JFJ393248:JFL393249 JPF393248:JPH393249 JZB393248:JZD393249 KIX393248:KIZ393249 KST393248:KSV393249 LCP393248:LCR393249 LML393248:LMN393249 LWH393248:LWJ393249 MGD393248:MGF393249 MPZ393248:MQB393249 MZV393248:MZX393249 NJR393248:NJT393249 NTN393248:NTP393249 ODJ393248:ODL393249 ONF393248:ONH393249 OXB393248:OXD393249 PGX393248:PGZ393249 PQT393248:PQV393249 QAP393248:QAR393249 QKL393248:QKN393249 QUH393248:QUJ393249 RED393248:REF393249 RNZ393248:ROB393249 RXV393248:RXX393249 SHR393248:SHT393249 SRN393248:SRP393249 TBJ393248:TBL393249 TLF393248:TLH393249 TVB393248:TVD393249 UEX393248:UEZ393249 UOT393248:UOV393249 UYP393248:UYR393249 VIL393248:VIN393249 VSH393248:VSJ393249 WCD393248:WCF393249 WLZ393248:WMB393249 WVV393248:WVX393249 N458784:P458785 JJ458784:JL458785 TF458784:TH458785 ADB458784:ADD458785 AMX458784:AMZ458785 AWT458784:AWV458785 BGP458784:BGR458785 BQL458784:BQN458785 CAH458784:CAJ458785 CKD458784:CKF458785 CTZ458784:CUB458785 DDV458784:DDX458785 DNR458784:DNT458785 DXN458784:DXP458785 EHJ458784:EHL458785 ERF458784:ERH458785 FBB458784:FBD458785 FKX458784:FKZ458785 FUT458784:FUV458785 GEP458784:GER458785 GOL458784:GON458785 GYH458784:GYJ458785 HID458784:HIF458785 HRZ458784:HSB458785 IBV458784:IBX458785 ILR458784:ILT458785 IVN458784:IVP458785 JFJ458784:JFL458785 JPF458784:JPH458785 JZB458784:JZD458785 KIX458784:KIZ458785 KST458784:KSV458785 LCP458784:LCR458785 LML458784:LMN458785 LWH458784:LWJ458785 MGD458784:MGF458785 MPZ458784:MQB458785 MZV458784:MZX458785 NJR458784:NJT458785 NTN458784:NTP458785 ODJ458784:ODL458785 ONF458784:ONH458785 OXB458784:OXD458785 PGX458784:PGZ458785 PQT458784:PQV458785 QAP458784:QAR458785 QKL458784:QKN458785 QUH458784:QUJ458785 RED458784:REF458785 RNZ458784:ROB458785 RXV458784:RXX458785 SHR458784:SHT458785 SRN458784:SRP458785 TBJ458784:TBL458785 TLF458784:TLH458785 TVB458784:TVD458785 UEX458784:UEZ458785 UOT458784:UOV458785 UYP458784:UYR458785 VIL458784:VIN458785 VSH458784:VSJ458785 WCD458784:WCF458785 WLZ458784:WMB458785 WVV458784:WVX458785 N524320:P524321 JJ524320:JL524321 TF524320:TH524321 ADB524320:ADD524321 AMX524320:AMZ524321 AWT524320:AWV524321 BGP524320:BGR524321 BQL524320:BQN524321 CAH524320:CAJ524321 CKD524320:CKF524321 CTZ524320:CUB524321 DDV524320:DDX524321 DNR524320:DNT524321 DXN524320:DXP524321 EHJ524320:EHL524321 ERF524320:ERH524321 FBB524320:FBD524321 FKX524320:FKZ524321 FUT524320:FUV524321 GEP524320:GER524321 GOL524320:GON524321 GYH524320:GYJ524321 HID524320:HIF524321 HRZ524320:HSB524321 IBV524320:IBX524321 ILR524320:ILT524321 IVN524320:IVP524321 JFJ524320:JFL524321 JPF524320:JPH524321 JZB524320:JZD524321 KIX524320:KIZ524321 KST524320:KSV524321 LCP524320:LCR524321 LML524320:LMN524321 LWH524320:LWJ524321 MGD524320:MGF524321 MPZ524320:MQB524321 MZV524320:MZX524321 NJR524320:NJT524321 NTN524320:NTP524321 ODJ524320:ODL524321 ONF524320:ONH524321 OXB524320:OXD524321 PGX524320:PGZ524321 PQT524320:PQV524321 QAP524320:QAR524321 QKL524320:QKN524321 QUH524320:QUJ524321 RED524320:REF524321 RNZ524320:ROB524321 RXV524320:RXX524321 SHR524320:SHT524321 SRN524320:SRP524321 TBJ524320:TBL524321 TLF524320:TLH524321 TVB524320:TVD524321 UEX524320:UEZ524321 UOT524320:UOV524321 UYP524320:UYR524321 VIL524320:VIN524321 VSH524320:VSJ524321 WCD524320:WCF524321 WLZ524320:WMB524321 WVV524320:WVX524321 N589856:P589857 JJ589856:JL589857 TF589856:TH589857 ADB589856:ADD589857 AMX589856:AMZ589857 AWT589856:AWV589857 BGP589856:BGR589857 BQL589856:BQN589857 CAH589856:CAJ589857 CKD589856:CKF589857 CTZ589856:CUB589857 DDV589856:DDX589857 DNR589856:DNT589857 DXN589856:DXP589857 EHJ589856:EHL589857 ERF589856:ERH589857 FBB589856:FBD589857 FKX589856:FKZ589857 FUT589856:FUV589857 GEP589856:GER589857 GOL589856:GON589857 GYH589856:GYJ589857 HID589856:HIF589857 HRZ589856:HSB589857 IBV589856:IBX589857 ILR589856:ILT589857 IVN589856:IVP589857 JFJ589856:JFL589857 JPF589856:JPH589857 JZB589856:JZD589857 KIX589856:KIZ589857 KST589856:KSV589857 LCP589856:LCR589857 LML589856:LMN589857 LWH589856:LWJ589857 MGD589856:MGF589857 MPZ589856:MQB589857 MZV589856:MZX589857 NJR589856:NJT589857 NTN589856:NTP589857 ODJ589856:ODL589857 ONF589856:ONH589857 OXB589856:OXD589857 PGX589856:PGZ589857 PQT589856:PQV589857 QAP589856:QAR589857 QKL589856:QKN589857 QUH589856:QUJ589857 RED589856:REF589857 RNZ589856:ROB589857 RXV589856:RXX589857 SHR589856:SHT589857 SRN589856:SRP589857 TBJ589856:TBL589857 TLF589856:TLH589857 TVB589856:TVD589857 UEX589856:UEZ589857 UOT589856:UOV589857 UYP589856:UYR589857 VIL589856:VIN589857 VSH589856:VSJ589857 WCD589856:WCF589857 WLZ589856:WMB589857 WVV589856:WVX589857 N655392:P655393 JJ655392:JL655393 TF655392:TH655393 ADB655392:ADD655393 AMX655392:AMZ655393 AWT655392:AWV655393 BGP655392:BGR655393 BQL655392:BQN655393 CAH655392:CAJ655393 CKD655392:CKF655393 CTZ655392:CUB655393 DDV655392:DDX655393 DNR655392:DNT655393 DXN655392:DXP655393 EHJ655392:EHL655393 ERF655392:ERH655393 FBB655392:FBD655393 FKX655392:FKZ655393 FUT655392:FUV655393 GEP655392:GER655393 GOL655392:GON655393 GYH655392:GYJ655393 HID655392:HIF655393 HRZ655392:HSB655393 IBV655392:IBX655393 ILR655392:ILT655393 IVN655392:IVP655393 JFJ655392:JFL655393 JPF655392:JPH655393 JZB655392:JZD655393 KIX655392:KIZ655393 KST655392:KSV655393 LCP655392:LCR655393 LML655392:LMN655393 LWH655392:LWJ655393 MGD655392:MGF655393 MPZ655392:MQB655393 MZV655392:MZX655393 NJR655392:NJT655393 NTN655392:NTP655393 ODJ655392:ODL655393 ONF655392:ONH655393 OXB655392:OXD655393 PGX655392:PGZ655393 PQT655392:PQV655393 QAP655392:QAR655393 QKL655392:QKN655393 QUH655392:QUJ655393 RED655392:REF655393 RNZ655392:ROB655393 RXV655392:RXX655393 SHR655392:SHT655393 SRN655392:SRP655393 TBJ655392:TBL655393 TLF655392:TLH655393 TVB655392:TVD655393 UEX655392:UEZ655393 UOT655392:UOV655393 UYP655392:UYR655393 VIL655392:VIN655393 VSH655392:VSJ655393 WCD655392:WCF655393 WLZ655392:WMB655393 WVV655392:WVX655393 N720928:P720929 JJ720928:JL720929 TF720928:TH720929 ADB720928:ADD720929 AMX720928:AMZ720929 AWT720928:AWV720929 BGP720928:BGR720929 BQL720928:BQN720929 CAH720928:CAJ720929 CKD720928:CKF720929 CTZ720928:CUB720929 DDV720928:DDX720929 DNR720928:DNT720929 DXN720928:DXP720929 EHJ720928:EHL720929 ERF720928:ERH720929 FBB720928:FBD720929 FKX720928:FKZ720929 FUT720928:FUV720929 GEP720928:GER720929 GOL720928:GON720929 GYH720928:GYJ720929 HID720928:HIF720929 HRZ720928:HSB720929 IBV720928:IBX720929 ILR720928:ILT720929 IVN720928:IVP720929 JFJ720928:JFL720929 JPF720928:JPH720929 JZB720928:JZD720929 KIX720928:KIZ720929 KST720928:KSV720929 LCP720928:LCR720929 LML720928:LMN720929 LWH720928:LWJ720929 MGD720928:MGF720929 MPZ720928:MQB720929 MZV720928:MZX720929 NJR720928:NJT720929 NTN720928:NTP720929 ODJ720928:ODL720929 ONF720928:ONH720929 OXB720928:OXD720929 PGX720928:PGZ720929 PQT720928:PQV720929 QAP720928:QAR720929 QKL720928:QKN720929 QUH720928:QUJ720929 RED720928:REF720929 RNZ720928:ROB720929 RXV720928:RXX720929 SHR720928:SHT720929 SRN720928:SRP720929 TBJ720928:TBL720929 TLF720928:TLH720929 TVB720928:TVD720929 UEX720928:UEZ720929 UOT720928:UOV720929 UYP720928:UYR720929 VIL720928:VIN720929 VSH720928:VSJ720929 WCD720928:WCF720929 WLZ720928:WMB720929 WVV720928:WVX720929 N786464:P786465 JJ786464:JL786465 TF786464:TH786465 ADB786464:ADD786465 AMX786464:AMZ786465 AWT786464:AWV786465 BGP786464:BGR786465 BQL786464:BQN786465 CAH786464:CAJ786465 CKD786464:CKF786465 CTZ786464:CUB786465 DDV786464:DDX786465 DNR786464:DNT786465 DXN786464:DXP786465 EHJ786464:EHL786465 ERF786464:ERH786465 FBB786464:FBD786465 FKX786464:FKZ786465 FUT786464:FUV786465 GEP786464:GER786465 GOL786464:GON786465 GYH786464:GYJ786465 HID786464:HIF786465 HRZ786464:HSB786465 IBV786464:IBX786465 ILR786464:ILT786465 IVN786464:IVP786465 JFJ786464:JFL786465 JPF786464:JPH786465 JZB786464:JZD786465 KIX786464:KIZ786465 KST786464:KSV786465 LCP786464:LCR786465 LML786464:LMN786465 LWH786464:LWJ786465 MGD786464:MGF786465 MPZ786464:MQB786465 MZV786464:MZX786465 NJR786464:NJT786465 NTN786464:NTP786465 ODJ786464:ODL786465 ONF786464:ONH786465 OXB786464:OXD786465 PGX786464:PGZ786465 PQT786464:PQV786465 QAP786464:QAR786465 QKL786464:QKN786465 QUH786464:QUJ786465 RED786464:REF786465 RNZ786464:ROB786465 RXV786464:RXX786465 SHR786464:SHT786465 SRN786464:SRP786465 TBJ786464:TBL786465 TLF786464:TLH786465 TVB786464:TVD786465 UEX786464:UEZ786465 UOT786464:UOV786465 UYP786464:UYR786465 VIL786464:VIN786465 VSH786464:VSJ786465 WCD786464:WCF786465 WLZ786464:WMB786465 WVV786464:WVX786465 N852000:P852001 JJ852000:JL852001 TF852000:TH852001 ADB852000:ADD852001 AMX852000:AMZ852001 AWT852000:AWV852001 BGP852000:BGR852001 BQL852000:BQN852001 CAH852000:CAJ852001 CKD852000:CKF852001 CTZ852000:CUB852001 DDV852000:DDX852001 DNR852000:DNT852001 DXN852000:DXP852001 EHJ852000:EHL852001 ERF852000:ERH852001 FBB852000:FBD852001 FKX852000:FKZ852001 FUT852000:FUV852001 GEP852000:GER852001 GOL852000:GON852001 GYH852000:GYJ852001 HID852000:HIF852001 HRZ852000:HSB852001 IBV852000:IBX852001 ILR852000:ILT852001 IVN852000:IVP852001 JFJ852000:JFL852001 JPF852000:JPH852001 JZB852000:JZD852001 KIX852000:KIZ852001 KST852000:KSV852001 LCP852000:LCR852001 LML852000:LMN852001 LWH852000:LWJ852001 MGD852000:MGF852001 MPZ852000:MQB852001 MZV852000:MZX852001 NJR852000:NJT852001 NTN852000:NTP852001 ODJ852000:ODL852001 ONF852000:ONH852001 OXB852000:OXD852001 PGX852000:PGZ852001 PQT852000:PQV852001 QAP852000:QAR852001 QKL852000:QKN852001 QUH852000:QUJ852001 RED852000:REF852001 RNZ852000:ROB852001 RXV852000:RXX852001 SHR852000:SHT852001 SRN852000:SRP852001 TBJ852000:TBL852001 TLF852000:TLH852001 TVB852000:TVD852001 UEX852000:UEZ852001 UOT852000:UOV852001 UYP852000:UYR852001 VIL852000:VIN852001 VSH852000:VSJ852001 WCD852000:WCF852001 WLZ852000:WMB852001 WVV852000:WVX852001 N917536:P917537 JJ917536:JL917537 TF917536:TH917537 ADB917536:ADD917537 AMX917536:AMZ917537 AWT917536:AWV917537 BGP917536:BGR917537 BQL917536:BQN917537 CAH917536:CAJ917537 CKD917536:CKF917537 CTZ917536:CUB917537 DDV917536:DDX917537 DNR917536:DNT917537 DXN917536:DXP917537 EHJ917536:EHL917537 ERF917536:ERH917537 FBB917536:FBD917537 FKX917536:FKZ917537 FUT917536:FUV917537 GEP917536:GER917537 GOL917536:GON917537 GYH917536:GYJ917537 HID917536:HIF917537 HRZ917536:HSB917537 IBV917536:IBX917537 ILR917536:ILT917537 IVN917536:IVP917537 JFJ917536:JFL917537 JPF917536:JPH917537 JZB917536:JZD917537 KIX917536:KIZ917537 KST917536:KSV917537 LCP917536:LCR917537 LML917536:LMN917537 LWH917536:LWJ917537 MGD917536:MGF917537 MPZ917536:MQB917537 MZV917536:MZX917537 NJR917536:NJT917537 NTN917536:NTP917537 ODJ917536:ODL917537 ONF917536:ONH917537 OXB917536:OXD917537 PGX917536:PGZ917537 PQT917536:PQV917537 QAP917536:QAR917537 QKL917536:QKN917537 QUH917536:QUJ917537 RED917536:REF917537 RNZ917536:ROB917537 RXV917536:RXX917537 SHR917536:SHT917537 SRN917536:SRP917537 TBJ917536:TBL917537 TLF917536:TLH917537 TVB917536:TVD917537 UEX917536:UEZ917537 UOT917536:UOV917537 UYP917536:UYR917537 VIL917536:VIN917537 VSH917536:VSJ917537 WCD917536:WCF917537 WLZ917536:WMB917537 WVV917536:WVX917537 N983072:P983073 JJ983072:JL983073 TF983072:TH983073 ADB983072:ADD983073 AMX983072:AMZ983073 AWT983072:AWV983073 BGP983072:BGR983073 BQL983072:BQN983073 CAH983072:CAJ983073 CKD983072:CKF983073 CTZ983072:CUB983073 DDV983072:DDX983073 DNR983072:DNT983073 DXN983072:DXP983073 EHJ983072:EHL983073 ERF983072:ERH983073 FBB983072:FBD983073 FKX983072:FKZ983073 FUT983072:FUV983073 GEP983072:GER983073 GOL983072:GON983073 GYH983072:GYJ983073 HID983072:HIF983073 HRZ983072:HSB983073 IBV983072:IBX983073 ILR983072:ILT983073 IVN983072:IVP983073 JFJ983072:JFL983073 JPF983072:JPH983073 JZB983072:JZD983073 KIX983072:KIZ983073 KST983072:KSV983073 LCP983072:LCR983073 LML983072:LMN983073 LWH983072:LWJ983073 MGD983072:MGF983073 MPZ983072:MQB983073 MZV983072:MZX983073 NJR983072:NJT983073 NTN983072:NTP983073 ODJ983072:ODL983073 ONF983072:ONH983073 OXB983072:OXD983073 PGX983072:PGZ983073 PQT983072:PQV983073 QAP983072:QAR983073 QKL983072:QKN983073 QUH983072:QUJ983073 RED983072:REF983073 RNZ983072:ROB983073 RXV983072:RXX983073 SHR983072:SHT983073 SRN983072:SRP983073 TBJ983072:TBL983073 TLF983072:TLH983073 TVB983072:TVD983073 UEX983072:UEZ983073 UOT983072:UOV983073 UYP983072:UYR983073 VIL983072:VIN983073 VSH983072:VSJ983073 WCD983072:WCF983073 WLZ983072:WMB983073 WVV983072:WVX983073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68:W65569 JR65568:JS65569 TN65568:TO65569 ADJ65568:ADK65569 ANF65568:ANG65569 AXB65568:AXC65569 BGX65568:BGY65569 BQT65568:BQU65569 CAP65568:CAQ65569 CKL65568:CKM65569 CUH65568:CUI65569 DED65568:DEE65569 DNZ65568:DOA65569 DXV65568:DXW65569 EHR65568:EHS65569 ERN65568:ERO65569 FBJ65568:FBK65569 FLF65568:FLG65569 FVB65568:FVC65569 GEX65568:GEY65569 GOT65568:GOU65569 GYP65568:GYQ65569 HIL65568:HIM65569 HSH65568:HSI65569 ICD65568:ICE65569 ILZ65568:IMA65569 IVV65568:IVW65569 JFR65568:JFS65569 JPN65568:JPO65569 JZJ65568:JZK65569 KJF65568:KJG65569 KTB65568:KTC65569 LCX65568:LCY65569 LMT65568:LMU65569 LWP65568:LWQ65569 MGL65568:MGM65569 MQH65568:MQI65569 NAD65568:NAE65569 NJZ65568:NKA65569 NTV65568:NTW65569 ODR65568:ODS65569 ONN65568:ONO65569 OXJ65568:OXK65569 PHF65568:PHG65569 PRB65568:PRC65569 QAX65568:QAY65569 QKT65568:QKU65569 QUP65568:QUQ65569 REL65568:REM65569 ROH65568:ROI65569 RYD65568:RYE65569 SHZ65568:SIA65569 SRV65568:SRW65569 TBR65568:TBS65569 TLN65568:TLO65569 TVJ65568:TVK65569 UFF65568:UFG65569 UPB65568:UPC65569 UYX65568:UYY65569 VIT65568:VIU65569 VSP65568:VSQ65569 WCL65568:WCM65569 WMH65568:WMI65569 WWD65568:WWE65569 V131104:W131105 JR131104:JS131105 TN131104:TO131105 ADJ131104:ADK131105 ANF131104:ANG131105 AXB131104:AXC131105 BGX131104:BGY131105 BQT131104:BQU131105 CAP131104:CAQ131105 CKL131104:CKM131105 CUH131104:CUI131105 DED131104:DEE131105 DNZ131104:DOA131105 DXV131104:DXW131105 EHR131104:EHS131105 ERN131104:ERO131105 FBJ131104:FBK131105 FLF131104:FLG131105 FVB131104:FVC131105 GEX131104:GEY131105 GOT131104:GOU131105 GYP131104:GYQ131105 HIL131104:HIM131105 HSH131104:HSI131105 ICD131104:ICE131105 ILZ131104:IMA131105 IVV131104:IVW131105 JFR131104:JFS131105 JPN131104:JPO131105 JZJ131104:JZK131105 KJF131104:KJG131105 KTB131104:KTC131105 LCX131104:LCY131105 LMT131104:LMU131105 LWP131104:LWQ131105 MGL131104:MGM131105 MQH131104:MQI131105 NAD131104:NAE131105 NJZ131104:NKA131105 NTV131104:NTW131105 ODR131104:ODS131105 ONN131104:ONO131105 OXJ131104:OXK131105 PHF131104:PHG131105 PRB131104:PRC131105 QAX131104:QAY131105 QKT131104:QKU131105 QUP131104:QUQ131105 REL131104:REM131105 ROH131104:ROI131105 RYD131104:RYE131105 SHZ131104:SIA131105 SRV131104:SRW131105 TBR131104:TBS131105 TLN131104:TLO131105 TVJ131104:TVK131105 UFF131104:UFG131105 UPB131104:UPC131105 UYX131104:UYY131105 VIT131104:VIU131105 VSP131104:VSQ131105 WCL131104:WCM131105 WMH131104:WMI131105 WWD131104:WWE131105 V196640:W196641 JR196640:JS196641 TN196640:TO196641 ADJ196640:ADK196641 ANF196640:ANG196641 AXB196640:AXC196641 BGX196640:BGY196641 BQT196640:BQU196641 CAP196640:CAQ196641 CKL196640:CKM196641 CUH196640:CUI196641 DED196640:DEE196641 DNZ196640:DOA196641 DXV196640:DXW196641 EHR196640:EHS196641 ERN196640:ERO196641 FBJ196640:FBK196641 FLF196640:FLG196641 FVB196640:FVC196641 GEX196640:GEY196641 GOT196640:GOU196641 GYP196640:GYQ196641 HIL196640:HIM196641 HSH196640:HSI196641 ICD196640:ICE196641 ILZ196640:IMA196641 IVV196640:IVW196641 JFR196640:JFS196641 JPN196640:JPO196641 JZJ196640:JZK196641 KJF196640:KJG196641 KTB196640:KTC196641 LCX196640:LCY196641 LMT196640:LMU196641 LWP196640:LWQ196641 MGL196640:MGM196641 MQH196640:MQI196641 NAD196640:NAE196641 NJZ196640:NKA196641 NTV196640:NTW196641 ODR196640:ODS196641 ONN196640:ONO196641 OXJ196640:OXK196641 PHF196640:PHG196641 PRB196640:PRC196641 QAX196640:QAY196641 QKT196640:QKU196641 QUP196640:QUQ196641 REL196640:REM196641 ROH196640:ROI196641 RYD196640:RYE196641 SHZ196640:SIA196641 SRV196640:SRW196641 TBR196640:TBS196641 TLN196640:TLO196641 TVJ196640:TVK196641 UFF196640:UFG196641 UPB196640:UPC196641 UYX196640:UYY196641 VIT196640:VIU196641 VSP196640:VSQ196641 WCL196640:WCM196641 WMH196640:WMI196641 WWD196640:WWE196641 V262176:W262177 JR262176:JS262177 TN262176:TO262177 ADJ262176:ADK262177 ANF262176:ANG262177 AXB262176:AXC262177 BGX262176:BGY262177 BQT262176:BQU262177 CAP262176:CAQ262177 CKL262176:CKM262177 CUH262176:CUI262177 DED262176:DEE262177 DNZ262176:DOA262177 DXV262176:DXW262177 EHR262176:EHS262177 ERN262176:ERO262177 FBJ262176:FBK262177 FLF262176:FLG262177 FVB262176:FVC262177 GEX262176:GEY262177 GOT262176:GOU262177 GYP262176:GYQ262177 HIL262176:HIM262177 HSH262176:HSI262177 ICD262176:ICE262177 ILZ262176:IMA262177 IVV262176:IVW262177 JFR262176:JFS262177 JPN262176:JPO262177 JZJ262176:JZK262177 KJF262176:KJG262177 KTB262176:KTC262177 LCX262176:LCY262177 LMT262176:LMU262177 LWP262176:LWQ262177 MGL262176:MGM262177 MQH262176:MQI262177 NAD262176:NAE262177 NJZ262176:NKA262177 NTV262176:NTW262177 ODR262176:ODS262177 ONN262176:ONO262177 OXJ262176:OXK262177 PHF262176:PHG262177 PRB262176:PRC262177 QAX262176:QAY262177 QKT262176:QKU262177 QUP262176:QUQ262177 REL262176:REM262177 ROH262176:ROI262177 RYD262176:RYE262177 SHZ262176:SIA262177 SRV262176:SRW262177 TBR262176:TBS262177 TLN262176:TLO262177 TVJ262176:TVK262177 UFF262176:UFG262177 UPB262176:UPC262177 UYX262176:UYY262177 VIT262176:VIU262177 VSP262176:VSQ262177 WCL262176:WCM262177 WMH262176:WMI262177 WWD262176:WWE262177 V327712:W327713 JR327712:JS327713 TN327712:TO327713 ADJ327712:ADK327713 ANF327712:ANG327713 AXB327712:AXC327713 BGX327712:BGY327713 BQT327712:BQU327713 CAP327712:CAQ327713 CKL327712:CKM327713 CUH327712:CUI327713 DED327712:DEE327713 DNZ327712:DOA327713 DXV327712:DXW327713 EHR327712:EHS327713 ERN327712:ERO327713 FBJ327712:FBK327713 FLF327712:FLG327713 FVB327712:FVC327713 GEX327712:GEY327713 GOT327712:GOU327713 GYP327712:GYQ327713 HIL327712:HIM327713 HSH327712:HSI327713 ICD327712:ICE327713 ILZ327712:IMA327713 IVV327712:IVW327713 JFR327712:JFS327713 JPN327712:JPO327713 JZJ327712:JZK327713 KJF327712:KJG327713 KTB327712:KTC327713 LCX327712:LCY327713 LMT327712:LMU327713 LWP327712:LWQ327713 MGL327712:MGM327713 MQH327712:MQI327713 NAD327712:NAE327713 NJZ327712:NKA327713 NTV327712:NTW327713 ODR327712:ODS327713 ONN327712:ONO327713 OXJ327712:OXK327713 PHF327712:PHG327713 PRB327712:PRC327713 QAX327712:QAY327713 QKT327712:QKU327713 QUP327712:QUQ327713 REL327712:REM327713 ROH327712:ROI327713 RYD327712:RYE327713 SHZ327712:SIA327713 SRV327712:SRW327713 TBR327712:TBS327713 TLN327712:TLO327713 TVJ327712:TVK327713 UFF327712:UFG327713 UPB327712:UPC327713 UYX327712:UYY327713 VIT327712:VIU327713 VSP327712:VSQ327713 WCL327712:WCM327713 WMH327712:WMI327713 WWD327712:WWE327713 V393248:W393249 JR393248:JS393249 TN393248:TO393249 ADJ393248:ADK393249 ANF393248:ANG393249 AXB393248:AXC393249 BGX393248:BGY393249 BQT393248:BQU393249 CAP393248:CAQ393249 CKL393248:CKM393249 CUH393248:CUI393249 DED393248:DEE393249 DNZ393248:DOA393249 DXV393248:DXW393249 EHR393248:EHS393249 ERN393248:ERO393249 FBJ393248:FBK393249 FLF393248:FLG393249 FVB393248:FVC393249 GEX393248:GEY393249 GOT393248:GOU393249 GYP393248:GYQ393249 HIL393248:HIM393249 HSH393248:HSI393249 ICD393248:ICE393249 ILZ393248:IMA393249 IVV393248:IVW393249 JFR393248:JFS393249 JPN393248:JPO393249 JZJ393248:JZK393249 KJF393248:KJG393249 KTB393248:KTC393249 LCX393248:LCY393249 LMT393248:LMU393249 LWP393248:LWQ393249 MGL393248:MGM393249 MQH393248:MQI393249 NAD393248:NAE393249 NJZ393248:NKA393249 NTV393248:NTW393249 ODR393248:ODS393249 ONN393248:ONO393249 OXJ393248:OXK393249 PHF393248:PHG393249 PRB393248:PRC393249 QAX393248:QAY393249 QKT393248:QKU393249 QUP393248:QUQ393249 REL393248:REM393249 ROH393248:ROI393249 RYD393248:RYE393249 SHZ393248:SIA393249 SRV393248:SRW393249 TBR393248:TBS393249 TLN393248:TLO393249 TVJ393248:TVK393249 UFF393248:UFG393249 UPB393248:UPC393249 UYX393248:UYY393249 VIT393248:VIU393249 VSP393248:VSQ393249 WCL393248:WCM393249 WMH393248:WMI393249 WWD393248:WWE393249 V458784:W458785 JR458784:JS458785 TN458784:TO458785 ADJ458784:ADK458785 ANF458784:ANG458785 AXB458784:AXC458785 BGX458784:BGY458785 BQT458784:BQU458785 CAP458784:CAQ458785 CKL458784:CKM458785 CUH458784:CUI458785 DED458784:DEE458785 DNZ458784:DOA458785 DXV458784:DXW458785 EHR458784:EHS458785 ERN458784:ERO458785 FBJ458784:FBK458785 FLF458784:FLG458785 FVB458784:FVC458785 GEX458784:GEY458785 GOT458784:GOU458785 GYP458784:GYQ458785 HIL458784:HIM458785 HSH458784:HSI458785 ICD458784:ICE458785 ILZ458784:IMA458785 IVV458784:IVW458785 JFR458784:JFS458785 JPN458784:JPO458785 JZJ458784:JZK458785 KJF458784:KJG458785 KTB458784:KTC458785 LCX458784:LCY458785 LMT458784:LMU458785 LWP458784:LWQ458785 MGL458784:MGM458785 MQH458784:MQI458785 NAD458784:NAE458785 NJZ458784:NKA458785 NTV458784:NTW458785 ODR458784:ODS458785 ONN458784:ONO458785 OXJ458784:OXK458785 PHF458784:PHG458785 PRB458784:PRC458785 QAX458784:QAY458785 QKT458784:QKU458785 QUP458784:QUQ458785 REL458784:REM458785 ROH458784:ROI458785 RYD458784:RYE458785 SHZ458784:SIA458785 SRV458784:SRW458785 TBR458784:TBS458785 TLN458784:TLO458785 TVJ458784:TVK458785 UFF458784:UFG458785 UPB458784:UPC458785 UYX458784:UYY458785 VIT458784:VIU458785 VSP458784:VSQ458785 WCL458784:WCM458785 WMH458784:WMI458785 WWD458784:WWE458785 V524320:W524321 JR524320:JS524321 TN524320:TO524321 ADJ524320:ADK524321 ANF524320:ANG524321 AXB524320:AXC524321 BGX524320:BGY524321 BQT524320:BQU524321 CAP524320:CAQ524321 CKL524320:CKM524321 CUH524320:CUI524321 DED524320:DEE524321 DNZ524320:DOA524321 DXV524320:DXW524321 EHR524320:EHS524321 ERN524320:ERO524321 FBJ524320:FBK524321 FLF524320:FLG524321 FVB524320:FVC524321 GEX524320:GEY524321 GOT524320:GOU524321 GYP524320:GYQ524321 HIL524320:HIM524321 HSH524320:HSI524321 ICD524320:ICE524321 ILZ524320:IMA524321 IVV524320:IVW524321 JFR524320:JFS524321 JPN524320:JPO524321 JZJ524320:JZK524321 KJF524320:KJG524321 KTB524320:KTC524321 LCX524320:LCY524321 LMT524320:LMU524321 LWP524320:LWQ524321 MGL524320:MGM524321 MQH524320:MQI524321 NAD524320:NAE524321 NJZ524320:NKA524321 NTV524320:NTW524321 ODR524320:ODS524321 ONN524320:ONO524321 OXJ524320:OXK524321 PHF524320:PHG524321 PRB524320:PRC524321 QAX524320:QAY524321 QKT524320:QKU524321 QUP524320:QUQ524321 REL524320:REM524321 ROH524320:ROI524321 RYD524320:RYE524321 SHZ524320:SIA524321 SRV524320:SRW524321 TBR524320:TBS524321 TLN524320:TLO524321 TVJ524320:TVK524321 UFF524320:UFG524321 UPB524320:UPC524321 UYX524320:UYY524321 VIT524320:VIU524321 VSP524320:VSQ524321 WCL524320:WCM524321 WMH524320:WMI524321 WWD524320:WWE524321 V589856:W589857 JR589856:JS589857 TN589856:TO589857 ADJ589856:ADK589857 ANF589856:ANG589857 AXB589856:AXC589857 BGX589856:BGY589857 BQT589856:BQU589857 CAP589856:CAQ589857 CKL589856:CKM589857 CUH589856:CUI589857 DED589856:DEE589857 DNZ589856:DOA589857 DXV589856:DXW589857 EHR589856:EHS589857 ERN589856:ERO589857 FBJ589856:FBK589857 FLF589856:FLG589857 FVB589856:FVC589857 GEX589856:GEY589857 GOT589856:GOU589857 GYP589856:GYQ589857 HIL589856:HIM589857 HSH589856:HSI589857 ICD589856:ICE589857 ILZ589856:IMA589857 IVV589856:IVW589857 JFR589856:JFS589857 JPN589856:JPO589857 JZJ589856:JZK589857 KJF589856:KJG589857 KTB589856:KTC589857 LCX589856:LCY589857 LMT589856:LMU589857 LWP589856:LWQ589857 MGL589856:MGM589857 MQH589856:MQI589857 NAD589856:NAE589857 NJZ589856:NKA589857 NTV589856:NTW589857 ODR589856:ODS589857 ONN589856:ONO589857 OXJ589856:OXK589857 PHF589856:PHG589857 PRB589856:PRC589857 QAX589856:QAY589857 QKT589856:QKU589857 QUP589856:QUQ589857 REL589856:REM589857 ROH589856:ROI589857 RYD589856:RYE589857 SHZ589856:SIA589857 SRV589856:SRW589857 TBR589856:TBS589857 TLN589856:TLO589857 TVJ589856:TVK589857 UFF589856:UFG589857 UPB589856:UPC589857 UYX589856:UYY589857 VIT589856:VIU589857 VSP589856:VSQ589857 WCL589856:WCM589857 WMH589856:WMI589857 WWD589856:WWE589857 V655392:W655393 JR655392:JS655393 TN655392:TO655393 ADJ655392:ADK655393 ANF655392:ANG655393 AXB655392:AXC655393 BGX655392:BGY655393 BQT655392:BQU655393 CAP655392:CAQ655393 CKL655392:CKM655393 CUH655392:CUI655393 DED655392:DEE655393 DNZ655392:DOA655393 DXV655392:DXW655393 EHR655392:EHS655393 ERN655392:ERO655393 FBJ655392:FBK655393 FLF655392:FLG655393 FVB655392:FVC655393 GEX655392:GEY655393 GOT655392:GOU655393 GYP655392:GYQ655393 HIL655392:HIM655393 HSH655392:HSI655393 ICD655392:ICE655393 ILZ655392:IMA655393 IVV655392:IVW655393 JFR655392:JFS655393 JPN655392:JPO655393 JZJ655392:JZK655393 KJF655392:KJG655393 KTB655392:KTC655393 LCX655392:LCY655393 LMT655392:LMU655393 LWP655392:LWQ655393 MGL655392:MGM655393 MQH655392:MQI655393 NAD655392:NAE655393 NJZ655392:NKA655393 NTV655392:NTW655393 ODR655392:ODS655393 ONN655392:ONO655393 OXJ655392:OXK655393 PHF655392:PHG655393 PRB655392:PRC655393 QAX655392:QAY655393 QKT655392:QKU655393 QUP655392:QUQ655393 REL655392:REM655393 ROH655392:ROI655393 RYD655392:RYE655393 SHZ655392:SIA655393 SRV655392:SRW655393 TBR655392:TBS655393 TLN655392:TLO655393 TVJ655392:TVK655393 UFF655392:UFG655393 UPB655392:UPC655393 UYX655392:UYY655393 VIT655392:VIU655393 VSP655392:VSQ655393 WCL655392:WCM655393 WMH655392:WMI655393 WWD655392:WWE655393 V720928:W720929 JR720928:JS720929 TN720928:TO720929 ADJ720928:ADK720929 ANF720928:ANG720929 AXB720928:AXC720929 BGX720928:BGY720929 BQT720928:BQU720929 CAP720928:CAQ720929 CKL720928:CKM720929 CUH720928:CUI720929 DED720928:DEE720929 DNZ720928:DOA720929 DXV720928:DXW720929 EHR720928:EHS720929 ERN720928:ERO720929 FBJ720928:FBK720929 FLF720928:FLG720929 FVB720928:FVC720929 GEX720928:GEY720929 GOT720928:GOU720929 GYP720928:GYQ720929 HIL720928:HIM720929 HSH720928:HSI720929 ICD720928:ICE720929 ILZ720928:IMA720929 IVV720928:IVW720929 JFR720928:JFS720929 JPN720928:JPO720929 JZJ720928:JZK720929 KJF720928:KJG720929 KTB720928:KTC720929 LCX720928:LCY720929 LMT720928:LMU720929 LWP720928:LWQ720929 MGL720928:MGM720929 MQH720928:MQI720929 NAD720928:NAE720929 NJZ720928:NKA720929 NTV720928:NTW720929 ODR720928:ODS720929 ONN720928:ONO720929 OXJ720928:OXK720929 PHF720928:PHG720929 PRB720928:PRC720929 QAX720928:QAY720929 QKT720928:QKU720929 QUP720928:QUQ720929 REL720928:REM720929 ROH720928:ROI720929 RYD720928:RYE720929 SHZ720928:SIA720929 SRV720928:SRW720929 TBR720928:TBS720929 TLN720928:TLO720929 TVJ720928:TVK720929 UFF720928:UFG720929 UPB720928:UPC720929 UYX720928:UYY720929 VIT720928:VIU720929 VSP720928:VSQ720929 WCL720928:WCM720929 WMH720928:WMI720929 WWD720928:WWE720929 V786464:W786465 JR786464:JS786465 TN786464:TO786465 ADJ786464:ADK786465 ANF786464:ANG786465 AXB786464:AXC786465 BGX786464:BGY786465 BQT786464:BQU786465 CAP786464:CAQ786465 CKL786464:CKM786465 CUH786464:CUI786465 DED786464:DEE786465 DNZ786464:DOA786465 DXV786464:DXW786465 EHR786464:EHS786465 ERN786464:ERO786465 FBJ786464:FBK786465 FLF786464:FLG786465 FVB786464:FVC786465 GEX786464:GEY786465 GOT786464:GOU786465 GYP786464:GYQ786465 HIL786464:HIM786465 HSH786464:HSI786465 ICD786464:ICE786465 ILZ786464:IMA786465 IVV786464:IVW786465 JFR786464:JFS786465 JPN786464:JPO786465 JZJ786464:JZK786465 KJF786464:KJG786465 KTB786464:KTC786465 LCX786464:LCY786465 LMT786464:LMU786465 LWP786464:LWQ786465 MGL786464:MGM786465 MQH786464:MQI786465 NAD786464:NAE786465 NJZ786464:NKA786465 NTV786464:NTW786465 ODR786464:ODS786465 ONN786464:ONO786465 OXJ786464:OXK786465 PHF786464:PHG786465 PRB786464:PRC786465 QAX786464:QAY786465 QKT786464:QKU786465 QUP786464:QUQ786465 REL786464:REM786465 ROH786464:ROI786465 RYD786464:RYE786465 SHZ786464:SIA786465 SRV786464:SRW786465 TBR786464:TBS786465 TLN786464:TLO786465 TVJ786464:TVK786465 UFF786464:UFG786465 UPB786464:UPC786465 UYX786464:UYY786465 VIT786464:VIU786465 VSP786464:VSQ786465 WCL786464:WCM786465 WMH786464:WMI786465 WWD786464:WWE786465 V852000:W852001 JR852000:JS852001 TN852000:TO852001 ADJ852000:ADK852001 ANF852000:ANG852001 AXB852000:AXC852001 BGX852000:BGY852001 BQT852000:BQU852001 CAP852000:CAQ852001 CKL852000:CKM852001 CUH852000:CUI852001 DED852000:DEE852001 DNZ852000:DOA852001 DXV852000:DXW852001 EHR852000:EHS852001 ERN852000:ERO852001 FBJ852000:FBK852001 FLF852000:FLG852001 FVB852000:FVC852001 GEX852000:GEY852001 GOT852000:GOU852001 GYP852000:GYQ852001 HIL852000:HIM852001 HSH852000:HSI852001 ICD852000:ICE852001 ILZ852000:IMA852001 IVV852000:IVW852001 JFR852000:JFS852001 JPN852000:JPO852001 JZJ852000:JZK852001 KJF852000:KJG852001 KTB852000:KTC852001 LCX852000:LCY852001 LMT852000:LMU852001 LWP852000:LWQ852001 MGL852000:MGM852001 MQH852000:MQI852001 NAD852000:NAE852001 NJZ852000:NKA852001 NTV852000:NTW852001 ODR852000:ODS852001 ONN852000:ONO852001 OXJ852000:OXK852001 PHF852000:PHG852001 PRB852000:PRC852001 QAX852000:QAY852001 QKT852000:QKU852001 QUP852000:QUQ852001 REL852000:REM852001 ROH852000:ROI852001 RYD852000:RYE852001 SHZ852000:SIA852001 SRV852000:SRW852001 TBR852000:TBS852001 TLN852000:TLO852001 TVJ852000:TVK852001 UFF852000:UFG852001 UPB852000:UPC852001 UYX852000:UYY852001 VIT852000:VIU852001 VSP852000:VSQ852001 WCL852000:WCM852001 WMH852000:WMI852001 WWD852000:WWE852001 V917536:W917537 JR917536:JS917537 TN917536:TO917537 ADJ917536:ADK917537 ANF917536:ANG917537 AXB917536:AXC917537 BGX917536:BGY917537 BQT917536:BQU917537 CAP917536:CAQ917537 CKL917536:CKM917537 CUH917536:CUI917537 DED917536:DEE917537 DNZ917536:DOA917537 DXV917536:DXW917537 EHR917536:EHS917537 ERN917536:ERO917537 FBJ917536:FBK917537 FLF917536:FLG917537 FVB917536:FVC917537 GEX917536:GEY917537 GOT917536:GOU917537 GYP917536:GYQ917537 HIL917536:HIM917537 HSH917536:HSI917537 ICD917536:ICE917537 ILZ917536:IMA917537 IVV917536:IVW917537 JFR917536:JFS917537 JPN917536:JPO917537 JZJ917536:JZK917537 KJF917536:KJG917537 KTB917536:KTC917537 LCX917536:LCY917537 LMT917536:LMU917537 LWP917536:LWQ917537 MGL917536:MGM917537 MQH917536:MQI917537 NAD917536:NAE917537 NJZ917536:NKA917537 NTV917536:NTW917537 ODR917536:ODS917537 ONN917536:ONO917537 OXJ917536:OXK917537 PHF917536:PHG917537 PRB917536:PRC917537 QAX917536:QAY917537 QKT917536:QKU917537 QUP917536:QUQ917537 REL917536:REM917537 ROH917536:ROI917537 RYD917536:RYE917537 SHZ917536:SIA917537 SRV917536:SRW917537 TBR917536:TBS917537 TLN917536:TLO917537 TVJ917536:TVK917537 UFF917536:UFG917537 UPB917536:UPC917537 UYX917536:UYY917537 VIT917536:VIU917537 VSP917536:VSQ917537 WCL917536:WCM917537 WMH917536:WMI917537 WWD917536:WWE917537 V983072:W983073 JR983072:JS983073 TN983072:TO983073 ADJ983072:ADK983073 ANF983072:ANG983073 AXB983072:AXC983073 BGX983072:BGY983073 BQT983072:BQU983073 CAP983072:CAQ983073 CKL983072:CKM983073 CUH983072:CUI983073 DED983072:DEE983073 DNZ983072:DOA983073 DXV983072:DXW983073 EHR983072:EHS983073 ERN983072:ERO983073 FBJ983072:FBK983073 FLF983072:FLG983073 FVB983072:FVC983073 GEX983072:GEY983073 GOT983072:GOU983073 GYP983072:GYQ983073 HIL983072:HIM983073 HSH983072:HSI983073 ICD983072:ICE983073 ILZ983072:IMA983073 IVV983072:IVW983073 JFR983072:JFS983073 JPN983072:JPO983073 JZJ983072:JZK983073 KJF983072:KJG983073 KTB983072:KTC983073 LCX983072:LCY983073 LMT983072:LMU983073 LWP983072:LWQ983073 MGL983072:MGM983073 MQH983072:MQI983073 NAD983072:NAE983073 NJZ983072:NKA983073 NTV983072:NTW983073 ODR983072:ODS983073 ONN983072:ONO983073 OXJ983072:OXK983073 PHF983072:PHG983073 PRB983072:PRC983073 QAX983072:QAY983073 QKT983072:QKU983073 QUP983072:QUQ983073 REL983072:REM983073 ROH983072:ROI983073 RYD983072:RYE983073 SHZ983072:SIA983073 SRV983072:SRW983073 TBR983072:TBS983073 TLN983072:TLO983073 TVJ983072:TVK983073 UFF983072:UFG983073 UPB983072:UPC983073 UYX983072:UYY983073 VIT983072:VIU983073 VSP983072:VSQ983073 WCL983072:WCM983073 WMH983072:WMI983073 WWD983072:WWE983073 AD32:AF33 JZ32:KB33 TV32:TX33 ADR32:ADT33 ANN32:ANP33 AXJ32:AXL33 BHF32:BHH33 BRB32:BRD33 CAX32:CAZ33 CKT32:CKV33 CUP32:CUR33 DEL32:DEN33 DOH32:DOJ33 DYD32:DYF33 EHZ32:EIB33 ERV32:ERX33 FBR32:FBT33 FLN32:FLP33 FVJ32:FVL33 GFF32:GFH33 GPB32:GPD33 GYX32:GYZ33 HIT32:HIV33 HSP32:HSR33 ICL32:ICN33 IMH32:IMJ33 IWD32:IWF33 JFZ32:JGB33 JPV32:JPX33 JZR32:JZT33 KJN32:KJP33 KTJ32:KTL33 LDF32:LDH33 LNB32:LND33 LWX32:LWZ33 MGT32:MGV33 MQP32:MQR33 NAL32:NAN33 NKH32:NKJ33 NUD32:NUF33 ODZ32:OEB33 ONV32:ONX33 OXR32:OXT33 PHN32:PHP33 PRJ32:PRL33 QBF32:QBH33 QLB32:QLD33 QUX32:QUZ33 RET32:REV33 ROP32:ROR33 RYL32:RYN33 SIH32:SIJ33 SSD32:SSF33 TBZ32:TCB33 TLV32:TLX33 TVR32:TVT33 UFN32:UFP33 UPJ32:UPL33 UZF32:UZH33 VJB32:VJD33 VSX32:VSZ33 WCT32:WCV33 WMP32:WMR33 WWL32:WWN33 AD65568:AF65569 JZ65568:KB65569 TV65568:TX65569 ADR65568:ADT65569 ANN65568:ANP65569 AXJ65568:AXL65569 BHF65568:BHH65569 BRB65568:BRD65569 CAX65568:CAZ65569 CKT65568:CKV65569 CUP65568:CUR65569 DEL65568:DEN65569 DOH65568:DOJ65569 DYD65568:DYF65569 EHZ65568:EIB65569 ERV65568:ERX65569 FBR65568:FBT65569 FLN65568:FLP65569 FVJ65568:FVL65569 GFF65568:GFH65569 GPB65568:GPD65569 GYX65568:GYZ65569 HIT65568:HIV65569 HSP65568:HSR65569 ICL65568:ICN65569 IMH65568:IMJ65569 IWD65568:IWF65569 JFZ65568:JGB65569 JPV65568:JPX65569 JZR65568:JZT65569 KJN65568:KJP65569 KTJ65568:KTL65569 LDF65568:LDH65569 LNB65568:LND65569 LWX65568:LWZ65569 MGT65568:MGV65569 MQP65568:MQR65569 NAL65568:NAN65569 NKH65568:NKJ65569 NUD65568:NUF65569 ODZ65568:OEB65569 ONV65568:ONX65569 OXR65568:OXT65569 PHN65568:PHP65569 PRJ65568:PRL65569 QBF65568:QBH65569 QLB65568:QLD65569 QUX65568:QUZ65569 RET65568:REV65569 ROP65568:ROR65569 RYL65568:RYN65569 SIH65568:SIJ65569 SSD65568:SSF65569 TBZ65568:TCB65569 TLV65568:TLX65569 TVR65568:TVT65569 UFN65568:UFP65569 UPJ65568:UPL65569 UZF65568:UZH65569 VJB65568:VJD65569 VSX65568:VSZ65569 WCT65568:WCV65569 WMP65568:WMR65569 WWL65568:WWN65569 AD131104:AF131105 JZ131104:KB131105 TV131104:TX131105 ADR131104:ADT131105 ANN131104:ANP131105 AXJ131104:AXL131105 BHF131104:BHH131105 BRB131104:BRD131105 CAX131104:CAZ131105 CKT131104:CKV131105 CUP131104:CUR131105 DEL131104:DEN131105 DOH131104:DOJ131105 DYD131104:DYF131105 EHZ131104:EIB131105 ERV131104:ERX131105 FBR131104:FBT131105 FLN131104:FLP131105 FVJ131104:FVL131105 GFF131104:GFH131105 GPB131104:GPD131105 GYX131104:GYZ131105 HIT131104:HIV131105 HSP131104:HSR131105 ICL131104:ICN131105 IMH131104:IMJ131105 IWD131104:IWF131105 JFZ131104:JGB131105 JPV131104:JPX131105 JZR131104:JZT131105 KJN131104:KJP131105 KTJ131104:KTL131105 LDF131104:LDH131105 LNB131104:LND131105 LWX131104:LWZ131105 MGT131104:MGV131105 MQP131104:MQR131105 NAL131104:NAN131105 NKH131104:NKJ131105 NUD131104:NUF131105 ODZ131104:OEB131105 ONV131104:ONX131105 OXR131104:OXT131105 PHN131104:PHP131105 PRJ131104:PRL131105 QBF131104:QBH131105 QLB131104:QLD131105 QUX131104:QUZ131105 RET131104:REV131105 ROP131104:ROR131105 RYL131104:RYN131105 SIH131104:SIJ131105 SSD131104:SSF131105 TBZ131104:TCB131105 TLV131104:TLX131105 TVR131104:TVT131105 UFN131104:UFP131105 UPJ131104:UPL131105 UZF131104:UZH131105 VJB131104:VJD131105 VSX131104:VSZ131105 WCT131104:WCV131105 WMP131104:WMR131105 WWL131104:WWN131105 AD196640:AF196641 JZ196640:KB196641 TV196640:TX196641 ADR196640:ADT196641 ANN196640:ANP196641 AXJ196640:AXL196641 BHF196640:BHH196641 BRB196640:BRD196641 CAX196640:CAZ196641 CKT196640:CKV196641 CUP196640:CUR196641 DEL196640:DEN196641 DOH196640:DOJ196641 DYD196640:DYF196641 EHZ196640:EIB196641 ERV196640:ERX196641 FBR196640:FBT196641 FLN196640:FLP196641 FVJ196640:FVL196641 GFF196640:GFH196641 GPB196640:GPD196641 GYX196640:GYZ196641 HIT196640:HIV196641 HSP196640:HSR196641 ICL196640:ICN196641 IMH196640:IMJ196641 IWD196640:IWF196641 JFZ196640:JGB196641 JPV196640:JPX196641 JZR196640:JZT196641 KJN196640:KJP196641 KTJ196640:KTL196641 LDF196640:LDH196641 LNB196640:LND196641 LWX196640:LWZ196641 MGT196640:MGV196641 MQP196640:MQR196641 NAL196640:NAN196641 NKH196640:NKJ196641 NUD196640:NUF196641 ODZ196640:OEB196641 ONV196640:ONX196641 OXR196640:OXT196641 PHN196640:PHP196641 PRJ196640:PRL196641 QBF196640:QBH196641 QLB196640:QLD196641 QUX196640:QUZ196641 RET196640:REV196641 ROP196640:ROR196641 RYL196640:RYN196641 SIH196640:SIJ196641 SSD196640:SSF196641 TBZ196640:TCB196641 TLV196640:TLX196641 TVR196640:TVT196641 UFN196640:UFP196641 UPJ196640:UPL196641 UZF196640:UZH196641 VJB196640:VJD196641 VSX196640:VSZ196641 WCT196640:WCV196641 WMP196640:WMR196641 WWL196640:WWN196641 AD262176:AF262177 JZ262176:KB262177 TV262176:TX262177 ADR262176:ADT262177 ANN262176:ANP262177 AXJ262176:AXL262177 BHF262176:BHH262177 BRB262176:BRD262177 CAX262176:CAZ262177 CKT262176:CKV262177 CUP262176:CUR262177 DEL262176:DEN262177 DOH262176:DOJ262177 DYD262176:DYF262177 EHZ262176:EIB262177 ERV262176:ERX262177 FBR262176:FBT262177 FLN262176:FLP262177 FVJ262176:FVL262177 GFF262176:GFH262177 GPB262176:GPD262177 GYX262176:GYZ262177 HIT262176:HIV262177 HSP262176:HSR262177 ICL262176:ICN262177 IMH262176:IMJ262177 IWD262176:IWF262177 JFZ262176:JGB262177 JPV262176:JPX262177 JZR262176:JZT262177 KJN262176:KJP262177 KTJ262176:KTL262177 LDF262176:LDH262177 LNB262176:LND262177 LWX262176:LWZ262177 MGT262176:MGV262177 MQP262176:MQR262177 NAL262176:NAN262177 NKH262176:NKJ262177 NUD262176:NUF262177 ODZ262176:OEB262177 ONV262176:ONX262177 OXR262176:OXT262177 PHN262176:PHP262177 PRJ262176:PRL262177 QBF262176:QBH262177 QLB262176:QLD262177 QUX262176:QUZ262177 RET262176:REV262177 ROP262176:ROR262177 RYL262176:RYN262177 SIH262176:SIJ262177 SSD262176:SSF262177 TBZ262176:TCB262177 TLV262176:TLX262177 TVR262176:TVT262177 UFN262176:UFP262177 UPJ262176:UPL262177 UZF262176:UZH262177 VJB262176:VJD262177 VSX262176:VSZ262177 WCT262176:WCV262177 WMP262176:WMR262177 WWL262176:WWN262177 AD327712:AF327713 JZ327712:KB327713 TV327712:TX327713 ADR327712:ADT327713 ANN327712:ANP327713 AXJ327712:AXL327713 BHF327712:BHH327713 BRB327712:BRD327713 CAX327712:CAZ327713 CKT327712:CKV327713 CUP327712:CUR327713 DEL327712:DEN327713 DOH327712:DOJ327713 DYD327712:DYF327713 EHZ327712:EIB327713 ERV327712:ERX327713 FBR327712:FBT327713 FLN327712:FLP327713 FVJ327712:FVL327713 GFF327712:GFH327713 GPB327712:GPD327713 GYX327712:GYZ327713 HIT327712:HIV327713 HSP327712:HSR327713 ICL327712:ICN327713 IMH327712:IMJ327713 IWD327712:IWF327713 JFZ327712:JGB327713 JPV327712:JPX327713 JZR327712:JZT327713 KJN327712:KJP327713 KTJ327712:KTL327713 LDF327712:LDH327713 LNB327712:LND327713 LWX327712:LWZ327713 MGT327712:MGV327713 MQP327712:MQR327713 NAL327712:NAN327713 NKH327712:NKJ327713 NUD327712:NUF327713 ODZ327712:OEB327713 ONV327712:ONX327713 OXR327712:OXT327713 PHN327712:PHP327713 PRJ327712:PRL327713 QBF327712:QBH327713 QLB327712:QLD327713 QUX327712:QUZ327713 RET327712:REV327713 ROP327712:ROR327713 RYL327712:RYN327713 SIH327712:SIJ327713 SSD327712:SSF327713 TBZ327712:TCB327713 TLV327712:TLX327713 TVR327712:TVT327713 UFN327712:UFP327713 UPJ327712:UPL327713 UZF327712:UZH327713 VJB327712:VJD327713 VSX327712:VSZ327713 WCT327712:WCV327713 WMP327712:WMR327713 WWL327712:WWN327713 AD393248:AF393249 JZ393248:KB393249 TV393248:TX393249 ADR393248:ADT393249 ANN393248:ANP393249 AXJ393248:AXL393249 BHF393248:BHH393249 BRB393248:BRD393249 CAX393248:CAZ393249 CKT393248:CKV393249 CUP393248:CUR393249 DEL393248:DEN393249 DOH393248:DOJ393249 DYD393248:DYF393249 EHZ393248:EIB393249 ERV393248:ERX393249 FBR393248:FBT393249 FLN393248:FLP393249 FVJ393248:FVL393249 GFF393248:GFH393249 GPB393248:GPD393249 GYX393248:GYZ393249 HIT393248:HIV393249 HSP393248:HSR393249 ICL393248:ICN393249 IMH393248:IMJ393249 IWD393248:IWF393249 JFZ393248:JGB393249 JPV393248:JPX393249 JZR393248:JZT393249 KJN393248:KJP393249 KTJ393248:KTL393249 LDF393248:LDH393249 LNB393248:LND393249 LWX393248:LWZ393249 MGT393248:MGV393249 MQP393248:MQR393249 NAL393248:NAN393249 NKH393248:NKJ393249 NUD393248:NUF393249 ODZ393248:OEB393249 ONV393248:ONX393249 OXR393248:OXT393249 PHN393248:PHP393249 PRJ393248:PRL393249 QBF393248:QBH393249 QLB393248:QLD393249 QUX393248:QUZ393249 RET393248:REV393249 ROP393248:ROR393249 RYL393248:RYN393249 SIH393248:SIJ393249 SSD393248:SSF393249 TBZ393248:TCB393249 TLV393248:TLX393249 TVR393248:TVT393249 UFN393248:UFP393249 UPJ393248:UPL393249 UZF393248:UZH393249 VJB393248:VJD393249 VSX393248:VSZ393249 WCT393248:WCV393249 WMP393248:WMR393249 WWL393248:WWN393249 AD458784:AF458785 JZ458784:KB458785 TV458784:TX458785 ADR458784:ADT458785 ANN458784:ANP458785 AXJ458784:AXL458785 BHF458784:BHH458785 BRB458784:BRD458785 CAX458784:CAZ458785 CKT458784:CKV458785 CUP458784:CUR458785 DEL458784:DEN458785 DOH458784:DOJ458785 DYD458784:DYF458785 EHZ458784:EIB458785 ERV458784:ERX458785 FBR458784:FBT458785 FLN458784:FLP458785 FVJ458784:FVL458785 GFF458784:GFH458785 GPB458784:GPD458785 GYX458784:GYZ458785 HIT458784:HIV458785 HSP458784:HSR458785 ICL458784:ICN458785 IMH458784:IMJ458785 IWD458784:IWF458785 JFZ458784:JGB458785 JPV458784:JPX458785 JZR458784:JZT458785 KJN458784:KJP458785 KTJ458784:KTL458785 LDF458784:LDH458785 LNB458784:LND458785 LWX458784:LWZ458785 MGT458784:MGV458785 MQP458784:MQR458785 NAL458784:NAN458785 NKH458784:NKJ458785 NUD458784:NUF458785 ODZ458784:OEB458785 ONV458784:ONX458785 OXR458784:OXT458785 PHN458784:PHP458785 PRJ458784:PRL458785 QBF458784:QBH458785 QLB458784:QLD458785 QUX458784:QUZ458785 RET458784:REV458785 ROP458784:ROR458785 RYL458784:RYN458785 SIH458784:SIJ458785 SSD458784:SSF458785 TBZ458784:TCB458785 TLV458784:TLX458785 TVR458784:TVT458785 UFN458784:UFP458785 UPJ458784:UPL458785 UZF458784:UZH458785 VJB458784:VJD458785 VSX458784:VSZ458785 WCT458784:WCV458785 WMP458784:WMR458785 WWL458784:WWN458785 AD524320:AF524321 JZ524320:KB524321 TV524320:TX524321 ADR524320:ADT524321 ANN524320:ANP524321 AXJ524320:AXL524321 BHF524320:BHH524321 BRB524320:BRD524321 CAX524320:CAZ524321 CKT524320:CKV524321 CUP524320:CUR524321 DEL524320:DEN524321 DOH524320:DOJ524321 DYD524320:DYF524321 EHZ524320:EIB524321 ERV524320:ERX524321 FBR524320:FBT524321 FLN524320:FLP524321 FVJ524320:FVL524321 GFF524320:GFH524321 GPB524320:GPD524321 GYX524320:GYZ524321 HIT524320:HIV524321 HSP524320:HSR524321 ICL524320:ICN524321 IMH524320:IMJ524321 IWD524320:IWF524321 JFZ524320:JGB524321 JPV524320:JPX524321 JZR524320:JZT524321 KJN524320:KJP524321 KTJ524320:KTL524321 LDF524320:LDH524321 LNB524320:LND524321 LWX524320:LWZ524321 MGT524320:MGV524321 MQP524320:MQR524321 NAL524320:NAN524321 NKH524320:NKJ524321 NUD524320:NUF524321 ODZ524320:OEB524321 ONV524320:ONX524321 OXR524320:OXT524321 PHN524320:PHP524321 PRJ524320:PRL524321 QBF524320:QBH524321 QLB524320:QLD524321 QUX524320:QUZ524321 RET524320:REV524321 ROP524320:ROR524321 RYL524320:RYN524321 SIH524320:SIJ524321 SSD524320:SSF524321 TBZ524320:TCB524321 TLV524320:TLX524321 TVR524320:TVT524321 UFN524320:UFP524321 UPJ524320:UPL524321 UZF524320:UZH524321 VJB524320:VJD524321 VSX524320:VSZ524321 WCT524320:WCV524321 WMP524320:WMR524321 WWL524320:WWN524321 AD589856:AF589857 JZ589856:KB589857 TV589856:TX589857 ADR589856:ADT589857 ANN589856:ANP589857 AXJ589856:AXL589857 BHF589856:BHH589857 BRB589856:BRD589857 CAX589856:CAZ589857 CKT589856:CKV589857 CUP589856:CUR589857 DEL589856:DEN589857 DOH589856:DOJ589857 DYD589856:DYF589857 EHZ589856:EIB589857 ERV589856:ERX589857 FBR589856:FBT589857 FLN589856:FLP589857 FVJ589856:FVL589857 GFF589856:GFH589857 GPB589856:GPD589857 GYX589856:GYZ589857 HIT589856:HIV589857 HSP589856:HSR589857 ICL589856:ICN589857 IMH589856:IMJ589857 IWD589856:IWF589857 JFZ589856:JGB589857 JPV589856:JPX589857 JZR589856:JZT589857 KJN589856:KJP589857 KTJ589856:KTL589857 LDF589856:LDH589857 LNB589856:LND589857 LWX589856:LWZ589857 MGT589856:MGV589857 MQP589856:MQR589857 NAL589856:NAN589857 NKH589856:NKJ589857 NUD589856:NUF589857 ODZ589856:OEB589857 ONV589856:ONX589857 OXR589856:OXT589857 PHN589856:PHP589857 PRJ589856:PRL589857 QBF589856:QBH589857 QLB589856:QLD589857 QUX589856:QUZ589857 RET589856:REV589857 ROP589856:ROR589857 RYL589856:RYN589857 SIH589856:SIJ589857 SSD589856:SSF589857 TBZ589856:TCB589857 TLV589856:TLX589857 TVR589856:TVT589857 UFN589856:UFP589857 UPJ589856:UPL589857 UZF589856:UZH589857 VJB589856:VJD589857 VSX589856:VSZ589857 WCT589856:WCV589857 WMP589856:WMR589857 WWL589856:WWN589857 AD655392:AF655393 JZ655392:KB655393 TV655392:TX655393 ADR655392:ADT655393 ANN655392:ANP655393 AXJ655392:AXL655393 BHF655392:BHH655393 BRB655392:BRD655393 CAX655392:CAZ655393 CKT655392:CKV655393 CUP655392:CUR655393 DEL655392:DEN655393 DOH655392:DOJ655393 DYD655392:DYF655393 EHZ655392:EIB655393 ERV655392:ERX655393 FBR655392:FBT655393 FLN655392:FLP655393 FVJ655392:FVL655393 GFF655392:GFH655393 GPB655392:GPD655393 GYX655392:GYZ655393 HIT655392:HIV655393 HSP655392:HSR655393 ICL655392:ICN655393 IMH655392:IMJ655393 IWD655392:IWF655393 JFZ655392:JGB655393 JPV655392:JPX655393 JZR655392:JZT655393 KJN655392:KJP655393 KTJ655392:KTL655393 LDF655392:LDH655393 LNB655392:LND655393 LWX655392:LWZ655393 MGT655392:MGV655393 MQP655392:MQR655393 NAL655392:NAN655393 NKH655392:NKJ655393 NUD655392:NUF655393 ODZ655392:OEB655393 ONV655392:ONX655393 OXR655392:OXT655393 PHN655392:PHP655393 PRJ655392:PRL655393 QBF655392:QBH655393 QLB655392:QLD655393 QUX655392:QUZ655393 RET655392:REV655393 ROP655392:ROR655393 RYL655392:RYN655393 SIH655392:SIJ655393 SSD655392:SSF655393 TBZ655392:TCB655393 TLV655392:TLX655393 TVR655392:TVT655393 UFN655392:UFP655393 UPJ655392:UPL655393 UZF655392:UZH655393 VJB655392:VJD655393 VSX655392:VSZ655393 WCT655392:WCV655393 WMP655392:WMR655393 WWL655392:WWN655393 AD720928:AF720929 JZ720928:KB720929 TV720928:TX720929 ADR720928:ADT720929 ANN720928:ANP720929 AXJ720928:AXL720929 BHF720928:BHH720929 BRB720928:BRD720929 CAX720928:CAZ720929 CKT720928:CKV720929 CUP720928:CUR720929 DEL720928:DEN720929 DOH720928:DOJ720929 DYD720928:DYF720929 EHZ720928:EIB720929 ERV720928:ERX720929 FBR720928:FBT720929 FLN720928:FLP720929 FVJ720928:FVL720929 GFF720928:GFH720929 GPB720928:GPD720929 GYX720928:GYZ720929 HIT720928:HIV720929 HSP720928:HSR720929 ICL720928:ICN720929 IMH720928:IMJ720929 IWD720928:IWF720929 JFZ720928:JGB720929 JPV720928:JPX720929 JZR720928:JZT720929 KJN720928:KJP720929 KTJ720928:KTL720929 LDF720928:LDH720929 LNB720928:LND720929 LWX720928:LWZ720929 MGT720928:MGV720929 MQP720928:MQR720929 NAL720928:NAN720929 NKH720928:NKJ720929 NUD720928:NUF720929 ODZ720928:OEB720929 ONV720928:ONX720929 OXR720928:OXT720929 PHN720928:PHP720929 PRJ720928:PRL720929 QBF720928:QBH720929 QLB720928:QLD720929 QUX720928:QUZ720929 RET720928:REV720929 ROP720928:ROR720929 RYL720928:RYN720929 SIH720928:SIJ720929 SSD720928:SSF720929 TBZ720928:TCB720929 TLV720928:TLX720929 TVR720928:TVT720929 UFN720928:UFP720929 UPJ720928:UPL720929 UZF720928:UZH720929 VJB720928:VJD720929 VSX720928:VSZ720929 WCT720928:WCV720929 WMP720928:WMR720929 WWL720928:WWN720929 AD786464:AF786465 JZ786464:KB786465 TV786464:TX786465 ADR786464:ADT786465 ANN786464:ANP786465 AXJ786464:AXL786465 BHF786464:BHH786465 BRB786464:BRD786465 CAX786464:CAZ786465 CKT786464:CKV786465 CUP786464:CUR786465 DEL786464:DEN786465 DOH786464:DOJ786465 DYD786464:DYF786465 EHZ786464:EIB786465 ERV786464:ERX786465 FBR786464:FBT786465 FLN786464:FLP786465 FVJ786464:FVL786465 GFF786464:GFH786465 GPB786464:GPD786465 GYX786464:GYZ786465 HIT786464:HIV786465 HSP786464:HSR786465 ICL786464:ICN786465 IMH786464:IMJ786465 IWD786464:IWF786465 JFZ786464:JGB786465 JPV786464:JPX786465 JZR786464:JZT786465 KJN786464:KJP786465 KTJ786464:KTL786465 LDF786464:LDH786465 LNB786464:LND786465 LWX786464:LWZ786465 MGT786464:MGV786465 MQP786464:MQR786465 NAL786464:NAN786465 NKH786464:NKJ786465 NUD786464:NUF786465 ODZ786464:OEB786465 ONV786464:ONX786465 OXR786464:OXT786465 PHN786464:PHP786465 PRJ786464:PRL786465 QBF786464:QBH786465 QLB786464:QLD786465 QUX786464:QUZ786465 RET786464:REV786465 ROP786464:ROR786465 RYL786464:RYN786465 SIH786464:SIJ786465 SSD786464:SSF786465 TBZ786464:TCB786465 TLV786464:TLX786465 TVR786464:TVT786465 UFN786464:UFP786465 UPJ786464:UPL786465 UZF786464:UZH786465 VJB786464:VJD786465 VSX786464:VSZ786465 WCT786464:WCV786465 WMP786464:WMR786465 WWL786464:WWN786465 AD852000:AF852001 JZ852000:KB852001 TV852000:TX852001 ADR852000:ADT852001 ANN852000:ANP852001 AXJ852000:AXL852001 BHF852000:BHH852001 BRB852000:BRD852001 CAX852000:CAZ852001 CKT852000:CKV852001 CUP852000:CUR852001 DEL852000:DEN852001 DOH852000:DOJ852001 DYD852000:DYF852001 EHZ852000:EIB852001 ERV852000:ERX852001 FBR852000:FBT852001 FLN852000:FLP852001 FVJ852000:FVL852001 GFF852000:GFH852001 GPB852000:GPD852001 GYX852000:GYZ852001 HIT852000:HIV852001 HSP852000:HSR852001 ICL852000:ICN852001 IMH852000:IMJ852001 IWD852000:IWF852001 JFZ852000:JGB852001 JPV852000:JPX852001 JZR852000:JZT852001 KJN852000:KJP852001 KTJ852000:KTL852001 LDF852000:LDH852001 LNB852000:LND852001 LWX852000:LWZ852001 MGT852000:MGV852001 MQP852000:MQR852001 NAL852000:NAN852001 NKH852000:NKJ852001 NUD852000:NUF852001 ODZ852000:OEB852001 ONV852000:ONX852001 OXR852000:OXT852001 PHN852000:PHP852001 PRJ852000:PRL852001 QBF852000:QBH852001 QLB852000:QLD852001 QUX852000:QUZ852001 RET852000:REV852001 ROP852000:ROR852001 RYL852000:RYN852001 SIH852000:SIJ852001 SSD852000:SSF852001 TBZ852000:TCB852001 TLV852000:TLX852001 TVR852000:TVT852001 UFN852000:UFP852001 UPJ852000:UPL852001 UZF852000:UZH852001 VJB852000:VJD852001 VSX852000:VSZ852001 WCT852000:WCV852001 WMP852000:WMR852001 WWL852000:WWN852001 AD917536:AF917537 JZ917536:KB917537 TV917536:TX917537 ADR917536:ADT917537 ANN917536:ANP917537 AXJ917536:AXL917537 BHF917536:BHH917537 BRB917536:BRD917537 CAX917536:CAZ917537 CKT917536:CKV917537 CUP917536:CUR917537 DEL917536:DEN917537 DOH917536:DOJ917537 DYD917536:DYF917537 EHZ917536:EIB917537 ERV917536:ERX917537 FBR917536:FBT917537 FLN917536:FLP917537 FVJ917536:FVL917537 GFF917536:GFH917537 GPB917536:GPD917537 GYX917536:GYZ917537 HIT917536:HIV917537 HSP917536:HSR917537 ICL917536:ICN917537 IMH917536:IMJ917537 IWD917536:IWF917537 JFZ917536:JGB917537 JPV917536:JPX917537 JZR917536:JZT917537 KJN917536:KJP917537 KTJ917536:KTL917537 LDF917536:LDH917537 LNB917536:LND917537 LWX917536:LWZ917537 MGT917536:MGV917537 MQP917536:MQR917537 NAL917536:NAN917537 NKH917536:NKJ917537 NUD917536:NUF917537 ODZ917536:OEB917537 ONV917536:ONX917537 OXR917536:OXT917537 PHN917536:PHP917537 PRJ917536:PRL917537 QBF917536:QBH917537 QLB917536:QLD917537 QUX917536:QUZ917537 RET917536:REV917537 ROP917536:ROR917537 RYL917536:RYN917537 SIH917536:SIJ917537 SSD917536:SSF917537 TBZ917536:TCB917537 TLV917536:TLX917537 TVR917536:TVT917537 UFN917536:UFP917537 UPJ917536:UPL917537 UZF917536:UZH917537 VJB917536:VJD917537 VSX917536:VSZ917537 WCT917536:WCV917537 WMP917536:WMR917537 WWL917536:WWN917537 AD983072:AF983073 JZ983072:KB983073 TV983072:TX983073 ADR983072:ADT983073 ANN983072:ANP983073 AXJ983072:AXL983073 BHF983072:BHH983073 BRB983072:BRD983073 CAX983072:CAZ983073 CKT983072:CKV983073 CUP983072:CUR983073 DEL983072:DEN983073 DOH983072:DOJ983073 DYD983072:DYF983073 EHZ983072:EIB983073 ERV983072:ERX983073 FBR983072:FBT983073 FLN983072:FLP983073 FVJ983072:FVL983073 GFF983072:GFH983073 GPB983072:GPD983073 GYX983072:GYZ983073 HIT983072:HIV983073 HSP983072:HSR983073 ICL983072:ICN983073 IMH983072:IMJ983073 IWD983072:IWF983073 JFZ983072:JGB983073 JPV983072:JPX983073 JZR983072:JZT983073 KJN983072:KJP983073 KTJ983072:KTL983073 LDF983072:LDH983073 LNB983072:LND983073 LWX983072:LWZ983073 MGT983072:MGV983073 MQP983072:MQR983073 NAL983072:NAN983073 NKH983072:NKJ983073 NUD983072:NUF983073 ODZ983072:OEB983073 ONV983072:ONX983073 OXR983072:OXT983073 PHN983072:PHP983073 PRJ983072:PRL983073 QBF983072:QBH983073 QLB983072:QLD983073 QUX983072:QUZ983073 RET983072:REV983073 ROP983072:ROR983073 RYL983072:RYN983073 SIH983072:SIJ983073 SSD983072:SSF983073 TBZ983072:TCB983073 TLV983072:TLX983073 TVR983072:TVT983073 UFN983072:UFP983073 UPJ983072:UPL983073 UZF983072:UZH983073 VJB983072:VJD983073 VSX983072:VSZ983073 WCT983072:WCV983073 WMP983072:WMR983073 WWL983072:WWN983073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68:AO65569 KJ65568:KK65569 UF65568:UG65569 AEB65568:AEC65569 ANX65568:ANY65569 AXT65568:AXU65569 BHP65568:BHQ65569 BRL65568:BRM65569 CBH65568:CBI65569 CLD65568:CLE65569 CUZ65568:CVA65569 DEV65568:DEW65569 DOR65568:DOS65569 DYN65568:DYO65569 EIJ65568:EIK65569 ESF65568:ESG65569 FCB65568:FCC65569 FLX65568:FLY65569 FVT65568:FVU65569 GFP65568:GFQ65569 GPL65568:GPM65569 GZH65568:GZI65569 HJD65568:HJE65569 HSZ65568:HTA65569 ICV65568:ICW65569 IMR65568:IMS65569 IWN65568:IWO65569 JGJ65568:JGK65569 JQF65568:JQG65569 KAB65568:KAC65569 KJX65568:KJY65569 KTT65568:KTU65569 LDP65568:LDQ65569 LNL65568:LNM65569 LXH65568:LXI65569 MHD65568:MHE65569 MQZ65568:MRA65569 NAV65568:NAW65569 NKR65568:NKS65569 NUN65568:NUO65569 OEJ65568:OEK65569 OOF65568:OOG65569 OYB65568:OYC65569 PHX65568:PHY65569 PRT65568:PRU65569 QBP65568:QBQ65569 QLL65568:QLM65569 QVH65568:QVI65569 RFD65568:RFE65569 ROZ65568:RPA65569 RYV65568:RYW65569 SIR65568:SIS65569 SSN65568:SSO65569 TCJ65568:TCK65569 TMF65568:TMG65569 TWB65568:TWC65569 UFX65568:UFY65569 UPT65568:UPU65569 UZP65568:UZQ65569 VJL65568:VJM65569 VTH65568:VTI65569 WDD65568:WDE65569 WMZ65568:WNA65569 WWV65568:WWW65569 AN131104:AO131105 KJ131104:KK131105 UF131104:UG131105 AEB131104:AEC131105 ANX131104:ANY131105 AXT131104:AXU131105 BHP131104:BHQ131105 BRL131104:BRM131105 CBH131104:CBI131105 CLD131104:CLE131105 CUZ131104:CVA131105 DEV131104:DEW131105 DOR131104:DOS131105 DYN131104:DYO131105 EIJ131104:EIK131105 ESF131104:ESG131105 FCB131104:FCC131105 FLX131104:FLY131105 FVT131104:FVU131105 GFP131104:GFQ131105 GPL131104:GPM131105 GZH131104:GZI131105 HJD131104:HJE131105 HSZ131104:HTA131105 ICV131104:ICW131105 IMR131104:IMS131105 IWN131104:IWO131105 JGJ131104:JGK131105 JQF131104:JQG131105 KAB131104:KAC131105 KJX131104:KJY131105 KTT131104:KTU131105 LDP131104:LDQ131105 LNL131104:LNM131105 LXH131104:LXI131105 MHD131104:MHE131105 MQZ131104:MRA131105 NAV131104:NAW131105 NKR131104:NKS131105 NUN131104:NUO131105 OEJ131104:OEK131105 OOF131104:OOG131105 OYB131104:OYC131105 PHX131104:PHY131105 PRT131104:PRU131105 QBP131104:QBQ131105 QLL131104:QLM131105 QVH131104:QVI131105 RFD131104:RFE131105 ROZ131104:RPA131105 RYV131104:RYW131105 SIR131104:SIS131105 SSN131104:SSO131105 TCJ131104:TCK131105 TMF131104:TMG131105 TWB131104:TWC131105 UFX131104:UFY131105 UPT131104:UPU131105 UZP131104:UZQ131105 VJL131104:VJM131105 VTH131104:VTI131105 WDD131104:WDE131105 WMZ131104:WNA131105 WWV131104:WWW131105 AN196640:AO196641 KJ196640:KK196641 UF196640:UG196641 AEB196640:AEC196641 ANX196640:ANY196641 AXT196640:AXU196641 BHP196640:BHQ196641 BRL196640:BRM196641 CBH196640:CBI196641 CLD196640:CLE196641 CUZ196640:CVA196641 DEV196640:DEW196641 DOR196640:DOS196641 DYN196640:DYO196641 EIJ196640:EIK196641 ESF196640:ESG196641 FCB196640:FCC196641 FLX196640:FLY196641 FVT196640:FVU196641 GFP196640:GFQ196641 GPL196640:GPM196641 GZH196640:GZI196641 HJD196640:HJE196641 HSZ196640:HTA196641 ICV196640:ICW196641 IMR196640:IMS196641 IWN196640:IWO196641 JGJ196640:JGK196641 JQF196640:JQG196641 KAB196640:KAC196641 KJX196640:KJY196641 KTT196640:KTU196641 LDP196640:LDQ196641 LNL196640:LNM196641 LXH196640:LXI196641 MHD196640:MHE196641 MQZ196640:MRA196641 NAV196640:NAW196641 NKR196640:NKS196641 NUN196640:NUO196641 OEJ196640:OEK196641 OOF196640:OOG196641 OYB196640:OYC196641 PHX196640:PHY196641 PRT196640:PRU196641 QBP196640:QBQ196641 QLL196640:QLM196641 QVH196640:QVI196641 RFD196640:RFE196641 ROZ196640:RPA196641 RYV196640:RYW196641 SIR196640:SIS196641 SSN196640:SSO196641 TCJ196640:TCK196641 TMF196640:TMG196641 TWB196640:TWC196641 UFX196640:UFY196641 UPT196640:UPU196641 UZP196640:UZQ196641 VJL196640:VJM196641 VTH196640:VTI196641 WDD196640:WDE196641 WMZ196640:WNA196641 WWV196640:WWW196641 AN262176:AO262177 KJ262176:KK262177 UF262176:UG262177 AEB262176:AEC262177 ANX262176:ANY262177 AXT262176:AXU262177 BHP262176:BHQ262177 BRL262176:BRM262177 CBH262176:CBI262177 CLD262176:CLE262177 CUZ262176:CVA262177 DEV262176:DEW262177 DOR262176:DOS262177 DYN262176:DYO262177 EIJ262176:EIK262177 ESF262176:ESG262177 FCB262176:FCC262177 FLX262176:FLY262177 FVT262176:FVU262177 GFP262176:GFQ262177 GPL262176:GPM262177 GZH262176:GZI262177 HJD262176:HJE262177 HSZ262176:HTA262177 ICV262176:ICW262177 IMR262176:IMS262177 IWN262176:IWO262177 JGJ262176:JGK262177 JQF262176:JQG262177 KAB262176:KAC262177 KJX262176:KJY262177 KTT262176:KTU262177 LDP262176:LDQ262177 LNL262176:LNM262177 LXH262176:LXI262177 MHD262176:MHE262177 MQZ262176:MRA262177 NAV262176:NAW262177 NKR262176:NKS262177 NUN262176:NUO262177 OEJ262176:OEK262177 OOF262176:OOG262177 OYB262176:OYC262177 PHX262176:PHY262177 PRT262176:PRU262177 QBP262176:QBQ262177 QLL262176:QLM262177 QVH262176:QVI262177 RFD262176:RFE262177 ROZ262176:RPA262177 RYV262176:RYW262177 SIR262176:SIS262177 SSN262176:SSO262177 TCJ262176:TCK262177 TMF262176:TMG262177 TWB262176:TWC262177 UFX262176:UFY262177 UPT262176:UPU262177 UZP262176:UZQ262177 VJL262176:VJM262177 VTH262176:VTI262177 WDD262176:WDE262177 WMZ262176:WNA262177 WWV262176:WWW262177 AN327712:AO327713 KJ327712:KK327713 UF327712:UG327713 AEB327712:AEC327713 ANX327712:ANY327713 AXT327712:AXU327713 BHP327712:BHQ327713 BRL327712:BRM327713 CBH327712:CBI327713 CLD327712:CLE327713 CUZ327712:CVA327713 DEV327712:DEW327713 DOR327712:DOS327713 DYN327712:DYO327713 EIJ327712:EIK327713 ESF327712:ESG327713 FCB327712:FCC327713 FLX327712:FLY327713 FVT327712:FVU327713 GFP327712:GFQ327713 GPL327712:GPM327713 GZH327712:GZI327713 HJD327712:HJE327713 HSZ327712:HTA327713 ICV327712:ICW327713 IMR327712:IMS327713 IWN327712:IWO327713 JGJ327712:JGK327713 JQF327712:JQG327713 KAB327712:KAC327713 KJX327712:KJY327713 KTT327712:KTU327713 LDP327712:LDQ327713 LNL327712:LNM327713 LXH327712:LXI327713 MHD327712:MHE327713 MQZ327712:MRA327713 NAV327712:NAW327713 NKR327712:NKS327713 NUN327712:NUO327713 OEJ327712:OEK327713 OOF327712:OOG327713 OYB327712:OYC327713 PHX327712:PHY327713 PRT327712:PRU327713 QBP327712:QBQ327713 QLL327712:QLM327713 QVH327712:QVI327713 RFD327712:RFE327713 ROZ327712:RPA327713 RYV327712:RYW327713 SIR327712:SIS327713 SSN327712:SSO327713 TCJ327712:TCK327713 TMF327712:TMG327713 TWB327712:TWC327713 UFX327712:UFY327713 UPT327712:UPU327713 UZP327712:UZQ327713 VJL327712:VJM327713 VTH327712:VTI327713 WDD327712:WDE327713 WMZ327712:WNA327713 WWV327712:WWW327713 AN393248:AO393249 KJ393248:KK393249 UF393248:UG393249 AEB393248:AEC393249 ANX393248:ANY393249 AXT393248:AXU393249 BHP393248:BHQ393249 BRL393248:BRM393249 CBH393248:CBI393249 CLD393248:CLE393249 CUZ393248:CVA393249 DEV393248:DEW393249 DOR393248:DOS393249 DYN393248:DYO393249 EIJ393248:EIK393249 ESF393248:ESG393249 FCB393248:FCC393249 FLX393248:FLY393249 FVT393248:FVU393249 GFP393248:GFQ393249 GPL393248:GPM393249 GZH393248:GZI393249 HJD393248:HJE393249 HSZ393248:HTA393249 ICV393248:ICW393249 IMR393248:IMS393249 IWN393248:IWO393249 JGJ393248:JGK393249 JQF393248:JQG393249 KAB393248:KAC393249 KJX393248:KJY393249 KTT393248:KTU393249 LDP393248:LDQ393249 LNL393248:LNM393249 LXH393248:LXI393249 MHD393248:MHE393249 MQZ393248:MRA393249 NAV393248:NAW393249 NKR393248:NKS393249 NUN393248:NUO393249 OEJ393248:OEK393249 OOF393248:OOG393249 OYB393248:OYC393249 PHX393248:PHY393249 PRT393248:PRU393249 QBP393248:QBQ393249 QLL393248:QLM393249 QVH393248:QVI393249 RFD393248:RFE393249 ROZ393248:RPA393249 RYV393248:RYW393249 SIR393248:SIS393249 SSN393248:SSO393249 TCJ393248:TCK393249 TMF393248:TMG393249 TWB393248:TWC393249 UFX393248:UFY393249 UPT393248:UPU393249 UZP393248:UZQ393249 VJL393248:VJM393249 VTH393248:VTI393249 WDD393248:WDE393249 WMZ393248:WNA393249 WWV393248:WWW393249 AN458784:AO458785 KJ458784:KK458785 UF458784:UG458785 AEB458784:AEC458785 ANX458784:ANY458785 AXT458784:AXU458785 BHP458784:BHQ458785 BRL458784:BRM458785 CBH458784:CBI458785 CLD458784:CLE458785 CUZ458784:CVA458785 DEV458784:DEW458785 DOR458784:DOS458785 DYN458784:DYO458785 EIJ458784:EIK458785 ESF458784:ESG458785 FCB458784:FCC458785 FLX458784:FLY458785 FVT458784:FVU458785 GFP458784:GFQ458785 GPL458784:GPM458785 GZH458784:GZI458785 HJD458784:HJE458785 HSZ458784:HTA458785 ICV458784:ICW458785 IMR458784:IMS458785 IWN458784:IWO458785 JGJ458784:JGK458785 JQF458784:JQG458785 KAB458784:KAC458785 KJX458784:KJY458785 KTT458784:KTU458785 LDP458784:LDQ458785 LNL458784:LNM458785 LXH458784:LXI458785 MHD458784:MHE458785 MQZ458784:MRA458785 NAV458784:NAW458785 NKR458784:NKS458785 NUN458784:NUO458785 OEJ458784:OEK458785 OOF458784:OOG458785 OYB458784:OYC458785 PHX458784:PHY458785 PRT458784:PRU458785 QBP458784:QBQ458785 QLL458784:QLM458785 QVH458784:QVI458785 RFD458784:RFE458785 ROZ458784:RPA458785 RYV458784:RYW458785 SIR458784:SIS458785 SSN458784:SSO458785 TCJ458784:TCK458785 TMF458784:TMG458785 TWB458784:TWC458785 UFX458784:UFY458785 UPT458784:UPU458785 UZP458784:UZQ458785 VJL458784:VJM458785 VTH458784:VTI458785 WDD458784:WDE458785 WMZ458784:WNA458785 WWV458784:WWW458785 AN524320:AO524321 KJ524320:KK524321 UF524320:UG524321 AEB524320:AEC524321 ANX524320:ANY524321 AXT524320:AXU524321 BHP524320:BHQ524321 BRL524320:BRM524321 CBH524320:CBI524321 CLD524320:CLE524321 CUZ524320:CVA524321 DEV524320:DEW524321 DOR524320:DOS524321 DYN524320:DYO524321 EIJ524320:EIK524321 ESF524320:ESG524321 FCB524320:FCC524321 FLX524320:FLY524321 FVT524320:FVU524321 GFP524320:GFQ524321 GPL524320:GPM524321 GZH524320:GZI524321 HJD524320:HJE524321 HSZ524320:HTA524321 ICV524320:ICW524321 IMR524320:IMS524321 IWN524320:IWO524321 JGJ524320:JGK524321 JQF524320:JQG524321 KAB524320:KAC524321 KJX524320:KJY524321 KTT524320:KTU524321 LDP524320:LDQ524321 LNL524320:LNM524321 LXH524320:LXI524321 MHD524320:MHE524321 MQZ524320:MRA524321 NAV524320:NAW524321 NKR524320:NKS524321 NUN524320:NUO524321 OEJ524320:OEK524321 OOF524320:OOG524321 OYB524320:OYC524321 PHX524320:PHY524321 PRT524320:PRU524321 QBP524320:QBQ524321 QLL524320:QLM524321 QVH524320:QVI524321 RFD524320:RFE524321 ROZ524320:RPA524321 RYV524320:RYW524321 SIR524320:SIS524321 SSN524320:SSO524321 TCJ524320:TCK524321 TMF524320:TMG524321 TWB524320:TWC524321 UFX524320:UFY524321 UPT524320:UPU524321 UZP524320:UZQ524321 VJL524320:VJM524321 VTH524320:VTI524321 WDD524320:WDE524321 WMZ524320:WNA524321 WWV524320:WWW524321 AN589856:AO589857 KJ589856:KK589857 UF589856:UG589857 AEB589856:AEC589857 ANX589856:ANY589857 AXT589856:AXU589857 BHP589856:BHQ589857 BRL589856:BRM589857 CBH589856:CBI589857 CLD589856:CLE589857 CUZ589856:CVA589857 DEV589856:DEW589857 DOR589856:DOS589857 DYN589856:DYO589857 EIJ589856:EIK589857 ESF589856:ESG589857 FCB589856:FCC589857 FLX589856:FLY589857 FVT589856:FVU589857 GFP589856:GFQ589857 GPL589856:GPM589857 GZH589856:GZI589857 HJD589856:HJE589857 HSZ589856:HTA589857 ICV589856:ICW589857 IMR589856:IMS589857 IWN589856:IWO589857 JGJ589856:JGK589857 JQF589856:JQG589857 KAB589856:KAC589857 KJX589856:KJY589857 KTT589856:KTU589857 LDP589856:LDQ589857 LNL589856:LNM589857 LXH589856:LXI589857 MHD589856:MHE589857 MQZ589856:MRA589857 NAV589856:NAW589857 NKR589856:NKS589857 NUN589856:NUO589857 OEJ589856:OEK589857 OOF589856:OOG589857 OYB589856:OYC589857 PHX589856:PHY589857 PRT589856:PRU589857 QBP589856:QBQ589857 QLL589856:QLM589857 QVH589856:QVI589857 RFD589856:RFE589857 ROZ589856:RPA589857 RYV589856:RYW589857 SIR589856:SIS589857 SSN589856:SSO589857 TCJ589856:TCK589857 TMF589856:TMG589857 TWB589856:TWC589857 UFX589856:UFY589857 UPT589856:UPU589857 UZP589856:UZQ589857 VJL589856:VJM589857 VTH589856:VTI589857 WDD589856:WDE589857 WMZ589856:WNA589857 WWV589856:WWW589857 AN655392:AO655393 KJ655392:KK655393 UF655392:UG655393 AEB655392:AEC655393 ANX655392:ANY655393 AXT655392:AXU655393 BHP655392:BHQ655393 BRL655392:BRM655393 CBH655392:CBI655393 CLD655392:CLE655393 CUZ655392:CVA655393 DEV655392:DEW655393 DOR655392:DOS655393 DYN655392:DYO655393 EIJ655392:EIK655393 ESF655392:ESG655393 FCB655392:FCC655393 FLX655392:FLY655393 FVT655392:FVU655393 GFP655392:GFQ655393 GPL655392:GPM655393 GZH655392:GZI655393 HJD655392:HJE655393 HSZ655392:HTA655393 ICV655392:ICW655393 IMR655392:IMS655393 IWN655392:IWO655393 JGJ655392:JGK655393 JQF655392:JQG655393 KAB655392:KAC655393 KJX655392:KJY655393 KTT655392:KTU655393 LDP655392:LDQ655393 LNL655392:LNM655393 LXH655392:LXI655393 MHD655392:MHE655393 MQZ655392:MRA655393 NAV655392:NAW655393 NKR655392:NKS655393 NUN655392:NUO655393 OEJ655392:OEK655393 OOF655392:OOG655393 OYB655392:OYC655393 PHX655392:PHY655393 PRT655392:PRU655393 QBP655392:QBQ655393 QLL655392:QLM655393 QVH655392:QVI655393 RFD655392:RFE655393 ROZ655392:RPA655393 RYV655392:RYW655393 SIR655392:SIS655393 SSN655392:SSO655393 TCJ655392:TCK655393 TMF655392:TMG655393 TWB655392:TWC655393 UFX655392:UFY655393 UPT655392:UPU655393 UZP655392:UZQ655393 VJL655392:VJM655393 VTH655392:VTI655393 WDD655392:WDE655393 WMZ655392:WNA655393 WWV655392:WWW655393 AN720928:AO720929 KJ720928:KK720929 UF720928:UG720929 AEB720928:AEC720929 ANX720928:ANY720929 AXT720928:AXU720929 BHP720928:BHQ720929 BRL720928:BRM720929 CBH720928:CBI720929 CLD720928:CLE720929 CUZ720928:CVA720929 DEV720928:DEW720929 DOR720928:DOS720929 DYN720928:DYO720929 EIJ720928:EIK720929 ESF720928:ESG720929 FCB720928:FCC720929 FLX720928:FLY720929 FVT720928:FVU720929 GFP720928:GFQ720929 GPL720928:GPM720929 GZH720928:GZI720929 HJD720928:HJE720929 HSZ720928:HTA720929 ICV720928:ICW720929 IMR720928:IMS720929 IWN720928:IWO720929 JGJ720928:JGK720929 JQF720928:JQG720929 KAB720928:KAC720929 KJX720928:KJY720929 KTT720928:KTU720929 LDP720928:LDQ720929 LNL720928:LNM720929 LXH720928:LXI720929 MHD720928:MHE720929 MQZ720928:MRA720929 NAV720928:NAW720929 NKR720928:NKS720929 NUN720928:NUO720929 OEJ720928:OEK720929 OOF720928:OOG720929 OYB720928:OYC720929 PHX720928:PHY720929 PRT720928:PRU720929 QBP720928:QBQ720929 QLL720928:QLM720929 QVH720928:QVI720929 RFD720928:RFE720929 ROZ720928:RPA720929 RYV720928:RYW720929 SIR720928:SIS720929 SSN720928:SSO720929 TCJ720928:TCK720929 TMF720928:TMG720929 TWB720928:TWC720929 UFX720928:UFY720929 UPT720928:UPU720929 UZP720928:UZQ720929 VJL720928:VJM720929 VTH720928:VTI720929 WDD720928:WDE720929 WMZ720928:WNA720929 WWV720928:WWW720929 AN786464:AO786465 KJ786464:KK786465 UF786464:UG786465 AEB786464:AEC786465 ANX786464:ANY786465 AXT786464:AXU786465 BHP786464:BHQ786465 BRL786464:BRM786465 CBH786464:CBI786465 CLD786464:CLE786465 CUZ786464:CVA786465 DEV786464:DEW786465 DOR786464:DOS786465 DYN786464:DYO786465 EIJ786464:EIK786465 ESF786464:ESG786465 FCB786464:FCC786465 FLX786464:FLY786465 FVT786464:FVU786465 GFP786464:GFQ786465 GPL786464:GPM786465 GZH786464:GZI786465 HJD786464:HJE786465 HSZ786464:HTA786465 ICV786464:ICW786465 IMR786464:IMS786465 IWN786464:IWO786465 JGJ786464:JGK786465 JQF786464:JQG786465 KAB786464:KAC786465 KJX786464:KJY786465 KTT786464:KTU786465 LDP786464:LDQ786465 LNL786464:LNM786465 LXH786464:LXI786465 MHD786464:MHE786465 MQZ786464:MRA786465 NAV786464:NAW786465 NKR786464:NKS786465 NUN786464:NUO786465 OEJ786464:OEK786465 OOF786464:OOG786465 OYB786464:OYC786465 PHX786464:PHY786465 PRT786464:PRU786465 QBP786464:QBQ786465 QLL786464:QLM786465 QVH786464:QVI786465 RFD786464:RFE786465 ROZ786464:RPA786465 RYV786464:RYW786465 SIR786464:SIS786465 SSN786464:SSO786465 TCJ786464:TCK786465 TMF786464:TMG786465 TWB786464:TWC786465 UFX786464:UFY786465 UPT786464:UPU786465 UZP786464:UZQ786465 VJL786464:VJM786465 VTH786464:VTI786465 WDD786464:WDE786465 WMZ786464:WNA786465 WWV786464:WWW786465 AN852000:AO852001 KJ852000:KK852001 UF852000:UG852001 AEB852000:AEC852001 ANX852000:ANY852001 AXT852000:AXU852001 BHP852000:BHQ852001 BRL852000:BRM852001 CBH852000:CBI852001 CLD852000:CLE852001 CUZ852000:CVA852001 DEV852000:DEW852001 DOR852000:DOS852001 DYN852000:DYO852001 EIJ852000:EIK852001 ESF852000:ESG852001 FCB852000:FCC852001 FLX852000:FLY852001 FVT852000:FVU852001 GFP852000:GFQ852001 GPL852000:GPM852001 GZH852000:GZI852001 HJD852000:HJE852001 HSZ852000:HTA852001 ICV852000:ICW852001 IMR852000:IMS852001 IWN852000:IWO852001 JGJ852000:JGK852001 JQF852000:JQG852001 KAB852000:KAC852001 KJX852000:KJY852001 KTT852000:KTU852001 LDP852000:LDQ852001 LNL852000:LNM852001 LXH852000:LXI852001 MHD852000:MHE852001 MQZ852000:MRA852001 NAV852000:NAW852001 NKR852000:NKS852001 NUN852000:NUO852001 OEJ852000:OEK852001 OOF852000:OOG852001 OYB852000:OYC852001 PHX852000:PHY852001 PRT852000:PRU852001 QBP852000:QBQ852001 QLL852000:QLM852001 QVH852000:QVI852001 RFD852000:RFE852001 ROZ852000:RPA852001 RYV852000:RYW852001 SIR852000:SIS852001 SSN852000:SSO852001 TCJ852000:TCK852001 TMF852000:TMG852001 TWB852000:TWC852001 UFX852000:UFY852001 UPT852000:UPU852001 UZP852000:UZQ852001 VJL852000:VJM852001 VTH852000:VTI852001 WDD852000:WDE852001 WMZ852000:WNA852001 WWV852000:WWW852001 AN917536:AO917537 KJ917536:KK917537 UF917536:UG917537 AEB917536:AEC917537 ANX917536:ANY917537 AXT917536:AXU917537 BHP917536:BHQ917537 BRL917536:BRM917537 CBH917536:CBI917537 CLD917536:CLE917537 CUZ917536:CVA917537 DEV917536:DEW917537 DOR917536:DOS917537 DYN917536:DYO917537 EIJ917536:EIK917537 ESF917536:ESG917537 FCB917536:FCC917537 FLX917536:FLY917537 FVT917536:FVU917537 GFP917536:GFQ917537 GPL917536:GPM917537 GZH917536:GZI917537 HJD917536:HJE917537 HSZ917536:HTA917537 ICV917536:ICW917537 IMR917536:IMS917537 IWN917536:IWO917537 JGJ917536:JGK917537 JQF917536:JQG917537 KAB917536:KAC917537 KJX917536:KJY917537 KTT917536:KTU917537 LDP917536:LDQ917537 LNL917536:LNM917537 LXH917536:LXI917537 MHD917536:MHE917537 MQZ917536:MRA917537 NAV917536:NAW917537 NKR917536:NKS917537 NUN917536:NUO917537 OEJ917536:OEK917537 OOF917536:OOG917537 OYB917536:OYC917537 PHX917536:PHY917537 PRT917536:PRU917537 QBP917536:QBQ917537 QLL917536:QLM917537 QVH917536:QVI917537 RFD917536:RFE917537 ROZ917536:RPA917537 RYV917536:RYW917537 SIR917536:SIS917537 SSN917536:SSO917537 TCJ917536:TCK917537 TMF917536:TMG917537 TWB917536:TWC917537 UFX917536:UFY917537 UPT917536:UPU917537 UZP917536:UZQ917537 VJL917536:VJM917537 VTH917536:VTI917537 WDD917536:WDE917537 WMZ917536:WNA917537 WWV917536:WWW917537 AN983072:AO983073 KJ983072:KK983073 UF983072:UG983073 AEB983072:AEC983073 ANX983072:ANY983073 AXT983072:AXU983073 BHP983072:BHQ983073 BRL983072:BRM983073 CBH983072:CBI983073 CLD983072:CLE983073 CUZ983072:CVA983073 DEV983072:DEW983073 DOR983072:DOS983073 DYN983072:DYO983073 EIJ983072:EIK983073 ESF983072:ESG983073 FCB983072:FCC983073 FLX983072:FLY983073 FVT983072:FVU983073 GFP983072:GFQ983073 GPL983072:GPM983073 GZH983072:GZI983073 HJD983072:HJE983073 HSZ983072:HTA983073 ICV983072:ICW983073 IMR983072:IMS983073 IWN983072:IWO983073 JGJ983072:JGK983073 JQF983072:JQG983073 KAB983072:KAC983073 KJX983072:KJY983073 KTT983072:KTU983073 LDP983072:LDQ983073 LNL983072:LNM983073 LXH983072:LXI983073 MHD983072:MHE983073 MQZ983072:MRA983073 NAV983072:NAW983073 NKR983072:NKS983073 NUN983072:NUO983073 OEJ983072:OEK983073 OOF983072:OOG983073 OYB983072:OYC983073 PHX983072:PHY983073 PRT983072:PRU983073 QBP983072:QBQ983073 QLL983072:QLM983073 QVH983072:QVI983073 RFD983072:RFE983073 ROZ983072:RPA983073 RYV983072:RYW983073 SIR983072:SIS983073 SSN983072:SSO983073 TCJ983072:TCK983073 TMF983072:TMG983073 TWB983072:TWC983073 UFX983072:UFY983073 UPT983072:UPU983073 UZP983072:UZQ983073 VJL983072:VJM983073 VTH983072:VTI983073 WDD983072:WDE983073 WMZ983072:WNA983073 B32:D33">
      <formula1>$A$41:$A$45</formula1>
    </dataValidation>
  </dataValidations>
  <pageMargins left="0.60416666666666663" right="0.59375" top="0.390625" bottom="0.75" header="0.3" footer="0.3"/>
  <pageSetup paperSize="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9"/>
  <sheetViews>
    <sheetView view="pageBreakPreview" zoomScaleNormal="75" zoomScaleSheetLayoutView="100" workbookViewId="0">
      <selection activeCell="C6" sqref="C6:C13"/>
    </sheetView>
  </sheetViews>
  <sheetFormatPr defaultRowHeight="13.5" x14ac:dyDescent="0.15"/>
  <cols>
    <col min="1" max="1" width="1.25" style="19" customWidth="1"/>
    <col min="2" max="2" width="7.625" style="19" customWidth="1"/>
    <col min="3" max="3" width="16.125" style="19" customWidth="1"/>
    <col min="4" max="4" width="8.625" style="19" customWidth="1"/>
    <col min="5" max="5" width="3" style="19" customWidth="1"/>
    <col min="6" max="6" width="7.125" style="19" customWidth="1"/>
    <col min="7" max="7" width="6.875" style="19" customWidth="1"/>
    <col min="8" max="8" width="6.125" style="19" customWidth="1"/>
    <col min="9" max="9" width="6.125" style="19" bestFit="1" customWidth="1"/>
    <col min="10" max="10" width="7.25" style="19" customWidth="1"/>
    <col min="11" max="11" width="6.75" style="19" customWidth="1"/>
    <col min="12" max="12" width="6.125" style="19" customWidth="1"/>
    <col min="13" max="18" width="8.125" style="19" customWidth="1"/>
    <col min="19" max="16384" width="9" style="19"/>
  </cols>
  <sheetData>
    <row r="1" spans="2:18" ht="20.100000000000001" customHeight="1" x14ac:dyDescent="0.15">
      <c r="B1" s="18" t="s">
        <v>317</v>
      </c>
      <c r="D1" s="339" t="s">
        <v>318</v>
      </c>
      <c r="E1" s="339"/>
      <c r="F1" s="339"/>
      <c r="G1" s="339"/>
      <c r="H1" s="339"/>
      <c r="I1" s="339"/>
      <c r="J1" s="339"/>
      <c r="K1" s="339"/>
      <c r="L1" s="339"/>
      <c r="M1" s="339"/>
      <c r="N1" s="339"/>
      <c r="O1" s="339"/>
    </row>
    <row r="2" spans="2:18" ht="20.100000000000001" customHeight="1" x14ac:dyDescent="0.15">
      <c r="B2" s="204" t="s">
        <v>319</v>
      </c>
      <c r="C2" s="340" t="str">
        <f>基礎データ入力!C2</f>
        <v>○○高等学校改築工事</v>
      </c>
      <c r="D2" s="340"/>
      <c r="E2" s="340"/>
      <c r="F2" s="341"/>
      <c r="G2" s="341"/>
      <c r="H2" s="341"/>
      <c r="I2" s="203"/>
      <c r="J2" s="21"/>
      <c r="K2" s="21"/>
      <c r="L2" s="21"/>
      <c r="M2" s="21"/>
      <c r="N2" s="21"/>
      <c r="O2" s="21"/>
      <c r="P2" s="21"/>
      <c r="Q2" s="21"/>
      <c r="R2" s="205" t="s">
        <v>320</v>
      </c>
    </row>
    <row r="3" spans="2:18" ht="3.75" customHeight="1" x14ac:dyDescent="0.15">
      <c r="B3" s="206"/>
      <c r="C3" s="207"/>
      <c r="D3" s="207"/>
      <c r="E3" s="207"/>
      <c r="F3" s="206"/>
      <c r="G3" s="207"/>
      <c r="H3" s="207"/>
      <c r="I3" s="207"/>
      <c r="J3" s="206"/>
      <c r="K3" s="207"/>
      <c r="L3" s="208"/>
      <c r="M3" s="21"/>
      <c r="N3" s="21"/>
      <c r="O3" s="21"/>
      <c r="P3" s="21"/>
      <c r="Q3" s="208"/>
      <c r="R3" s="21"/>
    </row>
    <row r="4" spans="2:18" ht="14.25" customHeight="1" x14ac:dyDescent="0.15">
      <c r="B4" s="342" t="s">
        <v>321</v>
      </c>
      <c r="C4" s="337" t="s">
        <v>322</v>
      </c>
      <c r="D4" s="337" t="s">
        <v>323</v>
      </c>
      <c r="E4" s="337"/>
      <c r="F4" s="342" t="s">
        <v>324</v>
      </c>
      <c r="G4" s="338"/>
      <c r="H4" s="343"/>
      <c r="I4" s="280" t="s">
        <v>325</v>
      </c>
      <c r="J4" s="342" t="s">
        <v>326</v>
      </c>
      <c r="K4" s="338"/>
      <c r="L4" s="338"/>
      <c r="M4" s="337" t="s">
        <v>327</v>
      </c>
      <c r="N4" s="338"/>
      <c r="O4" s="338"/>
      <c r="P4" s="337" t="s">
        <v>328</v>
      </c>
      <c r="Q4" s="338"/>
      <c r="R4" s="338"/>
    </row>
    <row r="5" spans="2:18" ht="14.25" customHeight="1" x14ac:dyDescent="0.15">
      <c r="B5" s="342"/>
      <c r="C5" s="337"/>
      <c r="D5" s="338"/>
      <c r="E5" s="338"/>
      <c r="F5" s="344"/>
      <c r="G5" s="344"/>
      <c r="H5" s="345"/>
      <c r="I5" s="279"/>
      <c r="J5" s="344"/>
      <c r="K5" s="344"/>
      <c r="L5" s="344"/>
      <c r="M5" s="209" t="s">
        <v>329</v>
      </c>
      <c r="N5" s="209" t="s">
        <v>330</v>
      </c>
      <c r="O5" s="209" t="s">
        <v>331</v>
      </c>
      <c r="P5" s="209" t="s">
        <v>329</v>
      </c>
      <c r="Q5" s="209" t="s">
        <v>330</v>
      </c>
      <c r="R5" s="210" t="s">
        <v>331</v>
      </c>
    </row>
    <row r="6" spans="2:18" ht="14.25" customHeight="1" x14ac:dyDescent="0.15">
      <c r="B6" s="277"/>
      <c r="C6" s="280"/>
      <c r="D6" s="283"/>
      <c r="E6" s="286" t="s">
        <v>332</v>
      </c>
      <c r="F6" s="289" t="s">
        <v>333</v>
      </c>
      <c r="G6" s="330"/>
      <c r="H6" s="332" t="s">
        <v>334</v>
      </c>
      <c r="I6" s="319" t="s">
        <v>335</v>
      </c>
      <c r="J6" s="211" t="s">
        <v>336</v>
      </c>
      <c r="K6" s="212"/>
      <c r="L6" s="213" t="s">
        <v>337</v>
      </c>
      <c r="M6" s="304"/>
      <c r="N6" s="214"/>
      <c r="O6" s="304"/>
      <c r="P6" s="304"/>
      <c r="Q6" s="214"/>
      <c r="R6" s="304"/>
    </row>
    <row r="7" spans="2:18" ht="14.25" customHeight="1" x14ac:dyDescent="0.15">
      <c r="B7" s="278"/>
      <c r="C7" s="281"/>
      <c r="D7" s="284"/>
      <c r="E7" s="287"/>
      <c r="F7" s="290"/>
      <c r="G7" s="331"/>
      <c r="H7" s="333"/>
      <c r="I7" s="320"/>
      <c r="J7" s="215" t="s">
        <v>338</v>
      </c>
      <c r="K7" s="216"/>
      <c r="L7" s="217" t="s">
        <v>339</v>
      </c>
      <c r="M7" s="305"/>
      <c r="N7" s="218"/>
      <c r="O7" s="305"/>
      <c r="P7" s="305"/>
      <c r="Q7" s="218"/>
      <c r="R7" s="305"/>
    </row>
    <row r="8" spans="2:18" ht="14.25" customHeight="1" x14ac:dyDescent="0.15">
      <c r="B8" s="278"/>
      <c r="C8" s="281"/>
      <c r="D8" s="284"/>
      <c r="E8" s="287"/>
      <c r="F8" s="307" t="s">
        <v>338</v>
      </c>
      <c r="G8" s="309"/>
      <c r="H8" s="311" t="s">
        <v>339</v>
      </c>
      <c r="I8" s="320"/>
      <c r="J8" s="215" t="s">
        <v>340</v>
      </c>
      <c r="K8" s="219"/>
      <c r="L8" s="217" t="s">
        <v>341</v>
      </c>
      <c r="M8" s="305"/>
      <c r="N8" s="220"/>
      <c r="O8" s="305"/>
      <c r="P8" s="305"/>
      <c r="Q8" s="220"/>
      <c r="R8" s="305"/>
    </row>
    <row r="9" spans="2:18" ht="14.25" customHeight="1" x14ac:dyDescent="0.15">
      <c r="B9" s="278"/>
      <c r="C9" s="281"/>
      <c r="D9" s="284"/>
      <c r="E9" s="287"/>
      <c r="F9" s="308"/>
      <c r="G9" s="310"/>
      <c r="H9" s="312"/>
      <c r="I9" s="321"/>
      <c r="J9" s="221" t="s">
        <v>342</v>
      </c>
      <c r="K9" s="222"/>
      <c r="L9" s="223" t="s">
        <v>343</v>
      </c>
      <c r="M9" s="306"/>
      <c r="N9" s="224"/>
      <c r="O9" s="306"/>
      <c r="P9" s="306"/>
      <c r="Q9" s="224"/>
      <c r="R9" s="306"/>
    </row>
    <row r="10" spans="2:18" ht="14.25" customHeight="1" x14ac:dyDescent="0.15">
      <c r="B10" s="278"/>
      <c r="C10" s="281"/>
      <c r="D10" s="284"/>
      <c r="E10" s="287"/>
      <c r="F10" s="313" t="s">
        <v>344</v>
      </c>
      <c r="G10" s="315"/>
      <c r="H10" s="317" t="s">
        <v>341</v>
      </c>
      <c r="I10" s="319" t="s">
        <v>345</v>
      </c>
      <c r="J10" s="211" t="s">
        <v>336</v>
      </c>
      <c r="K10" s="212"/>
      <c r="L10" s="213" t="s">
        <v>337</v>
      </c>
      <c r="M10" s="334"/>
      <c r="N10" s="225"/>
      <c r="O10" s="335"/>
      <c r="P10" s="336"/>
      <c r="Q10" s="225"/>
      <c r="R10" s="295"/>
    </row>
    <row r="11" spans="2:18" ht="14.25" customHeight="1" x14ac:dyDescent="0.15">
      <c r="B11" s="278"/>
      <c r="C11" s="281"/>
      <c r="D11" s="284"/>
      <c r="E11" s="287"/>
      <c r="F11" s="314"/>
      <c r="G11" s="316"/>
      <c r="H11" s="318"/>
      <c r="I11" s="320"/>
      <c r="J11" s="215" t="s">
        <v>338</v>
      </c>
      <c r="K11" s="216"/>
      <c r="L11" s="217" t="s">
        <v>339</v>
      </c>
      <c r="M11" s="323"/>
      <c r="N11" s="218"/>
      <c r="O11" s="327"/>
      <c r="P11" s="292"/>
      <c r="Q11" s="218"/>
      <c r="R11" s="296"/>
    </row>
    <row r="12" spans="2:18" ht="14.25" customHeight="1" x14ac:dyDescent="0.15">
      <c r="B12" s="278"/>
      <c r="C12" s="281"/>
      <c r="D12" s="284"/>
      <c r="E12" s="287"/>
      <c r="F12" s="298" t="s">
        <v>342</v>
      </c>
      <c r="G12" s="300"/>
      <c r="H12" s="302" t="s">
        <v>343</v>
      </c>
      <c r="I12" s="320"/>
      <c r="J12" s="215" t="s">
        <v>346</v>
      </c>
      <c r="K12" s="219"/>
      <c r="L12" s="217" t="s">
        <v>341</v>
      </c>
      <c r="M12" s="324"/>
      <c r="N12" s="220"/>
      <c r="O12" s="328"/>
      <c r="P12" s="293"/>
      <c r="Q12" s="220"/>
      <c r="R12" s="296"/>
    </row>
    <row r="13" spans="2:18" ht="14.25" customHeight="1" x14ac:dyDescent="0.15">
      <c r="B13" s="279"/>
      <c r="C13" s="282"/>
      <c r="D13" s="285"/>
      <c r="E13" s="288"/>
      <c r="F13" s="299"/>
      <c r="G13" s="301"/>
      <c r="H13" s="303"/>
      <c r="I13" s="321"/>
      <c r="J13" s="221" t="s">
        <v>342</v>
      </c>
      <c r="K13" s="222"/>
      <c r="L13" s="223" t="s">
        <v>343</v>
      </c>
      <c r="M13" s="324"/>
      <c r="N13" s="226"/>
      <c r="O13" s="328"/>
      <c r="P13" s="293"/>
      <c r="Q13" s="226"/>
      <c r="R13" s="297"/>
    </row>
    <row r="14" spans="2:18" ht="14.25" customHeight="1" x14ac:dyDescent="0.15">
      <c r="B14" s="277"/>
      <c r="C14" s="280"/>
      <c r="D14" s="283"/>
      <c r="E14" s="286" t="s">
        <v>332</v>
      </c>
      <c r="F14" s="289" t="s">
        <v>333</v>
      </c>
      <c r="G14" s="330"/>
      <c r="H14" s="332" t="s">
        <v>334</v>
      </c>
      <c r="I14" s="319" t="s">
        <v>335</v>
      </c>
      <c r="J14" s="211" t="s">
        <v>336</v>
      </c>
      <c r="K14" s="212"/>
      <c r="L14" s="213" t="s">
        <v>337</v>
      </c>
      <c r="M14" s="304"/>
      <c r="N14" s="214"/>
      <c r="O14" s="304"/>
      <c r="P14" s="304"/>
      <c r="Q14" s="214"/>
      <c r="R14" s="304"/>
    </row>
    <row r="15" spans="2:18" ht="14.25" customHeight="1" x14ac:dyDescent="0.15">
      <c r="B15" s="278"/>
      <c r="C15" s="281"/>
      <c r="D15" s="284"/>
      <c r="E15" s="287"/>
      <c r="F15" s="290"/>
      <c r="G15" s="331"/>
      <c r="H15" s="333"/>
      <c r="I15" s="320"/>
      <c r="J15" s="215" t="s">
        <v>338</v>
      </c>
      <c r="K15" s="216"/>
      <c r="L15" s="217" t="s">
        <v>339</v>
      </c>
      <c r="M15" s="305"/>
      <c r="N15" s="218"/>
      <c r="O15" s="305"/>
      <c r="P15" s="305"/>
      <c r="Q15" s="218"/>
      <c r="R15" s="305"/>
    </row>
    <row r="16" spans="2:18" ht="14.25" customHeight="1" x14ac:dyDescent="0.15">
      <c r="B16" s="278"/>
      <c r="C16" s="281"/>
      <c r="D16" s="284"/>
      <c r="E16" s="287"/>
      <c r="F16" s="307" t="s">
        <v>338</v>
      </c>
      <c r="G16" s="309"/>
      <c r="H16" s="311" t="s">
        <v>339</v>
      </c>
      <c r="I16" s="320"/>
      <c r="J16" s="215" t="s">
        <v>340</v>
      </c>
      <c r="K16" s="219"/>
      <c r="L16" s="217" t="s">
        <v>341</v>
      </c>
      <c r="M16" s="305"/>
      <c r="N16" s="220"/>
      <c r="O16" s="305"/>
      <c r="P16" s="305"/>
      <c r="Q16" s="220"/>
      <c r="R16" s="305"/>
    </row>
    <row r="17" spans="2:18" ht="14.25" customHeight="1" x14ac:dyDescent="0.15">
      <c r="B17" s="278"/>
      <c r="C17" s="281"/>
      <c r="D17" s="284"/>
      <c r="E17" s="287"/>
      <c r="F17" s="308"/>
      <c r="G17" s="310"/>
      <c r="H17" s="312"/>
      <c r="I17" s="321"/>
      <c r="J17" s="221" t="s">
        <v>342</v>
      </c>
      <c r="K17" s="222"/>
      <c r="L17" s="223" t="s">
        <v>343</v>
      </c>
      <c r="M17" s="306"/>
      <c r="N17" s="224"/>
      <c r="O17" s="306"/>
      <c r="P17" s="306"/>
      <c r="Q17" s="224"/>
      <c r="R17" s="306"/>
    </row>
    <row r="18" spans="2:18" ht="14.25" customHeight="1" x14ac:dyDescent="0.15">
      <c r="B18" s="278"/>
      <c r="C18" s="281"/>
      <c r="D18" s="284"/>
      <c r="E18" s="287"/>
      <c r="F18" s="313" t="s">
        <v>344</v>
      </c>
      <c r="G18" s="315"/>
      <c r="H18" s="317" t="s">
        <v>347</v>
      </c>
      <c r="I18" s="319" t="s">
        <v>345</v>
      </c>
      <c r="J18" s="211" t="s">
        <v>336</v>
      </c>
      <c r="K18" s="212"/>
      <c r="L18" s="213" t="s">
        <v>348</v>
      </c>
      <c r="M18" s="334"/>
      <c r="N18" s="225"/>
      <c r="O18" s="335"/>
      <c r="P18" s="336"/>
      <c r="Q18" s="225"/>
      <c r="R18" s="295"/>
    </row>
    <row r="19" spans="2:18" ht="14.25" customHeight="1" x14ac:dyDescent="0.15">
      <c r="B19" s="278"/>
      <c r="C19" s="281"/>
      <c r="D19" s="284"/>
      <c r="E19" s="287"/>
      <c r="F19" s="314"/>
      <c r="G19" s="316"/>
      <c r="H19" s="318"/>
      <c r="I19" s="320"/>
      <c r="J19" s="215" t="s">
        <v>338</v>
      </c>
      <c r="K19" s="216"/>
      <c r="L19" s="217" t="s">
        <v>339</v>
      </c>
      <c r="M19" s="323"/>
      <c r="N19" s="218"/>
      <c r="O19" s="327"/>
      <c r="P19" s="292"/>
      <c r="Q19" s="218"/>
      <c r="R19" s="296"/>
    </row>
    <row r="20" spans="2:18" ht="14.25" customHeight="1" x14ac:dyDescent="0.15">
      <c r="B20" s="278"/>
      <c r="C20" s="281"/>
      <c r="D20" s="284"/>
      <c r="E20" s="287"/>
      <c r="F20" s="298" t="s">
        <v>342</v>
      </c>
      <c r="G20" s="300"/>
      <c r="H20" s="302" t="s">
        <v>343</v>
      </c>
      <c r="I20" s="320"/>
      <c r="J20" s="215" t="s">
        <v>340</v>
      </c>
      <c r="K20" s="219"/>
      <c r="L20" s="217" t="s">
        <v>341</v>
      </c>
      <c r="M20" s="324"/>
      <c r="N20" s="220"/>
      <c r="O20" s="328"/>
      <c r="P20" s="293"/>
      <c r="Q20" s="220"/>
      <c r="R20" s="296"/>
    </row>
    <row r="21" spans="2:18" ht="14.25" customHeight="1" x14ac:dyDescent="0.15">
      <c r="B21" s="279"/>
      <c r="C21" s="282"/>
      <c r="D21" s="285"/>
      <c r="E21" s="288"/>
      <c r="F21" s="299"/>
      <c r="G21" s="301"/>
      <c r="H21" s="303"/>
      <c r="I21" s="321"/>
      <c r="J21" s="221" t="s">
        <v>342</v>
      </c>
      <c r="K21" s="222"/>
      <c r="L21" s="223" t="s">
        <v>343</v>
      </c>
      <c r="M21" s="324"/>
      <c r="N21" s="226"/>
      <c r="O21" s="328"/>
      <c r="P21" s="293"/>
      <c r="Q21" s="226"/>
      <c r="R21" s="297"/>
    </row>
    <row r="22" spans="2:18" ht="14.25" customHeight="1" x14ac:dyDescent="0.15">
      <c r="B22" s="277"/>
      <c r="C22" s="280"/>
      <c r="D22" s="283"/>
      <c r="E22" s="286" t="s">
        <v>332</v>
      </c>
      <c r="F22" s="289" t="s">
        <v>333</v>
      </c>
      <c r="G22" s="330"/>
      <c r="H22" s="332" t="s">
        <v>349</v>
      </c>
      <c r="I22" s="319" t="s">
        <v>335</v>
      </c>
      <c r="J22" s="211" t="s">
        <v>336</v>
      </c>
      <c r="K22" s="212"/>
      <c r="L22" s="213" t="s">
        <v>337</v>
      </c>
      <c r="M22" s="304"/>
      <c r="N22" s="214"/>
      <c r="O22" s="304"/>
      <c r="P22" s="304"/>
      <c r="Q22" s="214"/>
      <c r="R22" s="304"/>
    </row>
    <row r="23" spans="2:18" ht="14.25" customHeight="1" x14ac:dyDescent="0.15">
      <c r="B23" s="278"/>
      <c r="C23" s="281"/>
      <c r="D23" s="284"/>
      <c r="E23" s="287"/>
      <c r="F23" s="290"/>
      <c r="G23" s="331"/>
      <c r="H23" s="333"/>
      <c r="I23" s="320"/>
      <c r="J23" s="215" t="s">
        <v>338</v>
      </c>
      <c r="K23" s="216"/>
      <c r="L23" s="217" t="s">
        <v>339</v>
      </c>
      <c r="M23" s="305"/>
      <c r="N23" s="218"/>
      <c r="O23" s="305"/>
      <c r="P23" s="305"/>
      <c r="Q23" s="218"/>
      <c r="R23" s="305"/>
    </row>
    <row r="24" spans="2:18" ht="14.25" customHeight="1" x14ac:dyDescent="0.15">
      <c r="B24" s="278"/>
      <c r="C24" s="281"/>
      <c r="D24" s="284"/>
      <c r="E24" s="287"/>
      <c r="F24" s="307" t="s">
        <v>338</v>
      </c>
      <c r="G24" s="309"/>
      <c r="H24" s="311" t="s">
        <v>339</v>
      </c>
      <c r="I24" s="320"/>
      <c r="J24" s="215" t="s">
        <v>340</v>
      </c>
      <c r="K24" s="219"/>
      <c r="L24" s="217" t="s">
        <v>341</v>
      </c>
      <c r="M24" s="305"/>
      <c r="N24" s="220"/>
      <c r="O24" s="305"/>
      <c r="P24" s="305"/>
      <c r="Q24" s="220"/>
      <c r="R24" s="305"/>
    </row>
    <row r="25" spans="2:18" ht="14.25" customHeight="1" x14ac:dyDescent="0.15">
      <c r="B25" s="278"/>
      <c r="C25" s="281"/>
      <c r="D25" s="284"/>
      <c r="E25" s="287"/>
      <c r="F25" s="308"/>
      <c r="G25" s="310"/>
      <c r="H25" s="312"/>
      <c r="I25" s="321"/>
      <c r="J25" s="221" t="s">
        <v>342</v>
      </c>
      <c r="K25" s="222"/>
      <c r="L25" s="223" t="s">
        <v>350</v>
      </c>
      <c r="M25" s="306"/>
      <c r="N25" s="224"/>
      <c r="O25" s="306"/>
      <c r="P25" s="306"/>
      <c r="Q25" s="224"/>
      <c r="R25" s="306"/>
    </row>
    <row r="26" spans="2:18" ht="14.25" customHeight="1" x14ac:dyDescent="0.15">
      <c r="B26" s="278"/>
      <c r="C26" s="281"/>
      <c r="D26" s="284"/>
      <c r="E26" s="287"/>
      <c r="F26" s="313" t="s">
        <v>351</v>
      </c>
      <c r="G26" s="315"/>
      <c r="H26" s="317" t="s">
        <v>347</v>
      </c>
      <c r="I26" s="319" t="s">
        <v>345</v>
      </c>
      <c r="J26" s="211" t="s">
        <v>336</v>
      </c>
      <c r="K26" s="212"/>
      <c r="L26" s="213" t="s">
        <v>337</v>
      </c>
      <c r="M26" s="334"/>
      <c r="N26" s="225"/>
      <c r="O26" s="335"/>
      <c r="P26" s="336"/>
      <c r="Q26" s="225"/>
      <c r="R26" s="295"/>
    </row>
    <row r="27" spans="2:18" ht="14.25" customHeight="1" x14ac:dyDescent="0.15">
      <c r="B27" s="278"/>
      <c r="C27" s="281"/>
      <c r="D27" s="284"/>
      <c r="E27" s="287"/>
      <c r="F27" s="314"/>
      <c r="G27" s="316"/>
      <c r="H27" s="318"/>
      <c r="I27" s="320"/>
      <c r="J27" s="215" t="s">
        <v>352</v>
      </c>
      <c r="K27" s="216"/>
      <c r="L27" s="217" t="s">
        <v>339</v>
      </c>
      <c r="M27" s="323"/>
      <c r="N27" s="218"/>
      <c r="O27" s="327"/>
      <c r="P27" s="292"/>
      <c r="Q27" s="218"/>
      <c r="R27" s="296"/>
    </row>
    <row r="28" spans="2:18" ht="14.25" customHeight="1" x14ac:dyDescent="0.15">
      <c r="B28" s="278"/>
      <c r="C28" s="281"/>
      <c r="D28" s="284"/>
      <c r="E28" s="287"/>
      <c r="F28" s="298" t="s">
        <v>342</v>
      </c>
      <c r="G28" s="300"/>
      <c r="H28" s="302" t="s">
        <v>343</v>
      </c>
      <c r="I28" s="320"/>
      <c r="J28" s="215" t="s">
        <v>340</v>
      </c>
      <c r="K28" s="219"/>
      <c r="L28" s="217" t="s">
        <v>341</v>
      </c>
      <c r="M28" s="324"/>
      <c r="N28" s="220"/>
      <c r="O28" s="328"/>
      <c r="P28" s="293"/>
      <c r="Q28" s="220"/>
      <c r="R28" s="296"/>
    </row>
    <row r="29" spans="2:18" ht="14.25" customHeight="1" x14ac:dyDescent="0.15">
      <c r="B29" s="279"/>
      <c r="C29" s="282"/>
      <c r="D29" s="285"/>
      <c r="E29" s="288"/>
      <c r="F29" s="299"/>
      <c r="G29" s="301"/>
      <c r="H29" s="303"/>
      <c r="I29" s="321"/>
      <c r="J29" s="221" t="s">
        <v>342</v>
      </c>
      <c r="K29" s="222"/>
      <c r="L29" s="223" t="s">
        <v>343</v>
      </c>
      <c r="M29" s="324"/>
      <c r="N29" s="226"/>
      <c r="O29" s="328"/>
      <c r="P29" s="293"/>
      <c r="Q29" s="226"/>
      <c r="R29" s="297"/>
    </row>
    <row r="30" spans="2:18" ht="14.25" customHeight="1" x14ac:dyDescent="0.15">
      <c r="B30" s="277"/>
      <c r="C30" s="280"/>
      <c r="D30" s="283"/>
      <c r="E30" s="286" t="s">
        <v>332</v>
      </c>
      <c r="F30" s="289" t="s">
        <v>333</v>
      </c>
      <c r="G30" s="330"/>
      <c r="H30" s="332" t="s">
        <v>334</v>
      </c>
      <c r="I30" s="319" t="s">
        <v>335</v>
      </c>
      <c r="J30" s="211" t="s">
        <v>336</v>
      </c>
      <c r="K30" s="212"/>
      <c r="L30" s="213" t="s">
        <v>337</v>
      </c>
      <c r="M30" s="304"/>
      <c r="N30" s="214"/>
      <c r="O30" s="304"/>
      <c r="P30" s="304"/>
      <c r="Q30" s="214"/>
      <c r="R30" s="304"/>
    </row>
    <row r="31" spans="2:18" ht="14.25" customHeight="1" x14ac:dyDescent="0.15">
      <c r="B31" s="278"/>
      <c r="C31" s="281"/>
      <c r="D31" s="284"/>
      <c r="E31" s="287"/>
      <c r="F31" s="290"/>
      <c r="G31" s="331"/>
      <c r="H31" s="333"/>
      <c r="I31" s="320"/>
      <c r="J31" s="215" t="s">
        <v>338</v>
      </c>
      <c r="K31" s="216"/>
      <c r="L31" s="217" t="s">
        <v>339</v>
      </c>
      <c r="M31" s="305"/>
      <c r="N31" s="218"/>
      <c r="O31" s="305"/>
      <c r="P31" s="305"/>
      <c r="Q31" s="218"/>
      <c r="R31" s="305"/>
    </row>
    <row r="32" spans="2:18" ht="14.25" customHeight="1" x14ac:dyDescent="0.15">
      <c r="B32" s="278"/>
      <c r="C32" s="281"/>
      <c r="D32" s="284"/>
      <c r="E32" s="287"/>
      <c r="F32" s="307" t="s">
        <v>338</v>
      </c>
      <c r="G32" s="309"/>
      <c r="H32" s="311" t="s">
        <v>339</v>
      </c>
      <c r="I32" s="320"/>
      <c r="J32" s="215" t="s">
        <v>340</v>
      </c>
      <c r="K32" s="219"/>
      <c r="L32" s="217" t="s">
        <v>341</v>
      </c>
      <c r="M32" s="305"/>
      <c r="N32" s="220"/>
      <c r="O32" s="305"/>
      <c r="P32" s="305"/>
      <c r="Q32" s="220"/>
      <c r="R32" s="305"/>
    </row>
    <row r="33" spans="2:18" ht="14.25" customHeight="1" x14ac:dyDescent="0.15">
      <c r="B33" s="278"/>
      <c r="C33" s="281"/>
      <c r="D33" s="284"/>
      <c r="E33" s="287"/>
      <c r="F33" s="308"/>
      <c r="G33" s="310"/>
      <c r="H33" s="312"/>
      <c r="I33" s="321"/>
      <c r="J33" s="221" t="s">
        <v>342</v>
      </c>
      <c r="K33" s="222"/>
      <c r="L33" s="223" t="s">
        <v>343</v>
      </c>
      <c r="M33" s="306"/>
      <c r="N33" s="224"/>
      <c r="O33" s="306"/>
      <c r="P33" s="306"/>
      <c r="Q33" s="224"/>
      <c r="R33" s="306"/>
    </row>
    <row r="34" spans="2:18" ht="14.25" customHeight="1" x14ac:dyDescent="0.15">
      <c r="B34" s="278"/>
      <c r="C34" s="281"/>
      <c r="D34" s="284"/>
      <c r="E34" s="287"/>
      <c r="F34" s="313" t="s">
        <v>353</v>
      </c>
      <c r="G34" s="315"/>
      <c r="H34" s="317" t="s">
        <v>347</v>
      </c>
      <c r="I34" s="319" t="s">
        <v>345</v>
      </c>
      <c r="J34" s="211" t="s">
        <v>336</v>
      </c>
      <c r="K34" s="212"/>
      <c r="L34" s="213" t="s">
        <v>337</v>
      </c>
      <c r="M34" s="322"/>
      <c r="N34" s="214"/>
      <c r="O34" s="326"/>
      <c r="P34" s="291"/>
      <c r="Q34" s="214"/>
      <c r="R34" s="295"/>
    </row>
    <row r="35" spans="2:18" ht="14.25" customHeight="1" x14ac:dyDescent="0.15">
      <c r="B35" s="278"/>
      <c r="C35" s="281"/>
      <c r="D35" s="284"/>
      <c r="E35" s="287"/>
      <c r="F35" s="314"/>
      <c r="G35" s="316"/>
      <c r="H35" s="318"/>
      <c r="I35" s="320"/>
      <c r="J35" s="215" t="s">
        <v>338</v>
      </c>
      <c r="K35" s="216"/>
      <c r="L35" s="217" t="s">
        <v>339</v>
      </c>
      <c r="M35" s="323"/>
      <c r="N35" s="218"/>
      <c r="O35" s="327"/>
      <c r="P35" s="292"/>
      <c r="Q35" s="218"/>
      <c r="R35" s="296"/>
    </row>
    <row r="36" spans="2:18" ht="14.25" customHeight="1" x14ac:dyDescent="0.15">
      <c r="B36" s="278"/>
      <c r="C36" s="281"/>
      <c r="D36" s="284"/>
      <c r="E36" s="287"/>
      <c r="F36" s="298" t="s">
        <v>342</v>
      </c>
      <c r="G36" s="300"/>
      <c r="H36" s="302" t="s">
        <v>343</v>
      </c>
      <c r="I36" s="320"/>
      <c r="J36" s="215" t="s">
        <v>340</v>
      </c>
      <c r="K36" s="219"/>
      <c r="L36" s="217" t="s">
        <v>341</v>
      </c>
      <c r="M36" s="324"/>
      <c r="N36" s="220"/>
      <c r="O36" s="328"/>
      <c r="P36" s="293"/>
      <c r="Q36" s="220"/>
      <c r="R36" s="296"/>
    </row>
    <row r="37" spans="2:18" ht="14.25" customHeight="1" x14ac:dyDescent="0.15">
      <c r="B37" s="279"/>
      <c r="C37" s="282"/>
      <c r="D37" s="285"/>
      <c r="E37" s="288"/>
      <c r="F37" s="299"/>
      <c r="G37" s="301"/>
      <c r="H37" s="303"/>
      <c r="I37" s="321"/>
      <c r="J37" s="221" t="s">
        <v>342</v>
      </c>
      <c r="K37" s="222"/>
      <c r="L37" s="223" t="s">
        <v>343</v>
      </c>
      <c r="M37" s="325"/>
      <c r="N37" s="224"/>
      <c r="O37" s="329"/>
      <c r="P37" s="294"/>
      <c r="Q37" s="224"/>
      <c r="R37" s="297"/>
    </row>
    <row r="38" spans="2:18" ht="15" customHeight="1" x14ac:dyDescent="0.15">
      <c r="B38" s="22"/>
      <c r="C38" s="227" t="s">
        <v>354</v>
      </c>
      <c r="D38" s="228">
        <f>SUM(D6:D33)</f>
        <v>0</v>
      </c>
      <c r="E38" s="229" t="s">
        <v>332</v>
      </c>
      <c r="F38" s="22"/>
      <c r="G38" s="22"/>
      <c r="H38" s="22"/>
      <c r="I38" s="22"/>
      <c r="J38" s="22"/>
      <c r="K38" s="22"/>
      <c r="L38" s="22"/>
      <c r="M38" s="22"/>
      <c r="N38" s="22"/>
      <c r="O38" s="22"/>
      <c r="P38" s="22"/>
      <c r="Q38" s="22"/>
      <c r="R38" s="22"/>
    </row>
    <row r="39" spans="2:18" ht="17.25" customHeight="1" x14ac:dyDescent="0.15">
      <c r="B39" s="22"/>
      <c r="C39" s="22"/>
      <c r="D39" s="22"/>
      <c r="E39" s="22"/>
      <c r="F39" s="22"/>
      <c r="G39" s="22"/>
      <c r="H39" s="22"/>
      <c r="I39" s="22"/>
      <c r="J39" s="22"/>
      <c r="K39" s="22"/>
      <c r="L39" s="22"/>
      <c r="M39" s="22"/>
      <c r="N39" s="22"/>
      <c r="O39" s="22"/>
      <c r="P39" s="22"/>
      <c r="Q39" s="22"/>
      <c r="R39" s="22"/>
    </row>
    <row r="40" spans="2:18" ht="17.25" customHeight="1" x14ac:dyDescent="0.15"/>
    <row r="41" spans="2:18" ht="17.25" customHeight="1" x14ac:dyDescent="0.15"/>
    <row r="42" spans="2:18" ht="17.25" customHeight="1" x14ac:dyDescent="0.15"/>
    <row r="43" spans="2:18" ht="17.25" customHeight="1" x14ac:dyDescent="0.15"/>
    <row r="44" spans="2:18" ht="17.25" customHeight="1" x14ac:dyDescent="0.15"/>
    <row r="45" spans="2:18" ht="17.25" customHeight="1" x14ac:dyDescent="0.15"/>
    <row r="46" spans="2:18" ht="17.25" customHeight="1" x14ac:dyDescent="0.15"/>
    <row r="47" spans="2:18" ht="17.25" customHeight="1" x14ac:dyDescent="0.15"/>
    <row r="48" spans="2:18" ht="17.25" customHeight="1" x14ac:dyDescent="0.15"/>
    <row r="49" ht="17.25" customHeight="1" x14ac:dyDescent="0.15"/>
  </sheetData>
  <mergeCells count="114">
    <mergeCell ref="D1:O1"/>
    <mergeCell ref="C2:H2"/>
    <mergeCell ref="B4:B5"/>
    <mergeCell ref="C4:C5"/>
    <mergeCell ref="D4:E5"/>
    <mergeCell ref="F4:H5"/>
    <mergeCell ref="I4:I5"/>
    <mergeCell ref="J4:L5"/>
    <mergeCell ref="M4:O4"/>
    <mergeCell ref="O6:O9"/>
    <mergeCell ref="P6:P9"/>
    <mergeCell ref="R6:R9"/>
    <mergeCell ref="F8:F9"/>
    <mergeCell ref="G8:G9"/>
    <mergeCell ref="H8:H9"/>
    <mergeCell ref="P4:R4"/>
    <mergeCell ref="B6:B13"/>
    <mergeCell ref="C6:C13"/>
    <mergeCell ref="D6:D13"/>
    <mergeCell ref="E6:E13"/>
    <mergeCell ref="F6:F7"/>
    <mergeCell ref="G6:G7"/>
    <mergeCell ref="H6:H7"/>
    <mergeCell ref="I6:I9"/>
    <mergeCell ref="M6:M9"/>
    <mergeCell ref="P10:P13"/>
    <mergeCell ref="R10:R13"/>
    <mergeCell ref="F12:F13"/>
    <mergeCell ref="G12:G13"/>
    <mergeCell ref="H12:H13"/>
    <mergeCell ref="M10:M13"/>
    <mergeCell ref="O10:O13"/>
    <mergeCell ref="B14:B21"/>
    <mergeCell ref="C14:C21"/>
    <mergeCell ref="D14:D21"/>
    <mergeCell ref="E14:E21"/>
    <mergeCell ref="F14:F15"/>
    <mergeCell ref="F10:F11"/>
    <mergeCell ref="G10:G11"/>
    <mergeCell ref="H10:H11"/>
    <mergeCell ref="I10:I13"/>
    <mergeCell ref="R14:R17"/>
    <mergeCell ref="F16:F17"/>
    <mergeCell ref="G16:G17"/>
    <mergeCell ref="H16:H17"/>
    <mergeCell ref="F18:F19"/>
    <mergeCell ref="G18:G19"/>
    <mergeCell ref="H18:H19"/>
    <mergeCell ref="I18:I21"/>
    <mergeCell ref="M18:M21"/>
    <mergeCell ref="O18:O21"/>
    <mergeCell ref="G14:G15"/>
    <mergeCell ref="H14:H15"/>
    <mergeCell ref="I14:I17"/>
    <mergeCell ref="M14:M17"/>
    <mergeCell ref="O14:O17"/>
    <mergeCell ref="P14:P17"/>
    <mergeCell ref="P18:P21"/>
    <mergeCell ref="R18:R21"/>
    <mergeCell ref="F20:F21"/>
    <mergeCell ref="G20:G21"/>
    <mergeCell ref="H20:H21"/>
    <mergeCell ref="R22:R25"/>
    <mergeCell ref="F24:F25"/>
    <mergeCell ref="G24:G25"/>
    <mergeCell ref="H24:H25"/>
    <mergeCell ref="F26:F27"/>
    <mergeCell ref="G26:G27"/>
    <mergeCell ref="H26:H27"/>
    <mergeCell ref="I26:I29"/>
    <mergeCell ref="M26:M29"/>
    <mergeCell ref="O26:O29"/>
    <mergeCell ref="G22:G23"/>
    <mergeCell ref="H22:H23"/>
    <mergeCell ref="I22:I25"/>
    <mergeCell ref="M22:M25"/>
    <mergeCell ref="O22:O25"/>
    <mergeCell ref="P22:P25"/>
    <mergeCell ref="P26:P29"/>
    <mergeCell ref="R26:R29"/>
    <mergeCell ref="F28:F29"/>
    <mergeCell ref="G28:G29"/>
    <mergeCell ref="H28:H29"/>
    <mergeCell ref="R34:R37"/>
    <mergeCell ref="F36:F37"/>
    <mergeCell ref="G36:G37"/>
    <mergeCell ref="H36:H37"/>
    <mergeCell ref="R30:R33"/>
    <mergeCell ref="F32:F33"/>
    <mergeCell ref="G32:G33"/>
    <mergeCell ref="H32:H33"/>
    <mergeCell ref="F34:F35"/>
    <mergeCell ref="G34:G35"/>
    <mergeCell ref="H34:H35"/>
    <mergeCell ref="I34:I37"/>
    <mergeCell ref="M34:M37"/>
    <mergeCell ref="O34:O37"/>
    <mergeCell ref="G30:G31"/>
    <mergeCell ref="H30:H31"/>
    <mergeCell ref="I30:I33"/>
    <mergeCell ref="M30:M33"/>
    <mergeCell ref="O30:O33"/>
    <mergeCell ref="P30:P33"/>
    <mergeCell ref="B30:B37"/>
    <mergeCell ref="C30:C37"/>
    <mergeCell ref="D30:D37"/>
    <mergeCell ref="E30:E37"/>
    <mergeCell ref="F30:F31"/>
    <mergeCell ref="P34:P37"/>
    <mergeCell ref="B22:B29"/>
    <mergeCell ref="C22:C29"/>
    <mergeCell ref="D22:D29"/>
    <mergeCell ref="E22:E29"/>
    <mergeCell ref="F22:F23"/>
  </mergeCells>
  <phoneticPr fontId="3"/>
  <pageMargins left="0.78740157480314965" right="0.59055118110236227" top="0.78740157480314965" bottom="0.59055118110236227" header="0.51181102362204722" footer="0.51181102362204722"/>
  <pageSetup paperSize="9"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Normal="100" zoomScaleSheetLayoutView="100" workbookViewId="0">
      <selection activeCell="B5" sqref="B5"/>
    </sheetView>
  </sheetViews>
  <sheetFormatPr defaultRowHeight="13.5" x14ac:dyDescent="0.15"/>
  <cols>
    <col min="1" max="1" width="4.75" style="203" customWidth="1"/>
    <col min="2" max="2" width="27.625" style="203" customWidth="1"/>
    <col min="3" max="4" width="18.875" style="203" bestFit="1" customWidth="1"/>
    <col min="5" max="5" width="20.5" style="203" bestFit="1" customWidth="1"/>
    <col min="6" max="6" width="20.375" style="203" customWidth="1"/>
    <col min="7" max="7" width="20.375" style="19" customWidth="1"/>
    <col min="8" max="16384" width="9" style="19"/>
  </cols>
  <sheetData>
    <row r="1" spans="1:6" ht="16.5" customHeight="1" x14ac:dyDescent="0.15">
      <c r="A1" s="18" t="s">
        <v>355</v>
      </c>
    </row>
    <row r="2" spans="1:6" ht="22.5" customHeight="1" x14ac:dyDescent="0.15">
      <c r="F2" s="346" t="s">
        <v>356</v>
      </c>
    </row>
    <row r="3" spans="1:6" ht="22.5" customHeight="1" thickBot="1" x14ac:dyDescent="0.2">
      <c r="B3" s="230" t="s">
        <v>357</v>
      </c>
      <c r="F3" s="347"/>
    </row>
    <row r="4" spans="1:6" ht="22.5" customHeight="1" x14ac:dyDescent="0.15">
      <c r="B4" s="231" t="s">
        <v>358</v>
      </c>
      <c r="C4" s="232" t="s">
        <v>359</v>
      </c>
      <c r="D4" s="233"/>
      <c r="E4" s="233"/>
      <c r="F4" s="234"/>
    </row>
    <row r="5" spans="1:6" ht="22.5" customHeight="1" thickBot="1" x14ac:dyDescent="0.2">
      <c r="B5" s="235" t="str">
        <f>基礎データ入力!C8</f>
        <v>○○建設株式会社</v>
      </c>
      <c r="C5" s="348" t="str">
        <f>基礎データ入力!C2</f>
        <v>○○高等学校改築工事</v>
      </c>
      <c r="D5" s="349"/>
      <c r="E5" s="349"/>
      <c r="F5" s="350"/>
    </row>
    <row r="6" spans="1:6" ht="30" customHeight="1" x14ac:dyDescent="0.15">
      <c r="B6" s="236" t="s">
        <v>360</v>
      </c>
      <c r="C6" s="237" t="s">
        <v>361</v>
      </c>
      <c r="D6" s="237" t="s">
        <v>362</v>
      </c>
      <c r="E6" s="238" t="s">
        <v>363</v>
      </c>
      <c r="F6" s="239" t="s">
        <v>364</v>
      </c>
    </row>
    <row r="7" spans="1:6" ht="22.5" customHeight="1" thickBot="1" x14ac:dyDescent="0.2">
      <c r="B7" s="235"/>
      <c r="C7" s="240"/>
      <c r="D7" s="240"/>
      <c r="E7" s="240"/>
      <c r="F7" s="241"/>
    </row>
    <row r="8" spans="1:6" ht="22.5" customHeight="1" x14ac:dyDescent="0.15">
      <c r="B8" s="242" t="s">
        <v>365</v>
      </c>
    </row>
    <row r="9" spans="1:6" ht="22.5" customHeight="1" thickBot="1" x14ac:dyDescent="0.2"/>
    <row r="10" spans="1:6" ht="22.5" customHeight="1" x14ac:dyDescent="0.15">
      <c r="B10" s="236" t="s">
        <v>366</v>
      </c>
      <c r="C10" s="237" t="s">
        <v>367</v>
      </c>
      <c r="D10" s="237" t="s">
        <v>368</v>
      </c>
      <c r="E10" s="237" t="s">
        <v>369</v>
      </c>
      <c r="F10" s="239" t="s">
        <v>364</v>
      </c>
    </row>
    <row r="11" spans="1:6" ht="22.5" customHeight="1" thickBot="1" x14ac:dyDescent="0.2">
      <c r="B11" s="235"/>
      <c r="C11" s="240"/>
      <c r="D11" s="240"/>
      <c r="E11" s="240"/>
      <c r="F11" s="241"/>
    </row>
    <row r="12" spans="1:6" ht="22.5" customHeight="1" thickBot="1" x14ac:dyDescent="0.2"/>
    <row r="13" spans="1:6" ht="22.5" customHeight="1" x14ac:dyDescent="0.15">
      <c r="B13" s="236" t="s">
        <v>370</v>
      </c>
      <c r="C13" s="239" t="s">
        <v>371</v>
      </c>
    </row>
    <row r="14" spans="1:6" ht="22.5" customHeight="1" thickBot="1" x14ac:dyDescent="0.2">
      <c r="B14" s="235"/>
      <c r="C14" s="241"/>
    </row>
    <row r="15" spans="1:6" ht="22.5" customHeight="1" thickBot="1" x14ac:dyDescent="0.2"/>
    <row r="16" spans="1:6" ht="22.5" customHeight="1" x14ac:dyDescent="0.15">
      <c r="B16" s="236" t="s">
        <v>372</v>
      </c>
      <c r="C16" s="237" t="s">
        <v>373</v>
      </c>
      <c r="D16" s="237" t="s">
        <v>374</v>
      </c>
      <c r="E16" s="237" t="s">
        <v>375</v>
      </c>
      <c r="F16" s="239" t="s">
        <v>376</v>
      </c>
    </row>
    <row r="17" spans="2:6" ht="22.5" customHeight="1" x14ac:dyDescent="0.15">
      <c r="B17" s="243"/>
      <c r="C17" s="103"/>
      <c r="D17" s="103"/>
      <c r="E17" s="103"/>
      <c r="F17" s="244"/>
    </row>
    <row r="18" spans="2:6" ht="22.5" customHeight="1" x14ac:dyDescent="0.15">
      <c r="B18" s="243"/>
      <c r="C18" s="103"/>
      <c r="D18" s="103"/>
      <c r="E18" s="103"/>
      <c r="F18" s="244"/>
    </row>
    <row r="19" spans="2:6" ht="22.5" customHeight="1" x14ac:dyDescent="0.15">
      <c r="B19" s="243"/>
      <c r="C19" s="103"/>
      <c r="D19" s="103"/>
      <c r="E19" s="103"/>
      <c r="F19" s="244"/>
    </row>
    <row r="20" spans="2:6" ht="22.5" customHeight="1" x14ac:dyDescent="0.15">
      <c r="B20" s="243"/>
      <c r="C20" s="103"/>
      <c r="D20" s="103"/>
      <c r="E20" s="103"/>
      <c r="F20" s="244"/>
    </row>
    <row r="21" spans="2:6" ht="22.5" customHeight="1" x14ac:dyDescent="0.15">
      <c r="B21" s="243"/>
      <c r="C21" s="103"/>
      <c r="D21" s="103"/>
      <c r="E21" s="103"/>
      <c r="F21" s="244"/>
    </row>
    <row r="22" spans="2:6" ht="22.5" customHeight="1" x14ac:dyDescent="0.15">
      <c r="B22" s="243"/>
      <c r="C22" s="103"/>
      <c r="D22" s="103"/>
      <c r="E22" s="103"/>
      <c r="F22" s="244"/>
    </row>
    <row r="23" spans="2:6" ht="22.5" customHeight="1" x14ac:dyDescent="0.15">
      <c r="B23" s="243"/>
      <c r="C23" s="103"/>
      <c r="D23" s="103"/>
      <c r="E23" s="103"/>
      <c r="F23" s="244"/>
    </row>
    <row r="24" spans="2:6" ht="22.5" customHeight="1" x14ac:dyDescent="0.15">
      <c r="B24" s="243"/>
      <c r="C24" s="103"/>
      <c r="D24" s="103"/>
      <c r="E24" s="103"/>
      <c r="F24" s="244"/>
    </row>
    <row r="25" spans="2:6" ht="22.5" customHeight="1" x14ac:dyDescent="0.15">
      <c r="B25" s="243"/>
      <c r="C25" s="103"/>
      <c r="D25" s="103"/>
      <c r="E25" s="103"/>
      <c r="F25" s="244"/>
    </row>
    <row r="26" spans="2:6" ht="22.5" customHeight="1" x14ac:dyDescent="0.15">
      <c r="B26" s="243"/>
      <c r="C26" s="103"/>
      <c r="D26" s="103"/>
      <c r="E26" s="103"/>
      <c r="F26" s="244"/>
    </row>
    <row r="27" spans="2:6" ht="22.5" customHeight="1" x14ac:dyDescent="0.15">
      <c r="B27" s="243"/>
      <c r="C27" s="103"/>
      <c r="D27" s="103"/>
      <c r="E27" s="103"/>
      <c r="F27" s="244"/>
    </row>
    <row r="28" spans="2:6" ht="22.5" customHeight="1" x14ac:dyDescent="0.15">
      <c r="B28" s="243"/>
      <c r="C28" s="103"/>
      <c r="D28" s="103"/>
      <c r="E28" s="103"/>
      <c r="F28" s="244"/>
    </row>
    <row r="29" spans="2:6" ht="22.5" customHeight="1" x14ac:dyDescent="0.15">
      <c r="B29" s="243"/>
      <c r="C29" s="103"/>
      <c r="D29" s="103"/>
      <c r="E29" s="103"/>
      <c r="F29" s="244"/>
    </row>
    <row r="30" spans="2:6" ht="22.5" customHeight="1" x14ac:dyDescent="0.15">
      <c r="B30" s="243"/>
      <c r="C30" s="103"/>
      <c r="D30" s="103"/>
      <c r="E30" s="103"/>
      <c r="F30" s="244"/>
    </row>
    <row r="31" spans="2:6" ht="22.5" customHeight="1" x14ac:dyDescent="0.15">
      <c r="B31" s="243"/>
      <c r="C31" s="103"/>
      <c r="D31" s="103"/>
      <c r="E31" s="103"/>
      <c r="F31" s="244"/>
    </row>
    <row r="32" spans="2:6" ht="22.5" customHeight="1" x14ac:dyDescent="0.15">
      <c r="B32" s="243"/>
      <c r="C32" s="103"/>
      <c r="D32" s="103"/>
      <c r="E32" s="103"/>
      <c r="F32" s="244"/>
    </row>
    <row r="33" spans="2:6" ht="22.5" customHeight="1" x14ac:dyDescent="0.15">
      <c r="B33" s="243"/>
      <c r="C33" s="103"/>
      <c r="D33" s="103"/>
      <c r="E33" s="103"/>
      <c r="F33" s="244"/>
    </row>
    <row r="34" spans="2:6" ht="22.5" customHeight="1" x14ac:dyDescent="0.15">
      <c r="B34" s="243"/>
      <c r="C34" s="103"/>
      <c r="D34" s="103"/>
      <c r="E34" s="103"/>
      <c r="F34" s="244"/>
    </row>
    <row r="35" spans="2:6" ht="22.5" customHeight="1" x14ac:dyDescent="0.15">
      <c r="B35" s="243"/>
      <c r="C35" s="103"/>
      <c r="D35" s="103"/>
      <c r="E35" s="103"/>
      <c r="F35" s="244"/>
    </row>
    <row r="36" spans="2:6" ht="22.5" customHeight="1" x14ac:dyDescent="0.15">
      <c r="B36" s="243"/>
      <c r="C36" s="103"/>
      <c r="D36" s="103"/>
      <c r="E36" s="103"/>
      <c r="F36" s="244"/>
    </row>
    <row r="37" spans="2:6" ht="22.5" customHeight="1" x14ac:dyDescent="0.15">
      <c r="B37" s="243"/>
      <c r="C37" s="103"/>
      <c r="D37" s="103"/>
      <c r="E37" s="103"/>
      <c r="F37" s="244"/>
    </row>
    <row r="38" spans="2:6" ht="22.5" customHeight="1" thickBot="1" x14ac:dyDescent="0.2">
      <c r="B38" s="235"/>
      <c r="C38" s="240"/>
      <c r="D38" s="240"/>
      <c r="E38" s="240"/>
      <c r="F38" s="241"/>
    </row>
    <row r="39" spans="2:6" ht="22.5" customHeight="1" thickBot="1" x14ac:dyDescent="0.2"/>
    <row r="40" spans="2:6" ht="22.5" customHeight="1" x14ac:dyDescent="0.15">
      <c r="B40" s="245" t="s">
        <v>377</v>
      </c>
      <c r="C40" s="233"/>
      <c r="D40" s="233"/>
      <c r="E40" s="233"/>
      <c r="F40" s="234"/>
    </row>
    <row r="41" spans="2:6" ht="22.5" customHeight="1" thickBot="1" x14ac:dyDescent="0.2">
      <c r="B41" s="246"/>
      <c r="C41" s="247"/>
      <c r="D41" s="247"/>
      <c r="E41" s="247"/>
      <c r="F41" s="248"/>
    </row>
    <row r="42" spans="2:6" ht="22.5" customHeight="1" thickBot="1" x14ac:dyDescent="0.2"/>
    <row r="43" spans="2:6" ht="22.5" customHeight="1" x14ac:dyDescent="0.15">
      <c r="B43" s="245" t="s">
        <v>378</v>
      </c>
      <c r="C43" s="233"/>
      <c r="D43" s="233"/>
      <c r="E43" s="233"/>
      <c r="F43" s="234"/>
    </row>
    <row r="44" spans="2:6" ht="22.5" customHeight="1" thickBot="1" x14ac:dyDescent="0.2">
      <c r="B44" s="246"/>
      <c r="C44" s="247"/>
      <c r="D44" s="247"/>
      <c r="E44" s="247"/>
      <c r="F44" s="248"/>
    </row>
    <row r="45" spans="2:6" ht="22.5" customHeight="1" thickBot="1" x14ac:dyDescent="0.2"/>
    <row r="46" spans="2:6" ht="22.5" customHeight="1" x14ac:dyDescent="0.15">
      <c r="B46" s="245" t="s">
        <v>379</v>
      </c>
      <c r="C46" s="233"/>
      <c r="D46" s="233"/>
      <c r="E46" s="233"/>
      <c r="F46" s="234"/>
    </row>
    <row r="47" spans="2:6" ht="22.5" customHeight="1" thickBot="1" x14ac:dyDescent="0.2">
      <c r="B47" s="246"/>
      <c r="C47" s="247"/>
      <c r="D47" s="247"/>
      <c r="E47" s="247"/>
      <c r="F47" s="248"/>
    </row>
  </sheetData>
  <mergeCells count="2">
    <mergeCell ref="F2:F3"/>
    <mergeCell ref="C5:F5"/>
  </mergeCells>
  <phoneticPr fontId="3"/>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71"/>
  <sheetViews>
    <sheetView view="pageBreakPreview" zoomScale="70" zoomScaleNormal="55" zoomScaleSheetLayoutView="70" workbookViewId="0">
      <selection activeCell="G47" sqref="G47"/>
    </sheetView>
  </sheetViews>
  <sheetFormatPr defaultRowHeight="13.5" x14ac:dyDescent="0.15"/>
  <cols>
    <col min="1" max="1" width="1.5" style="115" customWidth="1"/>
    <col min="2" max="2" width="8.125" style="115" customWidth="1"/>
    <col min="3" max="3" width="8.75" style="115" customWidth="1"/>
    <col min="4" max="4" width="9.5" style="115" customWidth="1"/>
    <col min="5" max="5" width="7.125" style="115" bestFit="1" customWidth="1"/>
    <col min="6" max="6" width="5.25" style="115" bestFit="1" customWidth="1"/>
    <col min="7" max="8" width="8.75" style="115" customWidth="1"/>
    <col min="9" max="9" width="7" style="115" bestFit="1" customWidth="1"/>
    <col min="10" max="11" width="8.75" style="115" customWidth="1"/>
    <col min="12" max="13" width="8.25" style="115" bestFit="1" customWidth="1"/>
    <col min="14" max="14" width="9" style="115"/>
    <col min="15" max="15" width="5.25" style="115" bestFit="1" customWidth="1"/>
    <col min="16" max="18" width="7.125" style="115" bestFit="1" customWidth="1"/>
    <col min="19" max="19" width="5.25" style="115" bestFit="1" customWidth="1"/>
    <col min="20" max="20" width="8.25" style="115" bestFit="1" customWidth="1"/>
    <col min="21" max="21" width="6.125" style="115" customWidth="1"/>
    <col min="22" max="22" width="9" style="115"/>
    <col min="23" max="23" width="7" style="115" customWidth="1"/>
    <col min="24" max="24" width="10.375" style="115" customWidth="1"/>
    <col min="25" max="16384" width="9" style="115"/>
  </cols>
  <sheetData>
    <row r="2" spans="2:24" ht="17.25" x14ac:dyDescent="0.15">
      <c r="B2" s="396" t="s">
        <v>207</v>
      </c>
      <c r="C2" s="396"/>
      <c r="D2" s="396"/>
      <c r="E2" s="396"/>
      <c r="F2" s="396"/>
      <c r="G2" s="396"/>
      <c r="H2" s="396"/>
      <c r="I2" s="396"/>
      <c r="J2" s="396"/>
      <c r="K2" s="396"/>
      <c r="L2" s="396"/>
      <c r="M2" s="396"/>
      <c r="N2" s="396"/>
      <c r="O2" s="396"/>
      <c r="P2" s="396"/>
      <c r="Q2" s="396"/>
      <c r="R2" s="396"/>
      <c r="S2" s="396"/>
      <c r="T2" s="396"/>
      <c r="U2" s="396"/>
      <c r="V2" s="396"/>
      <c r="W2" s="396"/>
      <c r="X2" s="396"/>
    </row>
    <row r="3" spans="2:24" ht="33" customHeight="1" x14ac:dyDescent="0.15">
      <c r="B3" s="134" t="s">
        <v>208</v>
      </c>
      <c r="C3" s="364" t="str">
        <f>基礎データ入力!C2</f>
        <v>○○高等学校改築工事</v>
      </c>
      <c r="D3" s="364"/>
      <c r="E3" s="364"/>
      <c r="F3" s="364"/>
      <c r="G3" s="364"/>
      <c r="H3" s="364"/>
      <c r="I3" s="364"/>
      <c r="J3" s="380" t="s">
        <v>209</v>
      </c>
      <c r="K3" s="351"/>
      <c r="L3" s="351"/>
      <c r="M3" s="351"/>
      <c r="N3" s="351"/>
      <c r="O3" s="351"/>
      <c r="P3" s="351"/>
      <c r="Q3" s="351"/>
      <c r="R3" s="380" t="s">
        <v>210</v>
      </c>
      <c r="S3" s="351"/>
      <c r="T3" s="351"/>
      <c r="U3" s="351"/>
      <c r="V3" s="351"/>
      <c r="W3" s="351"/>
      <c r="X3" s="351"/>
    </row>
    <row r="4" spans="2:24" ht="33" customHeight="1" x14ac:dyDescent="0.15">
      <c r="B4" s="134" t="s">
        <v>211</v>
      </c>
      <c r="C4" s="364" t="str">
        <f>基礎データ入力!C8</f>
        <v>○○建設株式会社</v>
      </c>
      <c r="D4" s="364"/>
      <c r="E4" s="364"/>
      <c r="F4" s="364"/>
      <c r="G4" s="364"/>
      <c r="H4" s="364"/>
      <c r="I4" s="364"/>
      <c r="J4" s="380" t="s">
        <v>212</v>
      </c>
      <c r="K4" s="351"/>
      <c r="L4" s="351"/>
      <c r="M4" s="351"/>
      <c r="N4" s="351"/>
      <c r="O4" s="351"/>
      <c r="P4" s="351"/>
      <c r="Q4" s="351"/>
      <c r="R4" s="380" t="s">
        <v>213</v>
      </c>
      <c r="S4" s="351"/>
      <c r="T4" s="351"/>
      <c r="U4" s="351"/>
      <c r="V4" s="351"/>
      <c r="W4" s="351"/>
      <c r="X4" s="351"/>
    </row>
    <row r="5" spans="2:24" ht="33" customHeight="1" x14ac:dyDescent="0.15">
      <c r="B5" s="134" t="s">
        <v>214</v>
      </c>
      <c r="C5" s="393">
        <f>基礎データ入力!C4</f>
        <v>44114</v>
      </c>
      <c r="D5" s="394"/>
      <c r="E5" s="135" t="s">
        <v>62</v>
      </c>
      <c r="F5" s="394">
        <f>基礎データ入力!C5</f>
        <v>44542</v>
      </c>
      <c r="G5" s="394"/>
      <c r="H5" s="395"/>
      <c r="I5" s="136"/>
      <c r="J5" s="380" t="s">
        <v>215</v>
      </c>
      <c r="K5" s="351"/>
      <c r="L5" s="351"/>
      <c r="M5" s="351"/>
      <c r="N5" s="351"/>
      <c r="O5" s="351"/>
      <c r="P5" s="351"/>
      <c r="Q5" s="351"/>
      <c r="R5" s="380" t="s">
        <v>216</v>
      </c>
      <c r="S5" s="351"/>
      <c r="T5" s="351"/>
      <c r="U5" s="351"/>
      <c r="V5" s="351"/>
      <c r="W5" s="351"/>
      <c r="X5" s="351"/>
    </row>
    <row r="6" spans="2:24" ht="33" customHeight="1" x14ac:dyDescent="0.15">
      <c r="B6" s="134" t="s">
        <v>23</v>
      </c>
      <c r="C6" s="392" t="str">
        <f>基礎データ入力!C12</f>
        <v>北九州市八幡西区●●町△-△</v>
      </c>
      <c r="D6" s="392"/>
      <c r="E6" s="392"/>
      <c r="F6" s="392"/>
      <c r="G6" s="392"/>
      <c r="H6" s="392"/>
      <c r="I6" s="136"/>
      <c r="J6" s="380" t="s">
        <v>217</v>
      </c>
      <c r="K6" s="351"/>
      <c r="L6" s="351"/>
      <c r="M6" s="351"/>
      <c r="N6" s="351"/>
      <c r="O6" s="351"/>
      <c r="P6" s="351"/>
      <c r="Q6" s="351"/>
      <c r="R6" s="380" t="s">
        <v>218</v>
      </c>
      <c r="S6" s="351"/>
      <c r="T6" s="351"/>
      <c r="U6" s="351"/>
      <c r="V6" s="351"/>
      <c r="W6" s="351"/>
      <c r="X6" s="351"/>
    </row>
    <row r="7" spans="2:24" ht="33.75" customHeight="1" x14ac:dyDescent="0.15">
      <c r="B7" s="380" t="s">
        <v>179</v>
      </c>
      <c r="C7" s="380" t="s">
        <v>180</v>
      </c>
      <c r="D7" s="380" t="s">
        <v>181</v>
      </c>
      <c r="E7" s="380" t="s">
        <v>182</v>
      </c>
      <c r="F7" s="380" t="s">
        <v>219</v>
      </c>
      <c r="G7" s="385" t="s">
        <v>220</v>
      </c>
      <c r="H7" s="385" t="s">
        <v>221</v>
      </c>
      <c r="I7" s="380" t="s">
        <v>184</v>
      </c>
      <c r="J7" s="380" t="s">
        <v>185</v>
      </c>
      <c r="K7" s="380" t="s">
        <v>186</v>
      </c>
      <c r="L7" s="380" t="s">
        <v>187</v>
      </c>
      <c r="M7" s="380"/>
      <c r="N7" s="380"/>
      <c r="O7" s="380"/>
      <c r="P7" s="389" t="s">
        <v>222</v>
      </c>
      <c r="Q7" s="390"/>
      <c r="R7" s="390"/>
      <c r="S7" s="391"/>
      <c r="T7" s="380" t="s">
        <v>189</v>
      </c>
      <c r="U7" s="380" t="s">
        <v>190</v>
      </c>
      <c r="V7" s="380" t="s">
        <v>191</v>
      </c>
      <c r="W7" s="380" t="s">
        <v>223</v>
      </c>
      <c r="X7" s="351" t="s">
        <v>224</v>
      </c>
    </row>
    <row r="8" spans="2:24" ht="63" customHeight="1" x14ac:dyDescent="0.15">
      <c r="B8" s="380"/>
      <c r="C8" s="380"/>
      <c r="D8" s="380"/>
      <c r="E8" s="380"/>
      <c r="F8" s="380"/>
      <c r="G8" s="386"/>
      <c r="H8" s="386"/>
      <c r="I8" s="380"/>
      <c r="J8" s="380"/>
      <c r="K8" s="380"/>
      <c r="L8" s="118" t="s">
        <v>193</v>
      </c>
      <c r="M8" s="118" t="s">
        <v>194</v>
      </c>
      <c r="N8" s="118" t="s">
        <v>195</v>
      </c>
      <c r="O8" s="118" t="s">
        <v>196</v>
      </c>
      <c r="P8" s="118" t="s">
        <v>225</v>
      </c>
      <c r="Q8" s="118" t="s">
        <v>226</v>
      </c>
      <c r="R8" s="118" t="s">
        <v>227</v>
      </c>
      <c r="S8" s="118" t="s">
        <v>196</v>
      </c>
      <c r="T8" s="380"/>
      <c r="U8" s="380"/>
      <c r="V8" s="380"/>
      <c r="W8" s="380"/>
      <c r="X8" s="351"/>
    </row>
    <row r="9" spans="2:24" x14ac:dyDescent="0.15">
      <c r="B9" s="119"/>
      <c r="C9" s="128"/>
      <c r="D9" s="119"/>
      <c r="E9" s="119"/>
      <c r="F9" s="119"/>
      <c r="G9" s="119"/>
      <c r="H9" s="119"/>
      <c r="I9" s="129"/>
      <c r="J9" s="119"/>
      <c r="K9" s="119"/>
      <c r="L9" s="119"/>
      <c r="M9" s="119"/>
      <c r="N9" s="130"/>
      <c r="O9" s="118"/>
      <c r="P9" s="118"/>
      <c r="Q9" s="118"/>
      <c r="R9" s="118"/>
      <c r="S9" s="118"/>
      <c r="T9" s="132"/>
      <c r="U9" s="119"/>
      <c r="V9" s="119"/>
      <c r="W9" s="118"/>
      <c r="X9" s="134"/>
    </row>
    <row r="10" spans="2:24" x14ac:dyDescent="0.15">
      <c r="B10" s="119"/>
      <c r="C10" s="128"/>
      <c r="D10" s="119"/>
      <c r="E10" s="119"/>
      <c r="F10" s="119"/>
      <c r="G10" s="119"/>
      <c r="H10" s="119"/>
      <c r="I10" s="129"/>
      <c r="J10" s="119"/>
      <c r="K10" s="119"/>
      <c r="L10" s="119"/>
      <c r="M10" s="119"/>
      <c r="N10" s="130"/>
      <c r="O10" s="118"/>
      <c r="P10" s="118"/>
      <c r="Q10" s="118"/>
      <c r="R10" s="118"/>
      <c r="S10" s="118"/>
      <c r="T10" s="132"/>
      <c r="U10" s="119"/>
      <c r="V10" s="119"/>
      <c r="W10" s="118"/>
      <c r="X10" s="134"/>
    </row>
    <row r="11" spans="2:24" x14ac:dyDescent="0.15">
      <c r="B11" s="119"/>
      <c r="C11" s="128"/>
      <c r="D11" s="119"/>
      <c r="E11" s="119"/>
      <c r="F11" s="119"/>
      <c r="G11" s="119"/>
      <c r="H11" s="119"/>
      <c r="I11" s="129"/>
      <c r="J11" s="119"/>
      <c r="K11" s="119"/>
      <c r="L11" s="119"/>
      <c r="M11" s="119"/>
      <c r="N11" s="130"/>
      <c r="O11" s="118"/>
      <c r="P11" s="118"/>
      <c r="Q11" s="118"/>
      <c r="R11" s="118"/>
      <c r="S11" s="118"/>
      <c r="T11" s="132"/>
      <c r="U11" s="119"/>
      <c r="V11" s="119"/>
      <c r="W11" s="118"/>
      <c r="X11" s="134"/>
    </row>
    <row r="12" spans="2:24" x14ac:dyDescent="0.15">
      <c r="B12" s="119"/>
      <c r="C12" s="128"/>
      <c r="D12" s="119"/>
      <c r="E12" s="119"/>
      <c r="F12" s="119"/>
      <c r="G12" s="119"/>
      <c r="H12" s="119"/>
      <c r="I12" s="129"/>
      <c r="J12" s="119"/>
      <c r="K12" s="119"/>
      <c r="L12" s="119"/>
      <c r="M12" s="119"/>
      <c r="N12" s="130"/>
      <c r="O12" s="118"/>
      <c r="P12" s="118"/>
      <c r="Q12" s="118"/>
      <c r="R12" s="118"/>
      <c r="S12" s="118"/>
      <c r="T12" s="132"/>
      <c r="U12" s="119"/>
      <c r="V12" s="119"/>
      <c r="W12" s="118"/>
      <c r="X12" s="134"/>
    </row>
    <row r="13" spans="2:24" x14ac:dyDescent="0.15">
      <c r="B13" s="119"/>
      <c r="C13" s="128"/>
      <c r="D13" s="119"/>
      <c r="E13" s="119"/>
      <c r="F13" s="119"/>
      <c r="G13" s="119"/>
      <c r="H13" s="119"/>
      <c r="I13" s="129"/>
      <c r="J13" s="119"/>
      <c r="K13" s="119"/>
      <c r="L13" s="119"/>
      <c r="M13" s="119"/>
      <c r="N13" s="130"/>
      <c r="O13" s="118"/>
      <c r="P13" s="118"/>
      <c r="Q13" s="118"/>
      <c r="R13" s="118"/>
      <c r="S13" s="118"/>
      <c r="T13" s="132"/>
      <c r="U13" s="119"/>
      <c r="V13" s="119"/>
      <c r="W13" s="118"/>
      <c r="X13" s="134"/>
    </row>
    <row r="14" spans="2:24" x14ac:dyDescent="0.15">
      <c r="B14" s="119"/>
      <c r="C14" s="128"/>
      <c r="D14" s="119"/>
      <c r="E14" s="119"/>
      <c r="F14" s="119"/>
      <c r="G14" s="119"/>
      <c r="H14" s="119"/>
      <c r="I14" s="129"/>
      <c r="J14" s="119"/>
      <c r="K14" s="119"/>
      <c r="L14" s="119"/>
      <c r="M14" s="119"/>
      <c r="N14" s="130"/>
      <c r="O14" s="118"/>
      <c r="P14" s="118"/>
      <c r="Q14" s="118"/>
      <c r="R14" s="118"/>
      <c r="S14" s="118"/>
      <c r="T14" s="132"/>
      <c r="U14" s="119"/>
      <c r="V14" s="119"/>
      <c r="W14" s="118"/>
      <c r="X14" s="134"/>
    </row>
    <row r="15" spans="2:24" x14ac:dyDescent="0.15">
      <c r="B15" s="119"/>
      <c r="C15" s="128"/>
      <c r="D15" s="119"/>
      <c r="E15" s="119"/>
      <c r="F15" s="119"/>
      <c r="G15" s="119"/>
      <c r="H15" s="119"/>
      <c r="I15" s="129"/>
      <c r="J15" s="119"/>
      <c r="K15" s="119"/>
      <c r="L15" s="119"/>
      <c r="M15" s="119"/>
      <c r="N15" s="130"/>
      <c r="O15" s="118"/>
      <c r="P15" s="118"/>
      <c r="Q15" s="118"/>
      <c r="R15" s="118"/>
      <c r="S15" s="118"/>
      <c r="T15" s="132"/>
      <c r="U15" s="119"/>
      <c r="V15" s="119"/>
      <c r="W15" s="118"/>
      <c r="X15" s="134"/>
    </row>
    <row r="16" spans="2:24" x14ac:dyDescent="0.15">
      <c r="B16" s="119"/>
      <c r="C16" s="128"/>
      <c r="D16" s="119"/>
      <c r="E16" s="119"/>
      <c r="F16" s="119"/>
      <c r="G16" s="119"/>
      <c r="H16" s="119"/>
      <c r="I16" s="129"/>
      <c r="J16" s="119"/>
      <c r="K16" s="119"/>
      <c r="L16" s="119"/>
      <c r="M16" s="119"/>
      <c r="N16" s="130"/>
      <c r="O16" s="118"/>
      <c r="P16" s="118"/>
      <c r="Q16" s="118"/>
      <c r="R16" s="118"/>
      <c r="S16" s="118"/>
      <c r="T16" s="132"/>
      <c r="U16" s="119"/>
      <c r="V16" s="119"/>
      <c r="W16" s="118"/>
      <c r="X16" s="134"/>
    </row>
    <row r="17" spans="2:24" x14ac:dyDescent="0.15">
      <c r="B17" s="119"/>
      <c r="C17" s="128"/>
      <c r="D17" s="119"/>
      <c r="E17" s="119"/>
      <c r="F17" s="119"/>
      <c r="G17" s="119"/>
      <c r="H17" s="119"/>
      <c r="I17" s="129"/>
      <c r="J17" s="119"/>
      <c r="K17" s="119"/>
      <c r="L17" s="119"/>
      <c r="M17" s="119"/>
      <c r="N17" s="130"/>
      <c r="O17" s="118"/>
      <c r="P17" s="118"/>
      <c r="Q17" s="118"/>
      <c r="R17" s="118"/>
      <c r="S17" s="118"/>
      <c r="T17" s="132"/>
      <c r="U17" s="119"/>
      <c r="V17" s="119"/>
      <c r="W17" s="118"/>
      <c r="X17" s="134"/>
    </row>
    <row r="18" spans="2:24" x14ac:dyDescent="0.15">
      <c r="B18" s="119"/>
      <c r="C18" s="128"/>
      <c r="D18" s="119"/>
      <c r="E18" s="119"/>
      <c r="F18" s="119"/>
      <c r="G18" s="119"/>
      <c r="H18" s="119"/>
      <c r="I18" s="129"/>
      <c r="J18" s="119"/>
      <c r="K18" s="119"/>
      <c r="L18" s="119"/>
      <c r="M18" s="119"/>
      <c r="N18" s="130"/>
      <c r="O18" s="118"/>
      <c r="P18" s="118"/>
      <c r="Q18" s="118"/>
      <c r="R18" s="118"/>
      <c r="S18" s="118"/>
      <c r="T18" s="132"/>
      <c r="U18" s="119"/>
      <c r="V18" s="119"/>
      <c r="W18" s="118"/>
      <c r="X18" s="134"/>
    </row>
    <row r="19" spans="2:24" x14ac:dyDescent="0.15">
      <c r="B19" s="134"/>
      <c r="C19" s="134"/>
      <c r="D19" s="134"/>
      <c r="E19" s="134"/>
      <c r="F19" s="134"/>
      <c r="G19" s="134"/>
      <c r="H19" s="134"/>
      <c r="I19" s="134"/>
      <c r="J19" s="134"/>
      <c r="K19" s="134"/>
      <c r="L19" s="134"/>
      <c r="M19" s="134"/>
      <c r="N19" s="134"/>
      <c r="O19" s="134"/>
      <c r="P19" s="134"/>
      <c r="Q19" s="134"/>
      <c r="R19" s="134"/>
      <c r="S19" s="134"/>
      <c r="T19" s="134"/>
      <c r="U19" s="134"/>
      <c r="V19" s="134"/>
      <c r="W19" s="134"/>
      <c r="X19" s="134"/>
    </row>
    <row r="20" spans="2:24" x14ac:dyDescent="0.15">
      <c r="B20" s="134"/>
      <c r="C20" s="134"/>
      <c r="D20" s="134"/>
      <c r="E20" s="134"/>
      <c r="F20" s="134"/>
      <c r="G20" s="134"/>
      <c r="H20" s="134"/>
      <c r="I20" s="134"/>
      <c r="J20" s="134"/>
      <c r="K20" s="134"/>
      <c r="L20" s="134"/>
      <c r="M20" s="134"/>
      <c r="N20" s="134"/>
      <c r="O20" s="134"/>
      <c r="P20" s="134"/>
      <c r="Q20" s="134"/>
      <c r="R20" s="134"/>
      <c r="S20" s="134"/>
      <c r="T20" s="134"/>
      <c r="U20" s="134"/>
      <c r="V20" s="134"/>
      <c r="W20" s="134"/>
      <c r="X20" s="134"/>
    </row>
    <row r="21" spans="2:24" x14ac:dyDescent="0.15">
      <c r="B21" s="134"/>
      <c r="C21" s="134"/>
      <c r="D21" s="134"/>
      <c r="E21" s="134"/>
      <c r="F21" s="134"/>
      <c r="G21" s="134"/>
      <c r="H21" s="134"/>
      <c r="I21" s="134"/>
      <c r="J21" s="134"/>
      <c r="K21" s="134"/>
      <c r="L21" s="134"/>
      <c r="M21" s="134"/>
      <c r="N21" s="134"/>
      <c r="O21" s="134"/>
      <c r="P21" s="134"/>
      <c r="Q21" s="134"/>
      <c r="R21" s="134"/>
      <c r="S21" s="134"/>
      <c r="T21" s="134"/>
      <c r="U21" s="134"/>
      <c r="V21" s="134"/>
      <c r="W21" s="134"/>
      <c r="X21" s="134"/>
    </row>
    <row r="22" spans="2:24" x14ac:dyDescent="0.15">
      <c r="B22" s="134"/>
      <c r="C22" s="134"/>
      <c r="D22" s="134"/>
      <c r="E22" s="134"/>
      <c r="F22" s="134"/>
      <c r="G22" s="134"/>
      <c r="H22" s="134"/>
      <c r="I22" s="134"/>
      <c r="J22" s="134"/>
      <c r="K22" s="134"/>
      <c r="L22" s="134"/>
      <c r="M22" s="134"/>
      <c r="N22" s="134"/>
      <c r="O22" s="134"/>
      <c r="P22" s="134"/>
      <c r="Q22" s="134"/>
      <c r="R22" s="134"/>
      <c r="S22" s="134"/>
      <c r="T22" s="134"/>
      <c r="U22" s="134"/>
      <c r="V22" s="134"/>
      <c r="W22" s="134"/>
      <c r="X22" s="134"/>
    </row>
    <row r="23" spans="2:24" x14ac:dyDescent="0.15">
      <c r="B23" s="134"/>
      <c r="C23" s="134"/>
      <c r="D23" s="134"/>
      <c r="E23" s="134"/>
      <c r="F23" s="134"/>
      <c r="G23" s="134"/>
      <c r="H23" s="134"/>
      <c r="I23" s="134"/>
      <c r="J23" s="134"/>
      <c r="K23" s="134"/>
      <c r="L23" s="134"/>
      <c r="M23" s="134"/>
      <c r="N23" s="134"/>
      <c r="O23" s="134"/>
      <c r="P23" s="134"/>
      <c r="Q23" s="134"/>
      <c r="R23" s="134"/>
      <c r="S23" s="134"/>
      <c r="T23" s="134"/>
      <c r="U23" s="134"/>
      <c r="V23" s="134"/>
      <c r="W23" s="134"/>
      <c r="X23" s="134"/>
    </row>
    <row r="24" spans="2:24" x14ac:dyDescent="0.15">
      <c r="B24" s="134"/>
      <c r="C24" s="134"/>
      <c r="D24" s="134"/>
      <c r="E24" s="134"/>
      <c r="F24" s="134"/>
      <c r="G24" s="134"/>
      <c r="H24" s="134"/>
      <c r="I24" s="134"/>
      <c r="J24" s="134"/>
      <c r="K24" s="134"/>
      <c r="L24" s="134"/>
      <c r="M24" s="134"/>
      <c r="N24" s="134"/>
      <c r="O24" s="134"/>
      <c r="P24" s="134"/>
      <c r="Q24" s="134"/>
      <c r="R24" s="134"/>
      <c r="S24" s="134"/>
      <c r="T24" s="134"/>
      <c r="U24" s="134"/>
      <c r="V24" s="134"/>
      <c r="W24" s="134"/>
      <c r="X24" s="134"/>
    </row>
    <row r="25" spans="2:24" x14ac:dyDescent="0.15">
      <c r="B25" s="134"/>
      <c r="C25" s="134"/>
      <c r="D25" s="134"/>
      <c r="E25" s="134"/>
      <c r="F25" s="134"/>
      <c r="G25" s="134"/>
      <c r="H25" s="134"/>
      <c r="I25" s="134"/>
      <c r="J25" s="134"/>
      <c r="K25" s="134"/>
      <c r="L25" s="134"/>
      <c r="M25" s="134"/>
      <c r="N25" s="134"/>
      <c r="O25" s="134"/>
      <c r="P25" s="134"/>
      <c r="Q25" s="134"/>
      <c r="R25" s="134"/>
      <c r="S25" s="134"/>
      <c r="T25" s="134"/>
      <c r="U25" s="134"/>
      <c r="V25" s="134"/>
      <c r="W25" s="134"/>
      <c r="X25" s="134"/>
    </row>
    <row r="26" spans="2:24" x14ac:dyDescent="0.15">
      <c r="B26" s="134"/>
      <c r="C26" s="134"/>
      <c r="D26" s="134"/>
      <c r="E26" s="134"/>
      <c r="F26" s="134"/>
      <c r="G26" s="134"/>
      <c r="H26" s="134"/>
      <c r="I26" s="134"/>
      <c r="J26" s="134"/>
      <c r="K26" s="134"/>
      <c r="L26" s="134"/>
      <c r="M26" s="134"/>
      <c r="N26" s="134"/>
      <c r="O26" s="134"/>
      <c r="P26" s="134"/>
      <c r="Q26" s="134"/>
      <c r="R26" s="134"/>
      <c r="S26" s="134"/>
      <c r="T26" s="134"/>
      <c r="U26" s="134"/>
      <c r="V26" s="134"/>
      <c r="W26" s="134"/>
      <c r="X26" s="134"/>
    </row>
    <row r="27" spans="2:24" ht="16.5" customHeight="1" x14ac:dyDescent="0.15">
      <c r="B27" s="364" t="s">
        <v>228</v>
      </c>
      <c r="C27" s="364"/>
      <c r="D27" s="364"/>
      <c r="E27" s="364"/>
      <c r="F27" s="351" t="s">
        <v>229</v>
      </c>
      <c r="G27" s="351"/>
      <c r="H27" s="351"/>
      <c r="I27" s="351"/>
      <c r="J27" s="351"/>
      <c r="K27" s="351" t="s">
        <v>230</v>
      </c>
      <c r="L27" s="351"/>
      <c r="M27" s="351"/>
      <c r="N27" s="351"/>
      <c r="O27" s="351"/>
      <c r="P27" s="351" t="s">
        <v>231</v>
      </c>
      <c r="Q27" s="351"/>
      <c r="R27" s="351"/>
      <c r="S27" s="351"/>
      <c r="T27" s="351"/>
      <c r="U27" s="351" t="s">
        <v>232</v>
      </c>
      <c r="V27" s="351"/>
      <c r="W27" s="351"/>
      <c r="X27" s="351"/>
    </row>
    <row r="28" spans="2:24" ht="17.25" customHeight="1" x14ac:dyDescent="0.15">
      <c r="B28" s="137"/>
      <c r="C28" s="138"/>
      <c r="D28" s="138"/>
      <c r="E28" s="139"/>
      <c r="F28" s="358" t="s">
        <v>233</v>
      </c>
      <c r="G28" s="359"/>
      <c r="H28" s="358"/>
      <c r="I28" s="359"/>
      <c r="J28" s="362"/>
      <c r="K28" s="364" t="s">
        <v>234</v>
      </c>
      <c r="L28" s="364"/>
      <c r="M28" s="351"/>
      <c r="N28" s="351"/>
      <c r="O28" s="351"/>
      <c r="P28" s="368" t="s">
        <v>235</v>
      </c>
      <c r="Q28" s="369"/>
      <c r="R28" s="369"/>
      <c r="S28" s="369"/>
      <c r="T28" s="370"/>
      <c r="U28" s="368" t="s">
        <v>236</v>
      </c>
      <c r="V28" s="369"/>
      <c r="W28" s="369"/>
      <c r="X28" s="370"/>
    </row>
    <row r="29" spans="2:24" ht="17.25" customHeight="1" x14ac:dyDescent="0.15">
      <c r="B29" s="137"/>
      <c r="C29" s="138"/>
      <c r="D29" s="138"/>
      <c r="E29" s="139"/>
      <c r="F29" s="360"/>
      <c r="G29" s="361"/>
      <c r="H29" s="360"/>
      <c r="I29" s="361"/>
      <c r="J29" s="363"/>
      <c r="K29" s="364" t="s">
        <v>237</v>
      </c>
      <c r="L29" s="364"/>
      <c r="M29" s="351"/>
      <c r="N29" s="351"/>
      <c r="O29" s="351"/>
      <c r="P29" s="355"/>
      <c r="Q29" s="356"/>
      <c r="R29" s="356"/>
      <c r="S29" s="356"/>
      <c r="T29" s="357"/>
      <c r="U29" s="355"/>
      <c r="V29" s="356"/>
      <c r="W29" s="356"/>
      <c r="X29" s="357"/>
    </row>
    <row r="30" spans="2:24" ht="17.25" customHeight="1" x14ac:dyDescent="0.15">
      <c r="B30" s="137"/>
      <c r="C30" s="138"/>
      <c r="D30" s="138"/>
      <c r="E30" s="139"/>
      <c r="F30" s="137"/>
      <c r="G30" s="138"/>
      <c r="H30" s="138"/>
      <c r="I30" s="138"/>
      <c r="J30" s="139"/>
      <c r="K30" s="137"/>
      <c r="L30" s="138"/>
      <c r="M30" s="138"/>
      <c r="N30" s="138"/>
      <c r="O30" s="139"/>
      <c r="P30" s="352" t="s">
        <v>238</v>
      </c>
      <c r="Q30" s="353"/>
      <c r="R30" s="353"/>
      <c r="S30" s="353"/>
      <c r="T30" s="354"/>
      <c r="U30" s="355" t="s">
        <v>239</v>
      </c>
      <c r="V30" s="356"/>
      <c r="W30" s="356"/>
      <c r="X30" s="357"/>
    </row>
    <row r="31" spans="2:24" ht="17.25" customHeight="1" x14ac:dyDescent="0.15">
      <c r="B31" s="137"/>
      <c r="C31" s="138"/>
      <c r="D31" s="138"/>
      <c r="E31" s="139"/>
      <c r="F31" s="137"/>
      <c r="G31" s="138"/>
      <c r="H31" s="138"/>
      <c r="I31" s="138"/>
      <c r="J31" s="139"/>
      <c r="K31" s="137"/>
      <c r="L31" s="138"/>
      <c r="M31" s="138"/>
      <c r="N31" s="138"/>
      <c r="O31" s="139"/>
      <c r="P31" s="352"/>
      <c r="Q31" s="353"/>
      <c r="R31" s="353"/>
      <c r="S31" s="353"/>
      <c r="T31" s="354"/>
      <c r="U31" s="355"/>
      <c r="V31" s="356"/>
      <c r="W31" s="356"/>
      <c r="X31" s="357"/>
    </row>
    <row r="32" spans="2:24" ht="17.25" customHeight="1" x14ac:dyDescent="0.15">
      <c r="B32" s="137"/>
      <c r="C32" s="138"/>
      <c r="D32" s="138"/>
      <c r="E32" s="139"/>
      <c r="F32" s="137"/>
      <c r="G32" s="138"/>
      <c r="H32" s="138"/>
      <c r="I32" s="138"/>
      <c r="J32" s="139"/>
      <c r="K32" s="137"/>
      <c r="L32" s="138"/>
      <c r="M32" s="138"/>
      <c r="N32" s="138"/>
      <c r="O32" s="139"/>
      <c r="P32" s="355" t="s">
        <v>240</v>
      </c>
      <c r="Q32" s="356"/>
      <c r="R32" s="356"/>
      <c r="S32" s="356"/>
      <c r="T32" s="357"/>
      <c r="U32" s="355" t="s">
        <v>241</v>
      </c>
      <c r="V32" s="356"/>
      <c r="W32" s="356"/>
      <c r="X32" s="357"/>
    </row>
    <row r="33" spans="2:24" ht="17.25" customHeight="1" x14ac:dyDescent="0.15">
      <c r="B33" s="137"/>
      <c r="C33" s="138"/>
      <c r="D33" s="138"/>
      <c r="E33" s="139"/>
      <c r="F33" s="137"/>
      <c r="G33" s="138"/>
      <c r="H33" s="138"/>
      <c r="I33" s="138"/>
      <c r="J33" s="139"/>
      <c r="K33" s="137"/>
      <c r="L33" s="138"/>
      <c r="M33" s="138"/>
      <c r="N33" s="138"/>
      <c r="O33" s="139"/>
      <c r="P33" s="355"/>
      <c r="Q33" s="356"/>
      <c r="R33" s="356"/>
      <c r="S33" s="356"/>
      <c r="T33" s="357"/>
      <c r="U33" s="355"/>
      <c r="V33" s="356"/>
      <c r="W33" s="356"/>
      <c r="X33" s="357"/>
    </row>
    <row r="34" spans="2:24" ht="17.25" customHeight="1" x14ac:dyDescent="0.15">
      <c r="B34" s="137"/>
      <c r="C34" s="138"/>
      <c r="D34" s="138"/>
      <c r="E34" s="139"/>
      <c r="F34" s="137"/>
      <c r="G34" s="138"/>
      <c r="H34" s="138"/>
      <c r="I34" s="138"/>
      <c r="J34" s="139"/>
      <c r="K34" s="137"/>
      <c r="L34" s="138"/>
      <c r="M34" s="138"/>
      <c r="N34" s="138"/>
      <c r="O34" s="139"/>
      <c r="P34" s="137"/>
      <c r="Q34" s="138"/>
      <c r="R34" s="138"/>
      <c r="S34" s="138"/>
      <c r="T34" s="139"/>
      <c r="U34" s="137"/>
      <c r="V34" s="138"/>
      <c r="W34" s="138"/>
      <c r="X34" s="139"/>
    </row>
    <row r="35" spans="2:24" ht="17.25" customHeight="1" x14ac:dyDescent="0.15">
      <c r="B35" s="140"/>
      <c r="C35" s="141"/>
      <c r="D35" s="141"/>
      <c r="E35" s="142"/>
      <c r="F35" s="140"/>
      <c r="G35" s="141"/>
      <c r="H35" s="141"/>
      <c r="I35" s="141"/>
      <c r="J35" s="142"/>
      <c r="K35" s="140"/>
      <c r="L35" s="141"/>
      <c r="M35" s="141"/>
      <c r="N35" s="141"/>
      <c r="O35" s="142"/>
      <c r="P35" s="140"/>
      <c r="Q35" s="141"/>
      <c r="R35" s="141"/>
      <c r="S35" s="141"/>
      <c r="T35" s="142"/>
      <c r="U35" s="140"/>
      <c r="V35" s="141"/>
      <c r="W35" s="141"/>
      <c r="X35" s="142"/>
    </row>
    <row r="38" spans="2:24" ht="17.25" x14ac:dyDescent="0.15">
      <c r="B38" s="396" t="s">
        <v>242</v>
      </c>
      <c r="C38" s="396"/>
      <c r="D38" s="396"/>
      <c r="E38" s="396"/>
      <c r="F38" s="396"/>
      <c r="G38" s="396"/>
      <c r="H38" s="396"/>
      <c r="I38" s="396"/>
      <c r="J38" s="396"/>
      <c r="K38" s="396"/>
      <c r="L38" s="396"/>
      <c r="M38" s="396"/>
      <c r="N38" s="396"/>
      <c r="O38" s="396"/>
      <c r="P38" s="396"/>
      <c r="Q38" s="396"/>
      <c r="R38" s="396"/>
      <c r="S38" s="396"/>
      <c r="T38" s="396"/>
      <c r="U38" s="396"/>
      <c r="V38" s="396"/>
      <c r="W38" s="396"/>
      <c r="X38" s="396"/>
    </row>
    <row r="39" spans="2:24" ht="33" customHeight="1" x14ac:dyDescent="0.15">
      <c r="B39" s="134" t="s">
        <v>208</v>
      </c>
      <c r="C39" s="364" t="str">
        <f>C3</f>
        <v>○○高等学校改築工事</v>
      </c>
      <c r="D39" s="364"/>
      <c r="E39" s="364"/>
      <c r="F39" s="364"/>
      <c r="G39" s="364"/>
      <c r="H39" s="364"/>
      <c r="I39" s="364"/>
      <c r="J39" s="380" t="s">
        <v>209</v>
      </c>
      <c r="K39" s="351"/>
      <c r="L39" s="351"/>
      <c r="M39" s="351"/>
      <c r="N39" s="351"/>
      <c r="O39" s="351"/>
      <c r="P39" s="351"/>
      <c r="Q39" s="351"/>
      <c r="R39" s="380" t="s">
        <v>210</v>
      </c>
      <c r="S39" s="351"/>
      <c r="T39" s="351"/>
      <c r="U39" s="351"/>
      <c r="V39" s="351"/>
      <c r="W39" s="351"/>
      <c r="X39" s="351"/>
    </row>
    <row r="40" spans="2:24" ht="33" customHeight="1" x14ac:dyDescent="0.15">
      <c r="B40" s="134" t="s">
        <v>211</v>
      </c>
      <c r="C40" s="364" t="str">
        <f>C4</f>
        <v>○○建設株式会社</v>
      </c>
      <c r="D40" s="364"/>
      <c r="E40" s="364"/>
      <c r="F40" s="364"/>
      <c r="G40" s="364"/>
      <c r="H40" s="364"/>
      <c r="I40" s="364"/>
      <c r="J40" s="380" t="s">
        <v>212</v>
      </c>
      <c r="K40" s="351"/>
      <c r="L40" s="351"/>
      <c r="M40" s="351"/>
      <c r="N40" s="351"/>
      <c r="O40" s="351"/>
      <c r="P40" s="351"/>
      <c r="Q40" s="351"/>
      <c r="R40" s="380" t="s">
        <v>213</v>
      </c>
      <c r="S40" s="351"/>
      <c r="T40" s="351"/>
      <c r="U40" s="351"/>
      <c r="V40" s="351"/>
      <c r="W40" s="351"/>
      <c r="X40" s="351"/>
    </row>
    <row r="41" spans="2:24" ht="33" customHeight="1" x14ac:dyDescent="0.15">
      <c r="B41" s="134" t="s">
        <v>214</v>
      </c>
      <c r="C41" s="393">
        <f>C5</f>
        <v>44114</v>
      </c>
      <c r="D41" s="394"/>
      <c r="E41" s="135" t="s">
        <v>62</v>
      </c>
      <c r="F41" s="394">
        <f>F5</f>
        <v>44542</v>
      </c>
      <c r="G41" s="394"/>
      <c r="H41" s="395"/>
      <c r="I41" s="136"/>
      <c r="J41" s="380" t="s">
        <v>215</v>
      </c>
      <c r="K41" s="351"/>
      <c r="L41" s="351"/>
      <c r="M41" s="351"/>
      <c r="N41" s="351"/>
      <c r="O41" s="351"/>
      <c r="P41" s="351"/>
      <c r="Q41" s="351"/>
      <c r="R41" s="380" t="s">
        <v>216</v>
      </c>
      <c r="S41" s="351"/>
      <c r="T41" s="351"/>
      <c r="U41" s="351"/>
      <c r="V41" s="351"/>
      <c r="W41" s="351"/>
      <c r="X41" s="351"/>
    </row>
    <row r="42" spans="2:24" ht="33" customHeight="1" x14ac:dyDescent="0.15">
      <c r="B42" s="134" t="s">
        <v>23</v>
      </c>
      <c r="C42" s="392" t="str">
        <f>C6</f>
        <v>北九州市八幡西区●●町△-△</v>
      </c>
      <c r="D42" s="392"/>
      <c r="E42" s="392"/>
      <c r="F42" s="392"/>
      <c r="G42" s="392"/>
      <c r="H42" s="392"/>
      <c r="I42" s="136"/>
      <c r="J42" s="380" t="s">
        <v>217</v>
      </c>
      <c r="K42" s="351"/>
      <c r="L42" s="351"/>
      <c r="M42" s="351"/>
      <c r="N42" s="351"/>
      <c r="O42" s="351"/>
      <c r="P42" s="351"/>
      <c r="Q42" s="351"/>
      <c r="R42" s="380" t="s">
        <v>218</v>
      </c>
      <c r="S42" s="351"/>
      <c r="T42" s="351"/>
      <c r="U42" s="351"/>
      <c r="V42" s="351"/>
      <c r="W42" s="351"/>
      <c r="X42" s="351"/>
    </row>
    <row r="43" spans="2:24" ht="33.75" customHeight="1" x14ac:dyDescent="0.15">
      <c r="B43" s="380" t="s">
        <v>179</v>
      </c>
      <c r="C43" s="380" t="s">
        <v>180</v>
      </c>
      <c r="D43" s="380" t="s">
        <v>181</v>
      </c>
      <c r="E43" s="380" t="s">
        <v>182</v>
      </c>
      <c r="F43" s="380" t="s">
        <v>219</v>
      </c>
      <c r="G43" s="385" t="s">
        <v>220</v>
      </c>
      <c r="H43" s="385" t="s">
        <v>221</v>
      </c>
      <c r="I43" s="380" t="s">
        <v>184</v>
      </c>
      <c r="J43" s="380" t="s">
        <v>185</v>
      </c>
      <c r="K43" s="380" t="s">
        <v>186</v>
      </c>
      <c r="L43" s="380" t="s">
        <v>187</v>
      </c>
      <c r="M43" s="380"/>
      <c r="N43" s="380"/>
      <c r="O43" s="380"/>
      <c r="P43" s="389" t="s">
        <v>222</v>
      </c>
      <c r="Q43" s="390"/>
      <c r="R43" s="390"/>
      <c r="S43" s="391"/>
      <c r="T43" s="380" t="s">
        <v>189</v>
      </c>
      <c r="U43" s="380" t="s">
        <v>190</v>
      </c>
      <c r="V43" s="380" t="s">
        <v>191</v>
      </c>
      <c r="W43" s="380" t="s">
        <v>223</v>
      </c>
      <c r="X43" s="351" t="s">
        <v>224</v>
      </c>
    </row>
    <row r="44" spans="2:24" ht="63" customHeight="1" x14ac:dyDescent="0.15">
      <c r="B44" s="380"/>
      <c r="C44" s="380"/>
      <c r="D44" s="380"/>
      <c r="E44" s="380"/>
      <c r="F44" s="380"/>
      <c r="G44" s="386"/>
      <c r="H44" s="386"/>
      <c r="I44" s="380"/>
      <c r="J44" s="380"/>
      <c r="K44" s="380"/>
      <c r="L44" s="118" t="s">
        <v>193</v>
      </c>
      <c r="M44" s="118" t="s">
        <v>194</v>
      </c>
      <c r="N44" s="118" t="s">
        <v>195</v>
      </c>
      <c r="O44" s="118" t="s">
        <v>196</v>
      </c>
      <c r="P44" s="118" t="s">
        <v>225</v>
      </c>
      <c r="Q44" s="118" t="s">
        <v>226</v>
      </c>
      <c r="R44" s="118" t="s">
        <v>227</v>
      </c>
      <c r="S44" s="118" t="s">
        <v>196</v>
      </c>
      <c r="T44" s="380"/>
      <c r="U44" s="380"/>
      <c r="V44" s="380"/>
      <c r="W44" s="380"/>
      <c r="X44" s="351"/>
    </row>
    <row r="45" spans="2:24" x14ac:dyDescent="0.15">
      <c r="B45" s="381" t="s">
        <v>243</v>
      </c>
      <c r="C45" s="383">
        <v>44412</v>
      </c>
      <c r="D45" s="385" t="s">
        <v>200</v>
      </c>
      <c r="E45" s="387">
        <v>200</v>
      </c>
      <c r="F45" s="119">
        <v>1</v>
      </c>
      <c r="G45" s="119"/>
      <c r="H45" s="119"/>
      <c r="I45" s="129">
        <v>0.41666666666666669</v>
      </c>
      <c r="J45" s="119">
        <v>1</v>
      </c>
      <c r="K45" s="131">
        <v>4.5</v>
      </c>
      <c r="L45" s="119">
        <v>185</v>
      </c>
      <c r="M45" s="119">
        <v>190</v>
      </c>
      <c r="N45" s="130" t="s">
        <v>201</v>
      </c>
      <c r="O45" s="118" t="s">
        <v>202</v>
      </c>
      <c r="P45" s="143">
        <v>18</v>
      </c>
      <c r="Q45" s="143">
        <v>19</v>
      </c>
      <c r="R45" s="144" t="s">
        <v>244</v>
      </c>
      <c r="S45" s="118" t="s">
        <v>245</v>
      </c>
      <c r="T45" s="145" t="s">
        <v>246</v>
      </c>
      <c r="U45" s="119">
        <v>27</v>
      </c>
      <c r="V45" s="119">
        <v>27</v>
      </c>
      <c r="W45" s="118" t="s">
        <v>204</v>
      </c>
      <c r="X45" s="134"/>
    </row>
    <row r="46" spans="2:24" x14ac:dyDescent="0.15">
      <c r="B46" s="382"/>
      <c r="C46" s="384"/>
      <c r="D46" s="386"/>
      <c r="E46" s="388"/>
      <c r="F46" s="119">
        <v>2</v>
      </c>
      <c r="G46" s="119"/>
      <c r="H46" s="119"/>
      <c r="I46" s="129"/>
      <c r="J46" s="119">
        <v>25</v>
      </c>
      <c r="K46" s="131">
        <v>112.5</v>
      </c>
      <c r="L46" s="119">
        <v>185</v>
      </c>
      <c r="M46" s="119">
        <v>190</v>
      </c>
      <c r="N46" s="130" t="s">
        <v>201</v>
      </c>
      <c r="O46" s="118" t="s">
        <v>202</v>
      </c>
      <c r="P46" s="118"/>
      <c r="Q46" s="118"/>
      <c r="R46" s="118"/>
      <c r="S46" s="118"/>
      <c r="T46" s="132"/>
      <c r="U46" s="119"/>
      <c r="V46" s="119"/>
      <c r="W46" s="118"/>
      <c r="X46" s="134"/>
    </row>
    <row r="47" spans="2:24" x14ac:dyDescent="0.15">
      <c r="B47" s="371" t="s">
        <v>247</v>
      </c>
      <c r="C47" s="374">
        <v>44443</v>
      </c>
      <c r="D47" s="371" t="s">
        <v>200</v>
      </c>
      <c r="E47" s="377">
        <v>350</v>
      </c>
      <c r="F47" s="119">
        <v>1</v>
      </c>
      <c r="G47" s="119"/>
      <c r="H47" s="119"/>
      <c r="I47" s="129"/>
      <c r="J47" s="119">
        <v>1</v>
      </c>
      <c r="K47" s="131">
        <v>4.5</v>
      </c>
      <c r="L47" s="119">
        <v>185</v>
      </c>
      <c r="M47" s="119">
        <v>190</v>
      </c>
      <c r="N47" s="130" t="s">
        <v>248</v>
      </c>
      <c r="O47" s="118" t="s">
        <v>202</v>
      </c>
      <c r="P47" s="118"/>
      <c r="Q47" s="118"/>
      <c r="R47" s="118"/>
      <c r="S47" s="118"/>
      <c r="T47" s="132"/>
      <c r="U47" s="119"/>
      <c r="V47" s="119"/>
      <c r="W47" s="118"/>
      <c r="X47" s="134"/>
    </row>
    <row r="48" spans="2:24" x14ac:dyDescent="0.15">
      <c r="B48" s="372"/>
      <c r="C48" s="375"/>
      <c r="D48" s="372"/>
      <c r="E48" s="378"/>
      <c r="F48" s="119">
        <v>2</v>
      </c>
      <c r="G48" s="119"/>
      <c r="H48" s="119"/>
      <c r="I48" s="129"/>
      <c r="J48" s="119">
        <v>31</v>
      </c>
      <c r="K48" s="131">
        <v>139.5</v>
      </c>
      <c r="L48" s="119">
        <v>185</v>
      </c>
      <c r="M48" s="119">
        <v>205</v>
      </c>
      <c r="N48" s="130" t="s">
        <v>249</v>
      </c>
      <c r="O48" s="118" t="s">
        <v>250</v>
      </c>
      <c r="P48" s="118"/>
      <c r="Q48" s="118"/>
      <c r="R48" s="118"/>
      <c r="S48" s="118"/>
      <c r="T48" s="132"/>
      <c r="U48" s="119"/>
      <c r="V48" s="119"/>
      <c r="W48" s="118"/>
      <c r="X48" s="134"/>
    </row>
    <row r="49" spans="2:24" x14ac:dyDescent="0.15">
      <c r="B49" s="372"/>
      <c r="C49" s="375"/>
      <c r="D49" s="372"/>
      <c r="E49" s="378"/>
      <c r="F49" s="119"/>
      <c r="G49" s="119">
        <v>1</v>
      </c>
      <c r="H49" s="119"/>
      <c r="I49" s="129"/>
      <c r="J49" s="119">
        <v>34</v>
      </c>
      <c r="K49" s="131">
        <v>153</v>
      </c>
      <c r="L49" s="119">
        <v>185</v>
      </c>
      <c r="M49" s="119">
        <v>195</v>
      </c>
      <c r="N49" s="130" t="s">
        <v>251</v>
      </c>
      <c r="O49" s="118" t="s">
        <v>202</v>
      </c>
      <c r="P49" s="118"/>
      <c r="Q49" s="118"/>
      <c r="R49" s="118"/>
      <c r="S49" s="118"/>
      <c r="T49" s="132"/>
      <c r="U49" s="119"/>
      <c r="V49" s="119"/>
      <c r="W49" s="118"/>
      <c r="X49" s="134"/>
    </row>
    <row r="50" spans="2:24" x14ac:dyDescent="0.15">
      <c r="B50" s="372"/>
      <c r="C50" s="375"/>
      <c r="D50" s="372"/>
      <c r="E50" s="378"/>
      <c r="F50" s="119"/>
      <c r="G50" s="119">
        <v>2</v>
      </c>
      <c r="H50" s="119"/>
      <c r="I50" s="129"/>
      <c r="J50" s="119">
        <v>37</v>
      </c>
      <c r="K50" s="131">
        <v>166.5</v>
      </c>
      <c r="L50" s="119">
        <v>185</v>
      </c>
      <c r="M50" s="119">
        <v>190</v>
      </c>
      <c r="N50" s="130" t="s">
        <v>201</v>
      </c>
      <c r="O50" s="118" t="s">
        <v>202</v>
      </c>
      <c r="P50" s="118"/>
      <c r="Q50" s="118"/>
      <c r="R50" s="118"/>
      <c r="S50" s="118"/>
      <c r="T50" s="132"/>
      <c r="U50" s="119"/>
      <c r="V50" s="119"/>
      <c r="W50" s="118"/>
      <c r="X50" s="134" t="s">
        <v>252</v>
      </c>
    </row>
    <row r="51" spans="2:24" x14ac:dyDescent="0.15">
      <c r="B51" s="372"/>
      <c r="C51" s="375"/>
      <c r="D51" s="372"/>
      <c r="E51" s="378"/>
      <c r="F51" s="119">
        <v>3</v>
      </c>
      <c r="G51" s="119"/>
      <c r="H51" s="119"/>
      <c r="I51" s="129"/>
      <c r="J51" s="119">
        <v>61</v>
      </c>
      <c r="K51" s="131">
        <v>274.5</v>
      </c>
      <c r="L51" s="119">
        <v>185</v>
      </c>
      <c r="M51" s="119">
        <v>210</v>
      </c>
      <c r="N51" s="130" t="s">
        <v>253</v>
      </c>
      <c r="O51" s="118" t="s">
        <v>254</v>
      </c>
      <c r="P51" s="118"/>
      <c r="Q51" s="118"/>
      <c r="R51" s="118"/>
      <c r="S51" s="118"/>
      <c r="T51" s="132"/>
      <c r="U51" s="119"/>
      <c r="V51" s="119"/>
      <c r="W51" s="118"/>
      <c r="X51" s="134" t="s">
        <v>255</v>
      </c>
    </row>
    <row r="52" spans="2:24" x14ac:dyDescent="0.15">
      <c r="B52" s="372"/>
      <c r="C52" s="375"/>
      <c r="D52" s="372"/>
      <c r="E52" s="378"/>
      <c r="F52" s="119"/>
      <c r="G52" s="119"/>
      <c r="H52" s="119">
        <v>1</v>
      </c>
      <c r="I52" s="129"/>
      <c r="J52" s="119">
        <v>62</v>
      </c>
      <c r="K52" s="131">
        <v>279</v>
      </c>
      <c r="L52" s="119">
        <v>185</v>
      </c>
      <c r="M52" s="119">
        <v>205</v>
      </c>
      <c r="N52" s="130" t="s">
        <v>256</v>
      </c>
      <c r="O52" s="118" t="s">
        <v>257</v>
      </c>
      <c r="P52" s="118"/>
      <c r="Q52" s="118"/>
      <c r="R52" s="118"/>
      <c r="S52" s="118"/>
      <c r="T52" s="132"/>
      <c r="U52" s="119"/>
      <c r="V52" s="119"/>
      <c r="W52" s="118"/>
      <c r="X52" s="134"/>
    </row>
    <row r="53" spans="2:24" x14ac:dyDescent="0.15">
      <c r="B53" s="372"/>
      <c r="C53" s="375"/>
      <c r="D53" s="372"/>
      <c r="E53" s="378"/>
      <c r="F53" s="119"/>
      <c r="G53" s="119">
        <v>1</v>
      </c>
      <c r="H53" s="119"/>
      <c r="I53" s="129"/>
      <c r="J53" s="119">
        <v>65</v>
      </c>
      <c r="K53" s="131">
        <v>292.5</v>
      </c>
      <c r="L53" s="119">
        <v>185</v>
      </c>
      <c r="M53" s="119">
        <v>195</v>
      </c>
      <c r="N53" s="130" t="s">
        <v>251</v>
      </c>
      <c r="O53" s="118" t="s">
        <v>202</v>
      </c>
      <c r="P53" s="118"/>
      <c r="Q53" s="118"/>
      <c r="R53" s="118"/>
      <c r="S53" s="118"/>
      <c r="T53" s="132"/>
      <c r="U53" s="119"/>
      <c r="V53" s="119"/>
      <c r="W53" s="118"/>
      <c r="X53" s="134"/>
    </row>
    <row r="54" spans="2:24" x14ac:dyDescent="0.15">
      <c r="B54" s="373"/>
      <c r="C54" s="376"/>
      <c r="D54" s="373"/>
      <c r="E54" s="379"/>
      <c r="F54" s="119"/>
      <c r="G54" s="119">
        <v>2</v>
      </c>
      <c r="H54" s="119"/>
      <c r="I54" s="129"/>
      <c r="J54" s="119">
        <v>68</v>
      </c>
      <c r="K54" s="131">
        <v>306</v>
      </c>
      <c r="L54" s="119">
        <v>185</v>
      </c>
      <c r="M54" s="119">
        <v>190</v>
      </c>
      <c r="N54" s="130" t="s">
        <v>201</v>
      </c>
      <c r="O54" s="118" t="s">
        <v>202</v>
      </c>
      <c r="P54" s="118"/>
      <c r="Q54" s="118"/>
      <c r="R54" s="118"/>
      <c r="S54" s="118"/>
      <c r="T54" s="132"/>
      <c r="U54" s="119"/>
      <c r="V54" s="119"/>
      <c r="W54" s="118"/>
      <c r="X54" s="134" t="s">
        <v>252</v>
      </c>
    </row>
    <row r="55" spans="2:24"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row>
    <row r="56" spans="2:24"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row>
    <row r="57" spans="2:24"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row>
    <row r="58" spans="2:24"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row>
    <row r="59" spans="2:24"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row>
    <row r="60" spans="2:24" x14ac:dyDescent="0.15">
      <c r="B60" s="134"/>
      <c r="C60" s="134"/>
      <c r="D60" s="134"/>
      <c r="E60" s="134"/>
      <c r="F60" s="134"/>
      <c r="G60" s="134"/>
      <c r="H60" s="134"/>
      <c r="I60" s="134"/>
      <c r="J60" s="134"/>
      <c r="K60" s="134"/>
      <c r="L60" s="134"/>
      <c r="M60" s="134"/>
      <c r="N60" s="134"/>
      <c r="O60" s="134"/>
      <c r="P60" s="134"/>
      <c r="Q60" s="134"/>
      <c r="R60" s="134"/>
      <c r="S60" s="134"/>
      <c r="T60" s="134"/>
      <c r="U60" s="134"/>
      <c r="V60" s="134"/>
      <c r="W60" s="134"/>
      <c r="X60" s="134"/>
    </row>
    <row r="61" spans="2:24" x14ac:dyDescent="0.15">
      <c r="B61" s="134"/>
      <c r="C61" s="134"/>
      <c r="D61" s="134"/>
      <c r="E61" s="134"/>
      <c r="F61" s="134"/>
      <c r="G61" s="134"/>
      <c r="H61" s="134"/>
      <c r="I61" s="134"/>
      <c r="J61" s="134"/>
      <c r="K61" s="134"/>
      <c r="L61" s="134"/>
      <c r="M61" s="134"/>
      <c r="N61" s="134"/>
      <c r="O61" s="134"/>
      <c r="P61" s="134"/>
      <c r="Q61" s="134"/>
      <c r="R61" s="134"/>
      <c r="S61" s="134"/>
      <c r="T61" s="134"/>
      <c r="U61" s="134"/>
      <c r="V61" s="134"/>
      <c r="W61" s="134"/>
      <c r="X61" s="134"/>
    </row>
    <row r="62" spans="2:24" x14ac:dyDescent="0.15">
      <c r="B62" s="134"/>
      <c r="C62" s="134"/>
      <c r="D62" s="134"/>
      <c r="E62" s="134"/>
      <c r="F62" s="134"/>
      <c r="G62" s="134"/>
      <c r="H62" s="134"/>
      <c r="I62" s="134"/>
      <c r="J62" s="134"/>
      <c r="K62" s="134"/>
      <c r="L62" s="134"/>
      <c r="M62" s="134"/>
      <c r="N62" s="134"/>
      <c r="O62" s="134"/>
      <c r="P62" s="134"/>
      <c r="Q62" s="134"/>
      <c r="R62" s="134"/>
      <c r="S62" s="134"/>
      <c r="T62" s="134"/>
      <c r="U62" s="134"/>
      <c r="V62" s="134"/>
      <c r="W62" s="134"/>
      <c r="X62" s="134"/>
    </row>
    <row r="63" spans="2:24" ht="16.5" customHeight="1" x14ac:dyDescent="0.15">
      <c r="B63" s="364" t="s">
        <v>228</v>
      </c>
      <c r="C63" s="364"/>
      <c r="D63" s="364"/>
      <c r="E63" s="364"/>
      <c r="F63" s="351" t="s">
        <v>229</v>
      </c>
      <c r="G63" s="351"/>
      <c r="H63" s="351"/>
      <c r="I63" s="351"/>
      <c r="J63" s="351"/>
      <c r="K63" s="351" t="s">
        <v>230</v>
      </c>
      <c r="L63" s="351"/>
      <c r="M63" s="351"/>
      <c r="N63" s="351"/>
      <c r="O63" s="351"/>
      <c r="P63" s="351" t="s">
        <v>231</v>
      </c>
      <c r="Q63" s="351"/>
      <c r="R63" s="351"/>
      <c r="S63" s="351"/>
      <c r="T63" s="351"/>
      <c r="U63" s="351" t="s">
        <v>232</v>
      </c>
      <c r="V63" s="351"/>
      <c r="W63" s="351"/>
      <c r="X63" s="351"/>
    </row>
    <row r="64" spans="2:24" ht="17.25" customHeight="1" x14ac:dyDescent="0.15">
      <c r="B64" s="137"/>
      <c r="C64" s="138"/>
      <c r="D64" s="138"/>
      <c r="E64" s="139"/>
      <c r="F64" s="358" t="s">
        <v>233</v>
      </c>
      <c r="G64" s="359"/>
      <c r="H64" s="358"/>
      <c r="I64" s="359"/>
      <c r="J64" s="362"/>
      <c r="K64" s="364" t="s">
        <v>234</v>
      </c>
      <c r="L64" s="364"/>
      <c r="M64" s="365" t="s">
        <v>381</v>
      </c>
      <c r="N64" s="366"/>
      <c r="O64" s="367"/>
      <c r="P64" s="368" t="s">
        <v>235</v>
      </c>
      <c r="Q64" s="369"/>
      <c r="R64" s="369"/>
      <c r="S64" s="369"/>
      <c r="T64" s="370"/>
      <c r="U64" s="368" t="s">
        <v>236</v>
      </c>
      <c r="V64" s="369"/>
      <c r="W64" s="369"/>
      <c r="X64" s="370"/>
    </row>
    <row r="65" spans="2:24" ht="17.25" customHeight="1" x14ac:dyDescent="0.15">
      <c r="B65" s="137"/>
      <c r="C65" s="138"/>
      <c r="D65" s="138"/>
      <c r="E65" s="139"/>
      <c r="F65" s="360"/>
      <c r="G65" s="361"/>
      <c r="H65" s="360"/>
      <c r="I65" s="361"/>
      <c r="J65" s="363"/>
      <c r="K65" s="364" t="s">
        <v>237</v>
      </c>
      <c r="L65" s="364"/>
      <c r="M65" s="351"/>
      <c r="N65" s="351"/>
      <c r="O65" s="351"/>
      <c r="P65" s="355"/>
      <c r="Q65" s="356"/>
      <c r="R65" s="356"/>
      <c r="S65" s="356"/>
      <c r="T65" s="357"/>
      <c r="U65" s="355"/>
      <c r="V65" s="356"/>
      <c r="W65" s="356"/>
      <c r="X65" s="357"/>
    </row>
    <row r="66" spans="2:24" ht="17.25" customHeight="1" x14ac:dyDescent="0.15">
      <c r="B66" s="137"/>
      <c r="C66" s="138"/>
      <c r="D66" s="138"/>
      <c r="E66" s="139"/>
      <c r="F66" s="137"/>
      <c r="G66" s="138"/>
      <c r="H66" s="138"/>
      <c r="I66" s="138"/>
      <c r="J66" s="139"/>
      <c r="K66" s="137"/>
      <c r="L66" s="138"/>
      <c r="M66" s="138"/>
      <c r="N66" s="138"/>
      <c r="O66" s="139"/>
      <c r="P66" s="352" t="s">
        <v>238</v>
      </c>
      <c r="Q66" s="353"/>
      <c r="R66" s="353"/>
      <c r="S66" s="353"/>
      <c r="T66" s="354"/>
      <c r="U66" s="355" t="s">
        <v>239</v>
      </c>
      <c r="V66" s="356"/>
      <c r="W66" s="356"/>
      <c r="X66" s="357"/>
    </row>
    <row r="67" spans="2:24" ht="17.25" customHeight="1" x14ac:dyDescent="0.15">
      <c r="B67" s="137"/>
      <c r="C67" s="138"/>
      <c r="D67" s="138"/>
      <c r="E67" s="139"/>
      <c r="F67" s="137"/>
      <c r="G67" s="138"/>
      <c r="H67" s="138"/>
      <c r="I67" s="138"/>
      <c r="J67" s="139"/>
      <c r="K67" s="137"/>
      <c r="L67" s="138"/>
      <c r="M67" s="138"/>
      <c r="N67" s="138"/>
      <c r="O67" s="139"/>
      <c r="P67" s="352"/>
      <c r="Q67" s="353"/>
      <c r="R67" s="353"/>
      <c r="S67" s="353"/>
      <c r="T67" s="354"/>
      <c r="U67" s="355"/>
      <c r="V67" s="356"/>
      <c r="W67" s="356"/>
      <c r="X67" s="357"/>
    </row>
    <row r="68" spans="2:24" ht="17.25" customHeight="1" x14ac:dyDescent="0.15">
      <c r="B68" s="137"/>
      <c r="C68" s="138"/>
      <c r="D68" s="138"/>
      <c r="E68" s="139"/>
      <c r="F68" s="137"/>
      <c r="G68" s="138"/>
      <c r="H68" s="138"/>
      <c r="I68" s="138"/>
      <c r="J68" s="139"/>
      <c r="K68" s="137"/>
      <c r="L68" s="138"/>
      <c r="M68" s="138"/>
      <c r="N68" s="138"/>
      <c r="O68" s="139"/>
      <c r="P68" s="355" t="s">
        <v>240</v>
      </c>
      <c r="Q68" s="356"/>
      <c r="R68" s="356"/>
      <c r="S68" s="356"/>
      <c r="T68" s="357"/>
      <c r="U68" s="355" t="s">
        <v>241</v>
      </c>
      <c r="V68" s="356"/>
      <c r="W68" s="356"/>
      <c r="X68" s="357"/>
    </row>
    <row r="69" spans="2:24" ht="17.25" customHeight="1" x14ac:dyDescent="0.15">
      <c r="B69" s="137"/>
      <c r="C69" s="138"/>
      <c r="D69" s="138"/>
      <c r="E69" s="139"/>
      <c r="F69" s="137"/>
      <c r="G69" s="138"/>
      <c r="H69" s="138"/>
      <c r="I69" s="138"/>
      <c r="J69" s="139"/>
      <c r="K69" s="137"/>
      <c r="L69" s="138"/>
      <c r="M69" s="138"/>
      <c r="N69" s="138"/>
      <c r="O69" s="139"/>
      <c r="P69" s="355"/>
      <c r="Q69" s="356"/>
      <c r="R69" s="356"/>
      <c r="S69" s="356"/>
      <c r="T69" s="357"/>
      <c r="U69" s="355"/>
      <c r="V69" s="356"/>
      <c r="W69" s="356"/>
      <c r="X69" s="357"/>
    </row>
    <row r="70" spans="2:24" ht="17.25" customHeight="1" x14ac:dyDescent="0.15">
      <c r="B70" s="137"/>
      <c r="C70" s="138"/>
      <c r="D70" s="138"/>
      <c r="E70" s="139"/>
      <c r="F70" s="137"/>
      <c r="G70" s="138"/>
      <c r="H70" s="138"/>
      <c r="I70" s="138"/>
      <c r="J70" s="139"/>
      <c r="K70" s="137"/>
      <c r="L70" s="138"/>
      <c r="M70" s="138"/>
      <c r="N70" s="138"/>
      <c r="O70" s="139"/>
      <c r="P70" s="137"/>
      <c r="Q70" s="138"/>
      <c r="R70" s="138"/>
      <c r="S70" s="138"/>
      <c r="T70" s="139"/>
      <c r="U70" s="137"/>
      <c r="V70" s="138"/>
      <c r="W70" s="138"/>
      <c r="X70" s="139"/>
    </row>
    <row r="71" spans="2:24" ht="17.25" customHeight="1" x14ac:dyDescent="0.15">
      <c r="B71" s="140"/>
      <c r="C71" s="141"/>
      <c r="D71" s="141"/>
      <c r="E71" s="142"/>
      <c r="F71" s="140"/>
      <c r="G71" s="141"/>
      <c r="H71" s="141"/>
      <c r="I71" s="141"/>
      <c r="J71" s="142"/>
      <c r="K71" s="140"/>
      <c r="L71" s="141"/>
      <c r="M71" s="141"/>
      <c r="N71" s="141"/>
      <c r="O71" s="142"/>
      <c r="P71" s="140"/>
      <c r="Q71" s="141"/>
      <c r="R71" s="141"/>
      <c r="S71" s="141"/>
      <c r="T71" s="142"/>
      <c r="U71" s="140"/>
      <c r="V71" s="141"/>
      <c r="W71" s="141"/>
      <c r="X71" s="142"/>
    </row>
  </sheetData>
  <mergeCells count="120">
    <mergeCell ref="B2:X2"/>
    <mergeCell ref="C3:I3"/>
    <mergeCell ref="J3:K3"/>
    <mergeCell ref="L3:Q3"/>
    <mergeCell ref="R3:S3"/>
    <mergeCell ref="T3:X3"/>
    <mergeCell ref="T5:X5"/>
    <mergeCell ref="C6:H6"/>
    <mergeCell ref="J6:K6"/>
    <mergeCell ref="L6:Q6"/>
    <mergeCell ref="R6:S6"/>
    <mergeCell ref="T6:X6"/>
    <mergeCell ref="C4:I4"/>
    <mergeCell ref="J4:K4"/>
    <mergeCell ref="L4:Q4"/>
    <mergeCell ref="R4:S4"/>
    <mergeCell ref="T4:X4"/>
    <mergeCell ref="C5:D5"/>
    <mergeCell ref="F5:H5"/>
    <mergeCell ref="J5:K5"/>
    <mergeCell ref="L5:Q5"/>
    <mergeCell ref="R5:S5"/>
    <mergeCell ref="B27:E27"/>
    <mergeCell ref="F27:J27"/>
    <mergeCell ref="K27:O27"/>
    <mergeCell ref="P27:T27"/>
    <mergeCell ref="U27:X27"/>
    <mergeCell ref="H7:H8"/>
    <mergeCell ref="I7:I8"/>
    <mergeCell ref="J7:J8"/>
    <mergeCell ref="K7:K8"/>
    <mergeCell ref="L7:O7"/>
    <mergeCell ref="P7:S7"/>
    <mergeCell ref="B7:B8"/>
    <mergeCell ref="C7:C8"/>
    <mergeCell ref="D7:D8"/>
    <mergeCell ref="E7:E8"/>
    <mergeCell ref="F7:F8"/>
    <mergeCell ref="G7:G8"/>
    <mergeCell ref="F28:G29"/>
    <mergeCell ref="H28:J29"/>
    <mergeCell ref="K28:L28"/>
    <mergeCell ref="M28:O28"/>
    <mergeCell ref="P28:T29"/>
    <mergeCell ref="U28:X29"/>
    <mergeCell ref="K29:L29"/>
    <mergeCell ref="M29:O29"/>
    <mergeCell ref="T7:T8"/>
    <mergeCell ref="U7:U8"/>
    <mergeCell ref="V7:V8"/>
    <mergeCell ref="W7:W8"/>
    <mergeCell ref="X7:X8"/>
    <mergeCell ref="P30:T31"/>
    <mergeCell ref="U30:X31"/>
    <mergeCell ref="P32:T33"/>
    <mergeCell ref="U32:X33"/>
    <mergeCell ref="B38:X38"/>
    <mergeCell ref="C39:I39"/>
    <mergeCell ref="J39:K39"/>
    <mergeCell ref="L39:Q39"/>
    <mergeCell ref="R39:S39"/>
    <mergeCell ref="T39:X39"/>
    <mergeCell ref="T41:X41"/>
    <mergeCell ref="C42:H42"/>
    <mergeCell ref="J42:K42"/>
    <mergeCell ref="L42:Q42"/>
    <mergeCell ref="R42:S42"/>
    <mergeCell ref="T42:X42"/>
    <mergeCell ref="C40:I40"/>
    <mergeCell ref="J40:K40"/>
    <mergeCell ref="L40:Q40"/>
    <mergeCell ref="R40:S40"/>
    <mergeCell ref="T40:X40"/>
    <mergeCell ref="C41:D41"/>
    <mergeCell ref="F41:H41"/>
    <mergeCell ref="J41:K41"/>
    <mergeCell ref="L41:Q41"/>
    <mergeCell ref="R41:S41"/>
    <mergeCell ref="W43:W44"/>
    <mergeCell ref="X43:X44"/>
    <mergeCell ref="B45:B46"/>
    <mergeCell ref="C45:C46"/>
    <mergeCell ref="D45:D46"/>
    <mergeCell ref="E45:E46"/>
    <mergeCell ref="H43:H44"/>
    <mergeCell ref="I43:I44"/>
    <mergeCell ref="J43:J44"/>
    <mergeCell ref="K43:K44"/>
    <mergeCell ref="L43:O43"/>
    <mergeCell ref="P43:S43"/>
    <mergeCell ref="B43:B44"/>
    <mergeCell ref="C43:C44"/>
    <mergeCell ref="D43:D44"/>
    <mergeCell ref="E43:E44"/>
    <mergeCell ref="F43:F44"/>
    <mergeCell ref="G43:G44"/>
    <mergeCell ref="B47:B54"/>
    <mergeCell ref="C47:C54"/>
    <mergeCell ref="D47:D54"/>
    <mergeCell ref="E47:E54"/>
    <mergeCell ref="B63:E63"/>
    <mergeCell ref="F63:J63"/>
    <mergeCell ref="T43:T44"/>
    <mergeCell ref="U43:U44"/>
    <mergeCell ref="V43:V44"/>
    <mergeCell ref="M65:O65"/>
    <mergeCell ref="P66:T67"/>
    <mergeCell ref="U66:X67"/>
    <mergeCell ref="P68:T69"/>
    <mergeCell ref="U68:X69"/>
    <mergeCell ref="K63:O63"/>
    <mergeCell ref="P63:T63"/>
    <mergeCell ref="U63:X63"/>
    <mergeCell ref="F64:G65"/>
    <mergeCell ref="H64:J65"/>
    <mergeCell ref="K64:L64"/>
    <mergeCell ref="M64:O64"/>
    <mergeCell ref="P64:T65"/>
    <mergeCell ref="U64:X65"/>
    <mergeCell ref="K65:L65"/>
  </mergeCells>
  <phoneticPr fontId="3"/>
  <pageMargins left="0.7" right="0.7" top="0.75" bottom="0.75" header="0.3" footer="0.3"/>
  <pageSetup paperSize="9" scale="74" fitToHeight="0" orientation="landscape" r:id="rId1"/>
  <rowBreaks count="1" manualBreakCount="1">
    <brk id="36"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8"/>
  <sheetViews>
    <sheetView view="pageBreakPreview" zoomScale="70" zoomScaleNormal="55" zoomScaleSheetLayoutView="70" workbookViewId="0">
      <selection activeCell="C79" sqref="C79:I97"/>
    </sheetView>
  </sheetViews>
  <sheetFormatPr defaultRowHeight="13.5" x14ac:dyDescent="0.15"/>
  <cols>
    <col min="1" max="1" width="2.75" style="115" customWidth="1"/>
    <col min="2" max="2" width="9" style="133"/>
    <col min="3" max="3" width="9.5" style="133" bestFit="1" customWidth="1"/>
    <col min="4" max="4" width="9" style="133"/>
    <col min="5" max="9" width="9.125" style="133" bestFit="1" customWidth="1"/>
    <col min="10" max="11" width="7.75" style="133" customWidth="1"/>
    <col min="12" max="12" width="13.75" style="133" customWidth="1"/>
    <col min="13" max="18" width="7.75" style="133" customWidth="1"/>
    <col min="19" max="16384" width="9" style="115"/>
  </cols>
  <sheetData>
    <row r="2" spans="2:18" ht="29.25" customHeight="1" x14ac:dyDescent="0.15">
      <c r="B2" s="402" t="s">
        <v>172</v>
      </c>
      <c r="C2" s="402"/>
      <c r="D2" s="402"/>
      <c r="E2" s="402"/>
      <c r="F2" s="402"/>
      <c r="G2" s="402"/>
      <c r="H2" s="402"/>
      <c r="I2" s="402"/>
      <c r="J2" s="402"/>
      <c r="K2" s="402"/>
      <c r="L2" s="402"/>
      <c r="M2" s="402"/>
      <c r="N2" s="402"/>
      <c r="O2" s="402"/>
      <c r="P2" s="402"/>
      <c r="Q2" s="402"/>
      <c r="R2" s="402"/>
    </row>
    <row r="3" spans="2:18" ht="29.25" customHeight="1" x14ac:dyDescent="0.15">
      <c r="B3" s="392" t="s">
        <v>173</v>
      </c>
      <c r="C3" s="392"/>
      <c r="D3" s="392" t="str">
        <f>基礎データ入力!C2</f>
        <v>○○高等学校改築工事</v>
      </c>
      <c r="E3" s="392"/>
      <c r="F3" s="392"/>
      <c r="G3" s="392"/>
      <c r="H3" s="392"/>
      <c r="I3" s="392"/>
      <c r="J3" s="380" t="s">
        <v>174</v>
      </c>
      <c r="K3" s="380"/>
      <c r="L3" s="380"/>
      <c r="M3" s="380"/>
      <c r="N3" s="380"/>
      <c r="O3" s="380"/>
      <c r="P3" s="380"/>
      <c r="Q3" s="380"/>
      <c r="R3" s="380"/>
    </row>
    <row r="4" spans="2:18" ht="29.25" customHeight="1" x14ac:dyDescent="0.15">
      <c r="B4" s="392" t="s">
        <v>175</v>
      </c>
      <c r="C4" s="392"/>
      <c r="D4" s="392" t="str">
        <f>基礎データ入力!C9</f>
        <v>代表取締役　●山　△太郎</v>
      </c>
      <c r="E4" s="392"/>
      <c r="F4" s="392"/>
      <c r="G4" s="392"/>
      <c r="H4" s="392"/>
      <c r="I4" s="392"/>
      <c r="J4" s="380" t="s">
        <v>176</v>
      </c>
      <c r="K4" s="380"/>
      <c r="L4" s="380"/>
      <c r="M4" s="380"/>
      <c r="N4" s="380"/>
      <c r="O4" s="380"/>
      <c r="P4" s="380"/>
      <c r="Q4" s="380"/>
      <c r="R4" s="380"/>
    </row>
    <row r="5" spans="2:18" ht="29.25" customHeight="1" x14ac:dyDescent="0.15">
      <c r="B5" s="392" t="s">
        <v>6</v>
      </c>
      <c r="C5" s="392"/>
      <c r="D5" s="393">
        <f>基礎データ入力!C4</f>
        <v>44114</v>
      </c>
      <c r="E5" s="394"/>
      <c r="F5" s="116" t="s">
        <v>62</v>
      </c>
      <c r="G5" s="394">
        <f>基礎データ入力!C5</f>
        <v>44542</v>
      </c>
      <c r="H5" s="394"/>
      <c r="I5" s="117"/>
      <c r="J5" s="380" t="s">
        <v>177</v>
      </c>
      <c r="K5" s="380"/>
      <c r="L5" s="380"/>
      <c r="M5" s="380"/>
      <c r="N5" s="380"/>
      <c r="O5" s="380"/>
      <c r="P5" s="380"/>
      <c r="Q5" s="380"/>
      <c r="R5" s="380"/>
    </row>
    <row r="6" spans="2:18" ht="29.25" customHeight="1" x14ac:dyDescent="0.15">
      <c r="B6" s="381" t="s">
        <v>23</v>
      </c>
      <c r="C6" s="381"/>
      <c r="D6" s="392" t="str">
        <f>基礎データ入力!C12</f>
        <v>北九州市八幡西区●●町△-△</v>
      </c>
      <c r="E6" s="392"/>
      <c r="F6" s="392"/>
      <c r="G6" s="392"/>
      <c r="H6" s="392"/>
      <c r="I6" s="392"/>
      <c r="J6" s="380" t="s">
        <v>178</v>
      </c>
      <c r="K6" s="380"/>
      <c r="L6" s="380"/>
      <c r="M6" s="380"/>
      <c r="N6" s="380"/>
      <c r="O6" s="380"/>
      <c r="P6" s="380"/>
      <c r="Q6" s="380"/>
      <c r="R6" s="380"/>
    </row>
    <row r="7" spans="2:18" ht="29.25" customHeight="1" x14ac:dyDescent="0.15">
      <c r="B7" s="380" t="s">
        <v>179</v>
      </c>
      <c r="C7" s="380" t="s">
        <v>180</v>
      </c>
      <c r="D7" s="380" t="s">
        <v>181</v>
      </c>
      <c r="E7" s="380" t="s">
        <v>182</v>
      </c>
      <c r="F7" s="380" t="s">
        <v>183</v>
      </c>
      <c r="G7" s="380" t="s">
        <v>184</v>
      </c>
      <c r="H7" s="380" t="s">
        <v>185</v>
      </c>
      <c r="I7" s="380" t="s">
        <v>186</v>
      </c>
      <c r="J7" s="380" t="s">
        <v>187</v>
      </c>
      <c r="K7" s="380"/>
      <c r="L7" s="380"/>
      <c r="M7" s="380"/>
      <c r="N7" s="380" t="s">
        <v>188</v>
      </c>
      <c r="O7" s="380" t="s">
        <v>189</v>
      </c>
      <c r="P7" s="380" t="s">
        <v>190</v>
      </c>
      <c r="Q7" s="380" t="s">
        <v>191</v>
      </c>
      <c r="R7" s="380" t="s">
        <v>192</v>
      </c>
    </row>
    <row r="8" spans="2:18" ht="45" customHeight="1" x14ac:dyDescent="0.15">
      <c r="B8" s="380"/>
      <c r="C8" s="380"/>
      <c r="D8" s="380"/>
      <c r="E8" s="380"/>
      <c r="F8" s="380"/>
      <c r="G8" s="380"/>
      <c r="H8" s="380"/>
      <c r="I8" s="380"/>
      <c r="J8" s="118" t="s">
        <v>193</v>
      </c>
      <c r="K8" s="118" t="s">
        <v>194</v>
      </c>
      <c r="L8" s="118" t="s">
        <v>195</v>
      </c>
      <c r="M8" s="118" t="s">
        <v>196</v>
      </c>
      <c r="N8" s="380"/>
      <c r="O8" s="380"/>
      <c r="P8" s="380"/>
      <c r="Q8" s="380"/>
      <c r="R8" s="380"/>
    </row>
    <row r="9" spans="2:18" ht="29.25" customHeight="1" x14ac:dyDescent="0.15">
      <c r="B9" s="119"/>
      <c r="C9" s="119"/>
      <c r="D9" s="119"/>
      <c r="E9" s="119"/>
      <c r="F9" s="119"/>
      <c r="G9" s="119"/>
      <c r="H9" s="119"/>
      <c r="I9" s="119"/>
      <c r="J9" s="119"/>
      <c r="K9" s="119"/>
      <c r="L9" s="119"/>
      <c r="M9" s="119"/>
      <c r="N9" s="119"/>
      <c r="O9" s="119"/>
      <c r="P9" s="119"/>
      <c r="Q9" s="119"/>
      <c r="R9" s="119"/>
    </row>
    <row r="10" spans="2:18" ht="17.25" customHeight="1" x14ac:dyDescent="0.15">
      <c r="B10" s="120"/>
      <c r="C10" s="121"/>
      <c r="D10" s="121"/>
      <c r="E10" s="121"/>
      <c r="F10" s="121"/>
      <c r="G10" s="121"/>
      <c r="H10" s="121"/>
      <c r="I10" s="122"/>
      <c r="J10" s="120"/>
      <c r="K10" s="123"/>
      <c r="L10" s="123"/>
      <c r="M10" s="123"/>
      <c r="N10" s="123"/>
      <c r="O10" s="123"/>
      <c r="P10" s="123"/>
      <c r="Q10" s="123"/>
      <c r="R10" s="124"/>
    </row>
    <row r="11" spans="2:18" ht="17.25" customHeight="1" x14ac:dyDescent="0.15">
      <c r="B11" s="120"/>
      <c r="C11" s="123"/>
      <c r="D11" s="123"/>
      <c r="E11" s="123"/>
      <c r="F11" s="123"/>
      <c r="G11" s="123"/>
      <c r="H11" s="123"/>
      <c r="I11" s="124"/>
      <c r="J11" s="120"/>
      <c r="K11" s="123"/>
      <c r="L11" s="123"/>
      <c r="M11" s="123"/>
      <c r="N11" s="123"/>
      <c r="O11" s="123"/>
      <c r="P11" s="123"/>
      <c r="Q11" s="123"/>
      <c r="R11" s="124"/>
    </row>
    <row r="12" spans="2:18" ht="17.25" customHeight="1" x14ac:dyDescent="0.15">
      <c r="B12" s="120"/>
      <c r="C12" s="123"/>
      <c r="D12" s="123"/>
      <c r="E12" s="123"/>
      <c r="F12" s="123"/>
      <c r="G12" s="123"/>
      <c r="H12" s="123"/>
      <c r="I12" s="124"/>
      <c r="J12" s="120"/>
      <c r="K12" s="123"/>
      <c r="L12" s="123"/>
      <c r="M12" s="123"/>
      <c r="N12" s="123"/>
      <c r="O12" s="123"/>
      <c r="P12" s="123"/>
      <c r="Q12" s="123"/>
      <c r="R12" s="124"/>
    </row>
    <row r="13" spans="2:18" ht="17.25" customHeight="1" x14ac:dyDescent="0.15">
      <c r="B13" s="120"/>
      <c r="C13" s="123"/>
      <c r="D13" s="123"/>
      <c r="E13" s="123"/>
      <c r="F13" s="123"/>
      <c r="G13" s="123"/>
      <c r="H13" s="123"/>
      <c r="I13" s="124"/>
      <c r="J13" s="120"/>
      <c r="K13" s="123"/>
      <c r="L13" s="123"/>
      <c r="M13" s="123"/>
      <c r="N13" s="123"/>
      <c r="O13" s="123"/>
      <c r="P13" s="123"/>
      <c r="Q13" s="123"/>
      <c r="R13" s="124"/>
    </row>
    <row r="14" spans="2:18" ht="17.25" customHeight="1" x14ac:dyDescent="0.15">
      <c r="B14" s="120"/>
      <c r="C14" s="123"/>
      <c r="D14" s="123"/>
      <c r="E14" s="123"/>
      <c r="F14" s="123"/>
      <c r="G14" s="123"/>
      <c r="H14" s="123"/>
      <c r="I14" s="124"/>
      <c r="J14" s="120"/>
      <c r="K14" s="123"/>
      <c r="L14" s="123"/>
      <c r="M14" s="123"/>
      <c r="N14" s="123"/>
      <c r="O14" s="123"/>
      <c r="P14" s="123"/>
      <c r="Q14" s="123"/>
      <c r="R14" s="124"/>
    </row>
    <row r="15" spans="2:18" ht="17.25" customHeight="1" x14ac:dyDescent="0.15">
      <c r="B15" s="120"/>
      <c r="C15" s="123"/>
      <c r="D15" s="123"/>
      <c r="E15" s="123"/>
      <c r="F15" s="123"/>
      <c r="G15" s="123"/>
      <c r="H15" s="123"/>
      <c r="I15" s="124"/>
      <c r="J15" s="120"/>
      <c r="K15" s="123"/>
      <c r="L15" s="123"/>
      <c r="M15" s="123"/>
      <c r="N15" s="123"/>
      <c r="O15" s="123"/>
      <c r="P15" s="123"/>
      <c r="Q15" s="123"/>
      <c r="R15" s="124"/>
    </row>
    <row r="16" spans="2:18" ht="17.25" customHeight="1" x14ac:dyDescent="0.15">
      <c r="B16" s="120"/>
      <c r="C16" s="123"/>
      <c r="D16" s="123"/>
      <c r="E16" s="123"/>
      <c r="F16" s="123"/>
      <c r="G16" s="123"/>
      <c r="H16" s="123"/>
      <c r="I16" s="124"/>
      <c r="J16" s="120"/>
      <c r="K16" s="123"/>
      <c r="L16" s="123"/>
      <c r="M16" s="123"/>
      <c r="N16" s="123"/>
      <c r="O16" s="123"/>
      <c r="P16" s="123"/>
      <c r="Q16" s="123"/>
      <c r="R16" s="124"/>
    </row>
    <row r="17" spans="2:18" ht="17.25" customHeight="1" x14ac:dyDescent="0.15">
      <c r="B17" s="120"/>
      <c r="C17" s="123"/>
      <c r="D17" s="123"/>
      <c r="E17" s="123"/>
      <c r="F17" s="123"/>
      <c r="G17" s="123"/>
      <c r="H17" s="123"/>
      <c r="I17" s="124"/>
      <c r="J17" s="120"/>
      <c r="K17" s="123"/>
      <c r="L17" s="123"/>
      <c r="M17" s="123"/>
      <c r="N17" s="123"/>
      <c r="O17" s="123"/>
      <c r="P17" s="123"/>
      <c r="Q17" s="123"/>
      <c r="R17" s="124"/>
    </row>
    <row r="18" spans="2:18" ht="17.25" customHeight="1" x14ac:dyDescent="0.15">
      <c r="B18" s="120"/>
      <c r="C18" s="123"/>
      <c r="D18" s="123"/>
      <c r="E18" s="123"/>
      <c r="F18" s="123"/>
      <c r="G18" s="123"/>
      <c r="H18" s="123"/>
      <c r="I18" s="124"/>
      <c r="J18" s="120"/>
      <c r="K18" s="123"/>
      <c r="L18" s="123"/>
      <c r="M18" s="123"/>
      <c r="N18" s="123"/>
      <c r="O18" s="123"/>
      <c r="P18" s="123"/>
      <c r="Q18" s="123"/>
      <c r="R18" s="124"/>
    </row>
    <row r="19" spans="2:18" ht="17.25" customHeight="1" x14ac:dyDescent="0.15">
      <c r="B19" s="120"/>
      <c r="C19" s="123"/>
      <c r="D19" s="123"/>
      <c r="E19" s="123"/>
      <c r="F19" s="123"/>
      <c r="G19" s="123"/>
      <c r="H19" s="123"/>
      <c r="I19" s="124"/>
      <c r="J19" s="120"/>
      <c r="K19" s="123"/>
      <c r="L19" s="123"/>
      <c r="M19" s="123"/>
      <c r="N19" s="123"/>
      <c r="O19" s="123"/>
      <c r="P19" s="123"/>
      <c r="Q19" s="123"/>
      <c r="R19" s="124"/>
    </row>
    <row r="20" spans="2:18" ht="17.25" customHeight="1" x14ac:dyDescent="0.15">
      <c r="B20" s="120"/>
      <c r="C20" s="123"/>
      <c r="D20" s="123"/>
      <c r="E20" s="123"/>
      <c r="F20" s="123"/>
      <c r="G20" s="123"/>
      <c r="H20" s="123"/>
      <c r="I20" s="124"/>
      <c r="J20" s="120"/>
      <c r="K20" s="123"/>
      <c r="L20" s="123"/>
      <c r="M20" s="123"/>
      <c r="N20" s="123"/>
      <c r="O20" s="123"/>
      <c r="P20" s="123"/>
      <c r="Q20" s="123"/>
      <c r="R20" s="124"/>
    </row>
    <row r="21" spans="2:18" ht="17.25" customHeight="1" x14ac:dyDescent="0.15">
      <c r="B21" s="120"/>
      <c r="C21" s="123"/>
      <c r="D21" s="123"/>
      <c r="E21" s="123"/>
      <c r="F21" s="123"/>
      <c r="G21" s="123"/>
      <c r="H21" s="123"/>
      <c r="I21" s="124"/>
      <c r="J21" s="120"/>
      <c r="K21" s="123"/>
      <c r="L21" s="123"/>
      <c r="M21" s="123"/>
      <c r="N21" s="123"/>
      <c r="O21" s="123"/>
      <c r="P21" s="123"/>
      <c r="Q21" s="123"/>
      <c r="R21" s="124"/>
    </row>
    <row r="22" spans="2:18" ht="17.25" customHeight="1" x14ac:dyDescent="0.15">
      <c r="B22" s="120"/>
      <c r="C22" s="123"/>
      <c r="D22" s="123"/>
      <c r="E22" s="123"/>
      <c r="F22" s="123"/>
      <c r="G22" s="123"/>
      <c r="H22" s="123"/>
      <c r="I22" s="123"/>
      <c r="J22" s="120"/>
      <c r="K22" s="123"/>
      <c r="L22" s="123"/>
      <c r="M22" s="123"/>
      <c r="N22" s="123"/>
      <c r="O22" s="123"/>
      <c r="P22" s="123"/>
      <c r="Q22" s="123"/>
      <c r="R22" s="124"/>
    </row>
    <row r="23" spans="2:18" ht="17.25" customHeight="1" x14ac:dyDescent="0.15">
      <c r="B23" s="120"/>
      <c r="C23" s="123"/>
      <c r="D23" s="123"/>
      <c r="E23" s="123"/>
      <c r="F23" s="123"/>
      <c r="G23" s="123"/>
      <c r="H23" s="123"/>
      <c r="I23" s="123"/>
      <c r="J23" s="120"/>
      <c r="K23" s="123"/>
      <c r="L23" s="123"/>
      <c r="M23" s="123"/>
      <c r="N23" s="123"/>
      <c r="O23" s="123"/>
      <c r="P23" s="123"/>
      <c r="Q23" s="123"/>
      <c r="R23" s="124"/>
    </row>
    <row r="24" spans="2:18" ht="17.25" customHeight="1" x14ac:dyDescent="0.15">
      <c r="B24" s="120"/>
      <c r="C24" s="123"/>
      <c r="D24" s="123"/>
      <c r="E24" s="123"/>
      <c r="F24" s="123"/>
      <c r="G24" s="123"/>
      <c r="H24" s="123"/>
      <c r="I24" s="123"/>
      <c r="J24" s="120"/>
      <c r="K24" s="123"/>
      <c r="L24" s="123"/>
      <c r="M24" s="123"/>
      <c r="N24" s="123"/>
      <c r="O24" s="123"/>
      <c r="P24" s="123"/>
      <c r="Q24" s="123"/>
      <c r="R24" s="124"/>
    </row>
    <row r="25" spans="2:18" ht="17.25" customHeight="1" x14ac:dyDescent="0.15">
      <c r="B25" s="120"/>
      <c r="C25" s="123"/>
      <c r="D25" s="123"/>
      <c r="E25" s="123"/>
      <c r="F25" s="123"/>
      <c r="G25" s="123"/>
      <c r="H25" s="123"/>
      <c r="I25" s="123"/>
      <c r="J25" s="120"/>
      <c r="K25" s="123"/>
      <c r="L25" s="123"/>
      <c r="M25" s="123"/>
      <c r="N25" s="123"/>
      <c r="O25" s="123"/>
      <c r="P25" s="123"/>
      <c r="Q25" s="123"/>
      <c r="R25" s="124"/>
    </row>
    <row r="26" spans="2:18" ht="17.25" customHeight="1" x14ac:dyDescent="0.15">
      <c r="B26" s="120"/>
      <c r="C26" s="123"/>
      <c r="D26" s="123"/>
      <c r="E26" s="123"/>
      <c r="F26" s="123"/>
      <c r="G26" s="123"/>
      <c r="H26" s="123"/>
      <c r="I26" s="123"/>
      <c r="J26" s="120"/>
      <c r="K26" s="123"/>
      <c r="L26" s="123"/>
      <c r="M26" s="123"/>
      <c r="N26" s="123"/>
      <c r="O26" s="123"/>
      <c r="P26" s="123"/>
      <c r="Q26" s="123"/>
      <c r="R26" s="124"/>
    </row>
    <row r="27" spans="2:18" ht="17.25" customHeight="1" x14ac:dyDescent="0.15">
      <c r="B27" s="120"/>
      <c r="C27" s="123"/>
      <c r="D27" s="123"/>
      <c r="E27" s="123"/>
      <c r="F27" s="123"/>
      <c r="G27" s="123"/>
      <c r="H27" s="123"/>
      <c r="I27" s="123"/>
      <c r="J27" s="120"/>
      <c r="K27" s="123"/>
      <c r="L27" s="123"/>
      <c r="M27" s="123"/>
      <c r="N27" s="123"/>
      <c r="O27" s="123"/>
      <c r="P27" s="123"/>
      <c r="Q27" s="123"/>
      <c r="R27" s="124"/>
    </row>
    <row r="28" spans="2:18" ht="17.25" customHeight="1" x14ac:dyDescent="0.15">
      <c r="B28" s="120"/>
      <c r="C28" s="123"/>
      <c r="D28" s="123"/>
      <c r="E28" s="123"/>
      <c r="F28" s="123"/>
      <c r="G28" s="123"/>
      <c r="H28" s="123"/>
      <c r="I28" s="123"/>
      <c r="J28" s="120"/>
      <c r="K28" s="123"/>
      <c r="L28" s="123"/>
      <c r="M28" s="123"/>
      <c r="N28" s="123"/>
      <c r="O28" s="123"/>
      <c r="P28" s="123"/>
      <c r="Q28" s="123"/>
      <c r="R28" s="124"/>
    </row>
    <row r="29" spans="2:18" ht="17.25" customHeight="1" x14ac:dyDescent="0.15">
      <c r="B29" s="125"/>
      <c r="C29" s="126"/>
      <c r="D29" s="126"/>
      <c r="E29" s="126"/>
      <c r="F29" s="126"/>
      <c r="G29" s="126"/>
      <c r="H29" s="126"/>
      <c r="I29" s="126"/>
      <c r="J29" s="125"/>
      <c r="K29" s="126"/>
      <c r="L29" s="126"/>
      <c r="M29" s="126"/>
      <c r="N29" s="126"/>
      <c r="O29" s="126"/>
      <c r="P29" s="126"/>
      <c r="Q29" s="126"/>
      <c r="R29" s="127"/>
    </row>
    <row r="30" spans="2:18" ht="17.25" customHeight="1" x14ac:dyDescent="0.15">
      <c r="B30" s="120"/>
      <c r="C30" s="123"/>
      <c r="D30" s="123"/>
      <c r="E30" s="123"/>
      <c r="F30" s="123"/>
      <c r="G30" s="123"/>
      <c r="H30" s="123"/>
      <c r="I30" s="123"/>
      <c r="J30" s="120"/>
      <c r="K30" s="123"/>
      <c r="L30" s="123"/>
      <c r="M30" s="123"/>
      <c r="N30" s="123"/>
      <c r="O30" s="123"/>
      <c r="P30" s="123"/>
      <c r="Q30" s="123"/>
      <c r="R30" s="124"/>
    </row>
    <row r="31" spans="2:18" ht="17.25" customHeight="1" x14ac:dyDescent="0.15">
      <c r="B31" s="120"/>
      <c r="C31" s="123"/>
      <c r="D31" s="123"/>
      <c r="E31" s="123"/>
      <c r="F31" s="123"/>
      <c r="G31" s="123"/>
      <c r="H31" s="123"/>
      <c r="I31" s="123"/>
      <c r="J31" s="120"/>
      <c r="K31" s="123"/>
      <c r="L31" s="123"/>
      <c r="M31" s="123"/>
      <c r="N31" s="123"/>
      <c r="O31" s="123"/>
      <c r="P31" s="123"/>
      <c r="Q31" s="123"/>
      <c r="R31" s="124"/>
    </row>
    <row r="32" spans="2:18" ht="17.25" customHeight="1" x14ac:dyDescent="0.15">
      <c r="B32" s="120"/>
      <c r="C32" s="123"/>
      <c r="D32" s="123"/>
      <c r="E32" s="123"/>
      <c r="F32" s="123"/>
      <c r="G32" s="123"/>
      <c r="H32" s="123"/>
      <c r="I32" s="123"/>
      <c r="J32" s="120"/>
      <c r="K32" s="123"/>
      <c r="L32" s="123"/>
      <c r="M32" s="123"/>
      <c r="N32" s="123"/>
      <c r="O32" s="123"/>
      <c r="P32" s="123"/>
      <c r="Q32" s="123"/>
      <c r="R32" s="124"/>
    </row>
    <row r="33" spans="2:18" ht="17.25" customHeight="1" x14ac:dyDescent="0.15">
      <c r="B33" s="120"/>
      <c r="C33" s="123"/>
      <c r="D33" s="123"/>
      <c r="E33" s="123"/>
      <c r="F33" s="123"/>
      <c r="G33" s="123"/>
      <c r="H33" s="123"/>
      <c r="I33" s="123"/>
      <c r="J33" s="120"/>
      <c r="K33" s="123"/>
      <c r="L33" s="123"/>
      <c r="M33" s="123"/>
      <c r="N33" s="123"/>
      <c r="O33" s="123"/>
      <c r="P33" s="123"/>
      <c r="Q33" s="123"/>
      <c r="R33" s="124"/>
    </row>
    <row r="34" spans="2:18" ht="17.25" customHeight="1" x14ac:dyDescent="0.15">
      <c r="B34" s="120"/>
      <c r="C34" s="123"/>
      <c r="D34" s="123"/>
      <c r="E34" s="123"/>
      <c r="F34" s="123"/>
      <c r="G34" s="123"/>
      <c r="H34" s="123"/>
      <c r="I34" s="123"/>
      <c r="J34" s="120"/>
      <c r="K34" s="123"/>
      <c r="L34" s="123"/>
      <c r="M34" s="123"/>
      <c r="N34" s="123"/>
      <c r="O34" s="123"/>
      <c r="P34" s="123"/>
      <c r="Q34" s="123"/>
      <c r="R34" s="124"/>
    </row>
    <row r="35" spans="2:18" ht="17.25" customHeight="1" x14ac:dyDescent="0.15">
      <c r="B35" s="120"/>
      <c r="C35" s="123"/>
      <c r="D35" s="123"/>
      <c r="E35" s="123"/>
      <c r="F35" s="123"/>
      <c r="G35" s="123"/>
      <c r="H35" s="123"/>
      <c r="I35" s="123"/>
      <c r="J35" s="120"/>
      <c r="K35" s="123"/>
      <c r="L35" s="123"/>
      <c r="M35" s="123"/>
      <c r="N35" s="123"/>
      <c r="O35" s="123"/>
      <c r="P35" s="123"/>
      <c r="Q35" s="123"/>
      <c r="R35" s="124"/>
    </row>
    <row r="36" spans="2:18" ht="17.25" customHeight="1" x14ac:dyDescent="0.15">
      <c r="B36" s="120"/>
      <c r="C36" s="123"/>
      <c r="D36" s="123"/>
      <c r="E36" s="123"/>
      <c r="F36" s="123"/>
      <c r="G36" s="123"/>
      <c r="H36" s="123"/>
      <c r="I36" s="123"/>
      <c r="J36" s="120"/>
      <c r="K36" s="123"/>
      <c r="L36" s="123"/>
      <c r="M36" s="123"/>
      <c r="N36" s="123"/>
      <c r="O36" s="123"/>
      <c r="P36" s="123"/>
      <c r="Q36" s="123"/>
      <c r="R36" s="124"/>
    </row>
    <row r="37" spans="2:18" ht="17.25" customHeight="1" x14ac:dyDescent="0.15">
      <c r="B37" s="120"/>
      <c r="C37" s="123"/>
      <c r="D37" s="123"/>
      <c r="E37" s="123"/>
      <c r="F37" s="123"/>
      <c r="G37" s="123"/>
      <c r="H37" s="123"/>
      <c r="I37" s="123"/>
      <c r="J37" s="120"/>
      <c r="K37" s="123"/>
      <c r="L37" s="123"/>
      <c r="M37" s="123"/>
      <c r="N37" s="123"/>
      <c r="O37" s="123"/>
      <c r="P37" s="123"/>
      <c r="Q37" s="123"/>
      <c r="R37" s="124"/>
    </row>
    <row r="38" spans="2:18" ht="17.25" customHeight="1" x14ac:dyDescent="0.15">
      <c r="B38" s="120"/>
      <c r="C38" s="123"/>
      <c r="D38" s="123"/>
      <c r="E38" s="123"/>
      <c r="F38" s="123"/>
      <c r="G38" s="123"/>
      <c r="H38" s="123"/>
      <c r="I38" s="123"/>
      <c r="J38" s="120"/>
      <c r="K38" s="123"/>
      <c r="L38" s="123"/>
      <c r="M38" s="123"/>
      <c r="N38" s="123"/>
      <c r="O38" s="123"/>
      <c r="P38" s="123"/>
      <c r="Q38" s="123"/>
      <c r="R38" s="124"/>
    </row>
    <row r="39" spans="2:18" ht="17.25" customHeight="1" x14ac:dyDescent="0.15">
      <c r="B39" s="120"/>
      <c r="C39" s="123"/>
      <c r="D39" s="123"/>
      <c r="E39" s="123"/>
      <c r="F39" s="123"/>
      <c r="G39" s="123"/>
      <c r="H39" s="123"/>
      <c r="I39" s="123"/>
      <c r="J39" s="120"/>
      <c r="K39" s="123"/>
      <c r="L39" s="123"/>
      <c r="M39" s="123"/>
      <c r="N39" s="123"/>
      <c r="O39" s="123"/>
      <c r="P39" s="123"/>
      <c r="Q39" s="123"/>
      <c r="R39" s="124"/>
    </row>
    <row r="40" spans="2:18" ht="17.25" customHeight="1" x14ac:dyDescent="0.15">
      <c r="B40" s="120"/>
      <c r="C40" s="123"/>
      <c r="D40" s="123"/>
      <c r="E40" s="123"/>
      <c r="F40" s="123"/>
      <c r="G40" s="123"/>
      <c r="H40" s="123"/>
      <c r="I40" s="123"/>
      <c r="J40" s="120"/>
      <c r="K40" s="123"/>
      <c r="L40" s="123"/>
      <c r="M40" s="123"/>
      <c r="N40" s="123"/>
      <c r="O40" s="123"/>
      <c r="P40" s="123"/>
      <c r="Q40" s="123"/>
      <c r="R40" s="124"/>
    </row>
    <row r="41" spans="2:18" ht="17.25" customHeight="1" x14ac:dyDescent="0.15">
      <c r="B41" s="120"/>
      <c r="C41" s="123"/>
      <c r="D41" s="123"/>
      <c r="E41" s="123"/>
      <c r="F41" s="123"/>
      <c r="G41" s="123"/>
      <c r="H41" s="123"/>
      <c r="I41" s="123"/>
      <c r="J41" s="120"/>
      <c r="K41" s="123"/>
      <c r="L41" s="123"/>
      <c r="M41" s="123"/>
      <c r="N41" s="123"/>
      <c r="O41" s="123"/>
      <c r="P41" s="123"/>
      <c r="Q41" s="123"/>
      <c r="R41" s="124"/>
    </row>
    <row r="42" spans="2:18" ht="17.25" customHeight="1" x14ac:dyDescent="0.15">
      <c r="B42" s="120"/>
      <c r="C42" s="123"/>
      <c r="D42" s="123"/>
      <c r="E42" s="123"/>
      <c r="F42" s="123"/>
      <c r="G42" s="123"/>
      <c r="H42" s="123"/>
      <c r="I42" s="123"/>
      <c r="J42" s="120"/>
      <c r="K42" s="123"/>
      <c r="L42" s="123"/>
      <c r="M42" s="123"/>
      <c r="N42" s="123"/>
      <c r="O42" s="123"/>
      <c r="P42" s="123"/>
      <c r="Q42" s="123"/>
      <c r="R42" s="124"/>
    </row>
    <row r="43" spans="2:18" ht="17.25" customHeight="1" x14ac:dyDescent="0.15">
      <c r="B43" s="120"/>
      <c r="C43" s="123"/>
      <c r="D43" s="123"/>
      <c r="E43" s="123"/>
      <c r="F43" s="123"/>
      <c r="G43" s="123"/>
      <c r="H43" s="123"/>
      <c r="I43" s="123"/>
      <c r="J43" s="120"/>
      <c r="K43" s="123"/>
      <c r="L43" s="123"/>
      <c r="M43" s="123"/>
      <c r="N43" s="123"/>
      <c r="O43" s="123"/>
      <c r="P43" s="123"/>
      <c r="Q43" s="123"/>
      <c r="R43" s="124"/>
    </row>
    <row r="44" spans="2:18" ht="17.25" customHeight="1" x14ac:dyDescent="0.15">
      <c r="B44" s="120"/>
      <c r="C44" s="123"/>
      <c r="D44" s="123"/>
      <c r="E44" s="123"/>
      <c r="F44" s="123"/>
      <c r="G44" s="123"/>
      <c r="H44" s="123"/>
      <c r="I44" s="123"/>
      <c r="J44" s="120"/>
      <c r="K44" s="123"/>
      <c r="L44" s="123"/>
      <c r="M44" s="123"/>
      <c r="N44" s="123"/>
      <c r="O44" s="123"/>
      <c r="P44" s="123"/>
      <c r="Q44" s="123"/>
      <c r="R44" s="124"/>
    </row>
    <row r="45" spans="2:18" ht="17.25" customHeight="1" x14ac:dyDescent="0.15">
      <c r="B45" s="120"/>
      <c r="C45" s="123"/>
      <c r="D45" s="123"/>
      <c r="E45" s="123"/>
      <c r="F45" s="123"/>
      <c r="G45" s="123"/>
      <c r="H45" s="123"/>
      <c r="I45" s="123"/>
      <c r="J45" s="120"/>
      <c r="K45" s="123"/>
      <c r="L45" s="123"/>
      <c r="M45" s="123"/>
      <c r="N45" s="123"/>
      <c r="O45" s="123"/>
      <c r="P45" s="123"/>
      <c r="Q45" s="123"/>
      <c r="R45" s="124"/>
    </row>
    <row r="46" spans="2:18" ht="17.25" customHeight="1" x14ac:dyDescent="0.15">
      <c r="B46" s="120"/>
      <c r="C46" s="123"/>
      <c r="D46" s="123"/>
      <c r="E46" s="123"/>
      <c r="F46" s="123"/>
      <c r="G46" s="123"/>
      <c r="H46" s="123"/>
      <c r="I46" s="123"/>
      <c r="J46" s="120"/>
      <c r="K46" s="123"/>
      <c r="L46" s="123"/>
      <c r="M46" s="123"/>
      <c r="N46" s="123"/>
      <c r="O46" s="123"/>
      <c r="P46" s="123"/>
      <c r="Q46" s="123"/>
      <c r="R46" s="124"/>
    </row>
    <row r="47" spans="2:18" ht="17.25" customHeight="1" x14ac:dyDescent="0.15">
      <c r="B47" s="120"/>
      <c r="C47" s="123"/>
      <c r="D47" s="123"/>
      <c r="E47" s="123"/>
      <c r="F47" s="123"/>
      <c r="G47" s="123"/>
      <c r="H47" s="123"/>
      <c r="I47" s="123"/>
      <c r="J47" s="120"/>
      <c r="K47" s="123"/>
      <c r="L47" s="123"/>
      <c r="M47" s="123"/>
      <c r="N47" s="123"/>
      <c r="O47" s="123"/>
      <c r="P47" s="123"/>
      <c r="Q47" s="123"/>
      <c r="R47" s="124"/>
    </row>
    <row r="48" spans="2:18" ht="17.25" customHeight="1" x14ac:dyDescent="0.15">
      <c r="B48" s="120"/>
      <c r="C48" s="123"/>
      <c r="D48" s="123"/>
      <c r="E48" s="123"/>
      <c r="F48" s="123"/>
      <c r="G48" s="123"/>
      <c r="H48" s="123"/>
      <c r="I48" s="123"/>
      <c r="J48" s="120"/>
      <c r="K48" s="123"/>
      <c r="L48" s="123"/>
      <c r="M48" s="123"/>
      <c r="N48" s="123"/>
      <c r="O48" s="123"/>
      <c r="P48" s="123"/>
      <c r="Q48" s="123"/>
      <c r="R48" s="124"/>
    </row>
    <row r="49" spans="2:18" ht="17.25" customHeight="1" x14ac:dyDescent="0.15">
      <c r="B49" s="125"/>
      <c r="C49" s="126"/>
      <c r="D49" s="126"/>
      <c r="E49" s="126"/>
      <c r="F49" s="126"/>
      <c r="G49" s="126"/>
      <c r="H49" s="126"/>
      <c r="I49" s="126"/>
      <c r="J49" s="125"/>
      <c r="K49" s="126"/>
      <c r="L49" s="126"/>
      <c r="M49" s="126"/>
      <c r="N49" s="126"/>
      <c r="O49" s="126"/>
      <c r="P49" s="126"/>
      <c r="Q49" s="126"/>
      <c r="R49" s="127"/>
    </row>
    <row r="50" spans="2:18" ht="17.25" customHeight="1" x14ac:dyDescent="0.15">
      <c r="B50" s="120"/>
      <c r="C50" s="123"/>
      <c r="D50" s="123"/>
      <c r="E50" s="123"/>
      <c r="F50" s="123"/>
      <c r="G50" s="123"/>
      <c r="H50" s="123"/>
      <c r="I50" s="123"/>
      <c r="J50" s="120"/>
      <c r="K50" s="123"/>
      <c r="L50" s="123"/>
      <c r="M50" s="123"/>
      <c r="N50" s="123"/>
      <c r="O50" s="123"/>
      <c r="P50" s="123"/>
      <c r="Q50" s="123"/>
      <c r="R50" s="124"/>
    </row>
    <row r="51" spans="2:18" ht="17.25" customHeight="1" x14ac:dyDescent="0.15">
      <c r="B51" s="120"/>
      <c r="C51" s="123"/>
      <c r="D51" s="123"/>
      <c r="E51" s="123"/>
      <c r="F51" s="123"/>
      <c r="G51" s="123"/>
      <c r="H51" s="123"/>
      <c r="I51" s="123"/>
      <c r="J51" s="120"/>
      <c r="K51" s="123"/>
      <c r="L51" s="123"/>
      <c r="M51" s="123"/>
      <c r="N51" s="123"/>
      <c r="O51" s="123"/>
      <c r="P51" s="123"/>
      <c r="Q51" s="123"/>
      <c r="R51" s="124"/>
    </row>
    <row r="52" spans="2:18" ht="17.25" customHeight="1" x14ac:dyDescent="0.15">
      <c r="B52" s="120"/>
      <c r="C52" s="123"/>
      <c r="D52" s="123"/>
      <c r="E52" s="123"/>
      <c r="F52" s="123"/>
      <c r="G52" s="123"/>
      <c r="H52" s="123"/>
      <c r="I52" s="123"/>
      <c r="J52" s="120"/>
      <c r="K52" s="123"/>
      <c r="L52" s="123"/>
      <c r="M52" s="123"/>
      <c r="N52" s="123"/>
      <c r="O52" s="123"/>
      <c r="P52" s="123"/>
      <c r="Q52" s="123"/>
      <c r="R52" s="124"/>
    </row>
    <row r="53" spans="2:18" ht="17.25" customHeight="1" x14ac:dyDescent="0.15">
      <c r="B53" s="120"/>
      <c r="C53" s="123"/>
      <c r="D53" s="123"/>
      <c r="E53" s="123"/>
      <c r="F53" s="123"/>
      <c r="G53" s="123"/>
      <c r="H53" s="123"/>
      <c r="I53" s="123"/>
      <c r="J53" s="120"/>
      <c r="K53" s="123"/>
      <c r="L53" s="123"/>
      <c r="M53" s="123"/>
      <c r="N53" s="123"/>
      <c r="O53" s="123"/>
      <c r="P53" s="123"/>
      <c r="Q53" s="123"/>
      <c r="R53" s="124"/>
    </row>
    <row r="54" spans="2:18" ht="17.25" customHeight="1" x14ac:dyDescent="0.15">
      <c r="B54" s="120"/>
      <c r="C54" s="123"/>
      <c r="D54" s="123"/>
      <c r="E54" s="123"/>
      <c r="F54" s="123"/>
      <c r="G54" s="123"/>
      <c r="H54" s="123"/>
      <c r="I54" s="123"/>
      <c r="J54" s="120"/>
      <c r="K54" s="123"/>
      <c r="L54" s="123"/>
      <c r="M54" s="123"/>
      <c r="N54" s="123"/>
      <c r="O54" s="123"/>
      <c r="P54" s="123"/>
      <c r="Q54" s="123"/>
      <c r="R54" s="124"/>
    </row>
    <row r="55" spans="2:18" ht="17.25" customHeight="1" x14ac:dyDescent="0.15">
      <c r="B55" s="120"/>
      <c r="C55" s="123"/>
      <c r="D55" s="123"/>
      <c r="E55" s="123"/>
      <c r="F55" s="123"/>
      <c r="G55" s="123"/>
      <c r="H55" s="123"/>
      <c r="I55" s="123"/>
      <c r="J55" s="120"/>
      <c r="K55" s="123"/>
      <c r="L55" s="123"/>
      <c r="M55" s="123"/>
      <c r="N55" s="123"/>
      <c r="O55" s="123"/>
      <c r="P55" s="123"/>
      <c r="Q55" s="123"/>
      <c r="R55" s="124"/>
    </row>
    <row r="56" spans="2:18" ht="17.25" customHeight="1" x14ac:dyDescent="0.15">
      <c r="B56" s="120"/>
      <c r="C56" s="123"/>
      <c r="D56" s="123"/>
      <c r="E56" s="123"/>
      <c r="F56" s="123"/>
      <c r="G56" s="123"/>
      <c r="H56" s="123"/>
      <c r="I56" s="123"/>
      <c r="J56" s="120"/>
      <c r="K56" s="123"/>
      <c r="L56" s="123"/>
      <c r="M56" s="123"/>
      <c r="N56" s="123"/>
      <c r="O56" s="123"/>
      <c r="P56" s="123"/>
      <c r="Q56" s="123"/>
      <c r="R56" s="124"/>
    </row>
    <row r="57" spans="2:18" ht="17.25" customHeight="1" x14ac:dyDescent="0.15">
      <c r="B57" s="120"/>
      <c r="C57" s="123"/>
      <c r="D57" s="123"/>
      <c r="E57" s="123"/>
      <c r="F57" s="123"/>
      <c r="G57" s="123"/>
      <c r="H57" s="123"/>
      <c r="I57" s="123"/>
      <c r="J57" s="120"/>
      <c r="K57" s="123"/>
      <c r="L57" s="123"/>
      <c r="M57" s="123"/>
      <c r="N57" s="123"/>
      <c r="O57" s="123"/>
      <c r="P57" s="123"/>
      <c r="Q57" s="123"/>
      <c r="R57" s="124"/>
    </row>
    <row r="58" spans="2:18" ht="17.25" customHeight="1" x14ac:dyDescent="0.15">
      <c r="B58" s="120"/>
      <c r="C58" s="123"/>
      <c r="D58" s="123"/>
      <c r="E58" s="123"/>
      <c r="F58" s="123"/>
      <c r="G58" s="123"/>
      <c r="H58" s="123"/>
      <c r="I58" s="123"/>
      <c r="J58" s="120"/>
      <c r="K58" s="123"/>
      <c r="L58" s="123"/>
      <c r="M58" s="123"/>
      <c r="N58" s="123"/>
      <c r="O58" s="123"/>
      <c r="P58" s="123"/>
      <c r="Q58" s="123"/>
      <c r="R58" s="124"/>
    </row>
    <row r="59" spans="2:18" ht="17.25" customHeight="1" x14ac:dyDescent="0.15">
      <c r="B59" s="120"/>
      <c r="C59" s="123"/>
      <c r="D59" s="123"/>
      <c r="E59" s="123"/>
      <c r="F59" s="123"/>
      <c r="G59" s="123"/>
      <c r="H59" s="123"/>
      <c r="I59" s="123"/>
      <c r="J59" s="120"/>
      <c r="K59" s="123"/>
      <c r="L59" s="123"/>
      <c r="M59" s="123"/>
      <c r="N59" s="123"/>
      <c r="O59" s="123"/>
      <c r="P59" s="123"/>
      <c r="Q59" s="123"/>
      <c r="R59" s="124"/>
    </row>
    <row r="60" spans="2:18" ht="17.25" customHeight="1" x14ac:dyDescent="0.15">
      <c r="B60" s="120"/>
      <c r="C60" s="123"/>
      <c r="D60" s="123"/>
      <c r="E60" s="123"/>
      <c r="F60" s="123"/>
      <c r="G60" s="123"/>
      <c r="H60" s="123"/>
      <c r="I60" s="123"/>
      <c r="J60" s="120"/>
      <c r="K60" s="123"/>
      <c r="L60" s="123"/>
      <c r="M60" s="123"/>
      <c r="N60" s="123"/>
      <c r="O60" s="123"/>
      <c r="P60" s="123"/>
      <c r="Q60" s="123"/>
      <c r="R60" s="124"/>
    </row>
    <row r="61" spans="2:18" ht="17.25" customHeight="1" x14ac:dyDescent="0.15">
      <c r="B61" s="120"/>
      <c r="C61" s="123"/>
      <c r="D61" s="123"/>
      <c r="E61" s="123"/>
      <c r="F61" s="123"/>
      <c r="G61" s="123"/>
      <c r="H61" s="123"/>
      <c r="I61" s="123"/>
      <c r="J61" s="120"/>
      <c r="K61" s="123"/>
      <c r="L61" s="123"/>
      <c r="M61" s="123"/>
      <c r="N61" s="123"/>
      <c r="O61" s="123"/>
      <c r="P61" s="123"/>
      <c r="Q61" s="123"/>
      <c r="R61" s="124"/>
    </row>
    <row r="62" spans="2:18" ht="17.25" customHeight="1" x14ac:dyDescent="0.15">
      <c r="B62" s="120"/>
      <c r="C62" s="123"/>
      <c r="D62" s="123"/>
      <c r="E62" s="123"/>
      <c r="F62" s="123"/>
      <c r="G62" s="123"/>
      <c r="H62" s="123"/>
      <c r="I62" s="123"/>
      <c r="J62" s="120"/>
      <c r="K62" s="123"/>
      <c r="L62" s="123"/>
      <c r="M62" s="123"/>
      <c r="N62" s="123"/>
      <c r="O62" s="123"/>
      <c r="P62" s="123"/>
      <c r="Q62" s="123"/>
      <c r="R62" s="124"/>
    </row>
    <row r="63" spans="2:18" ht="17.25" customHeight="1" x14ac:dyDescent="0.15">
      <c r="B63" s="120"/>
      <c r="C63" s="123"/>
      <c r="D63" s="123"/>
      <c r="E63" s="123"/>
      <c r="F63" s="123"/>
      <c r="G63" s="123"/>
      <c r="H63" s="123"/>
      <c r="I63" s="123"/>
      <c r="J63" s="120"/>
      <c r="K63" s="123"/>
      <c r="L63" s="123"/>
      <c r="M63" s="123"/>
      <c r="N63" s="123"/>
      <c r="O63" s="123"/>
      <c r="P63" s="123"/>
      <c r="Q63" s="123"/>
      <c r="R63" s="124"/>
    </row>
    <row r="64" spans="2:18" ht="17.25" customHeight="1" x14ac:dyDescent="0.15">
      <c r="B64" s="120"/>
      <c r="C64" s="123"/>
      <c r="D64" s="123"/>
      <c r="E64" s="123"/>
      <c r="F64" s="123"/>
      <c r="G64" s="123"/>
      <c r="H64" s="123"/>
      <c r="I64" s="123"/>
      <c r="J64" s="120"/>
      <c r="K64" s="123"/>
      <c r="L64" s="123"/>
      <c r="M64" s="123"/>
      <c r="N64" s="123"/>
      <c r="O64" s="123"/>
      <c r="P64" s="123"/>
      <c r="Q64" s="123"/>
      <c r="R64" s="124"/>
    </row>
    <row r="65" spans="2:18" ht="17.25" customHeight="1" x14ac:dyDescent="0.15">
      <c r="B65" s="120"/>
      <c r="C65" s="123"/>
      <c r="D65" s="123"/>
      <c r="E65" s="123"/>
      <c r="F65" s="123"/>
      <c r="G65" s="123"/>
      <c r="H65" s="123"/>
      <c r="I65" s="123"/>
      <c r="J65" s="120"/>
      <c r="K65" s="123"/>
      <c r="L65" s="123"/>
      <c r="M65" s="123"/>
      <c r="N65" s="123"/>
      <c r="O65" s="123"/>
      <c r="P65" s="123"/>
      <c r="Q65" s="123"/>
      <c r="R65" s="124"/>
    </row>
    <row r="66" spans="2:18" ht="17.25" customHeight="1" x14ac:dyDescent="0.15">
      <c r="B66" s="120"/>
      <c r="C66" s="123"/>
      <c r="D66" s="123"/>
      <c r="E66" s="123"/>
      <c r="F66" s="123"/>
      <c r="G66" s="123"/>
      <c r="H66" s="123"/>
      <c r="I66" s="123"/>
      <c r="J66" s="120"/>
      <c r="K66" s="123"/>
      <c r="L66" s="123"/>
      <c r="M66" s="123"/>
      <c r="N66" s="123"/>
      <c r="O66" s="123"/>
      <c r="P66" s="123"/>
      <c r="Q66" s="123"/>
      <c r="R66" s="124"/>
    </row>
    <row r="67" spans="2:18" ht="17.25" customHeight="1" x14ac:dyDescent="0.15">
      <c r="B67" s="120"/>
      <c r="C67" s="123"/>
      <c r="D67" s="123"/>
      <c r="E67" s="123"/>
      <c r="F67" s="123"/>
      <c r="G67" s="123"/>
      <c r="H67" s="123"/>
      <c r="I67" s="123"/>
      <c r="J67" s="120"/>
      <c r="K67" s="123"/>
      <c r="L67" s="123"/>
      <c r="M67" s="123"/>
      <c r="N67" s="123"/>
      <c r="O67" s="123"/>
      <c r="P67" s="123"/>
      <c r="Q67" s="123"/>
      <c r="R67" s="124"/>
    </row>
    <row r="68" spans="2:18" ht="17.25" customHeight="1" x14ac:dyDescent="0.15">
      <c r="B68" s="120"/>
      <c r="C68" s="123"/>
      <c r="D68" s="123"/>
      <c r="E68" s="123"/>
      <c r="F68" s="123"/>
      <c r="G68" s="123"/>
      <c r="H68" s="123"/>
      <c r="I68" s="123"/>
      <c r="J68" s="120"/>
      <c r="K68" s="123"/>
      <c r="L68" s="123"/>
      <c r="M68" s="123"/>
      <c r="N68" s="123"/>
      <c r="O68" s="123"/>
      <c r="P68" s="123"/>
      <c r="Q68" s="123"/>
      <c r="R68" s="124"/>
    </row>
    <row r="69" spans="2:18" ht="17.25" customHeight="1" x14ac:dyDescent="0.15">
      <c r="B69" s="125"/>
      <c r="C69" s="126"/>
      <c r="D69" s="126"/>
      <c r="E69" s="126"/>
      <c r="F69" s="126"/>
      <c r="G69" s="126"/>
      <c r="H69" s="126"/>
      <c r="I69" s="126"/>
      <c r="J69" s="125"/>
      <c r="K69" s="126"/>
      <c r="L69" s="126"/>
      <c r="M69" s="126"/>
      <c r="N69" s="126"/>
      <c r="O69" s="126"/>
      <c r="P69" s="126"/>
      <c r="Q69" s="126"/>
      <c r="R69" s="127"/>
    </row>
    <row r="71" spans="2:18" ht="29.25" customHeight="1" x14ac:dyDescent="0.15">
      <c r="B71" s="402" t="s">
        <v>197</v>
      </c>
      <c r="C71" s="402"/>
      <c r="D71" s="402"/>
      <c r="E71" s="402"/>
      <c r="F71" s="402"/>
      <c r="G71" s="402"/>
      <c r="H71" s="402"/>
      <c r="I71" s="402"/>
      <c r="J71" s="402"/>
      <c r="K71" s="402"/>
      <c r="L71" s="402"/>
      <c r="M71" s="402"/>
      <c r="N71" s="402"/>
      <c r="O71" s="402"/>
      <c r="P71" s="402"/>
      <c r="Q71" s="402"/>
      <c r="R71" s="402"/>
    </row>
    <row r="72" spans="2:18" ht="29.25" customHeight="1" x14ac:dyDescent="0.15">
      <c r="B72" s="392" t="s">
        <v>173</v>
      </c>
      <c r="C72" s="392"/>
      <c r="D72" s="403" t="str">
        <f>D3</f>
        <v>○○高等学校改築工事</v>
      </c>
      <c r="E72" s="404"/>
      <c r="F72" s="404"/>
      <c r="G72" s="404"/>
      <c r="H72" s="404"/>
      <c r="I72" s="405"/>
      <c r="J72" s="380" t="s">
        <v>174</v>
      </c>
      <c r="K72" s="380"/>
      <c r="L72" s="380"/>
      <c r="M72" s="380"/>
      <c r="N72" s="380"/>
      <c r="O72" s="380"/>
      <c r="P72" s="380"/>
      <c r="Q72" s="380"/>
      <c r="R72" s="380"/>
    </row>
    <row r="73" spans="2:18" ht="29.25" customHeight="1" x14ac:dyDescent="0.15">
      <c r="B73" s="392" t="s">
        <v>175</v>
      </c>
      <c r="C73" s="392"/>
      <c r="D73" s="392" t="str">
        <f>D4</f>
        <v>代表取締役　●山　△太郎</v>
      </c>
      <c r="E73" s="392"/>
      <c r="F73" s="392"/>
      <c r="G73" s="392"/>
      <c r="H73" s="392"/>
      <c r="I73" s="392"/>
      <c r="J73" s="380" t="s">
        <v>176</v>
      </c>
      <c r="K73" s="380"/>
      <c r="L73" s="380"/>
      <c r="M73" s="380"/>
      <c r="N73" s="380"/>
      <c r="O73" s="380"/>
      <c r="P73" s="380"/>
      <c r="Q73" s="380"/>
      <c r="R73" s="380"/>
    </row>
    <row r="74" spans="2:18" ht="29.25" customHeight="1" x14ac:dyDescent="0.15">
      <c r="B74" s="392" t="s">
        <v>6</v>
      </c>
      <c r="C74" s="392"/>
      <c r="D74" s="393">
        <f>D5</f>
        <v>44114</v>
      </c>
      <c r="E74" s="394"/>
      <c r="F74" s="116" t="s">
        <v>62</v>
      </c>
      <c r="G74" s="394">
        <f>G5</f>
        <v>44542</v>
      </c>
      <c r="H74" s="394"/>
      <c r="I74" s="117"/>
      <c r="J74" s="380" t="s">
        <v>177</v>
      </c>
      <c r="K74" s="380"/>
      <c r="L74" s="380"/>
      <c r="M74" s="380"/>
      <c r="N74" s="380"/>
      <c r="O74" s="380"/>
      <c r="P74" s="380"/>
      <c r="Q74" s="380"/>
      <c r="R74" s="380"/>
    </row>
    <row r="75" spans="2:18" ht="29.25" customHeight="1" x14ac:dyDescent="0.15">
      <c r="B75" s="381" t="s">
        <v>23</v>
      </c>
      <c r="C75" s="381"/>
      <c r="D75" s="392" t="str">
        <f>D6</f>
        <v>北九州市八幡西区●●町△-△</v>
      </c>
      <c r="E75" s="392"/>
      <c r="F75" s="392"/>
      <c r="G75" s="392"/>
      <c r="H75" s="392"/>
      <c r="I75" s="392"/>
      <c r="J75" s="380" t="s">
        <v>198</v>
      </c>
      <c r="K75" s="380"/>
      <c r="L75" s="380"/>
      <c r="M75" s="380"/>
      <c r="N75" s="380"/>
      <c r="O75" s="380"/>
      <c r="P75" s="380"/>
      <c r="Q75" s="380"/>
      <c r="R75" s="380"/>
    </row>
    <row r="76" spans="2:18" ht="29.25" customHeight="1" x14ac:dyDescent="0.15">
      <c r="B76" s="380" t="s">
        <v>179</v>
      </c>
      <c r="C76" s="380" t="s">
        <v>180</v>
      </c>
      <c r="D76" s="380" t="s">
        <v>181</v>
      </c>
      <c r="E76" s="380" t="s">
        <v>182</v>
      </c>
      <c r="F76" s="380" t="s">
        <v>183</v>
      </c>
      <c r="G76" s="380" t="s">
        <v>184</v>
      </c>
      <c r="H76" s="380" t="s">
        <v>185</v>
      </c>
      <c r="I76" s="380" t="s">
        <v>186</v>
      </c>
      <c r="J76" s="380" t="s">
        <v>187</v>
      </c>
      <c r="K76" s="380"/>
      <c r="L76" s="380"/>
      <c r="M76" s="380"/>
      <c r="N76" s="380" t="s">
        <v>188</v>
      </c>
      <c r="O76" s="380" t="s">
        <v>189</v>
      </c>
      <c r="P76" s="380" t="s">
        <v>190</v>
      </c>
      <c r="Q76" s="380" t="s">
        <v>191</v>
      </c>
      <c r="R76" s="380" t="s">
        <v>192</v>
      </c>
    </row>
    <row r="77" spans="2:18" ht="45" customHeight="1" x14ac:dyDescent="0.15">
      <c r="B77" s="380"/>
      <c r="C77" s="380"/>
      <c r="D77" s="380"/>
      <c r="E77" s="380"/>
      <c r="F77" s="380"/>
      <c r="G77" s="380"/>
      <c r="H77" s="380"/>
      <c r="I77" s="380"/>
      <c r="J77" s="118" t="s">
        <v>193</v>
      </c>
      <c r="K77" s="118" t="s">
        <v>194</v>
      </c>
      <c r="L77" s="118" t="s">
        <v>195</v>
      </c>
      <c r="M77" s="118" t="s">
        <v>196</v>
      </c>
      <c r="N77" s="380"/>
      <c r="O77" s="380"/>
      <c r="P77" s="380"/>
      <c r="Q77" s="380"/>
      <c r="R77" s="380"/>
    </row>
    <row r="78" spans="2:18" ht="29.25" customHeight="1" x14ac:dyDescent="0.15">
      <c r="B78" s="119" t="s">
        <v>199</v>
      </c>
      <c r="C78" s="128">
        <v>44413</v>
      </c>
      <c r="D78" s="119" t="s">
        <v>200</v>
      </c>
      <c r="E78" s="119">
        <v>200</v>
      </c>
      <c r="F78" s="119">
        <v>1</v>
      </c>
      <c r="G78" s="129">
        <v>0.41666666666666669</v>
      </c>
      <c r="H78" s="119">
        <v>1</v>
      </c>
      <c r="I78" s="119">
        <v>4.5</v>
      </c>
      <c r="J78" s="119">
        <v>185</v>
      </c>
      <c r="K78" s="119">
        <v>190</v>
      </c>
      <c r="L78" s="130" t="s">
        <v>201</v>
      </c>
      <c r="M78" s="118" t="s">
        <v>202</v>
      </c>
      <c r="N78" s="131">
        <v>19</v>
      </c>
      <c r="O78" s="132" t="s">
        <v>203</v>
      </c>
      <c r="P78" s="119">
        <v>27</v>
      </c>
      <c r="Q78" s="119">
        <v>27</v>
      </c>
      <c r="R78" s="118" t="s">
        <v>204</v>
      </c>
    </row>
    <row r="79" spans="2:18" ht="17.25" customHeight="1" x14ac:dyDescent="0.15">
      <c r="B79" s="120"/>
      <c r="C79" s="400" t="s">
        <v>205</v>
      </c>
      <c r="D79" s="400"/>
      <c r="E79" s="400"/>
      <c r="F79" s="400"/>
      <c r="G79" s="400"/>
      <c r="H79" s="400"/>
      <c r="I79" s="401"/>
      <c r="J79" s="120"/>
      <c r="K79" s="123"/>
      <c r="L79" s="123"/>
      <c r="M79" s="123"/>
      <c r="N79" s="123"/>
      <c r="O79" s="123"/>
      <c r="P79" s="123"/>
      <c r="Q79" s="123"/>
      <c r="R79" s="124"/>
    </row>
    <row r="80" spans="2:18" ht="17.25" customHeight="1" x14ac:dyDescent="0.15">
      <c r="B80" s="120"/>
      <c r="C80" s="353"/>
      <c r="D80" s="353"/>
      <c r="E80" s="353"/>
      <c r="F80" s="353"/>
      <c r="G80" s="353"/>
      <c r="H80" s="353"/>
      <c r="I80" s="354"/>
      <c r="J80" s="120"/>
      <c r="K80" s="123"/>
      <c r="L80" s="123"/>
      <c r="M80" s="123"/>
      <c r="N80" s="123"/>
      <c r="O80" s="123"/>
      <c r="P80" s="123"/>
      <c r="Q80" s="123"/>
      <c r="R80" s="124"/>
    </row>
    <row r="81" spans="2:18" ht="17.25" customHeight="1" x14ac:dyDescent="0.15">
      <c r="B81" s="120"/>
      <c r="C81" s="353"/>
      <c r="D81" s="353"/>
      <c r="E81" s="353"/>
      <c r="F81" s="353"/>
      <c r="G81" s="353"/>
      <c r="H81" s="353"/>
      <c r="I81" s="354"/>
      <c r="J81" s="120"/>
      <c r="K81" s="123"/>
      <c r="L81" s="123"/>
      <c r="M81" s="123"/>
      <c r="N81" s="123"/>
      <c r="O81" s="123"/>
      <c r="P81" s="123"/>
      <c r="Q81" s="123"/>
      <c r="R81" s="124"/>
    </row>
    <row r="82" spans="2:18" ht="17.25" customHeight="1" x14ac:dyDescent="0.15">
      <c r="B82" s="120"/>
      <c r="C82" s="353"/>
      <c r="D82" s="353"/>
      <c r="E82" s="353"/>
      <c r="F82" s="353"/>
      <c r="G82" s="353"/>
      <c r="H82" s="353"/>
      <c r="I82" s="354"/>
      <c r="J82" s="120"/>
      <c r="K82" s="123"/>
      <c r="L82" s="123"/>
      <c r="M82" s="123"/>
      <c r="N82" s="123"/>
      <c r="O82" s="123"/>
      <c r="P82" s="123"/>
      <c r="Q82" s="123"/>
      <c r="R82" s="124"/>
    </row>
    <row r="83" spans="2:18" ht="17.25" customHeight="1" x14ac:dyDescent="0.15">
      <c r="B83" s="120"/>
      <c r="C83" s="353"/>
      <c r="D83" s="353"/>
      <c r="E83" s="353"/>
      <c r="F83" s="353"/>
      <c r="G83" s="353"/>
      <c r="H83" s="353"/>
      <c r="I83" s="354"/>
      <c r="J83" s="120"/>
      <c r="K83" s="123"/>
      <c r="L83" s="123"/>
      <c r="M83" s="123"/>
      <c r="N83" s="123"/>
      <c r="O83" s="123"/>
      <c r="P83" s="123"/>
      <c r="Q83" s="123"/>
      <c r="R83" s="124"/>
    </row>
    <row r="84" spans="2:18" ht="17.25" customHeight="1" x14ac:dyDescent="0.15">
      <c r="B84" s="120"/>
      <c r="C84" s="353"/>
      <c r="D84" s="353"/>
      <c r="E84" s="353"/>
      <c r="F84" s="353"/>
      <c r="G84" s="353"/>
      <c r="H84" s="353"/>
      <c r="I84" s="354"/>
      <c r="J84" s="120"/>
      <c r="K84" s="123"/>
      <c r="L84" s="123"/>
      <c r="M84" s="123"/>
      <c r="N84" s="123"/>
      <c r="O84" s="123"/>
      <c r="P84" s="123"/>
      <c r="Q84" s="123"/>
      <c r="R84" s="124"/>
    </row>
    <row r="85" spans="2:18" ht="17.25" customHeight="1" x14ac:dyDescent="0.15">
      <c r="B85" s="120"/>
      <c r="C85" s="353"/>
      <c r="D85" s="353"/>
      <c r="E85" s="353"/>
      <c r="F85" s="353"/>
      <c r="G85" s="353"/>
      <c r="H85" s="353"/>
      <c r="I85" s="354"/>
      <c r="J85" s="120"/>
      <c r="K85" s="123"/>
      <c r="L85" s="123"/>
      <c r="M85" s="123"/>
      <c r="N85" s="123"/>
      <c r="O85" s="123"/>
      <c r="P85" s="123"/>
      <c r="Q85" s="123"/>
      <c r="R85" s="124"/>
    </row>
    <row r="86" spans="2:18" ht="17.25" customHeight="1" x14ac:dyDescent="0.15">
      <c r="B86" s="120"/>
      <c r="C86" s="353"/>
      <c r="D86" s="353"/>
      <c r="E86" s="353"/>
      <c r="F86" s="353"/>
      <c r="G86" s="353"/>
      <c r="H86" s="353"/>
      <c r="I86" s="354"/>
      <c r="J86" s="120"/>
      <c r="K86" s="123"/>
      <c r="L86" s="123"/>
      <c r="M86" s="123"/>
      <c r="N86" s="123"/>
      <c r="O86" s="123"/>
      <c r="P86" s="123"/>
      <c r="Q86" s="123"/>
      <c r="R86" s="124"/>
    </row>
    <row r="87" spans="2:18" ht="17.25" customHeight="1" x14ac:dyDescent="0.15">
      <c r="B87" s="120"/>
      <c r="C87" s="353"/>
      <c r="D87" s="353"/>
      <c r="E87" s="353"/>
      <c r="F87" s="353"/>
      <c r="G87" s="353"/>
      <c r="H87" s="353"/>
      <c r="I87" s="354"/>
      <c r="J87" s="120"/>
      <c r="K87" s="123"/>
      <c r="L87" s="123"/>
      <c r="M87" s="123"/>
      <c r="N87" s="123"/>
      <c r="O87" s="123"/>
      <c r="P87" s="123"/>
      <c r="Q87" s="123"/>
      <c r="R87" s="124"/>
    </row>
    <row r="88" spans="2:18" ht="17.25" customHeight="1" x14ac:dyDescent="0.15">
      <c r="B88" s="120"/>
      <c r="C88" s="353"/>
      <c r="D88" s="353"/>
      <c r="E88" s="353"/>
      <c r="F88" s="353"/>
      <c r="G88" s="353"/>
      <c r="H88" s="353"/>
      <c r="I88" s="354"/>
      <c r="J88" s="120"/>
      <c r="K88" s="123"/>
      <c r="L88" s="123"/>
      <c r="M88" s="123"/>
      <c r="N88" s="123"/>
      <c r="O88" s="123"/>
      <c r="P88" s="123"/>
      <c r="Q88" s="123"/>
      <c r="R88" s="124"/>
    </row>
    <row r="89" spans="2:18" ht="17.25" customHeight="1" x14ac:dyDescent="0.15">
      <c r="B89" s="120"/>
      <c r="C89" s="353"/>
      <c r="D89" s="353"/>
      <c r="E89" s="353"/>
      <c r="F89" s="353"/>
      <c r="G89" s="353"/>
      <c r="H89" s="353"/>
      <c r="I89" s="354"/>
      <c r="J89" s="120"/>
      <c r="K89" s="123"/>
      <c r="L89" s="123"/>
      <c r="M89" s="123"/>
      <c r="N89" s="123"/>
      <c r="O89" s="123"/>
      <c r="P89" s="123"/>
      <c r="Q89" s="123"/>
      <c r="R89" s="124"/>
    </row>
    <row r="90" spans="2:18" ht="17.25" customHeight="1" x14ac:dyDescent="0.15">
      <c r="B90" s="120"/>
      <c r="C90" s="353"/>
      <c r="D90" s="353"/>
      <c r="E90" s="353"/>
      <c r="F90" s="353"/>
      <c r="G90" s="353"/>
      <c r="H90" s="353"/>
      <c r="I90" s="354"/>
      <c r="J90" s="120"/>
      <c r="K90" s="123"/>
      <c r="L90" s="123"/>
      <c r="M90" s="123"/>
      <c r="N90" s="123"/>
      <c r="O90" s="123"/>
      <c r="P90" s="123"/>
      <c r="Q90" s="123"/>
      <c r="R90" s="124"/>
    </row>
    <row r="91" spans="2:18" ht="17.25" customHeight="1" x14ac:dyDescent="0.15">
      <c r="B91" s="120"/>
      <c r="C91" s="353"/>
      <c r="D91" s="353"/>
      <c r="E91" s="353"/>
      <c r="F91" s="353"/>
      <c r="G91" s="353"/>
      <c r="H91" s="353"/>
      <c r="I91" s="354"/>
      <c r="J91" s="120"/>
      <c r="K91" s="123"/>
      <c r="L91" s="123"/>
      <c r="M91" s="123"/>
      <c r="N91" s="123"/>
      <c r="O91" s="123"/>
      <c r="P91" s="123"/>
      <c r="Q91" s="123"/>
      <c r="R91" s="124"/>
    </row>
    <row r="92" spans="2:18" ht="17.25" customHeight="1" x14ac:dyDescent="0.15">
      <c r="B92" s="120"/>
      <c r="C92" s="353"/>
      <c r="D92" s="353"/>
      <c r="E92" s="353"/>
      <c r="F92" s="353"/>
      <c r="G92" s="353"/>
      <c r="H92" s="353"/>
      <c r="I92" s="354"/>
      <c r="J92" s="120"/>
      <c r="K92" s="123"/>
      <c r="L92" s="123"/>
      <c r="M92" s="123"/>
      <c r="N92" s="123"/>
      <c r="O92" s="123"/>
      <c r="P92" s="123"/>
      <c r="Q92" s="123"/>
      <c r="R92" s="124"/>
    </row>
    <row r="93" spans="2:18" ht="17.25" customHeight="1" x14ac:dyDescent="0.15">
      <c r="B93" s="120"/>
      <c r="C93" s="353"/>
      <c r="D93" s="353"/>
      <c r="E93" s="353"/>
      <c r="F93" s="353"/>
      <c r="G93" s="353"/>
      <c r="H93" s="353"/>
      <c r="I93" s="354"/>
      <c r="J93" s="120"/>
      <c r="K93" s="123"/>
      <c r="L93" s="123"/>
      <c r="M93" s="123"/>
      <c r="N93" s="123"/>
      <c r="O93" s="123"/>
      <c r="P93" s="123"/>
      <c r="Q93" s="123"/>
      <c r="R93" s="124"/>
    </row>
    <row r="94" spans="2:18" ht="17.25" customHeight="1" x14ac:dyDescent="0.15">
      <c r="B94" s="120"/>
      <c r="C94" s="353"/>
      <c r="D94" s="353"/>
      <c r="E94" s="353"/>
      <c r="F94" s="353"/>
      <c r="G94" s="353"/>
      <c r="H94" s="353"/>
      <c r="I94" s="354"/>
      <c r="J94" s="120"/>
      <c r="K94" s="123"/>
      <c r="L94" s="123"/>
      <c r="M94" s="123"/>
      <c r="N94" s="123"/>
      <c r="O94" s="123"/>
      <c r="P94" s="123"/>
      <c r="Q94" s="123"/>
      <c r="R94" s="124"/>
    </row>
    <row r="95" spans="2:18" ht="17.25" customHeight="1" x14ac:dyDescent="0.15">
      <c r="B95" s="120"/>
      <c r="C95" s="353"/>
      <c r="D95" s="353"/>
      <c r="E95" s="353"/>
      <c r="F95" s="353"/>
      <c r="G95" s="353"/>
      <c r="H95" s="353"/>
      <c r="I95" s="354"/>
      <c r="J95" s="120"/>
      <c r="K95" s="123"/>
      <c r="L95" s="123"/>
      <c r="M95" s="123"/>
      <c r="N95" s="123"/>
      <c r="O95" s="123"/>
      <c r="P95" s="123"/>
      <c r="Q95" s="123"/>
      <c r="R95" s="124"/>
    </row>
    <row r="96" spans="2:18" ht="17.25" customHeight="1" x14ac:dyDescent="0.15">
      <c r="B96" s="120"/>
      <c r="C96" s="353"/>
      <c r="D96" s="353"/>
      <c r="E96" s="353"/>
      <c r="F96" s="353"/>
      <c r="G96" s="353"/>
      <c r="H96" s="353"/>
      <c r="I96" s="354"/>
      <c r="J96" s="120"/>
      <c r="K96" s="123"/>
      <c r="L96" s="123"/>
      <c r="M96" s="123"/>
      <c r="N96" s="123"/>
      <c r="O96" s="123"/>
      <c r="P96" s="123"/>
      <c r="Q96" s="123"/>
      <c r="R96" s="124"/>
    </row>
    <row r="97" spans="2:18" ht="17.25" customHeight="1" x14ac:dyDescent="0.15">
      <c r="B97" s="120"/>
      <c r="C97" s="353"/>
      <c r="D97" s="353"/>
      <c r="E97" s="353"/>
      <c r="F97" s="353"/>
      <c r="G97" s="353"/>
      <c r="H97" s="353"/>
      <c r="I97" s="354"/>
      <c r="J97" s="120"/>
      <c r="K97" s="123"/>
      <c r="L97" s="123"/>
      <c r="M97" s="123"/>
      <c r="N97" s="123"/>
      <c r="O97" s="123"/>
      <c r="P97" s="123"/>
      <c r="Q97" s="123"/>
      <c r="R97" s="124"/>
    </row>
    <row r="98" spans="2:18" ht="17.25" customHeight="1" x14ac:dyDescent="0.15">
      <c r="B98" s="397" t="s">
        <v>206</v>
      </c>
      <c r="C98" s="398"/>
      <c r="D98" s="398"/>
      <c r="E98" s="398"/>
      <c r="F98" s="398"/>
      <c r="G98" s="398"/>
      <c r="H98" s="398"/>
      <c r="I98" s="399"/>
      <c r="J98" s="397" t="s">
        <v>206</v>
      </c>
      <c r="K98" s="398"/>
      <c r="L98" s="398"/>
      <c r="M98" s="398"/>
      <c r="N98" s="398"/>
      <c r="O98" s="398"/>
      <c r="P98" s="398"/>
      <c r="Q98" s="398"/>
      <c r="R98" s="399"/>
    </row>
    <row r="99" spans="2:18" ht="17.25" customHeight="1" x14ac:dyDescent="0.15">
      <c r="B99" s="120"/>
      <c r="C99" s="123"/>
      <c r="D99" s="123"/>
      <c r="E99" s="123"/>
      <c r="F99" s="123"/>
      <c r="G99" s="123"/>
      <c r="H99" s="123"/>
      <c r="I99" s="123"/>
      <c r="J99" s="120"/>
      <c r="K99" s="123"/>
      <c r="L99" s="123"/>
      <c r="M99" s="123"/>
      <c r="N99" s="123"/>
      <c r="O99" s="123"/>
      <c r="P99" s="123"/>
      <c r="Q99" s="123"/>
      <c r="R99" s="124"/>
    </row>
    <row r="100" spans="2:18" ht="17.25" customHeight="1" x14ac:dyDescent="0.15">
      <c r="B100" s="120"/>
      <c r="C100" s="123"/>
      <c r="D100" s="123"/>
      <c r="E100" s="123"/>
      <c r="F100" s="123"/>
      <c r="G100" s="123"/>
      <c r="H100" s="123"/>
      <c r="I100" s="123"/>
      <c r="J100" s="120"/>
      <c r="K100" s="123"/>
      <c r="L100" s="123"/>
      <c r="M100" s="123"/>
      <c r="N100" s="123"/>
      <c r="O100" s="123"/>
      <c r="P100" s="123"/>
      <c r="Q100" s="123"/>
      <c r="R100" s="124"/>
    </row>
    <row r="101" spans="2:18" ht="17.25" customHeight="1" x14ac:dyDescent="0.15">
      <c r="B101" s="120"/>
      <c r="C101" s="123"/>
      <c r="D101" s="123"/>
      <c r="E101" s="123"/>
      <c r="F101" s="123"/>
      <c r="G101" s="123"/>
      <c r="H101" s="123"/>
      <c r="I101" s="123"/>
      <c r="J101" s="120"/>
      <c r="K101" s="123"/>
      <c r="L101" s="123"/>
      <c r="M101" s="123"/>
      <c r="N101" s="123"/>
      <c r="O101" s="123"/>
      <c r="P101" s="123"/>
      <c r="Q101" s="123"/>
      <c r="R101" s="124"/>
    </row>
    <row r="102" spans="2:18" ht="17.25" customHeight="1" x14ac:dyDescent="0.15">
      <c r="B102" s="120"/>
      <c r="C102" s="123"/>
      <c r="D102" s="123"/>
      <c r="E102" s="123"/>
      <c r="F102" s="123"/>
      <c r="G102" s="123"/>
      <c r="H102" s="123"/>
      <c r="I102" s="123"/>
      <c r="J102" s="120"/>
      <c r="K102" s="123"/>
      <c r="L102" s="123"/>
      <c r="M102" s="123"/>
      <c r="N102" s="123"/>
      <c r="O102" s="123"/>
      <c r="P102" s="123"/>
      <c r="Q102" s="123"/>
      <c r="R102" s="124"/>
    </row>
    <row r="103" spans="2:18" ht="17.25" customHeight="1" x14ac:dyDescent="0.15">
      <c r="B103" s="120"/>
      <c r="C103" s="123"/>
      <c r="D103" s="123"/>
      <c r="E103" s="123"/>
      <c r="F103" s="123"/>
      <c r="G103" s="123"/>
      <c r="H103" s="123"/>
      <c r="I103" s="123"/>
      <c r="J103" s="120"/>
      <c r="K103" s="123"/>
      <c r="L103" s="123"/>
      <c r="M103" s="123"/>
      <c r="N103" s="123"/>
      <c r="O103" s="123"/>
      <c r="P103" s="123"/>
      <c r="Q103" s="123"/>
      <c r="R103" s="124"/>
    </row>
    <row r="104" spans="2:18" ht="17.25" customHeight="1" x14ac:dyDescent="0.15">
      <c r="B104" s="120"/>
      <c r="C104" s="123"/>
      <c r="D104" s="123"/>
      <c r="E104" s="123"/>
      <c r="F104" s="123"/>
      <c r="G104" s="123"/>
      <c r="H104" s="123"/>
      <c r="I104" s="123"/>
      <c r="J104" s="120"/>
      <c r="K104" s="123"/>
      <c r="L104" s="123"/>
      <c r="M104" s="123"/>
      <c r="N104" s="123"/>
      <c r="O104" s="123"/>
      <c r="P104" s="123"/>
      <c r="Q104" s="123"/>
      <c r="R104" s="124"/>
    </row>
    <row r="105" spans="2:18" ht="17.25" customHeight="1" x14ac:dyDescent="0.15">
      <c r="B105" s="120"/>
      <c r="C105" s="123"/>
      <c r="D105" s="123"/>
      <c r="E105" s="123"/>
      <c r="F105" s="123"/>
      <c r="G105" s="123"/>
      <c r="H105" s="123"/>
      <c r="I105" s="123"/>
      <c r="J105" s="120"/>
      <c r="K105" s="123"/>
      <c r="L105" s="123"/>
      <c r="M105" s="123"/>
      <c r="N105" s="123"/>
      <c r="O105" s="123"/>
      <c r="P105" s="123"/>
      <c r="Q105" s="123"/>
      <c r="R105" s="124"/>
    </row>
    <row r="106" spans="2:18" ht="17.25" customHeight="1" x14ac:dyDescent="0.15">
      <c r="B106" s="120"/>
      <c r="C106" s="123"/>
      <c r="D106" s="123"/>
      <c r="E106" s="123"/>
      <c r="F106" s="123"/>
      <c r="G106" s="123"/>
      <c r="H106" s="123"/>
      <c r="I106" s="123"/>
      <c r="J106" s="120"/>
      <c r="K106" s="123"/>
      <c r="L106" s="123"/>
      <c r="M106" s="123"/>
      <c r="N106" s="123"/>
      <c r="O106" s="123"/>
      <c r="P106" s="123"/>
      <c r="Q106" s="123"/>
      <c r="R106" s="124"/>
    </row>
    <row r="107" spans="2:18" ht="17.25" customHeight="1" x14ac:dyDescent="0.15">
      <c r="B107" s="120"/>
      <c r="C107" s="123"/>
      <c r="D107" s="123"/>
      <c r="E107" s="123"/>
      <c r="F107" s="123"/>
      <c r="G107" s="123"/>
      <c r="H107" s="123"/>
      <c r="I107" s="123"/>
      <c r="J107" s="120"/>
      <c r="K107" s="123"/>
      <c r="L107" s="123"/>
      <c r="M107" s="123"/>
      <c r="N107" s="123"/>
      <c r="O107" s="123"/>
      <c r="P107" s="123"/>
      <c r="Q107" s="123"/>
      <c r="R107" s="124"/>
    </row>
    <row r="108" spans="2:18" ht="17.25" customHeight="1" x14ac:dyDescent="0.15">
      <c r="B108" s="120"/>
      <c r="C108" s="123"/>
      <c r="D108" s="123"/>
      <c r="E108" s="123"/>
      <c r="F108" s="123"/>
      <c r="G108" s="123"/>
      <c r="H108" s="123"/>
      <c r="I108" s="123"/>
      <c r="J108" s="120"/>
      <c r="K108" s="123"/>
      <c r="L108" s="123"/>
      <c r="M108" s="123"/>
      <c r="N108" s="123"/>
      <c r="O108" s="123"/>
      <c r="P108" s="123"/>
      <c r="Q108" s="123"/>
      <c r="R108" s="124"/>
    </row>
    <row r="109" spans="2:18" ht="17.25" customHeight="1" x14ac:dyDescent="0.15">
      <c r="B109" s="120"/>
      <c r="C109" s="123"/>
      <c r="D109" s="123"/>
      <c r="E109" s="123"/>
      <c r="F109" s="123"/>
      <c r="G109" s="123"/>
      <c r="H109" s="123"/>
      <c r="I109" s="123"/>
      <c r="J109" s="120"/>
      <c r="K109" s="123"/>
      <c r="L109" s="123"/>
      <c r="M109" s="123"/>
      <c r="N109" s="123"/>
      <c r="O109" s="123"/>
      <c r="P109" s="123"/>
      <c r="Q109" s="123"/>
      <c r="R109" s="124"/>
    </row>
    <row r="110" spans="2:18" ht="17.25" customHeight="1" x14ac:dyDescent="0.15">
      <c r="B110" s="120"/>
      <c r="C110" s="123"/>
      <c r="D110" s="123"/>
      <c r="E110" s="123"/>
      <c r="F110" s="123"/>
      <c r="G110" s="123"/>
      <c r="H110" s="123"/>
      <c r="I110" s="123"/>
      <c r="J110" s="120"/>
      <c r="K110" s="123"/>
      <c r="L110" s="123"/>
      <c r="M110" s="123"/>
      <c r="N110" s="123"/>
      <c r="O110" s="123"/>
      <c r="P110" s="123"/>
      <c r="Q110" s="123"/>
      <c r="R110" s="124"/>
    </row>
    <row r="111" spans="2:18" ht="17.25" customHeight="1" x14ac:dyDescent="0.15">
      <c r="B111" s="120"/>
      <c r="C111" s="123"/>
      <c r="D111" s="123"/>
      <c r="E111" s="123"/>
      <c r="F111" s="123"/>
      <c r="G111" s="123"/>
      <c r="H111" s="123"/>
      <c r="I111" s="123"/>
      <c r="J111" s="120"/>
      <c r="K111" s="123"/>
      <c r="L111" s="123"/>
      <c r="M111" s="123"/>
      <c r="N111" s="123"/>
      <c r="O111" s="123"/>
      <c r="P111" s="123"/>
      <c r="Q111" s="123"/>
      <c r="R111" s="124"/>
    </row>
    <row r="112" spans="2:18" ht="17.25" customHeight="1" x14ac:dyDescent="0.15">
      <c r="B112" s="120"/>
      <c r="C112" s="123"/>
      <c r="D112" s="123"/>
      <c r="E112" s="123"/>
      <c r="F112" s="123"/>
      <c r="G112" s="123"/>
      <c r="H112" s="123"/>
      <c r="I112" s="123"/>
      <c r="J112" s="120"/>
      <c r="K112" s="123"/>
      <c r="L112" s="123"/>
      <c r="M112" s="123"/>
      <c r="N112" s="123"/>
      <c r="O112" s="123"/>
      <c r="P112" s="123"/>
      <c r="Q112" s="123"/>
      <c r="R112" s="124"/>
    </row>
    <row r="113" spans="2:18" ht="17.25" customHeight="1" x14ac:dyDescent="0.15">
      <c r="B113" s="120"/>
      <c r="C113" s="123"/>
      <c r="D113" s="123"/>
      <c r="E113" s="123"/>
      <c r="F113" s="123"/>
      <c r="G113" s="123"/>
      <c r="H113" s="123"/>
      <c r="I113" s="123"/>
      <c r="J113" s="120"/>
      <c r="K113" s="123"/>
      <c r="L113" s="123"/>
      <c r="M113" s="123"/>
      <c r="N113" s="123"/>
      <c r="O113" s="123"/>
      <c r="P113" s="123"/>
      <c r="Q113" s="123"/>
      <c r="R113" s="124"/>
    </row>
    <row r="114" spans="2:18" ht="17.25" customHeight="1" x14ac:dyDescent="0.15">
      <c r="B114" s="120"/>
      <c r="C114" s="123"/>
      <c r="D114" s="123"/>
      <c r="E114" s="123"/>
      <c r="F114" s="123"/>
      <c r="G114" s="123"/>
      <c r="H114" s="123"/>
      <c r="I114" s="123"/>
      <c r="J114" s="120"/>
      <c r="K114" s="123"/>
      <c r="L114" s="123"/>
      <c r="M114" s="123"/>
      <c r="N114" s="123"/>
      <c r="O114" s="123"/>
      <c r="P114" s="123"/>
      <c r="Q114" s="123"/>
      <c r="R114" s="124"/>
    </row>
    <row r="115" spans="2:18" ht="17.25" customHeight="1" x14ac:dyDescent="0.15">
      <c r="B115" s="120"/>
      <c r="C115" s="123"/>
      <c r="D115" s="123"/>
      <c r="E115" s="123"/>
      <c r="F115" s="123"/>
      <c r="G115" s="123"/>
      <c r="H115" s="123"/>
      <c r="I115" s="123"/>
      <c r="J115" s="120"/>
      <c r="K115" s="123"/>
      <c r="L115" s="123"/>
      <c r="M115" s="123"/>
      <c r="N115" s="123"/>
      <c r="O115" s="123"/>
      <c r="P115" s="123"/>
      <c r="Q115" s="123"/>
      <c r="R115" s="124"/>
    </row>
    <row r="116" spans="2:18" ht="17.25" customHeight="1" x14ac:dyDescent="0.15">
      <c r="B116" s="120"/>
      <c r="C116" s="123"/>
      <c r="D116" s="123"/>
      <c r="E116" s="123"/>
      <c r="F116" s="123"/>
      <c r="G116" s="123"/>
      <c r="H116" s="123"/>
      <c r="I116" s="123"/>
      <c r="J116" s="120"/>
      <c r="K116" s="123"/>
      <c r="L116" s="123"/>
      <c r="M116" s="123"/>
      <c r="N116" s="123"/>
      <c r="O116" s="123"/>
      <c r="P116" s="123"/>
      <c r="Q116" s="123"/>
      <c r="R116" s="124"/>
    </row>
    <row r="117" spans="2:18" ht="17.25" customHeight="1" x14ac:dyDescent="0.15">
      <c r="B117" s="120"/>
      <c r="C117" s="123"/>
      <c r="D117" s="123"/>
      <c r="E117" s="123"/>
      <c r="F117" s="123"/>
      <c r="G117" s="123"/>
      <c r="H117" s="123"/>
      <c r="I117" s="123"/>
      <c r="J117" s="120"/>
      <c r="K117" s="123"/>
      <c r="L117" s="123"/>
      <c r="M117" s="123"/>
      <c r="N117" s="123"/>
      <c r="O117" s="123"/>
      <c r="P117" s="123"/>
      <c r="Q117" s="123"/>
      <c r="R117" s="124"/>
    </row>
    <row r="118" spans="2:18" ht="17.25" customHeight="1" x14ac:dyDescent="0.15">
      <c r="B118" s="397" t="s">
        <v>206</v>
      </c>
      <c r="C118" s="398"/>
      <c r="D118" s="398"/>
      <c r="E118" s="398"/>
      <c r="F118" s="398"/>
      <c r="G118" s="398"/>
      <c r="H118" s="398"/>
      <c r="I118" s="399"/>
      <c r="J118" s="397" t="s">
        <v>206</v>
      </c>
      <c r="K118" s="398"/>
      <c r="L118" s="398"/>
      <c r="M118" s="398"/>
      <c r="N118" s="398"/>
      <c r="O118" s="398"/>
      <c r="P118" s="398"/>
      <c r="Q118" s="398"/>
      <c r="R118" s="399"/>
    </row>
    <row r="119" spans="2:18" ht="17.25" customHeight="1" x14ac:dyDescent="0.15">
      <c r="B119" s="120"/>
      <c r="C119" s="123"/>
      <c r="D119" s="123"/>
      <c r="E119" s="123"/>
      <c r="F119" s="123"/>
      <c r="G119" s="123"/>
      <c r="H119" s="123"/>
      <c r="I119" s="123"/>
      <c r="J119" s="120"/>
      <c r="K119" s="123"/>
      <c r="L119" s="123"/>
      <c r="M119" s="123"/>
      <c r="N119" s="123"/>
      <c r="O119" s="123"/>
      <c r="P119" s="123"/>
      <c r="Q119" s="123"/>
      <c r="R119" s="124"/>
    </row>
    <row r="120" spans="2:18" ht="17.25" customHeight="1" x14ac:dyDescent="0.15">
      <c r="B120" s="120"/>
      <c r="C120" s="123"/>
      <c r="D120" s="123"/>
      <c r="E120" s="123"/>
      <c r="F120" s="123"/>
      <c r="G120" s="123"/>
      <c r="H120" s="123"/>
      <c r="I120" s="123"/>
      <c r="J120" s="120"/>
      <c r="K120" s="123"/>
      <c r="L120" s="123"/>
      <c r="M120" s="123"/>
      <c r="N120" s="123"/>
      <c r="O120" s="123"/>
      <c r="P120" s="123"/>
      <c r="Q120" s="123"/>
      <c r="R120" s="124"/>
    </row>
    <row r="121" spans="2:18" ht="17.25" customHeight="1" x14ac:dyDescent="0.15">
      <c r="B121" s="120"/>
      <c r="C121" s="123"/>
      <c r="D121" s="123"/>
      <c r="E121" s="123"/>
      <c r="F121" s="123"/>
      <c r="G121" s="123"/>
      <c r="H121" s="123"/>
      <c r="I121" s="123"/>
      <c r="J121" s="120"/>
      <c r="K121" s="123"/>
      <c r="L121" s="123"/>
      <c r="M121" s="123"/>
      <c r="N121" s="123"/>
      <c r="O121" s="123"/>
      <c r="P121" s="123"/>
      <c r="Q121" s="123"/>
      <c r="R121" s="124"/>
    </row>
    <row r="122" spans="2:18" ht="17.25" customHeight="1" x14ac:dyDescent="0.15">
      <c r="B122" s="120"/>
      <c r="C122" s="123"/>
      <c r="D122" s="123"/>
      <c r="E122" s="123"/>
      <c r="F122" s="123"/>
      <c r="G122" s="123"/>
      <c r="H122" s="123"/>
      <c r="I122" s="123"/>
      <c r="J122" s="120"/>
      <c r="K122" s="123"/>
      <c r="L122" s="123"/>
      <c r="M122" s="123"/>
      <c r="N122" s="123"/>
      <c r="O122" s="123"/>
      <c r="P122" s="123"/>
      <c r="Q122" s="123"/>
      <c r="R122" s="124"/>
    </row>
    <row r="123" spans="2:18" ht="17.25" customHeight="1" x14ac:dyDescent="0.15">
      <c r="B123" s="120"/>
      <c r="C123" s="123"/>
      <c r="D123" s="123"/>
      <c r="E123" s="123"/>
      <c r="F123" s="123"/>
      <c r="G123" s="123"/>
      <c r="H123" s="123"/>
      <c r="I123" s="123"/>
      <c r="J123" s="120"/>
      <c r="K123" s="123"/>
      <c r="L123" s="123"/>
      <c r="M123" s="123"/>
      <c r="N123" s="123"/>
      <c r="O123" s="123"/>
      <c r="P123" s="123"/>
      <c r="Q123" s="123"/>
      <c r="R123" s="124"/>
    </row>
    <row r="124" spans="2:18" ht="17.25" customHeight="1" x14ac:dyDescent="0.15">
      <c r="B124" s="120"/>
      <c r="C124" s="123"/>
      <c r="D124" s="123"/>
      <c r="E124" s="123"/>
      <c r="F124" s="123"/>
      <c r="G124" s="123"/>
      <c r="H124" s="123"/>
      <c r="I124" s="123"/>
      <c r="J124" s="120"/>
      <c r="K124" s="123"/>
      <c r="L124" s="123"/>
      <c r="M124" s="123"/>
      <c r="N124" s="123"/>
      <c r="O124" s="123"/>
      <c r="P124" s="123"/>
      <c r="Q124" s="123"/>
      <c r="R124" s="124"/>
    </row>
    <row r="125" spans="2:18" ht="17.25" customHeight="1" x14ac:dyDescent="0.15">
      <c r="B125" s="120"/>
      <c r="C125" s="123"/>
      <c r="D125" s="123"/>
      <c r="E125" s="123"/>
      <c r="F125" s="123"/>
      <c r="G125" s="123"/>
      <c r="H125" s="123"/>
      <c r="I125" s="123"/>
      <c r="J125" s="120"/>
      <c r="K125" s="123"/>
      <c r="L125" s="123"/>
      <c r="M125" s="123"/>
      <c r="N125" s="123"/>
      <c r="O125" s="123"/>
      <c r="P125" s="123"/>
      <c r="Q125" s="123"/>
      <c r="R125" s="124"/>
    </row>
    <row r="126" spans="2:18" ht="17.25" customHeight="1" x14ac:dyDescent="0.15">
      <c r="B126" s="120"/>
      <c r="C126" s="123"/>
      <c r="D126" s="123"/>
      <c r="E126" s="123"/>
      <c r="F126" s="123"/>
      <c r="G126" s="123"/>
      <c r="H126" s="123"/>
      <c r="I126" s="123"/>
      <c r="J126" s="120"/>
      <c r="K126" s="123"/>
      <c r="L126" s="123"/>
      <c r="M126" s="123"/>
      <c r="N126" s="123"/>
      <c r="O126" s="123"/>
      <c r="P126" s="123"/>
      <c r="Q126" s="123"/>
      <c r="R126" s="124"/>
    </row>
    <row r="127" spans="2:18" ht="17.25" customHeight="1" x14ac:dyDescent="0.15">
      <c r="B127" s="120"/>
      <c r="C127" s="123"/>
      <c r="D127" s="123"/>
      <c r="E127" s="123"/>
      <c r="F127" s="123"/>
      <c r="G127" s="123"/>
      <c r="H127" s="123"/>
      <c r="I127" s="123"/>
      <c r="J127" s="120"/>
      <c r="K127" s="123"/>
      <c r="L127" s="123"/>
      <c r="M127" s="123"/>
      <c r="N127" s="123"/>
      <c r="O127" s="123"/>
      <c r="P127" s="123"/>
      <c r="Q127" s="123"/>
      <c r="R127" s="124"/>
    </row>
    <row r="128" spans="2:18" ht="17.25" customHeight="1" x14ac:dyDescent="0.15">
      <c r="B128" s="120"/>
      <c r="C128" s="123"/>
      <c r="D128" s="123"/>
      <c r="E128" s="123"/>
      <c r="F128" s="123"/>
      <c r="G128" s="123"/>
      <c r="H128" s="123"/>
      <c r="I128" s="123"/>
      <c r="J128" s="120"/>
      <c r="K128" s="123"/>
      <c r="L128" s="123"/>
      <c r="M128" s="123"/>
      <c r="N128" s="123"/>
      <c r="O128" s="123"/>
      <c r="P128" s="123"/>
      <c r="Q128" s="123"/>
      <c r="R128" s="124"/>
    </row>
    <row r="129" spans="2:18" ht="17.25" customHeight="1" x14ac:dyDescent="0.15">
      <c r="B129" s="120"/>
      <c r="C129" s="123"/>
      <c r="D129" s="123"/>
      <c r="E129" s="123"/>
      <c r="F129" s="123"/>
      <c r="G129" s="123"/>
      <c r="H129" s="123"/>
      <c r="I129" s="123"/>
      <c r="J129" s="120"/>
      <c r="K129" s="123"/>
      <c r="L129" s="123"/>
      <c r="M129" s="123"/>
      <c r="N129" s="123"/>
      <c r="O129" s="123"/>
      <c r="P129" s="123"/>
      <c r="Q129" s="123"/>
      <c r="R129" s="124"/>
    </row>
    <row r="130" spans="2:18" ht="17.25" customHeight="1" x14ac:dyDescent="0.15">
      <c r="B130" s="120"/>
      <c r="C130" s="123"/>
      <c r="D130" s="123"/>
      <c r="E130" s="123"/>
      <c r="F130" s="123"/>
      <c r="G130" s="123"/>
      <c r="H130" s="123"/>
      <c r="I130" s="123"/>
      <c r="J130" s="120"/>
      <c r="K130" s="123"/>
      <c r="L130" s="123"/>
      <c r="M130" s="123"/>
      <c r="N130" s="123"/>
      <c r="O130" s="123"/>
      <c r="P130" s="123"/>
      <c r="Q130" s="123"/>
      <c r="R130" s="124"/>
    </row>
    <row r="131" spans="2:18" ht="17.25" customHeight="1" x14ac:dyDescent="0.15">
      <c r="B131" s="120"/>
      <c r="C131" s="123"/>
      <c r="D131" s="123"/>
      <c r="E131" s="123"/>
      <c r="F131" s="123"/>
      <c r="G131" s="123"/>
      <c r="H131" s="123"/>
      <c r="I131" s="123"/>
      <c r="J131" s="120"/>
      <c r="K131" s="123"/>
      <c r="L131" s="123"/>
      <c r="M131" s="123"/>
      <c r="N131" s="123"/>
      <c r="O131" s="123"/>
      <c r="P131" s="123"/>
      <c r="Q131" s="123"/>
      <c r="R131" s="124"/>
    </row>
    <row r="132" spans="2:18" ht="17.25" customHeight="1" x14ac:dyDescent="0.15">
      <c r="B132" s="120"/>
      <c r="C132" s="123"/>
      <c r="D132" s="123"/>
      <c r="E132" s="123"/>
      <c r="F132" s="123"/>
      <c r="G132" s="123"/>
      <c r="H132" s="123"/>
      <c r="I132" s="123"/>
      <c r="J132" s="120"/>
      <c r="K132" s="123"/>
      <c r="L132" s="123"/>
      <c r="M132" s="123"/>
      <c r="N132" s="123"/>
      <c r="O132" s="123"/>
      <c r="P132" s="123"/>
      <c r="Q132" s="123"/>
      <c r="R132" s="124"/>
    </row>
    <row r="133" spans="2:18" ht="17.25" customHeight="1" x14ac:dyDescent="0.15">
      <c r="B133" s="120"/>
      <c r="C133" s="123"/>
      <c r="D133" s="123"/>
      <c r="E133" s="123"/>
      <c r="F133" s="123"/>
      <c r="G133" s="123"/>
      <c r="H133" s="123"/>
      <c r="I133" s="123"/>
      <c r="J133" s="120"/>
      <c r="K133" s="123"/>
      <c r="L133" s="123"/>
      <c r="M133" s="123"/>
      <c r="N133" s="123"/>
      <c r="O133" s="123"/>
      <c r="P133" s="123"/>
      <c r="Q133" s="123"/>
      <c r="R133" s="124"/>
    </row>
    <row r="134" spans="2:18" ht="17.25" customHeight="1" x14ac:dyDescent="0.15">
      <c r="B134" s="120"/>
      <c r="C134" s="123"/>
      <c r="D134" s="123"/>
      <c r="E134" s="123"/>
      <c r="F134" s="123"/>
      <c r="G134" s="123"/>
      <c r="H134" s="123"/>
      <c r="I134" s="123"/>
      <c r="J134" s="120"/>
      <c r="K134" s="123"/>
      <c r="L134" s="123"/>
      <c r="M134" s="123"/>
      <c r="N134" s="123"/>
      <c r="O134" s="123"/>
      <c r="P134" s="123"/>
      <c r="Q134" s="123"/>
      <c r="R134" s="124"/>
    </row>
    <row r="135" spans="2:18" ht="17.25" customHeight="1" x14ac:dyDescent="0.15">
      <c r="B135" s="120"/>
      <c r="C135" s="123"/>
      <c r="D135" s="123"/>
      <c r="E135" s="123"/>
      <c r="F135" s="123"/>
      <c r="G135" s="123"/>
      <c r="H135" s="123"/>
      <c r="I135" s="123"/>
      <c r="J135" s="120"/>
      <c r="K135" s="123"/>
      <c r="L135" s="123"/>
      <c r="M135" s="123"/>
      <c r="N135" s="123"/>
      <c r="O135" s="123"/>
      <c r="P135" s="123"/>
      <c r="Q135" s="123"/>
      <c r="R135" s="124"/>
    </row>
    <row r="136" spans="2:18" ht="17.25" customHeight="1" x14ac:dyDescent="0.15">
      <c r="B136" s="120"/>
      <c r="C136" s="123"/>
      <c r="D136" s="123"/>
      <c r="E136" s="123"/>
      <c r="F136" s="123"/>
      <c r="G136" s="123"/>
      <c r="H136" s="123"/>
      <c r="I136" s="123"/>
      <c r="J136" s="120"/>
      <c r="K136" s="123"/>
      <c r="L136" s="123"/>
      <c r="M136" s="123"/>
      <c r="N136" s="123"/>
      <c r="O136" s="123"/>
      <c r="P136" s="123"/>
      <c r="Q136" s="123"/>
      <c r="R136" s="124"/>
    </row>
    <row r="137" spans="2:18" ht="17.25" customHeight="1" x14ac:dyDescent="0.15">
      <c r="B137" s="120"/>
      <c r="C137" s="123"/>
      <c r="D137" s="123"/>
      <c r="E137" s="123"/>
      <c r="F137" s="123"/>
      <c r="G137" s="123"/>
      <c r="H137" s="123"/>
      <c r="I137" s="123"/>
      <c r="J137" s="120"/>
      <c r="K137" s="123"/>
      <c r="L137" s="123"/>
      <c r="M137" s="123"/>
      <c r="N137" s="123"/>
      <c r="O137" s="123"/>
      <c r="P137" s="123"/>
      <c r="Q137" s="123"/>
      <c r="R137" s="124"/>
    </row>
    <row r="138" spans="2:18" ht="17.25" customHeight="1" x14ac:dyDescent="0.15">
      <c r="B138" s="397" t="s">
        <v>206</v>
      </c>
      <c r="C138" s="398"/>
      <c r="D138" s="398"/>
      <c r="E138" s="398"/>
      <c r="F138" s="398"/>
      <c r="G138" s="398"/>
      <c r="H138" s="398"/>
      <c r="I138" s="399"/>
      <c r="J138" s="397" t="s">
        <v>206</v>
      </c>
      <c r="K138" s="398"/>
      <c r="L138" s="398"/>
      <c r="M138" s="398"/>
      <c r="N138" s="398"/>
      <c r="O138" s="398"/>
      <c r="P138" s="398"/>
      <c r="Q138" s="398"/>
      <c r="R138" s="399"/>
    </row>
  </sheetData>
  <mergeCells count="71">
    <mergeCell ref="B4:C4"/>
    <mergeCell ref="D4:I4"/>
    <mergeCell ref="J4:L4"/>
    <mergeCell ref="M4:R4"/>
    <mergeCell ref="B2:R2"/>
    <mergeCell ref="B3:C3"/>
    <mergeCell ref="D3:I3"/>
    <mergeCell ref="J3:L3"/>
    <mergeCell ref="M3:R3"/>
    <mergeCell ref="J5:L5"/>
    <mergeCell ref="M5:R5"/>
    <mergeCell ref="B6:C6"/>
    <mergeCell ref="D6:I6"/>
    <mergeCell ref="J6:L6"/>
    <mergeCell ref="M6:R6"/>
    <mergeCell ref="E7:E8"/>
    <mergeCell ref="F7:F8"/>
    <mergeCell ref="G7:G8"/>
    <mergeCell ref="B5:C5"/>
    <mergeCell ref="D5:E5"/>
    <mergeCell ref="G5:H5"/>
    <mergeCell ref="Q7:Q8"/>
    <mergeCell ref="R7:R8"/>
    <mergeCell ref="B71:R71"/>
    <mergeCell ref="B72:C72"/>
    <mergeCell ref="D72:I72"/>
    <mergeCell ref="J72:L72"/>
    <mergeCell ref="M72:R72"/>
    <mergeCell ref="H7:H8"/>
    <mergeCell ref="I7:I8"/>
    <mergeCell ref="J7:M7"/>
    <mergeCell ref="N7:N8"/>
    <mergeCell ref="O7:O8"/>
    <mergeCell ref="P7:P8"/>
    <mergeCell ref="B7:B8"/>
    <mergeCell ref="C7:C8"/>
    <mergeCell ref="D7:D8"/>
    <mergeCell ref="B73:C73"/>
    <mergeCell ref="D73:I73"/>
    <mergeCell ref="J73:L73"/>
    <mergeCell ref="M73:R73"/>
    <mergeCell ref="B74:C74"/>
    <mergeCell ref="D74:E74"/>
    <mergeCell ref="G74:H74"/>
    <mergeCell ref="J74:L74"/>
    <mergeCell ref="M74:R74"/>
    <mergeCell ref="B75:C75"/>
    <mergeCell ref="D75:I75"/>
    <mergeCell ref="J75:L75"/>
    <mergeCell ref="M75:R75"/>
    <mergeCell ref="B76:B77"/>
    <mergeCell ref="C76:C77"/>
    <mergeCell ref="D76:D77"/>
    <mergeCell ref="E76:E77"/>
    <mergeCell ref="F76:F77"/>
    <mergeCell ref="G76:G77"/>
    <mergeCell ref="B138:I138"/>
    <mergeCell ref="J138:R138"/>
    <mergeCell ref="Q76:Q77"/>
    <mergeCell ref="R76:R77"/>
    <mergeCell ref="C79:I97"/>
    <mergeCell ref="B98:I98"/>
    <mergeCell ref="J98:R98"/>
    <mergeCell ref="B118:I118"/>
    <mergeCell ref="J118:R118"/>
    <mergeCell ref="H76:H77"/>
    <mergeCell ref="I76:I77"/>
    <mergeCell ref="J76:M76"/>
    <mergeCell ref="N76:N77"/>
    <mergeCell ref="O76:O77"/>
    <mergeCell ref="P76:P77"/>
  </mergeCells>
  <phoneticPr fontId="3"/>
  <pageMargins left="0.7" right="0.7" top="0.75" bottom="0.75" header="0.3" footer="0.3"/>
  <pageSetup paperSize="9" scale="58" orientation="portrait" r:id="rId1"/>
  <rowBreaks count="1" manualBreakCount="1">
    <brk id="68"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2"/>
  <sheetViews>
    <sheetView view="pageBreakPreview" zoomScale="80" zoomScaleNormal="75" zoomScaleSheetLayoutView="80" workbookViewId="0">
      <selection activeCell="E6" sqref="E6:H6"/>
    </sheetView>
  </sheetViews>
  <sheetFormatPr defaultRowHeight="13.5" x14ac:dyDescent="0.15"/>
  <cols>
    <col min="1" max="1" width="1.75" style="19" customWidth="1"/>
    <col min="2" max="2" width="8.625" style="19" customWidth="1"/>
    <col min="3" max="3" width="5.25" style="19" customWidth="1"/>
    <col min="4" max="4" width="5.625" style="19" customWidth="1"/>
    <col min="5" max="5" width="7.75" style="19" customWidth="1"/>
    <col min="6" max="6" width="8.625" style="19" customWidth="1"/>
    <col min="7" max="7" width="7.75" style="19" customWidth="1"/>
    <col min="8" max="8" width="24.625" style="19" customWidth="1"/>
    <col min="9" max="9" width="5.625" style="19" customWidth="1"/>
    <col min="10" max="10" width="2.625" style="19" customWidth="1"/>
    <col min="11" max="11" width="6.625" style="19" customWidth="1"/>
    <col min="12" max="12" width="11.25" style="19" customWidth="1"/>
    <col min="13" max="13" width="8.875" style="19" customWidth="1"/>
    <col min="14" max="14" width="9" style="19" hidden="1" customWidth="1"/>
    <col min="15" max="257" width="9" style="19"/>
    <col min="258" max="258" width="1.75" style="19" customWidth="1"/>
    <col min="259" max="259" width="9.625" style="19" customWidth="1"/>
    <col min="260" max="260" width="5.25" style="19" customWidth="1"/>
    <col min="261" max="261" width="5.625" style="19" customWidth="1"/>
    <col min="262" max="262" width="7.75" style="19" customWidth="1"/>
    <col min="263" max="263" width="8.625" style="19" customWidth="1"/>
    <col min="264" max="264" width="7.75" style="19" customWidth="1"/>
    <col min="265" max="265" width="24.625" style="19" customWidth="1"/>
    <col min="266" max="266" width="7.125" style="19" customWidth="1"/>
    <col min="267" max="267" width="7.625" style="19" customWidth="1"/>
    <col min="268" max="268" width="11.25" style="19" customWidth="1"/>
    <col min="269" max="269" width="8.875" style="19" customWidth="1"/>
    <col min="270" max="270" width="0" style="19" hidden="1" customWidth="1"/>
    <col min="271" max="513" width="9" style="19"/>
    <col min="514" max="514" width="1.75" style="19" customWidth="1"/>
    <col min="515" max="515" width="9.625" style="19" customWidth="1"/>
    <col min="516" max="516" width="5.25" style="19" customWidth="1"/>
    <col min="517" max="517" width="5.625" style="19" customWidth="1"/>
    <col min="518" max="518" width="7.75" style="19" customWidth="1"/>
    <col min="519" max="519" width="8.625" style="19" customWidth="1"/>
    <col min="520" max="520" width="7.75" style="19" customWidth="1"/>
    <col min="521" max="521" width="24.625" style="19" customWidth="1"/>
    <col min="522" max="522" width="7.125" style="19" customWidth="1"/>
    <col min="523" max="523" width="7.625" style="19" customWidth="1"/>
    <col min="524" max="524" width="11.25" style="19" customWidth="1"/>
    <col min="525" max="525" width="8.875" style="19" customWidth="1"/>
    <col min="526" max="526" width="0" style="19" hidden="1" customWidth="1"/>
    <col min="527" max="769" width="9" style="19"/>
    <col min="770" max="770" width="1.75" style="19" customWidth="1"/>
    <col min="771" max="771" width="9.625" style="19" customWidth="1"/>
    <col min="772" max="772" width="5.25" style="19" customWidth="1"/>
    <col min="773" max="773" width="5.625" style="19" customWidth="1"/>
    <col min="774" max="774" width="7.75" style="19" customWidth="1"/>
    <col min="775" max="775" width="8.625" style="19" customWidth="1"/>
    <col min="776" max="776" width="7.75" style="19" customWidth="1"/>
    <col min="777" max="777" width="24.625" style="19" customWidth="1"/>
    <col min="778" max="778" width="7.125" style="19" customWidth="1"/>
    <col min="779" max="779" width="7.625" style="19" customWidth="1"/>
    <col min="780" max="780" width="11.25" style="19" customWidth="1"/>
    <col min="781" max="781" width="8.875" style="19" customWidth="1"/>
    <col min="782" max="782" width="0" style="19" hidden="1" customWidth="1"/>
    <col min="783" max="1025" width="9" style="19"/>
    <col min="1026" max="1026" width="1.75" style="19" customWidth="1"/>
    <col min="1027" max="1027" width="9.625" style="19" customWidth="1"/>
    <col min="1028" max="1028" width="5.25" style="19" customWidth="1"/>
    <col min="1029" max="1029" width="5.625" style="19" customWidth="1"/>
    <col min="1030" max="1030" width="7.75" style="19" customWidth="1"/>
    <col min="1031" max="1031" width="8.625" style="19" customWidth="1"/>
    <col min="1032" max="1032" width="7.75" style="19" customWidth="1"/>
    <col min="1033" max="1033" width="24.625" style="19" customWidth="1"/>
    <col min="1034" max="1034" width="7.125" style="19" customWidth="1"/>
    <col min="1035" max="1035" width="7.625" style="19" customWidth="1"/>
    <col min="1036" max="1036" width="11.25" style="19" customWidth="1"/>
    <col min="1037" max="1037" width="8.875" style="19" customWidth="1"/>
    <col min="1038" max="1038" width="0" style="19" hidden="1" customWidth="1"/>
    <col min="1039" max="1281" width="9" style="19"/>
    <col min="1282" max="1282" width="1.75" style="19" customWidth="1"/>
    <col min="1283" max="1283" width="9.625" style="19" customWidth="1"/>
    <col min="1284" max="1284" width="5.25" style="19" customWidth="1"/>
    <col min="1285" max="1285" width="5.625" style="19" customWidth="1"/>
    <col min="1286" max="1286" width="7.75" style="19" customWidth="1"/>
    <col min="1287" max="1287" width="8.625" style="19" customWidth="1"/>
    <col min="1288" max="1288" width="7.75" style="19" customWidth="1"/>
    <col min="1289" max="1289" width="24.625" style="19" customWidth="1"/>
    <col min="1290" max="1290" width="7.125" style="19" customWidth="1"/>
    <col min="1291" max="1291" width="7.625" style="19" customWidth="1"/>
    <col min="1292" max="1292" width="11.25" style="19" customWidth="1"/>
    <col min="1293" max="1293" width="8.875" style="19" customWidth="1"/>
    <col min="1294" max="1294" width="0" style="19" hidden="1" customWidth="1"/>
    <col min="1295" max="1537" width="9" style="19"/>
    <col min="1538" max="1538" width="1.75" style="19" customWidth="1"/>
    <col min="1539" max="1539" width="9.625" style="19" customWidth="1"/>
    <col min="1540" max="1540" width="5.25" style="19" customWidth="1"/>
    <col min="1541" max="1541" width="5.625" style="19" customWidth="1"/>
    <col min="1542" max="1542" width="7.75" style="19" customWidth="1"/>
    <col min="1543" max="1543" width="8.625" style="19" customWidth="1"/>
    <col min="1544" max="1544" width="7.75" style="19" customWidth="1"/>
    <col min="1545" max="1545" width="24.625" style="19" customWidth="1"/>
    <col min="1546" max="1546" width="7.125" style="19" customWidth="1"/>
    <col min="1547" max="1547" width="7.625" style="19" customWidth="1"/>
    <col min="1548" max="1548" width="11.25" style="19" customWidth="1"/>
    <col min="1549" max="1549" width="8.875" style="19" customWidth="1"/>
    <col min="1550" max="1550" width="0" style="19" hidden="1" customWidth="1"/>
    <col min="1551" max="1793" width="9" style="19"/>
    <col min="1794" max="1794" width="1.75" style="19" customWidth="1"/>
    <col min="1795" max="1795" width="9.625" style="19" customWidth="1"/>
    <col min="1796" max="1796" width="5.25" style="19" customWidth="1"/>
    <col min="1797" max="1797" width="5.625" style="19" customWidth="1"/>
    <col min="1798" max="1798" width="7.75" style="19" customWidth="1"/>
    <col min="1799" max="1799" width="8.625" style="19" customWidth="1"/>
    <col min="1800" max="1800" width="7.75" style="19" customWidth="1"/>
    <col min="1801" max="1801" width="24.625" style="19" customWidth="1"/>
    <col min="1802" max="1802" width="7.125" style="19" customWidth="1"/>
    <col min="1803" max="1803" width="7.625" style="19" customWidth="1"/>
    <col min="1804" max="1804" width="11.25" style="19" customWidth="1"/>
    <col min="1805" max="1805" width="8.875" style="19" customWidth="1"/>
    <col min="1806" max="1806" width="0" style="19" hidden="1" customWidth="1"/>
    <col min="1807" max="2049" width="9" style="19"/>
    <col min="2050" max="2050" width="1.75" style="19" customWidth="1"/>
    <col min="2051" max="2051" width="9.625" style="19" customWidth="1"/>
    <col min="2052" max="2052" width="5.25" style="19" customWidth="1"/>
    <col min="2053" max="2053" width="5.625" style="19" customWidth="1"/>
    <col min="2054" max="2054" width="7.75" style="19" customWidth="1"/>
    <col min="2055" max="2055" width="8.625" style="19" customWidth="1"/>
    <col min="2056" max="2056" width="7.75" style="19" customWidth="1"/>
    <col min="2057" max="2057" width="24.625" style="19" customWidth="1"/>
    <col min="2058" max="2058" width="7.125" style="19" customWidth="1"/>
    <col min="2059" max="2059" width="7.625" style="19" customWidth="1"/>
    <col min="2060" max="2060" width="11.25" style="19" customWidth="1"/>
    <col min="2061" max="2061" width="8.875" style="19" customWidth="1"/>
    <col min="2062" max="2062" width="0" style="19" hidden="1" customWidth="1"/>
    <col min="2063" max="2305" width="9" style="19"/>
    <col min="2306" max="2306" width="1.75" style="19" customWidth="1"/>
    <col min="2307" max="2307" width="9.625" style="19" customWidth="1"/>
    <col min="2308" max="2308" width="5.25" style="19" customWidth="1"/>
    <col min="2309" max="2309" width="5.625" style="19" customWidth="1"/>
    <col min="2310" max="2310" width="7.75" style="19" customWidth="1"/>
    <col min="2311" max="2311" width="8.625" style="19" customWidth="1"/>
    <col min="2312" max="2312" width="7.75" style="19" customWidth="1"/>
    <col min="2313" max="2313" width="24.625" style="19" customWidth="1"/>
    <col min="2314" max="2314" width="7.125" style="19" customWidth="1"/>
    <col min="2315" max="2315" width="7.625" style="19" customWidth="1"/>
    <col min="2316" max="2316" width="11.25" style="19" customWidth="1"/>
    <col min="2317" max="2317" width="8.875" style="19" customWidth="1"/>
    <col min="2318" max="2318" width="0" style="19" hidden="1" customWidth="1"/>
    <col min="2319" max="2561" width="9" style="19"/>
    <col min="2562" max="2562" width="1.75" style="19" customWidth="1"/>
    <col min="2563" max="2563" width="9.625" style="19" customWidth="1"/>
    <col min="2564" max="2564" width="5.25" style="19" customWidth="1"/>
    <col min="2565" max="2565" width="5.625" style="19" customWidth="1"/>
    <col min="2566" max="2566" width="7.75" style="19" customWidth="1"/>
    <col min="2567" max="2567" width="8.625" style="19" customWidth="1"/>
    <col min="2568" max="2568" width="7.75" style="19" customWidth="1"/>
    <col min="2569" max="2569" width="24.625" style="19" customWidth="1"/>
    <col min="2570" max="2570" width="7.125" style="19" customWidth="1"/>
    <col min="2571" max="2571" width="7.625" style="19" customWidth="1"/>
    <col min="2572" max="2572" width="11.25" style="19" customWidth="1"/>
    <col min="2573" max="2573" width="8.875" style="19" customWidth="1"/>
    <col min="2574" max="2574" width="0" style="19" hidden="1" customWidth="1"/>
    <col min="2575" max="2817" width="9" style="19"/>
    <col min="2818" max="2818" width="1.75" style="19" customWidth="1"/>
    <col min="2819" max="2819" width="9.625" style="19" customWidth="1"/>
    <col min="2820" max="2820" width="5.25" style="19" customWidth="1"/>
    <col min="2821" max="2821" width="5.625" style="19" customWidth="1"/>
    <col min="2822" max="2822" width="7.75" style="19" customWidth="1"/>
    <col min="2823" max="2823" width="8.625" style="19" customWidth="1"/>
    <col min="2824" max="2824" width="7.75" style="19" customWidth="1"/>
    <col min="2825" max="2825" width="24.625" style="19" customWidth="1"/>
    <col min="2826" max="2826" width="7.125" style="19" customWidth="1"/>
    <col min="2827" max="2827" width="7.625" style="19" customWidth="1"/>
    <col min="2828" max="2828" width="11.25" style="19" customWidth="1"/>
    <col min="2829" max="2829" width="8.875" style="19" customWidth="1"/>
    <col min="2830" max="2830" width="0" style="19" hidden="1" customWidth="1"/>
    <col min="2831" max="3073" width="9" style="19"/>
    <col min="3074" max="3074" width="1.75" style="19" customWidth="1"/>
    <col min="3075" max="3075" width="9.625" style="19" customWidth="1"/>
    <col min="3076" max="3076" width="5.25" style="19" customWidth="1"/>
    <col min="3077" max="3077" width="5.625" style="19" customWidth="1"/>
    <col min="3078" max="3078" width="7.75" style="19" customWidth="1"/>
    <col min="3079" max="3079" width="8.625" style="19" customWidth="1"/>
    <col min="3080" max="3080" width="7.75" style="19" customWidth="1"/>
    <col min="3081" max="3081" width="24.625" style="19" customWidth="1"/>
    <col min="3082" max="3082" width="7.125" style="19" customWidth="1"/>
    <col min="3083" max="3083" width="7.625" style="19" customWidth="1"/>
    <col min="3084" max="3084" width="11.25" style="19" customWidth="1"/>
    <col min="3085" max="3085" width="8.875" style="19" customWidth="1"/>
    <col min="3086" max="3086" width="0" style="19" hidden="1" customWidth="1"/>
    <col min="3087" max="3329" width="9" style="19"/>
    <col min="3330" max="3330" width="1.75" style="19" customWidth="1"/>
    <col min="3331" max="3331" width="9.625" style="19" customWidth="1"/>
    <col min="3332" max="3332" width="5.25" style="19" customWidth="1"/>
    <col min="3333" max="3333" width="5.625" style="19" customWidth="1"/>
    <col min="3334" max="3334" width="7.75" style="19" customWidth="1"/>
    <col min="3335" max="3335" width="8.625" style="19" customWidth="1"/>
    <col min="3336" max="3336" width="7.75" style="19" customWidth="1"/>
    <col min="3337" max="3337" width="24.625" style="19" customWidth="1"/>
    <col min="3338" max="3338" width="7.125" style="19" customWidth="1"/>
    <col min="3339" max="3339" width="7.625" style="19" customWidth="1"/>
    <col min="3340" max="3340" width="11.25" style="19" customWidth="1"/>
    <col min="3341" max="3341" width="8.875" style="19" customWidth="1"/>
    <col min="3342" max="3342" width="0" style="19" hidden="1" customWidth="1"/>
    <col min="3343" max="3585" width="9" style="19"/>
    <col min="3586" max="3586" width="1.75" style="19" customWidth="1"/>
    <col min="3587" max="3587" width="9.625" style="19" customWidth="1"/>
    <col min="3588" max="3588" width="5.25" style="19" customWidth="1"/>
    <col min="3589" max="3589" width="5.625" style="19" customWidth="1"/>
    <col min="3590" max="3590" width="7.75" style="19" customWidth="1"/>
    <col min="3591" max="3591" width="8.625" style="19" customWidth="1"/>
    <col min="3592" max="3592" width="7.75" style="19" customWidth="1"/>
    <col min="3593" max="3593" width="24.625" style="19" customWidth="1"/>
    <col min="3594" max="3594" width="7.125" style="19" customWidth="1"/>
    <col min="3595" max="3595" width="7.625" style="19" customWidth="1"/>
    <col min="3596" max="3596" width="11.25" style="19" customWidth="1"/>
    <col min="3597" max="3597" width="8.875" style="19" customWidth="1"/>
    <col min="3598" max="3598" width="0" style="19" hidden="1" customWidth="1"/>
    <col min="3599" max="3841" width="9" style="19"/>
    <col min="3842" max="3842" width="1.75" style="19" customWidth="1"/>
    <col min="3843" max="3843" width="9.625" style="19" customWidth="1"/>
    <col min="3844" max="3844" width="5.25" style="19" customWidth="1"/>
    <col min="3845" max="3845" width="5.625" style="19" customWidth="1"/>
    <col min="3846" max="3846" width="7.75" style="19" customWidth="1"/>
    <col min="3847" max="3847" width="8.625" style="19" customWidth="1"/>
    <col min="3848" max="3848" width="7.75" style="19" customWidth="1"/>
    <col min="3849" max="3849" width="24.625" style="19" customWidth="1"/>
    <col min="3850" max="3850" width="7.125" style="19" customWidth="1"/>
    <col min="3851" max="3851" width="7.625" style="19" customWidth="1"/>
    <col min="3852" max="3852" width="11.25" style="19" customWidth="1"/>
    <col min="3853" max="3853" width="8.875" style="19" customWidth="1"/>
    <col min="3854" max="3854" width="0" style="19" hidden="1" customWidth="1"/>
    <col min="3855" max="4097" width="9" style="19"/>
    <col min="4098" max="4098" width="1.75" style="19" customWidth="1"/>
    <col min="4099" max="4099" width="9.625" style="19" customWidth="1"/>
    <col min="4100" max="4100" width="5.25" style="19" customWidth="1"/>
    <col min="4101" max="4101" width="5.625" style="19" customWidth="1"/>
    <col min="4102" max="4102" width="7.75" style="19" customWidth="1"/>
    <col min="4103" max="4103" width="8.625" style="19" customWidth="1"/>
    <col min="4104" max="4104" width="7.75" style="19" customWidth="1"/>
    <col min="4105" max="4105" width="24.625" style="19" customWidth="1"/>
    <col min="4106" max="4106" width="7.125" style="19" customWidth="1"/>
    <col min="4107" max="4107" width="7.625" style="19" customWidth="1"/>
    <col min="4108" max="4108" width="11.25" style="19" customWidth="1"/>
    <col min="4109" max="4109" width="8.875" style="19" customWidth="1"/>
    <col min="4110" max="4110" width="0" style="19" hidden="1" customWidth="1"/>
    <col min="4111" max="4353" width="9" style="19"/>
    <col min="4354" max="4354" width="1.75" style="19" customWidth="1"/>
    <col min="4355" max="4355" width="9.625" style="19" customWidth="1"/>
    <col min="4356" max="4356" width="5.25" style="19" customWidth="1"/>
    <col min="4357" max="4357" width="5.625" style="19" customWidth="1"/>
    <col min="4358" max="4358" width="7.75" style="19" customWidth="1"/>
    <col min="4359" max="4359" width="8.625" style="19" customWidth="1"/>
    <col min="4360" max="4360" width="7.75" style="19" customWidth="1"/>
    <col min="4361" max="4361" width="24.625" style="19" customWidth="1"/>
    <col min="4362" max="4362" width="7.125" style="19" customWidth="1"/>
    <col min="4363" max="4363" width="7.625" style="19" customWidth="1"/>
    <col min="4364" max="4364" width="11.25" style="19" customWidth="1"/>
    <col min="4365" max="4365" width="8.875" style="19" customWidth="1"/>
    <col min="4366" max="4366" width="0" style="19" hidden="1" customWidth="1"/>
    <col min="4367" max="4609" width="9" style="19"/>
    <col min="4610" max="4610" width="1.75" style="19" customWidth="1"/>
    <col min="4611" max="4611" width="9.625" style="19" customWidth="1"/>
    <col min="4612" max="4612" width="5.25" style="19" customWidth="1"/>
    <col min="4613" max="4613" width="5.625" style="19" customWidth="1"/>
    <col min="4614" max="4614" width="7.75" style="19" customWidth="1"/>
    <col min="4615" max="4615" width="8.625" style="19" customWidth="1"/>
    <col min="4616" max="4616" width="7.75" style="19" customWidth="1"/>
    <col min="4617" max="4617" width="24.625" style="19" customWidth="1"/>
    <col min="4618" max="4618" width="7.125" style="19" customWidth="1"/>
    <col min="4619" max="4619" width="7.625" style="19" customWidth="1"/>
    <col min="4620" max="4620" width="11.25" style="19" customWidth="1"/>
    <col min="4621" max="4621" width="8.875" style="19" customWidth="1"/>
    <col min="4622" max="4622" width="0" style="19" hidden="1" customWidth="1"/>
    <col min="4623" max="4865" width="9" style="19"/>
    <col min="4866" max="4866" width="1.75" style="19" customWidth="1"/>
    <col min="4867" max="4867" width="9.625" style="19" customWidth="1"/>
    <col min="4868" max="4868" width="5.25" style="19" customWidth="1"/>
    <col min="4869" max="4869" width="5.625" style="19" customWidth="1"/>
    <col min="4870" max="4870" width="7.75" style="19" customWidth="1"/>
    <col min="4871" max="4871" width="8.625" style="19" customWidth="1"/>
    <col min="4872" max="4872" width="7.75" style="19" customWidth="1"/>
    <col min="4873" max="4873" width="24.625" style="19" customWidth="1"/>
    <col min="4874" max="4874" width="7.125" style="19" customWidth="1"/>
    <col min="4875" max="4875" width="7.625" style="19" customWidth="1"/>
    <col min="4876" max="4876" width="11.25" style="19" customWidth="1"/>
    <col min="4877" max="4877" width="8.875" style="19" customWidth="1"/>
    <col min="4878" max="4878" width="0" style="19" hidden="1" customWidth="1"/>
    <col min="4879" max="5121" width="9" style="19"/>
    <col min="5122" max="5122" width="1.75" style="19" customWidth="1"/>
    <col min="5123" max="5123" width="9.625" style="19" customWidth="1"/>
    <col min="5124" max="5124" width="5.25" style="19" customWidth="1"/>
    <col min="5125" max="5125" width="5.625" style="19" customWidth="1"/>
    <col min="5126" max="5126" width="7.75" style="19" customWidth="1"/>
    <col min="5127" max="5127" width="8.625" style="19" customWidth="1"/>
    <col min="5128" max="5128" width="7.75" style="19" customWidth="1"/>
    <col min="5129" max="5129" width="24.625" style="19" customWidth="1"/>
    <col min="5130" max="5130" width="7.125" style="19" customWidth="1"/>
    <col min="5131" max="5131" width="7.625" style="19" customWidth="1"/>
    <col min="5132" max="5132" width="11.25" style="19" customWidth="1"/>
    <col min="5133" max="5133" width="8.875" style="19" customWidth="1"/>
    <col min="5134" max="5134" width="0" style="19" hidden="1" customWidth="1"/>
    <col min="5135" max="5377" width="9" style="19"/>
    <col min="5378" max="5378" width="1.75" style="19" customWidth="1"/>
    <col min="5379" max="5379" width="9.625" style="19" customWidth="1"/>
    <col min="5380" max="5380" width="5.25" style="19" customWidth="1"/>
    <col min="5381" max="5381" width="5.625" style="19" customWidth="1"/>
    <col min="5382" max="5382" width="7.75" style="19" customWidth="1"/>
    <col min="5383" max="5383" width="8.625" style="19" customWidth="1"/>
    <col min="5384" max="5384" width="7.75" style="19" customWidth="1"/>
    <col min="5385" max="5385" width="24.625" style="19" customWidth="1"/>
    <col min="5386" max="5386" width="7.125" style="19" customWidth="1"/>
    <col min="5387" max="5387" width="7.625" style="19" customWidth="1"/>
    <col min="5388" max="5388" width="11.25" style="19" customWidth="1"/>
    <col min="5389" max="5389" width="8.875" style="19" customWidth="1"/>
    <col min="5390" max="5390" width="0" style="19" hidden="1" customWidth="1"/>
    <col min="5391" max="5633" width="9" style="19"/>
    <col min="5634" max="5634" width="1.75" style="19" customWidth="1"/>
    <col min="5635" max="5635" width="9.625" style="19" customWidth="1"/>
    <col min="5636" max="5636" width="5.25" style="19" customWidth="1"/>
    <col min="5637" max="5637" width="5.625" style="19" customWidth="1"/>
    <col min="5638" max="5638" width="7.75" style="19" customWidth="1"/>
    <col min="5639" max="5639" width="8.625" style="19" customWidth="1"/>
    <col min="5640" max="5640" width="7.75" style="19" customWidth="1"/>
    <col min="5641" max="5641" width="24.625" style="19" customWidth="1"/>
    <col min="5642" max="5642" width="7.125" style="19" customWidth="1"/>
    <col min="5643" max="5643" width="7.625" style="19" customWidth="1"/>
    <col min="5644" max="5644" width="11.25" style="19" customWidth="1"/>
    <col min="5645" max="5645" width="8.875" style="19" customWidth="1"/>
    <col min="5646" max="5646" width="0" style="19" hidden="1" customWidth="1"/>
    <col min="5647" max="5889" width="9" style="19"/>
    <col min="5890" max="5890" width="1.75" style="19" customWidth="1"/>
    <col min="5891" max="5891" width="9.625" style="19" customWidth="1"/>
    <col min="5892" max="5892" width="5.25" style="19" customWidth="1"/>
    <col min="5893" max="5893" width="5.625" style="19" customWidth="1"/>
    <col min="5894" max="5894" width="7.75" style="19" customWidth="1"/>
    <col min="5895" max="5895" width="8.625" style="19" customWidth="1"/>
    <col min="5896" max="5896" width="7.75" style="19" customWidth="1"/>
    <col min="5897" max="5897" width="24.625" style="19" customWidth="1"/>
    <col min="5898" max="5898" width="7.125" style="19" customWidth="1"/>
    <col min="5899" max="5899" width="7.625" style="19" customWidth="1"/>
    <col min="5900" max="5900" width="11.25" style="19" customWidth="1"/>
    <col min="5901" max="5901" width="8.875" style="19" customWidth="1"/>
    <col min="5902" max="5902" width="0" style="19" hidden="1" customWidth="1"/>
    <col min="5903" max="6145" width="9" style="19"/>
    <col min="6146" max="6146" width="1.75" style="19" customWidth="1"/>
    <col min="6147" max="6147" width="9.625" style="19" customWidth="1"/>
    <col min="6148" max="6148" width="5.25" style="19" customWidth="1"/>
    <col min="6149" max="6149" width="5.625" style="19" customWidth="1"/>
    <col min="6150" max="6150" width="7.75" style="19" customWidth="1"/>
    <col min="6151" max="6151" width="8.625" style="19" customWidth="1"/>
    <col min="6152" max="6152" width="7.75" style="19" customWidth="1"/>
    <col min="6153" max="6153" width="24.625" style="19" customWidth="1"/>
    <col min="6154" max="6154" width="7.125" style="19" customWidth="1"/>
    <col min="6155" max="6155" width="7.625" style="19" customWidth="1"/>
    <col min="6156" max="6156" width="11.25" style="19" customWidth="1"/>
    <col min="6157" max="6157" width="8.875" style="19" customWidth="1"/>
    <col min="6158" max="6158" width="0" style="19" hidden="1" customWidth="1"/>
    <col min="6159" max="6401" width="9" style="19"/>
    <col min="6402" max="6402" width="1.75" style="19" customWidth="1"/>
    <col min="6403" max="6403" width="9.625" style="19" customWidth="1"/>
    <col min="6404" max="6404" width="5.25" style="19" customWidth="1"/>
    <col min="6405" max="6405" width="5.625" style="19" customWidth="1"/>
    <col min="6406" max="6406" width="7.75" style="19" customWidth="1"/>
    <col min="6407" max="6407" width="8.625" style="19" customWidth="1"/>
    <col min="6408" max="6408" width="7.75" style="19" customWidth="1"/>
    <col min="6409" max="6409" width="24.625" style="19" customWidth="1"/>
    <col min="6410" max="6410" width="7.125" style="19" customWidth="1"/>
    <col min="6411" max="6411" width="7.625" style="19" customWidth="1"/>
    <col min="6412" max="6412" width="11.25" style="19" customWidth="1"/>
    <col min="6413" max="6413" width="8.875" style="19" customWidth="1"/>
    <col min="6414" max="6414" width="0" style="19" hidden="1" customWidth="1"/>
    <col min="6415" max="6657" width="9" style="19"/>
    <col min="6658" max="6658" width="1.75" style="19" customWidth="1"/>
    <col min="6659" max="6659" width="9.625" style="19" customWidth="1"/>
    <col min="6660" max="6660" width="5.25" style="19" customWidth="1"/>
    <col min="6661" max="6661" width="5.625" style="19" customWidth="1"/>
    <col min="6662" max="6662" width="7.75" style="19" customWidth="1"/>
    <col min="6663" max="6663" width="8.625" style="19" customWidth="1"/>
    <col min="6664" max="6664" width="7.75" style="19" customWidth="1"/>
    <col min="6665" max="6665" width="24.625" style="19" customWidth="1"/>
    <col min="6666" max="6666" width="7.125" style="19" customWidth="1"/>
    <col min="6667" max="6667" width="7.625" style="19" customWidth="1"/>
    <col min="6668" max="6668" width="11.25" style="19" customWidth="1"/>
    <col min="6669" max="6669" width="8.875" style="19" customWidth="1"/>
    <col min="6670" max="6670" width="0" style="19" hidden="1" customWidth="1"/>
    <col min="6671" max="6913" width="9" style="19"/>
    <col min="6914" max="6914" width="1.75" style="19" customWidth="1"/>
    <col min="6915" max="6915" width="9.625" style="19" customWidth="1"/>
    <col min="6916" max="6916" width="5.25" style="19" customWidth="1"/>
    <col min="6917" max="6917" width="5.625" style="19" customWidth="1"/>
    <col min="6918" max="6918" width="7.75" style="19" customWidth="1"/>
    <col min="6919" max="6919" width="8.625" style="19" customWidth="1"/>
    <col min="6920" max="6920" width="7.75" style="19" customWidth="1"/>
    <col min="6921" max="6921" width="24.625" style="19" customWidth="1"/>
    <col min="6922" max="6922" width="7.125" style="19" customWidth="1"/>
    <col min="6923" max="6923" width="7.625" style="19" customWidth="1"/>
    <col min="6924" max="6924" width="11.25" style="19" customWidth="1"/>
    <col min="6925" max="6925" width="8.875" style="19" customWidth="1"/>
    <col min="6926" max="6926" width="0" style="19" hidden="1" customWidth="1"/>
    <col min="6927" max="7169" width="9" style="19"/>
    <col min="7170" max="7170" width="1.75" style="19" customWidth="1"/>
    <col min="7171" max="7171" width="9.625" style="19" customWidth="1"/>
    <col min="7172" max="7172" width="5.25" style="19" customWidth="1"/>
    <col min="7173" max="7173" width="5.625" style="19" customWidth="1"/>
    <col min="7174" max="7174" width="7.75" style="19" customWidth="1"/>
    <col min="7175" max="7175" width="8.625" style="19" customWidth="1"/>
    <col min="7176" max="7176" width="7.75" style="19" customWidth="1"/>
    <col min="7177" max="7177" width="24.625" style="19" customWidth="1"/>
    <col min="7178" max="7178" width="7.125" style="19" customWidth="1"/>
    <col min="7179" max="7179" width="7.625" style="19" customWidth="1"/>
    <col min="7180" max="7180" width="11.25" style="19" customWidth="1"/>
    <col min="7181" max="7181" width="8.875" style="19" customWidth="1"/>
    <col min="7182" max="7182" width="0" style="19" hidden="1" customWidth="1"/>
    <col min="7183" max="7425" width="9" style="19"/>
    <col min="7426" max="7426" width="1.75" style="19" customWidth="1"/>
    <col min="7427" max="7427" width="9.625" style="19" customWidth="1"/>
    <col min="7428" max="7428" width="5.25" style="19" customWidth="1"/>
    <col min="7429" max="7429" width="5.625" style="19" customWidth="1"/>
    <col min="7430" max="7430" width="7.75" style="19" customWidth="1"/>
    <col min="7431" max="7431" width="8.625" style="19" customWidth="1"/>
    <col min="7432" max="7432" width="7.75" style="19" customWidth="1"/>
    <col min="7433" max="7433" width="24.625" style="19" customWidth="1"/>
    <col min="7434" max="7434" width="7.125" style="19" customWidth="1"/>
    <col min="7435" max="7435" width="7.625" style="19" customWidth="1"/>
    <col min="7436" max="7436" width="11.25" style="19" customWidth="1"/>
    <col min="7437" max="7437" width="8.875" style="19" customWidth="1"/>
    <col min="7438" max="7438" width="0" style="19" hidden="1" customWidth="1"/>
    <col min="7439" max="7681" width="9" style="19"/>
    <col min="7682" max="7682" width="1.75" style="19" customWidth="1"/>
    <col min="7683" max="7683" width="9.625" style="19" customWidth="1"/>
    <col min="7684" max="7684" width="5.25" style="19" customWidth="1"/>
    <col min="7685" max="7685" width="5.625" style="19" customWidth="1"/>
    <col min="7686" max="7686" width="7.75" style="19" customWidth="1"/>
    <col min="7687" max="7687" width="8.625" style="19" customWidth="1"/>
    <col min="7688" max="7688" width="7.75" style="19" customWidth="1"/>
    <col min="7689" max="7689" width="24.625" style="19" customWidth="1"/>
    <col min="7690" max="7690" width="7.125" style="19" customWidth="1"/>
    <col min="7691" max="7691" width="7.625" style="19" customWidth="1"/>
    <col min="7692" max="7692" width="11.25" style="19" customWidth="1"/>
    <col min="7693" max="7693" width="8.875" style="19" customWidth="1"/>
    <col min="7694" max="7694" width="0" style="19" hidden="1" customWidth="1"/>
    <col min="7695" max="7937" width="9" style="19"/>
    <col min="7938" max="7938" width="1.75" style="19" customWidth="1"/>
    <col min="7939" max="7939" width="9.625" style="19" customWidth="1"/>
    <col min="7940" max="7940" width="5.25" style="19" customWidth="1"/>
    <col min="7941" max="7941" width="5.625" style="19" customWidth="1"/>
    <col min="7942" max="7942" width="7.75" style="19" customWidth="1"/>
    <col min="7943" max="7943" width="8.625" style="19" customWidth="1"/>
    <col min="7944" max="7944" width="7.75" style="19" customWidth="1"/>
    <col min="7945" max="7945" width="24.625" style="19" customWidth="1"/>
    <col min="7946" max="7946" width="7.125" style="19" customWidth="1"/>
    <col min="7947" max="7947" width="7.625" style="19" customWidth="1"/>
    <col min="7948" max="7948" width="11.25" style="19" customWidth="1"/>
    <col min="7949" max="7949" width="8.875" style="19" customWidth="1"/>
    <col min="7950" max="7950" width="0" style="19" hidden="1" customWidth="1"/>
    <col min="7951" max="8193" width="9" style="19"/>
    <col min="8194" max="8194" width="1.75" style="19" customWidth="1"/>
    <col min="8195" max="8195" width="9.625" style="19" customWidth="1"/>
    <col min="8196" max="8196" width="5.25" style="19" customWidth="1"/>
    <col min="8197" max="8197" width="5.625" style="19" customWidth="1"/>
    <col min="8198" max="8198" width="7.75" style="19" customWidth="1"/>
    <col min="8199" max="8199" width="8.625" style="19" customWidth="1"/>
    <col min="8200" max="8200" width="7.75" style="19" customWidth="1"/>
    <col min="8201" max="8201" width="24.625" style="19" customWidth="1"/>
    <col min="8202" max="8202" width="7.125" style="19" customWidth="1"/>
    <col min="8203" max="8203" width="7.625" style="19" customWidth="1"/>
    <col min="8204" max="8204" width="11.25" style="19" customWidth="1"/>
    <col min="8205" max="8205" width="8.875" style="19" customWidth="1"/>
    <col min="8206" max="8206" width="0" style="19" hidden="1" customWidth="1"/>
    <col min="8207" max="8449" width="9" style="19"/>
    <col min="8450" max="8450" width="1.75" style="19" customWidth="1"/>
    <col min="8451" max="8451" width="9.625" style="19" customWidth="1"/>
    <col min="8452" max="8452" width="5.25" style="19" customWidth="1"/>
    <col min="8453" max="8453" width="5.625" style="19" customWidth="1"/>
    <col min="8454" max="8454" width="7.75" style="19" customWidth="1"/>
    <col min="8455" max="8455" width="8.625" style="19" customWidth="1"/>
    <col min="8456" max="8456" width="7.75" style="19" customWidth="1"/>
    <col min="8457" max="8457" width="24.625" style="19" customWidth="1"/>
    <col min="8458" max="8458" width="7.125" style="19" customWidth="1"/>
    <col min="8459" max="8459" width="7.625" style="19" customWidth="1"/>
    <col min="8460" max="8460" width="11.25" style="19" customWidth="1"/>
    <col min="8461" max="8461" width="8.875" style="19" customWidth="1"/>
    <col min="8462" max="8462" width="0" style="19" hidden="1" customWidth="1"/>
    <col min="8463" max="8705" width="9" style="19"/>
    <col min="8706" max="8706" width="1.75" style="19" customWidth="1"/>
    <col min="8707" max="8707" width="9.625" style="19" customWidth="1"/>
    <col min="8708" max="8708" width="5.25" style="19" customWidth="1"/>
    <col min="8709" max="8709" width="5.625" style="19" customWidth="1"/>
    <col min="8710" max="8710" width="7.75" style="19" customWidth="1"/>
    <col min="8711" max="8711" width="8.625" style="19" customWidth="1"/>
    <col min="8712" max="8712" width="7.75" style="19" customWidth="1"/>
    <col min="8713" max="8713" width="24.625" style="19" customWidth="1"/>
    <col min="8714" max="8714" width="7.125" style="19" customWidth="1"/>
    <col min="8715" max="8715" width="7.625" style="19" customWidth="1"/>
    <col min="8716" max="8716" width="11.25" style="19" customWidth="1"/>
    <col min="8717" max="8717" width="8.875" style="19" customWidth="1"/>
    <col min="8718" max="8718" width="0" style="19" hidden="1" customWidth="1"/>
    <col min="8719" max="8961" width="9" style="19"/>
    <col min="8962" max="8962" width="1.75" style="19" customWidth="1"/>
    <col min="8963" max="8963" width="9.625" style="19" customWidth="1"/>
    <col min="8964" max="8964" width="5.25" style="19" customWidth="1"/>
    <col min="8965" max="8965" width="5.625" style="19" customWidth="1"/>
    <col min="8966" max="8966" width="7.75" style="19" customWidth="1"/>
    <col min="8967" max="8967" width="8.625" style="19" customWidth="1"/>
    <col min="8968" max="8968" width="7.75" style="19" customWidth="1"/>
    <col min="8969" max="8969" width="24.625" style="19" customWidth="1"/>
    <col min="8970" max="8970" width="7.125" style="19" customWidth="1"/>
    <col min="8971" max="8971" width="7.625" style="19" customWidth="1"/>
    <col min="8972" max="8972" width="11.25" style="19" customWidth="1"/>
    <col min="8973" max="8973" width="8.875" style="19" customWidth="1"/>
    <col min="8974" max="8974" width="0" style="19" hidden="1" customWidth="1"/>
    <col min="8975" max="9217" width="9" style="19"/>
    <col min="9218" max="9218" width="1.75" style="19" customWidth="1"/>
    <col min="9219" max="9219" width="9.625" style="19" customWidth="1"/>
    <col min="9220" max="9220" width="5.25" style="19" customWidth="1"/>
    <col min="9221" max="9221" width="5.625" style="19" customWidth="1"/>
    <col min="9222" max="9222" width="7.75" style="19" customWidth="1"/>
    <col min="9223" max="9223" width="8.625" style="19" customWidth="1"/>
    <col min="9224" max="9224" width="7.75" style="19" customWidth="1"/>
    <col min="9225" max="9225" width="24.625" style="19" customWidth="1"/>
    <col min="9226" max="9226" width="7.125" style="19" customWidth="1"/>
    <col min="9227" max="9227" width="7.625" style="19" customWidth="1"/>
    <col min="9228" max="9228" width="11.25" style="19" customWidth="1"/>
    <col min="9229" max="9229" width="8.875" style="19" customWidth="1"/>
    <col min="9230" max="9230" width="0" style="19" hidden="1" customWidth="1"/>
    <col min="9231" max="9473" width="9" style="19"/>
    <col min="9474" max="9474" width="1.75" style="19" customWidth="1"/>
    <col min="9475" max="9475" width="9.625" style="19" customWidth="1"/>
    <col min="9476" max="9476" width="5.25" style="19" customWidth="1"/>
    <col min="9477" max="9477" width="5.625" style="19" customWidth="1"/>
    <col min="9478" max="9478" width="7.75" style="19" customWidth="1"/>
    <col min="9479" max="9479" width="8.625" style="19" customWidth="1"/>
    <col min="9480" max="9480" width="7.75" style="19" customWidth="1"/>
    <col min="9481" max="9481" width="24.625" style="19" customWidth="1"/>
    <col min="9482" max="9482" width="7.125" style="19" customWidth="1"/>
    <col min="9483" max="9483" width="7.625" style="19" customWidth="1"/>
    <col min="9484" max="9484" width="11.25" style="19" customWidth="1"/>
    <col min="9485" max="9485" width="8.875" style="19" customWidth="1"/>
    <col min="9486" max="9486" width="0" style="19" hidden="1" customWidth="1"/>
    <col min="9487" max="9729" width="9" style="19"/>
    <col min="9730" max="9730" width="1.75" style="19" customWidth="1"/>
    <col min="9731" max="9731" width="9.625" style="19" customWidth="1"/>
    <col min="9732" max="9732" width="5.25" style="19" customWidth="1"/>
    <col min="9733" max="9733" width="5.625" style="19" customWidth="1"/>
    <col min="9734" max="9734" width="7.75" style="19" customWidth="1"/>
    <col min="9735" max="9735" width="8.625" style="19" customWidth="1"/>
    <col min="9736" max="9736" width="7.75" style="19" customWidth="1"/>
    <col min="9737" max="9737" width="24.625" style="19" customWidth="1"/>
    <col min="9738" max="9738" width="7.125" style="19" customWidth="1"/>
    <col min="9739" max="9739" width="7.625" style="19" customWidth="1"/>
    <col min="9740" max="9740" width="11.25" style="19" customWidth="1"/>
    <col min="9741" max="9741" width="8.875" style="19" customWidth="1"/>
    <col min="9742" max="9742" width="0" style="19" hidden="1" customWidth="1"/>
    <col min="9743" max="9985" width="9" style="19"/>
    <col min="9986" max="9986" width="1.75" style="19" customWidth="1"/>
    <col min="9987" max="9987" width="9.625" style="19" customWidth="1"/>
    <col min="9988" max="9988" width="5.25" style="19" customWidth="1"/>
    <col min="9989" max="9989" width="5.625" style="19" customWidth="1"/>
    <col min="9990" max="9990" width="7.75" style="19" customWidth="1"/>
    <col min="9991" max="9991" width="8.625" style="19" customWidth="1"/>
    <col min="9992" max="9992" width="7.75" style="19" customWidth="1"/>
    <col min="9993" max="9993" width="24.625" style="19" customWidth="1"/>
    <col min="9994" max="9994" width="7.125" style="19" customWidth="1"/>
    <col min="9995" max="9995" width="7.625" style="19" customWidth="1"/>
    <col min="9996" max="9996" width="11.25" style="19" customWidth="1"/>
    <col min="9997" max="9997" width="8.875" style="19" customWidth="1"/>
    <col min="9998" max="9998" width="0" style="19" hidden="1" customWidth="1"/>
    <col min="9999" max="10241" width="9" style="19"/>
    <col min="10242" max="10242" width="1.75" style="19" customWidth="1"/>
    <col min="10243" max="10243" width="9.625" style="19" customWidth="1"/>
    <col min="10244" max="10244" width="5.25" style="19" customWidth="1"/>
    <col min="10245" max="10245" width="5.625" style="19" customWidth="1"/>
    <col min="10246" max="10246" width="7.75" style="19" customWidth="1"/>
    <col min="10247" max="10247" width="8.625" style="19" customWidth="1"/>
    <col min="10248" max="10248" width="7.75" style="19" customWidth="1"/>
    <col min="10249" max="10249" width="24.625" style="19" customWidth="1"/>
    <col min="10250" max="10250" width="7.125" style="19" customWidth="1"/>
    <col min="10251" max="10251" width="7.625" style="19" customWidth="1"/>
    <col min="10252" max="10252" width="11.25" style="19" customWidth="1"/>
    <col min="10253" max="10253" width="8.875" style="19" customWidth="1"/>
    <col min="10254" max="10254" width="0" style="19" hidden="1" customWidth="1"/>
    <col min="10255" max="10497" width="9" style="19"/>
    <col min="10498" max="10498" width="1.75" style="19" customWidth="1"/>
    <col min="10499" max="10499" width="9.625" style="19" customWidth="1"/>
    <col min="10500" max="10500" width="5.25" style="19" customWidth="1"/>
    <col min="10501" max="10501" width="5.625" style="19" customWidth="1"/>
    <col min="10502" max="10502" width="7.75" style="19" customWidth="1"/>
    <col min="10503" max="10503" width="8.625" style="19" customWidth="1"/>
    <col min="10504" max="10504" width="7.75" style="19" customWidth="1"/>
    <col min="10505" max="10505" width="24.625" style="19" customWidth="1"/>
    <col min="10506" max="10506" width="7.125" style="19" customWidth="1"/>
    <col min="10507" max="10507" width="7.625" style="19" customWidth="1"/>
    <col min="10508" max="10508" width="11.25" style="19" customWidth="1"/>
    <col min="10509" max="10509" width="8.875" style="19" customWidth="1"/>
    <col min="10510" max="10510" width="0" style="19" hidden="1" customWidth="1"/>
    <col min="10511" max="10753" width="9" style="19"/>
    <col min="10754" max="10754" width="1.75" style="19" customWidth="1"/>
    <col min="10755" max="10755" width="9.625" style="19" customWidth="1"/>
    <col min="10756" max="10756" width="5.25" style="19" customWidth="1"/>
    <col min="10757" max="10757" width="5.625" style="19" customWidth="1"/>
    <col min="10758" max="10758" width="7.75" style="19" customWidth="1"/>
    <col min="10759" max="10759" width="8.625" style="19" customWidth="1"/>
    <col min="10760" max="10760" width="7.75" style="19" customWidth="1"/>
    <col min="10761" max="10761" width="24.625" style="19" customWidth="1"/>
    <col min="10762" max="10762" width="7.125" style="19" customWidth="1"/>
    <col min="10763" max="10763" width="7.625" style="19" customWidth="1"/>
    <col min="10764" max="10764" width="11.25" style="19" customWidth="1"/>
    <col min="10765" max="10765" width="8.875" style="19" customWidth="1"/>
    <col min="10766" max="10766" width="0" style="19" hidden="1" customWidth="1"/>
    <col min="10767" max="11009" width="9" style="19"/>
    <col min="11010" max="11010" width="1.75" style="19" customWidth="1"/>
    <col min="11011" max="11011" width="9.625" style="19" customWidth="1"/>
    <col min="11012" max="11012" width="5.25" style="19" customWidth="1"/>
    <col min="11013" max="11013" width="5.625" style="19" customWidth="1"/>
    <col min="11014" max="11014" width="7.75" style="19" customWidth="1"/>
    <col min="11015" max="11015" width="8.625" style="19" customWidth="1"/>
    <col min="11016" max="11016" width="7.75" style="19" customWidth="1"/>
    <col min="11017" max="11017" width="24.625" style="19" customWidth="1"/>
    <col min="11018" max="11018" width="7.125" style="19" customWidth="1"/>
    <col min="11019" max="11019" width="7.625" style="19" customWidth="1"/>
    <col min="11020" max="11020" width="11.25" style="19" customWidth="1"/>
    <col min="11021" max="11021" width="8.875" style="19" customWidth="1"/>
    <col min="11022" max="11022" width="0" style="19" hidden="1" customWidth="1"/>
    <col min="11023" max="11265" width="9" style="19"/>
    <col min="11266" max="11266" width="1.75" style="19" customWidth="1"/>
    <col min="11267" max="11267" width="9.625" style="19" customWidth="1"/>
    <col min="11268" max="11268" width="5.25" style="19" customWidth="1"/>
    <col min="11269" max="11269" width="5.625" style="19" customWidth="1"/>
    <col min="11270" max="11270" width="7.75" style="19" customWidth="1"/>
    <col min="11271" max="11271" width="8.625" style="19" customWidth="1"/>
    <col min="11272" max="11272" width="7.75" style="19" customWidth="1"/>
    <col min="11273" max="11273" width="24.625" style="19" customWidth="1"/>
    <col min="11274" max="11274" width="7.125" style="19" customWidth="1"/>
    <col min="11275" max="11275" width="7.625" style="19" customWidth="1"/>
    <col min="11276" max="11276" width="11.25" style="19" customWidth="1"/>
    <col min="11277" max="11277" width="8.875" style="19" customWidth="1"/>
    <col min="11278" max="11278" width="0" style="19" hidden="1" customWidth="1"/>
    <col min="11279" max="11521" width="9" style="19"/>
    <col min="11522" max="11522" width="1.75" style="19" customWidth="1"/>
    <col min="11523" max="11523" width="9.625" style="19" customWidth="1"/>
    <col min="11524" max="11524" width="5.25" style="19" customWidth="1"/>
    <col min="11525" max="11525" width="5.625" style="19" customWidth="1"/>
    <col min="11526" max="11526" width="7.75" style="19" customWidth="1"/>
    <col min="11527" max="11527" width="8.625" style="19" customWidth="1"/>
    <col min="11528" max="11528" width="7.75" style="19" customWidth="1"/>
    <col min="11529" max="11529" width="24.625" style="19" customWidth="1"/>
    <col min="11530" max="11530" width="7.125" style="19" customWidth="1"/>
    <col min="11531" max="11531" width="7.625" style="19" customWidth="1"/>
    <col min="11532" max="11532" width="11.25" style="19" customWidth="1"/>
    <col min="11533" max="11533" width="8.875" style="19" customWidth="1"/>
    <col min="11534" max="11534" width="0" style="19" hidden="1" customWidth="1"/>
    <col min="11535" max="11777" width="9" style="19"/>
    <col min="11778" max="11778" width="1.75" style="19" customWidth="1"/>
    <col min="11779" max="11779" width="9.625" style="19" customWidth="1"/>
    <col min="11780" max="11780" width="5.25" style="19" customWidth="1"/>
    <col min="11781" max="11781" width="5.625" style="19" customWidth="1"/>
    <col min="11782" max="11782" width="7.75" style="19" customWidth="1"/>
    <col min="11783" max="11783" width="8.625" style="19" customWidth="1"/>
    <col min="11784" max="11784" width="7.75" style="19" customWidth="1"/>
    <col min="11785" max="11785" width="24.625" style="19" customWidth="1"/>
    <col min="11786" max="11786" width="7.125" style="19" customWidth="1"/>
    <col min="11787" max="11787" width="7.625" style="19" customWidth="1"/>
    <col min="11788" max="11788" width="11.25" style="19" customWidth="1"/>
    <col min="11789" max="11789" width="8.875" style="19" customWidth="1"/>
    <col min="11790" max="11790" width="0" style="19" hidden="1" customWidth="1"/>
    <col min="11791" max="12033" width="9" style="19"/>
    <col min="12034" max="12034" width="1.75" style="19" customWidth="1"/>
    <col min="12035" max="12035" width="9.625" style="19" customWidth="1"/>
    <col min="12036" max="12036" width="5.25" style="19" customWidth="1"/>
    <col min="12037" max="12037" width="5.625" style="19" customWidth="1"/>
    <col min="12038" max="12038" width="7.75" style="19" customWidth="1"/>
    <col min="12039" max="12039" width="8.625" style="19" customWidth="1"/>
    <col min="12040" max="12040" width="7.75" style="19" customWidth="1"/>
    <col min="12041" max="12041" width="24.625" style="19" customWidth="1"/>
    <col min="12042" max="12042" width="7.125" style="19" customWidth="1"/>
    <col min="12043" max="12043" width="7.625" style="19" customWidth="1"/>
    <col min="12044" max="12044" width="11.25" style="19" customWidth="1"/>
    <col min="12045" max="12045" width="8.875" style="19" customWidth="1"/>
    <col min="12046" max="12046" width="0" style="19" hidden="1" customWidth="1"/>
    <col min="12047" max="12289" width="9" style="19"/>
    <col min="12290" max="12290" width="1.75" style="19" customWidth="1"/>
    <col min="12291" max="12291" width="9.625" style="19" customWidth="1"/>
    <col min="12292" max="12292" width="5.25" style="19" customWidth="1"/>
    <col min="12293" max="12293" width="5.625" style="19" customWidth="1"/>
    <col min="12294" max="12294" width="7.75" style="19" customWidth="1"/>
    <col min="12295" max="12295" width="8.625" style="19" customWidth="1"/>
    <col min="12296" max="12296" width="7.75" style="19" customWidth="1"/>
    <col min="12297" max="12297" width="24.625" style="19" customWidth="1"/>
    <col min="12298" max="12298" width="7.125" style="19" customWidth="1"/>
    <col min="12299" max="12299" width="7.625" style="19" customWidth="1"/>
    <col min="12300" max="12300" width="11.25" style="19" customWidth="1"/>
    <col min="12301" max="12301" width="8.875" style="19" customWidth="1"/>
    <col min="12302" max="12302" width="0" style="19" hidden="1" customWidth="1"/>
    <col min="12303" max="12545" width="9" style="19"/>
    <col min="12546" max="12546" width="1.75" style="19" customWidth="1"/>
    <col min="12547" max="12547" width="9.625" style="19" customWidth="1"/>
    <col min="12548" max="12548" width="5.25" style="19" customWidth="1"/>
    <col min="12549" max="12549" width="5.625" style="19" customWidth="1"/>
    <col min="12550" max="12550" width="7.75" style="19" customWidth="1"/>
    <col min="12551" max="12551" width="8.625" style="19" customWidth="1"/>
    <col min="12552" max="12552" width="7.75" style="19" customWidth="1"/>
    <col min="12553" max="12553" width="24.625" style="19" customWidth="1"/>
    <col min="12554" max="12554" width="7.125" style="19" customWidth="1"/>
    <col min="12555" max="12555" width="7.625" style="19" customWidth="1"/>
    <col min="12556" max="12556" width="11.25" style="19" customWidth="1"/>
    <col min="12557" max="12557" width="8.875" style="19" customWidth="1"/>
    <col min="12558" max="12558" width="0" style="19" hidden="1" customWidth="1"/>
    <col min="12559" max="12801" width="9" style="19"/>
    <col min="12802" max="12802" width="1.75" style="19" customWidth="1"/>
    <col min="12803" max="12803" width="9.625" style="19" customWidth="1"/>
    <col min="12804" max="12804" width="5.25" style="19" customWidth="1"/>
    <col min="12805" max="12805" width="5.625" style="19" customWidth="1"/>
    <col min="12806" max="12806" width="7.75" style="19" customWidth="1"/>
    <col min="12807" max="12807" width="8.625" style="19" customWidth="1"/>
    <col min="12808" max="12808" width="7.75" style="19" customWidth="1"/>
    <col min="12809" max="12809" width="24.625" style="19" customWidth="1"/>
    <col min="12810" max="12810" width="7.125" style="19" customWidth="1"/>
    <col min="12811" max="12811" width="7.625" style="19" customWidth="1"/>
    <col min="12812" max="12812" width="11.25" style="19" customWidth="1"/>
    <col min="12813" max="12813" width="8.875" style="19" customWidth="1"/>
    <col min="12814" max="12814" width="0" style="19" hidden="1" customWidth="1"/>
    <col min="12815" max="13057" width="9" style="19"/>
    <col min="13058" max="13058" width="1.75" style="19" customWidth="1"/>
    <col min="13059" max="13059" width="9.625" style="19" customWidth="1"/>
    <col min="13060" max="13060" width="5.25" style="19" customWidth="1"/>
    <col min="13061" max="13061" width="5.625" style="19" customWidth="1"/>
    <col min="13062" max="13062" width="7.75" style="19" customWidth="1"/>
    <col min="13063" max="13063" width="8.625" style="19" customWidth="1"/>
    <col min="13064" max="13064" width="7.75" style="19" customWidth="1"/>
    <col min="13065" max="13065" width="24.625" style="19" customWidth="1"/>
    <col min="13066" max="13066" width="7.125" style="19" customWidth="1"/>
    <col min="13067" max="13067" width="7.625" style="19" customWidth="1"/>
    <col min="13068" max="13068" width="11.25" style="19" customWidth="1"/>
    <col min="13069" max="13069" width="8.875" style="19" customWidth="1"/>
    <col min="13070" max="13070" width="0" style="19" hidden="1" customWidth="1"/>
    <col min="13071" max="13313" width="9" style="19"/>
    <col min="13314" max="13314" width="1.75" style="19" customWidth="1"/>
    <col min="13315" max="13315" width="9.625" style="19" customWidth="1"/>
    <col min="13316" max="13316" width="5.25" style="19" customWidth="1"/>
    <col min="13317" max="13317" width="5.625" style="19" customWidth="1"/>
    <col min="13318" max="13318" width="7.75" style="19" customWidth="1"/>
    <col min="13319" max="13319" width="8.625" style="19" customWidth="1"/>
    <col min="13320" max="13320" width="7.75" style="19" customWidth="1"/>
    <col min="13321" max="13321" width="24.625" style="19" customWidth="1"/>
    <col min="13322" max="13322" width="7.125" style="19" customWidth="1"/>
    <col min="13323" max="13323" width="7.625" style="19" customWidth="1"/>
    <col min="13324" max="13324" width="11.25" style="19" customWidth="1"/>
    <col min="13325" max="13325" width="8.875" style="19" customWidth="1"/>
    <col min="13326" max="13326" width="0" style="19" hidden="1" customWidth="1"/>
    <col min="13327" max="13569" width="9" style="19"/>
    <col min="13570" max="13570" width="1.75" style="19" customWidth="1"/>
    <col min="13571" max="13571" width="9.625" style="19" customWidth="1"/>
    <col min="13572" max="13572" width="5.25" style="19" customWidth="1"/>
    <col min="13573" max="13573" width="5.625" style="19" customWidth="1"/>
    <col min="13574" max="13574" width="7.75" style="19" customWidth="1"/>
    <col min="13575" max="13575" width="8.625" style="19" customWidth="1"/>
    <col min="13576" max="13576" width="7.75" style="19" customWidth="1"/>
    <col min="13577" max="13577" width="24.625" style="19" customWidth="1"/>
    <col min="13578" max="13578" width="7.125" style="19" customWidth="1"/>
    <col min="13579" max="13579" width="7.625" style="19" customWidth="1"/>
    <col min="13580" max="13580" width="11.25" style="19" customWidth="1"/>
    <col min="13581" max="13581" width="8.875" style="19" customWidth="1"/>
    <col min="13582" max="13582" width="0" style="19" hidden="1" customWidth="1"/>
    <col min="13583" max="13825" width="9" style="19"/>
    <col min="13826" max="13826" width="1.75" style="19" customWidth="1"/>
    <col min="13827" max="13827" width="9.625" style="19" customWidth="1"/>
    <col min="13828" max="13828" width="5.25" style="19" customWidth="1"/>
    <col min="13829" max="13829" width="5.625" style="19" customWidth="1"/>
    <col min="13830" max="13830" width="7.75" style="19" customWidth="1"/>
    <col min="13831" max="13831" width="8.625" style="19" customWidth="1"/>
    <col min="13832" max="13832" width="7.75" style="19" customWidth="1"/>
    <col min="13833" max="13833" width="24.625" style="19" customWidth="1"/>
    <col min="13834" max="13834" width="7.125" style="19" customWidth="1"/>
    <col min="13835" max="13835" width="7.625" style="19" customWidth="1"/>
    <col min="13836" max="13836" width="11.25" style="19" customWidth="1"/>
    <col min="13837" max="13837" width="8.875" style="19" customWidth="1"/>
    <col min="13838" max="13838" width="0" style="19" hidden="1" customWidth="1"/>
    <col min="13839" max="14081" width="9" style="19"/>
    <col min="14082" max="14082" width="1.75" style="19" customWidth="1"/>
    <col min="14083" max="14083" width="9.625" style="19" customWidth="1"/>
    <col min="14084" max="14084" width="5.25" style="19" customWidth="1"/>
    <col min="14085" max="14085" width="5.625" style="19" customWidth="1"/>
    <col min="14086" max="14086" width="7.75" style="19" customWidth="1"/>
    <col min="14087" max="14087" width="8.625" style="19" customWidth="1"/>
    <col min="14088" max="14088" width="7.75" style="19" customWidth="1"/>
    <col min="14089" max="14089" width="24.625" style="19" customWidth="1"/>
    <col min="14090" max="14090" width="7.125" style="19" customWidth="1"/>
    <col min="14091" max="14091" width="7.625" style="19" customWidth="1"/>
    <col min="14092" max="14092" width="11.25" style="19" customWidth="1"/>
    <col min="14093" max="14093" width="8.875" style="19" customWidth="1"/>
    <col min="14094" max="14094" width="0" style="19" hidden="1" customWidth="1"/>
    <col min="14095" max="14337" width="9" style="19"/>
    <col min="14338" max="14338" width="1.75" style="19" customWidth="1"/>
    <col min="14339" max="14339" width="9.625" style="19" customWidth="1"/>
    <col min="14340" max="14340" width="5.25" style="19" customWidth="1"/>
    <col min="14341" max="14341" width="5.625" style="19" customWidth="1"/>
    <col min="14342" max="14342" width="7.75" style="19" customWidth="1"/>
    <col min="14343" max="14343" width="8.625" style="19" customWidth="1"/>
    <col min="14344" max="14344" width="7.75" style="19" customWidth="1"/>
    <col min="14345" max="14345" width="24.625" style="19" customWidth="1"/>
    <col min="14346" max="14346" width="7.125" style="19" customWidth="1"/>
    <col min="14347" max="14347" width="7.625" style="19" customWidth="1"/>
    <col min="14348" max="14348" width="11.25" style="19" customWidth="1"/>
    <col min="14349" max="14349" width="8.875" style="19" customWidth="1"/>
    <col min="14350" max="14350" width="0" style="19" hidden="1" customWidth="1"/>
    <col min="14351" max="14593" width="9" style="19"/>
    <col min="14594" max="14594" width="1.75" style="19" customWidth="1"/>
    <col min="14595" max="14595" width="9.625" style="19" customWidth="1"/>
    <col min="14596" max="14596" width="5.25" style="19" customWidth="1"/>
    <col min="14597" max="14597" width="5.625" style="19" customWidth="1"/>
    <col min="14598" max="14598" width="7.75" style="19" customWidth="1"/>
    <col min="14599" max="14599" width="8.625" style="19" customWidth="1"/>
    <col min="14600" max="14600" width="7.75" style="19" customWidth="1"/>
    <col min="14601" max="14601" width="24.625" style="19" customWidth="1"/>
    <col min="14602" max="14602" width="7.125" style="19" customWidth="1"/>
    <col min="14603" max="14603" width="7.625" style="19" customWidth="1"/>
    <col min="14604" max="14604" width="11.25" style="19" customWidth="1"/>
    <col min="14605" max="14605" width="8.875" style="19" customWidth="1"/>
    <col min="14606" max="14606" width="0" style="19" hidden="1" customWidth="1"/>
    <col min="14607" max="14849" width="9" style="19"/>
    <col min="14850" max="14850" width="1.75" style="19" customWidth="1"/>
    <col min="14851" max="14851" width="9.625" style="19" customWidth="1"/>
    <col min="14852" max="14852" width="5.25" style="19" customWidth="1"/>
    <col min="14853" max="14853" width="5.625" style="19" customWidth="1"/>
    <col min="14854" max="14854" width="7.75" style="19" customWidth="1"/>
    <col min="14855" max="14855" width="8.625" style="19" customWidth="1"/>
    <col min="14856" max="14856" width="7.75" style="19" customWidth="1"/>
    <col min="14857" max="14857" width="24.625" style="19" customWidth="1"/>
    <col min="14858" max="14858" width="7.125" style="19" customWidth="1"/>
    <col min="14859" max="14859" width="7.625" style="19" customWidth="1"/>
    <col min="14860" max="14860" width="11.25" style="19" customWidth="1"/>
    <col min="14861" max="14861" width="8.875" style="19" customWidth="1"/>
    <col min="14862" max="14862" width="0" style="19" hidden="1" customWidth="1"/>
    <col min="14863" max="15105" width="9" style="19"/>
    <col min="15106" max="15106" width="1.75" style="19" customWidth="1"/>
    <col min="15107" max="15107" width="9.625" style="19" customWidth="1"/>
    <col min="15108" max="15108" width="5.25" style="19" customWidth="1"/>
    <col min="15109" max="15109" width="5.625" style="19" customWidth="1"/>
    <col min="15110" max="15110" width="7.75" style="19" customWidth="1"/>
    <col min="15111" max="15111" width="8.625" style="19" customWidth="1"/>
    <col min="15112" max="15112" width="7.75" style="19" customWidth="1"/>
    <col min="15113" max="15113" width="24.625" style="19" customWidth="1"/>
    <col min="15114" max="15114" width="7.125" style="19" customWidth="1"/>
    <col min="15115" max="15115" width="7.625" style="19" customWidth="1"/>
    <col min="15116" max="15116" width="11.25" style="19" customWidth="1"/>
    <col min="15117" max="15117" width="8.875" style="19" customWidth="1"/>
    <col min="15118" max="15118" width="0" style="19" hidden="1" customWidth="1"/>
    <col min="15119" max="15361" width="9" style="19"/>
    <col min="15362" max="15362" width="1.75" style="19" customWidth="1"/>
    <col min="15363" max="15363" width="9.625" style="19" customWidth="1"/>
    <col min="15364" max="15364" width="5.25" style="19" customWidth="1"/>
    <col min="15365" max="15365" width="5.625" style="19" customWidth="1"/>
    <col min="15366" max="15366" width="7.75" style="19" customWidth="1"/>
    <col min="15367" max="15367" width="8.625" style="19" customWidth="1"/>
    <col min="15368" max="15368" width="7.75" style="19" customWidth="1"/>
    <col min="15369" max="15369" width="24.625" style="19" customWidth="1"/>
    <col min="15370" max="15370" width="7.125" style="19" customWidth="1"/>
    <col min="15371" max="15371" width="7.625" style="19" customWidth="1"/>
    <col min="15372" max="15372" width="11.25" style="19" customWidth="1"/>
    <col min="15373" max="15373" width="8.875" style="19" customWidth="1"/>
    <col min="15374" max="15374" width="0" style="19" hidden="1" customWidth="1"/>
    <col min="15375" max="15617" width="9" style="19"/>
    <col min="15618" max="15618" width="1.75" style="19" customWidth="1"/>
    <col min="15619" max="15619" width="9.625" style="19" customWidth="1"/>
    <col min="15620" max="15620" width="5.25" style="19" customWidth="1"/>
    <col min="15621" max="15621" width="5.625" style="19" customWidth="1"/>
    <col min="15622" max="15622" width="7.75" style="19" customWidth="1"/>
    <col min="15623" max="15623" width="8.625" style="19" customWidth="1"/>
    <col min="15624" max="15624" width="7.75" style="19" customWidth="1"/>
    <col min="15625" max="15625" width="24.625" style="19" customWidth="1"/>
    <col min="15626" max="15626" width="7.125" style="19" customWidth="1"/>
    <col min="15627" max="15627" width="7.625" style="19" customWidth="1"/>
    <col min="15628" max="15628" width="11.25" style="19" customWidth="1"/>
    <col min="15629" max="15629" width="8.875" style="19" customWidth="1"/>
    <col min="15630" max="15630" width="0" style="19" hidden="1" customWidth="1"/>
    <col min="15631" max="15873" width="9" style="19"/>
    <col min="15874" max="15874" width="1.75" style="19" customWidth="1"/>
    <col min="15875" max="15875" width="9.625" style="19" customWidth="1"/>
    <col min="15876" max="15876" width="5.25" style="19" customWidth="1"/>
    <col min="15877" max="15877" width="5.625" style="19" customWidth="1"/>
    <col min="15878" max="15878" width="7.75" style="19" customWidth="1"/>
    <col min="15879" max="15879" width="8.625" style="19" customWidth="1"/>
    <col min="15880" max="15880" width="7.75" style="19" customWidth="1"/>
    <col min="15881" max="15881" width="24.625" style="19" customWidth="1"/>
    <col min="15882" max="15882" width="7.125" style="19" customWidth="1"/>
    <col min="15883" max="15883" width="7.625" style="19" customWidth="1"/>
    <col min="15884" max="15884" width="11.25" style="19" customWidth="1"/>
    <col min="15885" max="15885" width="8.875" style="19" customWidth="1"/>
    <col min="15886" max="15886" width="0" style="19" hidden="1" customWidth="1"/>
    <col min="15887" max="16129" width="9" style="19"/>
    <col min="16130" max="16130" width="1.75" style="19" customWidth="1"/>
    <col min="16131" max="16131" width="9.625" style="19" customWidth="1"/>
    <col min="16132" max="16132" width="5.25" style="19" customWidth="1"/>
    <col min="16133" max="16133" width="5.625" style="19" customWidth="1"/>
    <col min="16134" max="16134" width="7.75" style="19" customWidth="1"/>
    <col min="16135" max="16135" width="8.625" style="19" customWidth="1"/>
    <col min="16136" max="16136" width="7.75" style="19" customWidth="1"/>
    <col min="16137" max="16137" width="24.625" style="19" customWidth="1"/>
    <col min="16138" max="16138" width="7.125" style="19" customWidth="1"/>
    <col min="16139" max="16139" width="7.625" style="19" customWidth="1"/>
    <col min="16140" max="16140" width="11.25" style="19" customWidth="1"/>
    <col min="16141" max="16141" width="8.875" style="19" customWidth="1"/>
    <col min="16142" max="16142" width="0" style="19" hidden="1" customWidth="1"/>
    <col min="16143" max="16384" width="9" style="19"/>
  </cols>
  <sheetData>
    <row r="1" spans="2:15" ht="16.5" customHeight="1" x14ac:dyDescent="0.15">
      <c r="B1" s="18" t="s">
        <v>54</v>
      </c>
      <c r="I1" s="429" t="s">
        <v>55</v>
      </c>
      <c r="J1" s="430"/>
      <c r="K1" s="431"/>
      <c r="N1" s="20" t="s">
        <v>56</v>
      </c>
    </row>
    <row r="2" spans="2:15" ht="15.75" customHeight="1" x14ac:dyDescent="0.15">
      <c r="B2" s="18"/>
      <c r="I2" s="429" t="s">
        <v>57</v>
      </c>
      <c r="J2" s="430"/>
      <c r="K2" s="431"/>
      <c r="N2" s="20" t="s">
        <v>58</v>
      </c>
    </row>
    <row r="3" spans="2:15" ht="34.5" customHeight="1" x14ac:dyDescent="0.15">
      <c r="B3" s="21"/>
      <c r="C3" s="432" t="s">
        <v>59</v>
      </c>
      <c r="D3" s="432"/>
      <c r="E3" s="432"/>
      <c r="F3" s="432"/>
      <c r="G3" s="432"/>
      <c r="H3" s="432"/>
      <c r="I3" s="89" t="s">
        <v>150</v>
      </c>
      <c r="J3" s="91" t="s">
        <v>149</v>
      </c>
      <c r="K3" s="90" t="s">
        <v>153</v>
      </c>
      <c r="L3" s="22"/>
      <c r="M3" s="22"/>
      <c r="N3" s="23"/>
      <c r="O3" s="22"/>
    </row>
    <row r="4" spans="2:15" ht="18" customHeight="1" x14ac:dyDescent="0.15">
      <c r="B4" s="24"/>
      <c r="C4" s="25"/>
      <c r="D4" s="83"/>
      <c r="E4" s="83"/>
      <c r="F4" s="83"/>
      <c r="G4" s="24"/>
      <c r="H4" s="84"/>
      <c r="I4" s="87"/>
      <c r="J4" s="86"/>
      <c r="K4" s="87"/>
      <c r="M4" s="22"/>
      <c r="N4" s="22"/>
      <c r="O4" s="22"/>
    </row>
    <row r="5" spans="2:15" ht="21" customHeight="1" x14ac:dyDescent="0.15">
      <c r="B5" s="24"/>
      <c r="D5" s="83"/>
      <c r="E5" s="433" t="str">
        <f>基礎データ入力!C6</f>
        <v>令和2･3年度</v>
      </c>
      <c r="F5" s="433"/>
      <c r="G5" s="433"/>
      <c r="K5" s="84"/>
      <c r="M5" s="22"/>
      <c r="N5" s="22"/>
      <c r="O5" s="22"/>
    </row>
    <row r="6" spans="2:15" ht="18.95" customHeight="1" x14ac:dyDescent="0.15">
      <c r="B6" s="24"/>
      <c r="C6" s="410" t="s">
        <v>60</v>
      </c>
      <c r="D6" s="410"/>
      <c r="E6" s="412" t="str">
        <f>基礎データ入力!C2</f>
        <v>○○高等学校改築工事</v>
      </c>
      <c r="F6" s="412"/>
      <c r="G6" s="412"/>
      <c r="H6" s="412"/>
      <c r="I6" s="28"/>
      <c r="J6" s="28"/>
      <c r="K6" s="85"/>
      <c r="M6" s="22"/>
      <c r="N6" s="22"/>
      <c r="O6" s="22"/>
    </row>
    <row r="7" spans="2:15" ht="18.95" customHeight="1" x14ac:dyDescent="0.15">
      <c r="B7" s="24"/>
      <c r="C7" s="410" t="s">
        <v>61</v>
      </c>
      <c r="D7" s="410"/>
      <c r="E7" s="411">
        <f>基礎データ入力!C4</f>
        <v>44114</v>
      </c>
      <c r="F7" s="411"/>
      <c r="G7" s="82" t="s">
        <v>62</v>
      </c>
      <c r="H7" s="31">
        <f>基礎データ入力!C5</f>
        <v>44542</v>
      </c>
      <c r="I7" s="84"/>
      <c r="J7" s="86"/>
      <c r="K7" s="84"/>
      <c r="M7" s="22"/>
      <c r="N7" s="22"/>
      <c r="O7" s="22"/>
    </row>
    <row r="8" spans="2:15" ht="18.95" customHeight="1" x14ac:dyDescent="0.15">
      <c r="B8" s="24"/>
      <c r="C8" s="410" t="s">
        <v>63</v>
      </c>
      <c r="D8" s="410"/>
      <c r="E8" s="412" t="str">
        <f>基礎データ入力!C8</f>
        <v>○○建設株式会社</v>
      </c>
      <c r="F8" s="412"/>
      <c r="G8" s="412"/>
      <c r="H8" s="412"/>
      <c r="I8" s="412"/>
      <c r="J8" s="412"/>
      <c r="K8" s="412"/>
      <c r="M8" s="22"/>
      <c r="N8" s="22"/>
      <c r="O8" s="22"/>
    </row>
    <row r="9" spans="2:15" ht="15" customHeight="1" x14ac:dyDescent="0.15">
      <c r="B9" s="24"/>
      <c r="C9" s="25"/>
      <c r="D9" s="83"/>
      <c r="E9" s="83"/>
      <c r="F9" s="83"/>
      <c r="G9" s="24"/>
      <c r="H9" s="84"/>
      <c r="I9" s="84"/>
      <c r="J9" s="86"/>
      <c r="M9" s="22"/>
      <c r="N9" s="22"/>
      <c r="O9" s="22"/>
    </row>
    <row r="10" spans="2:15" ht="19.5" customHeight="1" x14ac:dyDescent="0.15">
      <c r="B10" s="24"/>
      <c r="C10" s="343" t="s">
        <v>64</v>
      </c>
      <c r="D10" s="413"/>
      <c r="E10" s="413"/>
      <c r="F10" s="413"/>
      <c r="G10" s="413"/>
      <c r="H10" s="414"/>
      <c r="I10" s="103" t="s">
        <v>65</v>
      </c>
      <c r="J10" s="343" t="s">
        <v>152</v>
      </c>
      <c r="K10" s="414"/>
      <c r="M10" s="22"/>
      <c r="N10" s="22"/>
      <c r="O10" s="22"/>
    </row>
    <row r="11" spans="2:15" ht="19.5" customHeight="1" x14ac:dyDescent="0.15">
      <c r="B11" s="25"/>
      <c r="C11" s="32">
        <v>1</v>
      </c>
      <c r="D11" s="33" t="s">
        <v>66</v>
      </c>
      <c r="E11" s="34"/>
      <c r="F11" s="34"/>
      <c r="G11" s="35"/>
      <c r="H11" s="36"/>
      <c r="I11" s="104" t="s">
        <v>148</v>
      </c>
      <c r="J11" s="419" t="s">
        <v>154</v>
      </c>
      <c r="K11" s="420"/>
      <c r="M11" s="22"/>
      <c r="N11" s="22"/>
      <c r="O11" s="22"/>
    </row>
    <row r="12" spans="2:15" ht="19.5" customHeight="1" x14ac:dyDescent="0.15">
      <c r="B12" s="25"/>
      <c r="C12" s="37">
        <v>2</v>
      </c>
      <c r="D12" s="38" t="s">
        <v>67</v>
      </c>
      <c r="E12" s="83"/>
      <c r="F12" s="83"/>
      <c r="G12" s="24"/>
      <c r="H12" s="39"/>
      <c r="I12" s="104" t="s">
        <v>148</v>
      </c>
      <c r="J12" s="421" t="s">
        <v>155</v>
      </c>
      <c r="K12" s="422"/>
      <c r="M12" s="22"/>
      <c r="N12" s="22"/>
      <c r="O12" s="22"/>
    </row>
    <row r="13" spans="2:15" ht="19.5" customHeight="1" x14ac:dyDescent="0.15">
      <c r="C13" s="40">
        <v>3</v>
      </c>
      <c r="D13" s="33" t="s">
        <v>68</v>
      </c>
      <c r="E13" s="34"/>
      <c r="F13" s="34"/>
      <c r="G13" s="35"/>
      <c r="H13" s="36"/>
      <c r="I13" s="104" t="s">
        <v>148</v>
      </c>
      <c r="J13" s="421" t="s">
        <v>156</v>
      </c>
      <c r="K13" s="422"/>
      <c r="M13" s="22"/>
      <c r="N13" s="22"/>
      <c r="O13" s="22"/>
    </row>
    <row r="14" spans="2:15" ht="19.5" customHeight="1" x14ac:dyDescent="0.15">
      <c r="C14" s="41">
        <v>4</v>
      </c>
      <c r="D14" s="42" t="s">
        <v>69</v>
      </c>
      <c r="E14" s="83"/>
      <c r="F14" s="83"/>
      <c r="G14" s="24"/>
      <c r="H14" s="43"/>
      <c r="I14" s="104" t="s">
        <v>148</v>
      </c>
      <c r="J14" s="421" t="s">
        <v>156</v>
      </c>
      <c r="K14" s="422"/>
      <c r="M14" s="22"/>
      <c r="N14" s="22"/>
      <c r="O14" s="22"/>
    </row>
    <row r="15" spans="2:15" ht="19.5" customHeight="1" x14ac:dyDescent="0.15">
      <c r="C15" s="44">
        <v>5</v>
      </c>
      <c r="D15" s="42" t="s">
        <v>70</v>
      </c>
      <c r="E15" s="42"/>
      <c r="F15" s="42"/>
      <c r="G15" s="42"/>
      <c r="H15" s="45"/>
      <c r="I15" s="423" t="s">
        <v>148</v>
      </c>
      <c r="J15" s="425">
        <v>4</v>
      </c>
      <c r="K15" s="426"/>
      <c r="M15" s="22"/>
      <c r="N15" s="22"/>
      <c r="O15" s="22"/>
    </row>
    <row r="16" spans="2:15" ht="19.5" customHeight="1" x14ac:dyDescent="0.15">
      <c r="C16" s="46"/>
      <c r="D16" s="47" t="s">
        <v>71</v>
      </c>
      <c r="E16" s="47"/>
      <c r="F16" s="47"/>
      <c r="G16" s="47"/>
      <c r="H16" s="48"/>
      <c r="I16" s="424"/>
      <c r="J16" s="427"/>
      <c r="K16" s="428"/>
      <c r="M16" s="22"/>
      <c r="N16" s="22"/>
      <c r="O16" s="22"/>
    </row>
    <row r="17" spans="3:15" ht="19.5" customHeight="1" x14ac:dyDescent="0.15">
      <c r="C17" s="41">
        <v>6</v>
      </c>
      <c r="D17" s="38" t="s">
        <v>72</v>
      </c>
      <c r="E17" s="38"/>
      <c r="F17" s="38"/>
      <c r="G17" s="38"/>
      <c r="H17" s="49"/>
      <c r="I17" s="104"/>
      <c r="J17" s="406"/>
      <c r="K17" s="407"/>
      <c r="M17" s="22"/>
      <c r="N17" s="50"/>
      <c r="O17" s="22"/>
    </row>
    <row r="18" spans="3:15" ht="19.5" customHeight="1" x14ac:dyDescent="0.15">
      <c r="C18" s="40">
        <v>7</v>
      </c>
      <c r="D18" s="33" t="s">
        <v>73</v>
      </c>
      <c r="E18" s="33"/>
      <c r="F18" s="33"/>
      <c r="G18" s="33"/>
      <c r="H18" s="51"/>
      <c r="I18" s="105"/>
      <c r="J18" s="406"/>
      <c r="K18" s="407"/>
      <c r="M18" s="22"/>
      <c r="N18" s="22"/>
      <c r="O18" s="22"/>
    </row>
    <row r="19" spans="3:15" ht="19.5" customHeight="1" x14ac:dyDescent="0.15">
      <c r="C19" s="41">
        <v>8</v>
      </c>
      <c r="D19" s="52" t="s">
        <v>74</v>
      </c>
      <c r="E19" s="38"/>
      <c r="F19" s="38"/>
      <c r="G19" s="38"/>
      <c r="H19" s="48"/>
      <c r="I19" s="93"/>
      <c r="J19" s="406"/>
      <c r="K19" s="407"/>
      <c r="M19" s="22"/>
      <c r="N19" s="22"/>
      <c r="O19" s="22"/>
    </row>
    <row r="20" spans="3:15" ht="19.5" customHeight="1" x14ac:dyDescent="0.15">
      <c r="C20" s="44">
        <v>9</v>
      </c>
      <c r="D20" s="408" t="s">
        <v>75</v>
      </c>
      <c r="E20" s="408"/>
      <c r="F20" s="408"/>
      <c r="G20" s="408"/>
      <c r="H20" s="409"/>
      <c r="I20" s="425"/>
      <c r="J20" s="415"/>
      <c r="K20" s="416"/>
      <c r="M20" s="22"/>
      <c r="N20" s="22"/>
      <c r="O20" s="22"/>
    </row>
    <row r="21" spans="3:15" ht="19.5" customHeight="1" x14ac:dyDescent="0.15">
      <c r="C21" s="46"/>
      <c r="D21" s="53" t="s">
        <v>76</v>
      </c>
      <c r="E21" s="54"/>
      <c r="F21" s="54"/>
      <c r="G21" s="54"/>
      <c r="H21" s="55"/>
      <c r="I21" s="427"/>
      <c r="J21" s="417"/>
      <c r="K21" s="418"/>
      <c r="M21" s="22"/>
      <c r="N21" s="22"/>
      <c r="O21" s="22"/>
    </row>
    <row r="22" spans="3:15" ht="19.5" customHeight="1" x14ac:dyDescent="0.15">
      <c r="C22" s="46">
        <v>10</v>
      </c>
      <c r="D22" s="38" t="s">
        <v>77</v>
      </c>
      <c r="E22" s="38"/>
      <c r="F22" s="38"/>
      <c r="G22" s="38"/>
      <c r="H22" s="49"/>
      <c r="I22" s="92"/>
      <c r="J22" s="406"/>
      <c r="K22" s="407"/>
      <c r="M22" s="22"/>
      <c r="N22" s="22"/>
      <c r="O22" s="22"/>
    </row>
    <row r="23" spans="3:15" ht="19.5" customHeight="1" x14ac:dyDescent="0.15">
      <c r="C23" s="41">
        <v>11</v>
      </c>
      <c r="D23" s="33" t="s">
        <v>78</v>
      </c>
      <c r="E23" s="33"/>
      <c r="F23" s="33"/>
      <c r="G23" s="33"/>
      <c r="H23" s="51"/>
      <c r="I23" s="92"/>
      <c r="J23" s="406"/>
      <c r="K23" s="407"/>
      <c r="M23" s="22"/>
      <c r="N23" s="22"/>
      <c r="O23" s="22"/>
    </row>
    <row r="24" spans="3:15" ht="19.5" customHeight="1" x14ac:dyDescent="0.15">
      <c r="C24" s="40">
        <v>12</v>
      </c>
      <c r="D24" s="56" t="s">
        <v>79</v>
      </c>
      <c r="E24" s="33"/>
      <c r="F24" s="33"/>
      <c r="G24" s="33"/>
      <c r="H24" s="51"/>
      <c r="I24" s="92"/>
      <c r="J24" s="406"/>
      <c r="K24" s="407"/>
      <c r="M24" s="22"/>
      <c r="N24" s="22"/>
      <c r="O24" s="22"/>
    </row>
    <row r="25" spans="3:15" ht="19.5" customHeight="1" x14ac:dyDescent="0.15">
      <c r="C25" s="40">
        <v>13</v>
      </c>
      <c r="D25" s="38" t="s">
        <v>80</v>
      </c>
      <c r="E25" s="38"/>
      <c r="F25" s="38"/>
      <c r="G25" s="38"/>
      <c r="H25" s="49"/>
      <c r="I25" s="92"/>
      <c r="J25" s="406"/>
      <c r="K25" s="407"/>
      <c r="M25" s="22"/>
      <c r="N25" s="22"/>
      <c r="O25" s="22"/>
    </row>
    <row r="26" spans="3:15" ht="19.5" customHeight="1" x14ac:dyDescent="0.15">
      <c r="C26" s="41">
        <v>14</v>
      </c>
      <c r="D26" s="33" t="s">
        <v>81</v>
      </c>
      <c r="E26" s="33"/>
      <c r="F26" s="33"/>
      <c r="G26" s="33"/>
      <c r="H26" s="51"/>
      <c r="I26" s="92"/>
      <c r="J26" s="406"/>
      <c r="K26" s="407"/>
      <c r="M26" s="22"/>
      <c r="N26" s="22"/>
      <c r="O26" s="22"/>
    </row>
    <row r="27" spans="3:15" ht="19.5" customHeight="1" x14ac:dyDescent="0.15">
      <c r="C27" s="40">
        <v>15</v>
      </c>
      <c r="D27" s="33" t="s">
        <v>82</v>
      </c>
      <c r="E27" s="33"/>
      <c r="F27" s="33"/>
      <c r="G27" s="33"/>
      <c r="H27" s="51"/>
      <c r="I27" s="92"/>
      <c r="J27" s="406"/>
      <c r="K27" s="407"/>
      <c r="M27" s="22"/>
      <c r="N27" s="22"/>
      <c r="O27" s="22"/>
    </row>
    <row r="28" spans="3:15" ht="19.5" customHeight="1" x14ac:dyDescent="0.15">
      <c r="C28" s="41">
        <v>16</v>
      </c>
      <c r="D28" s="35" t="s">
        <v>83</v>
      </c>
      <c r="E28" s="35"/>
      <c r="F28" s="35"/>
      <c r="G28" s="35"/>
      <c r="H28" s="36"/>
      <c r="I28" s="92"/>
      <c r="J28" s="406"/>
      <c r="K28" s="407"/>
      <c r="M28" s="22"/>
      <c r="N28" s="22"/>
      <c r="O28" s="22"/>
    </row>
    <row r="29" spans="3:15" ht="19.5" customHeight="1" x14ac:dyDescent="0.15">
      <c r="C29" s="40">
        <v>17</v>
      </c>
      <c r="D29" s="33" t="s">
        <v>84</v>
      </c>
      <c r="E29" s="33"/>
      <c r="F29" s="33"/>
      <c r="G29" s="33"/>
      <c r="H29" s="51"/>
      <c r="I29" s="92"/>
      <c r="J29" s="406"/>
      <c r="K29" s="407"/>
      <c r="M29" s="22"/>
      <c r="N29" s="22"/>
      <c r="O29" s="22"/>
    </row>
    <row r="30" spans="3:15" ht="19.5" customHeight="1" x14ac:dyDescent="0.15">
      <c r="C30" s="40">
        <v>18</v>
      </c>
      <c r="D30" s="57" t="s">
        <v>85</v>
      </c>
      <c r="E30" s="47"/>
      <c r="F30" s="47"/>
      <c r="G30" s="47"/>
      <c r="H30" s="48"/>
      <c r="I30" s="92"/>
      <c r="J30" s="406"/>
      <c r="K30" s="407"/>
      <c r="M30" s="22"/>
      <c r="N30" s="22"/>
      <c r="O30" s="22"/>
    </row>
    <row r="31" spans="3:15" ht="19.5" customHeight="1" x14ac:dyDescent="0.15">
      <c r="C31" s="40">
        <v>19</v>
      </c>
      <c r="D31" s="33" t="s">
        <v>86</v>
      </c>
      <c r="E31" s="47"/>
      <c r="F31" s="47"/>
      <c r="G31" s="47"/>
      <c r="H31" s="48"/>
      <c r="I31" s="92"/>
      <c r="J31" s="406"/>
      <c r="K31" s="407"/>
      <c r="M31" s="22"/>
      <c r="N31" s="22"/>
      <c r="O31" s="22"/>
    </row>
    <row r="32" spans="3:15" ht="19.5" customHeight="1" x14ac:dyDescent="0.15">
      <c r="C32" s="41">
        <v>20</v>
      </c>
      <c r="D32" s="56" t="s">
        <v>87</v>
      </c>
      <c r="E32" s="47"/>
      <c r="F32" s="47"/>
      <c r="G32" s="47"/>
      <c r="H32" s="48"/>
      <c r="I32" s="92"/>
      <c r="J32" s="406"/>
      <c r="K32" s="407"/>
      <c r="M32" s="22"/>
      <c r="N32" s="22"/>
      <c r="O32" s="22"/>
    </row>
    <row r="33" spans="2:15" ht="19.5" customHeight="1" x14ac:dyDescent="0.15">
      <c r="C33" s="40">
        <v>21</v>
      </c>
      <c r="D33" s="33" t="s">
        <v>88</v>
      </c>
      <c r="E33" s="33"/>
      <c r="F33" s="33"/>
      <c r="G33" s="33"/>
      <c r="H33" s="51"/>
      <c r="I33" s="92"/>
      <c r="J33" s="406"/>
      <c r="K33" s="407"/>
      <c r="M33" s="22"/>
      <c r="N33" s="22"/>
      <c r="O33" s="22"/>
    </row>
    <row r="34" spans="2:15" ht="19.5" customHeight="1" x14ac:dyDescent="0.15">
      <c r="B34" s="22"/>
      <c r="C34" s="41">
        <v>22</v>
      </c>
      <c r="D34" s="33" t="s">
        <v>89</v>
      </c>
      <c r="E34" s="33"/>
      <c r="F34" s="33"/>
      <c r="G34" s="33"/>
      <c r="H34" s="51"/>
      <c r="I34" s="92"/>
      <c r="J34" s="406"/>
      <c r="K34" s="407"/>
      <c r="L34" s="22"/>
      <c r="M34" s="22"/>
      <c r="N34" s="22"/>
      <c r="O34" s="22"/>
    </row>
    <row r="35" spans="2:15" ht="20.25" customHeight="1" x14ac:dyDescent="0.15">
      <c r="B35" s="22"/>
      <c r="C35" s="40">
        <v>23</v>
      </c>
      <c r="D35" s="47" t="s">
        <v>90</v>
      </c>
      <c r="E35" s="47"/>
      <c r="F35" s="47"/>
      <c r="G35" s="47"/>
      <c r="H35" s="48"/>
      <c r="I35" s="92"/>
      <c r="J35" s="406"/>
      <c r="K35" s="407"/>
      <c r="L35" s="22"/>
      <c r="M35" s="22"/>
      <c r="N35" s="22"/>
      <c r="O35" s="22"/>
    </row>
    <row r="36" spans="2:15" ht="17.25" customHeight="1" x14ac:dyDescent="0.15">
      <c r="B36" s="22"/>
      <c r="C36" s="50"/>
      <c r="D36" s="38"/>
      <c r="E36" s="50"/>
      <c r="F36" s="50"/>
      <c r="G36" s="22"/>
      <c r="H36" s="18" t="s">
        <v>91</v>
      </c>
      <c r="I36" s="22"/>
      <c r="J36" s="22"/>
      <c r="K36" s="58"/>
      <c r="L36" s="22"/>
      <c r="M36" s="22"/>
      <c r="N36" s="22"/>
      <c r="O36" s="22"/>
    </row>
    <row r="37" spans="2:15" x14ac:dyDescent="0.15">
      <c r="C37" s="50"/>
      <c r="D37" s="38"/>
      <c r="E37" s="50"/>
      <c r="F37" s="50"/>
      <c r="G37" s="22"/>
      <c r="H37" s="59" t="s">
        <v>92</v>
      </c>
      <c r="I37" s="22"/>
      <c r="J37" s="22"/>
      <c r="K37" s="22"/>
    </row>
    <row r="38" spans="2:15" x14ac:dyDescent="0.15">
      <c r="C38" s="50"/>
      <c r="D38" s="38"/>
      <c r="E38" s="50"/>
      <c r="F38" s="50"/>
      <c r="G38" s="22"/>
      <c r="H38" s="22"/>
      <c r="I38" s="22"/>
      <c r="J38" s="22"/>
      <c r="K38" s="22"/>
    </row>
    <row r="42" spans="2:15" x14ac:dyDescent="0.15">
      <c r="H42" s="18"/>
    </row>
  </sheetData>
  <mergeCells count="38">
    <mergeCell ref="J31:K31"/>
    <mergeCell ref="J32:K32"/>
    <mergeCell ref="J33:K33"/>
    <mergeCell ref="J34:K34"/>
    <mergeCell ref="J35:K35"/>
    <mergeCell ref="J26:K26"/>
    <mergeCell ref="J27:K27"/>
    <mergeCell ref="J28:K28"/>
    <mergeCell ref="J29:K29"/>
    <mergeCell ref="J30:K30"/>
    <mergeCell ref="J22:K22"/>
    <mergeCell ref="J23:K23"/>
    <mergeCell ref="J24:K24"/>
    <mergeCell ref="I20:I21"/>
    <mergeCell ref="J25:K25"/>
    <mergeCell ref="J15:K16"/>
    <mergeCell ref="I1:K1"/>
    <mergeCell ref="I2:K2"/>
    <mergeCell ref="C3:H3"/>
    <mergeCell ref="E5:G5"/>
    <mergeCell ref="C6:D6"/>
    <mergeCell ref="E6:H6"/>
    <mergeCell ref="J19:K19"/>
    <mergeCell ref="D20:H20"/>
    <mergeCell ref="C7:D7"/>
    <mergeCell ref="E7:F7"/>
    <mergeCell ref="C8:D8"/>
    <mergeCell ref="E8:K8"/>
    <mergeCell ref="C10:H10"/>
    <mergeCell ref="J20:K21"/>
    <mergeCell ref="J10:K10"/>
    <mergeCell ref="J11:K11"/>
    <mergeCell ref="J12:K12"/>
    <mergeCell ref="J13:K13"/>
    <mergeCell ref="J14:K14"/>
    <mergeCell ref="I15:I16"/>
    <mergeCell ref="J17:K17"/>
    <mergeCell ref="J18:K18"/>
  </mergeCells>
  <phoneticPr fontId="3"/>
  <dataValidations count="1">
    <dataValidation type="list" allowBlank="1" showInputMessage="1" showErrorMessage="1" sqref="JF11:JF35 WVR983051:WVR983075 WLV983051:WLV983075 WBZ983051:WBZ983075 VSD983051:VSD983075 VIH983051:VIH983075 UYL983051:UYL983075 UOP983051:UOP983075 UET983051:UET983075 TUX983051:TUX983075 TLB983051:TLB983075 TBF983051:TBF983075 SRJ983051:SRJ983075 SHN983051:SHN983075 RXR983051:RXR983075 RNV983051:RNV983075 RDZ983051:RDZ983075 QUD983051:QUD983075 QKH983051:QKH983075 QAL983051:QAL983075 PQP983051:PQP983075 PGT983051:PGT983075 OWX983051:OWX983075 ONB983051:ONB983075 ODF983051:ODF983075 NTJ983051:NTJ983075 NJN983051:NJN983075 MZR983051:MZR983075 MPV983051:MPV983075 MFZ983051:MFZ983075 LWD983051:LWD983075 LMH983051:LMH983075 LCL983051:LCL983075 KSP983051:KSP983075 KIT983051:KIT983075 JYX983051:JYX983075 JPB983051:JPB983075 JFF983051:JFF983075 IVJ983051:IVJ983075 ILN983051:ILN983075 IBR983051:IBR983075 HRV983051:HRV983075 HHZ983051:HHZ983075 GYD983051:GYD983075 GOH983051:GOH983075 GEL983051:GEL983075 FUP983051:FUP983075 FKT983051:FKT983075 FAX983051:FAX983075 ERB983051:ERB983075 EHF983051:EHF983075 DXJ983051:DXJ983075 DNN983051:DNN983075 DDR983051:DDR983075 CTV983051:CTV983075 CJZ983051:CJZ983075 CAD983051:CAD983075 BQH983051:BQH983075 BGL983051:BGL983075 AWP983051:AWP983075 AMT983051:AMT983075 ACX983051:ACX983075 TB983051:TB983075 JF983051:JF983075 I983051:J983075 WVR917515:WVR917539 WLV917515:WLV917539 WBZ917515:WBZ917539 VSD917515:VSD917539 VIH917515:VIH917539 UYL917515:UYL917539 UOP917515:UOP917539 UET917515:UET917539 TUX917515:TUX917539 TLB917515:TLB917539 TBF917515:TBF917539 SRJ917515:SRJ917539 SHN917515:SHN917539 RXR917515:RXR917539 RNV917515:RNV917539 RDZ917515:RDZ917539 QUD917515:QUD917539 QKH917515:QKH917539 QAL917515:QAL917539 PQP917515:PQP917539 PGT917515:PGT917539 OWX917515:OWX917539 ONB917515:ONB917539 ODF917515:ODF917539 NTJ917515:NTJ917539 NJN917515:NJN917539 MZR917515:MZR917539 MPV917515:MPV917539 MFZ917515:MFZ917539 LWD917515:LWD917539 LMH917515:LMH917539 LCL917515:LCL917539 KSP917515:KSP917539 KIT917515:KIT917539 JYX917515:JYX917539 JPB917515:JPB917539 JFF917515:JFF917539 IVJ917515:IVJ917539 ILN917515:ILN917539 IBR917515:IBR917539 HRV917515:HRV917539 HHZ917515:HHZ917539 GYD917515:GYD917539 GOH917515:GOH917539 GEL917515:GEL917539 FUP917515:FUP917539 FKT917515:FKT917539 FAX917515:FAX917539 ERB917515:ERB917539 EHF917515:EHF917539 DXJ917515:DXJ917539 DNN917515:DNN917539 DDR917515:DDR917539 CTV917515:CTV917539 CJZ917515:CJZ917539 CAD917515:CAD917539 BQH917515:BQH917539 BGL917515:BGL917539 AWP917515:AWP917539 AMT917515:AMT917539 ACX917515:ACX917539 TB917515:TB917539 JF917515:JF917539 I917515:J917539 WVR851979:WVR852003 WLV851979:WLV852003 WBZ851979:WBZ852003 VSD851979:VSD852003 VIH851979:VIH852003 UYL851979:UYL852003 UOP851979:UOP852003 UET851979:UET852003 TUX851979:TUX852003 TLB851979:TLB852003 TBF851979:TBF852003 SRJ851979:SRJ852003 SHN851979:SHN852003 RXR851979:RXR852003 RNV851979:RNV852003 RDZ851979:RDZ852003 QUD851979:QUD852003 QKH851979:QKH852003 QAL851979:QAL852003 PQP851979:PQP852003 PGT851979:PGT852003 OWX851979:OWX852003 ONB851979:ONB852003 ODF851979:ODF852003 NTJ851979:NTJ852003 NJN851979:NJN852003 MZR851979:MZR852003 MPV851979:MPV852003 MFZ851979:MFZ852003 LWD851979:LWD852003 LMH851979:LMH852003 LCL851979:LCL852003 KSP851979:KSP852003 KIT851979:KIT852003 JYX851979:JYX852003 JPB851979:JPB852003 JFF851979:JFF852003 IVJ851979:IVJ852003 ILN851979:ILN852003 IBR851979:IBR852003 HRV851979:HRV852003 HHZ851979:HHZ852003 GYD851979:GYD852003 GOH851979:GOH852003 GEL851979:GEL852003 FUP851979:FUP852003 FKT851979:FKT852003 FAX851979:FAX852003 ERB851979:ERB852003 EHF851979:EHF852003 DXJ851979:DXJ852003 DNN851979:DNN852003 DDR851979:DDR852003 CTV851979:CTV852003 CJZ851979:CJZ852003 CAD851979:CAD852003 BQH851979:BQH852003 BGL851979:BGL852003 AWP851979:AWP852003 AMT851979:AMT852003 ACX851979:ACX852003 TB851979:TB852003 JF851979:JF852003 I851979:J852003 WVR786443:WVR786467 WLV786443:WLV786467 WBZ786443:WBZ786467 VSD786443:VSD786467 VIH786443:VIH786467 UYL786443:UYL786467 UOP786443:UOP786467 UET786443:UET786467 TUX786443:TUX786467 TLB786443:TLB786467 TBF786443:TBF786467 SRJ786443:SRJ786467 SHN786443:SHN786467 RXR786443:RXR786467 RNV786443:RNV786467 RDZ786443:RDZ786467 QUD786443:QUD786467 QKH786443:QKH786467 QAL786443:QAL786467 PQP786443:PQP786467 PGT786443:PGT786467 OWX786443:OWX786467 ONB786443:ONB786467 ODF786443:ODF786467 NTJ786443:NTJ786467 NJN786443:NJN786467 MZR786443:MZR786467 MPV786443:MPV786467 MFZ786443:MFZ786467 LWD786443:LWD786467 LMH786443:LMH786467 LCL786443:LCL786467 KSP786443:KSP786467 KIT786443:KIT786467 JYX786443:JYX786467 JPB786443:JPB786467 JFF786443:JFF786467 IVJ786443:IVJ786467 ILN786443:ILN786467 IBR786443:IBR786467 HRV786443:HRV786467 HHZ786443:HHZ786467 GYD786443:GYD786467 GOH786443:GOH786467 GEL786443:GEL786467 FUP786443:FUP786467 FKT786443:FKT786467 FAX786443:FAX786467 ERB786443:ERB786467 EHF786443:EHF786467 DXJ786443:DXJ786467 DNN786443:DNN786467 DDR786443:DDR786467 CTV786443:CTV786467 CJZ786443:CJZ786467 CAD786443:CAD786467 BQH786443:BQH786467 BGL786443:BGL786467 AWP786443:AWP786467 AMT786443:AMT786467 ACX786443:ACX786467 TB786443:TB786467 JF786443:JF786467 I786443:J786467 WVR720907:WVR720931 WLV720907:WLV720931 WBZ720907:WBZ720931 VSD720907:VSD720931 VIH720907:VIH720931 UYL720907:UYL720931 UOP720907:UOP720931 UET720907:UET720931 TUX720907:TUX720931 TLB720907:TLB720931 TBF720907:TBF720931 SRJ720907:SRJ720931 SHN720907:SHN720931 RXR720907:RXR720931 RNV720907:RNV720931 RDZ720907:RDZ720931 QUD720907:QUD720931 QKH720907:QKH720931 QAL720907:QAL720931 PQP720907:PQP720931 PGT720907:PGT720931 OWX720907:OWX720931 ONB720907:ONB720931 ODF720907:ODF720931 NTJ720907:NTJ720931 NJN720907:NJN720931 MZR720907:MZR720931 MPV720907:MPV720931 MFZ720907:MFZ720931 LWD720907:LWD720931 LMH720907:LMH720931 LCL720907:LCL720931 KSP720907:KSP720931 KIT720907:KIT720931 JYX720907:JYX720931 JPB720907:JPB720931 JFF720907:JFF720931 IVJ720907:IVJ720931 ILN720907:ILN720931 IBR720907:IBR720931 HRV720907:HRV720931 HHZ720907:HHZ720931 GYD720907:GYD720931 GOH720907:GOH720931 GEL720907:GEL720931 FUP720907:FUP720931 FKT720907:FKT720931 FAX720907:FAX720931 ERB720907:ERB720931 EHF720907:EHF720931 DXJ720907:DXJ720931 DNN720907:DNN720931 DDR720907:DDR720931 CTV720907:CTV720931 CJZ720907:CJZ720931 CAD720907:CAD720931 BQH720907:BQH720931 BGL720907:BGL720931 AWP720907:AWP720931 AMT720907:AMT720931 ACX720907:ACX720931 TB720907:TB720931 JF720907:JF720931 I720907:J720931 WVR655371:WVR655395 WLV655371:WLV655395 WBZ655371:WBZ655395 VSD655371:VSD655395 VIH655371:VIH655395 UYL655371:UYL655395 UOP655371:UOP655395 UET655371:UET655395 TUX655371:TUX655395 TLB655371:TLB655395 TBF655371:TBF655395 SRJ655371:SRJ655395 SHN655371:SHN655395 RXR655371:RXR655395 RNV655371:RNV655395 RDZ655371:RDZ655395 QUD655371:QUD655395 QKH655371:QKH655395 QAL655371:QAL655395 PQP655371:PQP655395 PGT655371:PGT655395 OWX655371:OWX655395 ONB655371:ONB655395 ODF655371:ODF655395 NTJ655371:NTJ655395 NJN655371:NJN655395 MZR655371:MZR655395 MPV655371:MPV655395 MFZ655371:MFZ655395 LWD655371:LWD655395 LMH655371:LMH655395 LCL655371:LCL655395 KSP655371:KSP655395 KIT655371:KIT655395 JYX655371:JYX655395 JPB655371:JPB655395 JFF655371:JFF655395 IVJ655371:IVJ655395 ILN655371:ILN655395 IBR655371:IBR655395 HRV655371:HRV655395 HHZ655371:HHZ655395 GYD655371:GYD655395 GOH655371:GOH655395 GEL655371:GEL655395 FUP655371:FUP655395 FKT655371:FKT655395 FAX655371:FAX655395 ERB655371:ERB655395 EHF655371:EHF655395 DXJ655371:DXJ655395 DNN655371:DNN655395 DDR655371:DDR655395 CTV655371:CTV655395 CJZ655371:CJZ655395 CAD655371:CAD655395 BQH655371:BQH655395 BGL655371:BGL655395 AWP655371:AWP655395 AMT655371:AMT655395 ACX655371:ACX655395 TB655371:TB655395 JF655371:JF655395 I655371:J655395 WVR589835:WVR589859 WLV589835:WLV589859 WBZ589835:WBZ589859 VSD589835:VSD589859 VIH589835:VIH589859 UYL589835:UYL589859 UOP589835:UOP589859 UET589835:UET589859 TUX589835:TUX589859 TLB589835:TLB589859 TBF589835:TBF589859 SRJ589835:SRJ589859 SHN589835:SHN589859 RXR589835:RXR589859 RNV589835:RNV589859 RDZ589835:RDZ589859 QUD589835:QUD589859 QKH589835:QKH589859 QAL589835:QAL589859 PQP589835:PQP589859 PGT589835:PGT589859 OWX589835:OWX589859 ONB589835:ONB589859 ODF589835:ODF589859 NTJ589835:NTJ589859 NJN589835:NJN589859 MZR589835:MZR589859 MPV589835:MPV589859 MFZ589835:MFZ589859 LWD589835:LWD589859 LMH589835:LMH589859 LCL589835:LCL589859 KSP589835:KSP589859 KIT589835:KIT589859 JYX589835:JYX589859 JPB589835:JPB589859 JFF589835:JFF589859 IVJ589835:IVJ589859 ILN589835:ILN589859 IBR589835:IBR589859 HRV589835:HRV589859 HHZ589835:HHZ589859 GYD589835:GYD589859 GOH589835:GOH589859 GEL589835:GEL589859 FUP589835:FUP589859 FKT589835:FKT589859 FAX589835:FAX589859 ERB589835:ERB589859 EHF589835:EHF589859 DXJ589835:DXJ589859 DNN589835:DNN589859 DDR589835:DDR589859 CTV589835:CTV589859 CJZ589835:CJZ589859 CAD589835:CAD589859 BQH589835:BQH589859 BGL589835:BGL589859 AWP589835:AWP589859 AMT589835:AMT589859 ACX589835:ACX589859 TB589835:TB589859 JF589835:JF589859 I589835:J589859 WVR524299:WVR524323 WLV524299:WLV524323 WBZ524299:WBZ524323 VSD524299:VSD524323 VIH524299:VIH524323 UYL524299:UYL524323 UOP524299:UOP524323 UET524299:UET524323 TUX524299:TUX524323 TLB524299:TLB524323 TBF524299:TBF524323 SRJ524299:SRJ524323 SHN524299:SHN524323 RXR524299:RXR524323 RNV524299:RNV524323 RDZ524299:RDZ524323 QUD524299:QUD524323 QKH524299:QKH524323 QAL524299:QAL524323 PQP524299:PQP524323 PGT524299:PGT524323 OWX524299:OWX524323 ONB524299:ONB524323 ODF524299:ODF524323 NTJ524299:NTJ524323 NJN524299:NJN524323 MZR524299:MZR524323 MPV524299:MPV524323 MFZ524299:MFZ524323 LWD524299:LWD524323 LMH524299:LMH524323 LCL524299:LCL524323 KSP524299:KSP524323 KIT524299:KIT524323 JYX524299:JYX524323 JPB524299:JPB524323 JFF524299:JFF524323 IVJ524299:IVJ524323 ILN524299:ILN524323 IBR524299:IBR524323 HRV524299:HRV524323 HHZ524299:HHZ524323 GYD524299:GYD524323 GOH524299:GOH524323 GEL524299:GEL524323 FUP524299:FUP524323 FKT524299:FKT524323 FAX524299:FAX524323 ERB524299:ERB524323 EHF524299:EHF524323 DXJ524299:DXJ524323 DNN524299:DNN524323 DDR524299:DDR524323 CTV524299:CTV524323 CJZ524299:CJZ524323 CAD524299:CAD524323 BQH524299:BQH524323 BGL524299:BGL524323 AWP524299:AWP524323 AMT524299:AMT524323 ACX524299:ACX524323 TB524299:TB524323 JF524299:JF524323 I524299:J524323 WVR458763:WVR458787 WLV458763:WLV458787 WBZ458763:WBZ458787 VSD458763:VSD458787 VIH458763:VIH458787 UYL458763:UYL458787 UOP458763:UOP458787 UET458763:UET458787 TUX458763:TUX458787 TLB458763:TLB458787 TBF458763:TBF458787 SRJ458763:SRJ458787 SHN458763:SHN458787 RXR458763:RXR458787 RNV458763:RNV458787 RDZ458763:RDZ458787 QUD458763:QUD458787 QKH458763:QKH458787 QAL458763:QAL458787 PQP458763:PQP458787 PGT458763:PGT458787 OWX458763:OWX458787 ONB458763:ONB458787 ODF458763:ODF458787 NTJ458763:NTJ458787 NJN458763:NJN458787 MZR458763:MZR458787 MPV458763:MPV458787 MFZ458763:MFZ458787 LWD458763:LWD458787 LMH458763:LMH458787 LCL458763:LCL458787 KSP458763:KSP458787 KIT458763:KIT458787 JYX458763:JYX458787 JPB458763:JPB458787 JFF458763:JFF458787 IVJ458763:IVJ458787 ILN458763:ILN458787 IBR458763:IBR458787 HRV458763:HRV458787 HHZ458763:HHZ458787 GYD458763:GYD458787 GOH458763:GOH458787 GEL458763:GEL458787 FUP458763:FUP458787 FKT458763:FKT458787 FAX458763:FAX458787 ERB458763:ERB458787 EHF458763:EHF458787 DXJ458763:DXJ458787 DNN458763:DNN458787 DDR458763:DDR458787 CTV458763:CTV458787 CJZ458763:CJZ458787 CAD458763:CAD458787 BQH458763:BQH458787 BGL458763:BGL458787 AWP458763:AWP458787 AMT458763:AMT458787 ACX458763:ACX458787 TB458763:TB458787 JF458763:JF458787 I458763:J458787 WVR393227:WVR393251 WLV393227:WLV393251 WBZ393227:WBZ393251 VSD393227:VSD393251 VIH393227:VIH393251 UYL393227:UYL393251 UOP393227:UOP393251 UET393227:UET393251 TUX393227:TUX393251 TLB393227:TLB393251 TBF393227:TBF393251 SRJ393227:SRJ393251 SHN393227:SHN393251 RXR393227:RXR393251 RNV393227:RNV393251 RDZ393227:RDZ393251 QUD393227:QUD393251 QKH393227:QKH393251 QAL393227:QAL393251 PQP393227:PQP393251 PGT393227:PGT393251 OWX393227:OWX393251 ONB393227:ONB393251 ODF393227:ODF393251 NTJ393227:NTJ393251 NJN393227:NJN393251 MZR393227:MZR393251 MPV393227:MPV393251 MFZ393227:MFZ393251 LWD393227:LWD393251 LMH393227:LMH393251 LCL393227:LCL393251 KSP393227:KSP393251 KIT393227:KIT393251 JYX393227:JYX393251 JPB393227:JPB393251 JFF393227:JFF393251 IVJ393227:IVJ393251 ILN393227:ILN393251 IBR393227:IBR393251 HRV393227:HRV393251 HHZ393227:HHZ393251 GYD393227:GYD393251 GOH393227:GOH393251 GEL393227:GEL393251 FUP393227:FUP393251 FKT393227:FKT393251 FAX393227:FAX393251 ERB393227:ERB393251 EHF393227:EHF393251 DXJ393227:DXJ393251 DNN393227:DNN393251 DDR393227:DDR393251 CTV393227:CTV393251 CJZ393227:CJZ393251 CAD393227:CAD393251 BQH393227:BQH393251 BGL393227:BGL393251 AWP393227:AWP393251 AMT393227:AMT393251 ACX393227:ACX393251 TB393227:TB393251 JF393227:JF393251 I393227:J393251 WVR327691:WVR327715 WLV327691:WLV327715 WBZ327691:WBZ327715 VSD327691:VSD327715 VIH327691:VIH327715 UYL327691:UYL327715 UOP327691:UOP327715 UET327691:UET327715 TUX327691:TUX327715 TLB327691:TLB327715 TBF327691:TBF327715 SRJ327691:SRJ327715 SHN327691:SHN327715 RXR327691:RXR327715 RNV327691:RNV327715 RDZ327691:RDZ327715 QUD327691:QUD327715 QKH327691:QKH327715 QAL327691:QAL327715 PQP327691:PQP327715 PGT327691:PGT327715 OWX327691:OWX327715 ONB327691:ONB327715 ODF327691:ODF327715 NTJ327691:NTJ327715 NJN327691:NJN327715 MZR327691:MZR327715 MPV327691:MPV327715 MFZ327691:MFZ327715 LWD327691:LWD327715 LMH327691:LMH327715 LCL327691:LCL327715 KSP327691:KSP327715 KIT327691:KIT327715 JYX327691:JYX327715 JPB327691:JPB327715 JFF327691:JFF327715 IVJ327691:IVJ327715 ILN327691:ILN327715 IBR327691:IBR327715 HRV327691:HRV327715 HHZ327691:HHZ327715 GYD327691:GYD327715 GOH327691:GOH327715 GEL327691:GEL327715 FUP327691:FUP327715 FKT327691:FKT327715 FAX327691:FAX327715 ERB327691:ERB327715 EHF327691:EHF327715 DXJ327691:DXJ327715 DNN327691:DNN327715 DDR327691:DDR327715 CTV327691:CTV327715 CJZ327691:CJZ327715 CAD327691:CAD327715 BQH327691:BQH327715 BGL327691:BGL327715 AWP327691:AWP327715 AMT327691:AMT327715 ACX327691:ACX327715 TB327691:TB327715 JF327691:JF327715 I327691:J327715 WVR262155:WVR262179 WLV262155:WLV262179 WBZ262155:WBZ262179 VSD262155:VSD262179 VIH262155:VIH262179 UYL262155:UYL262179 UOP262155:UOP262179 UET262155:UET262179 TUX262155:TUX262179 TLB262155:TLB262179 TBF262155:TBF262179 SRJ262155:SRJ262179 SHN262155:SHN262179 RXR262155:RXR262179 RNV262155:RNV262179 RDZ262155:RDZ262179 QUD262155:QUD262179 QKH262155:QKH262179 QAL262155:QAL262179 PQP262155:PQP262179 PGT262155:PGT262179 OWX262155:OWX262179 ONB262155:ONB262179 ODF262155:ODF262179 NTJ262155:NTJ262179 NJN262155:NJN262179 MZR262155:MZR262179 MPV262155:MPV262179 MFZ262155:MFZ262179 LWD262155:LWD262179 LMH262155:LMH262179 LCL262155:LCL262179 KSP262155:KSP262179 KIT262155:KIT262179 JYX262155:JYX262179 JPB262155:JPB262179 JFF262155:JFF262179 IVJ262155:IVJ262179 ILN262155:ILN262179 IBR262155:IBR262179 HRV262155:HRV262179 HHZ262155:HHZ262179 GYD262155:GYD262179 GOH262155:GOH262179 GEL262155:GEL262179 FUP262155:FUP262179 FKT262155:FKT262179 FAX262155:FAX262179 ERB262155:ERB262179 EHF262155:EHF262179 DXJ262155:DXJ262179 DNN262155:DNN262179 DDR262155:DDR262179 CTV262155:CTV262179 CJZ262155:CJZ262179 CAD262155:CAD262179 BQH262155:BQH262179 BGL262155:BGL262179 AWP262155:AWP262179 AMT262155:AMT262179 ACX262155:ACX262179 TB262155:TB262179 JF262155:JF262179 I262155:J262179 WVR196619:WVR196643 WLV196619:WLV196643 WBZ196619:WBZ196643 VSD196619:VSD196643 VIH196619:VIH196643 UYL196619:UYL196643 UOP196619:UOP196643 UET196619:UET196643 TUX196619:TUX196643 TLB196619:TLB196643 TBF196619:TBF196643 SRJ196619:SRJ196643 SHN196619:SHN196643 RXR196619:RXR196643 RNV196619:RNV196643 RDZ196619:RDZ196643 QUD196619:QUD196643 QKH196619:QKH196643 QAL196619:QAL196643 PQP196619:PQP196643 PGT196619:PGT196643 OWX196619:OWX196643 ONB196619:ONB196643 ODF196619:ODF196643 NTJ196619:NTJ196643 NJN196619:NJN196643 MZR196619:MZR196643 MPV196619:MPV196643 MFZ196619:MFZ196643 LWD196619:LWD196643 LMH196619:LMH196643 LCL196619:LCL196643 KSP196619:KSP196643 KIT196619:KIT196643 JYX196619:JYX196643 JPB196619:JPB196643 JFF196619:JFF196643 IVJ196619:IVJ196643 ILN196619:ILN196643 IBR196619:IBR196643 HRV196619:HRV196643 HHZ196619:HHZ196643 GYD196619:GYD196643 GOH196619:GOH196643 GEL196619:GEL196643 FUP196619:FUP196643 FKT196619:FKT196643 FAX196619:FAX196643 ERB196619:ERB196643 EHF196619:EHF196643 DXJ196619:DXJ196643 DNN196619:DNN196643 DDR196619:DDR196643 CTV196619:CTV196643 CJZ196619:CJZ196643 CAD196619:CAD196643 BQH196619:BQH196643 BGL196619:BGL196643 AWP196619:AWP196643 AMT196619:AMT196643 ACX196619:ACX196643 TB196619:TB196643 JF196619:JF196643 I196619:J196643 WVR131083:WVR131107 WLV131083:WLV131107 WBZ131083:WBZ131107 VSD131083:VSD131107 VIH131083:VIH131107 UYL131083:UYL131107 UOP131083:UOP131107 UET131083:UET131107 TUX131083:TUX131107 TLB131083:TLB131107 TBF131083:TBF131107 SRJ131083:SRJ131107 SHN131083:SHN131107 RXR131083:RXR131107 RNV131083:RNV131107 RDZ131083:RDZ131107 QUD131083:QUD131107 QKH131083:QKH131107 QAL131083:QAL131107 PQP131083:PQP131107 PGT131083:PGT131107 OWX131083:OWX131107 ONB131083:ONB131107 ODF131083:ODF131107 NTJ131083:NTJ131107 NJN131083:NJN131107 MZR131083:MZR131107 MPV131083:MPV131107 MFZ131083:MFZ131107 LWD131083:LWD131107 LMH131083:LMH131107 LCL131083:LCL131107 KSP131083:KSP131107 KIT131083:KIT131107 JYX131083:JYX131107 JPB131083:JPB131107 JFF131083:JFF131107 IVJ131083:IVJ131107 ILN131083:ILN131107 IBR131083:IBR131107 HRV131083:HRV131107 HHZ131083:HHZ131107 GYD131083:GYD131107 GOH131083:GOH131107 GEL131083:GEL131107 FUP131083:FUP131107 FKT131083:FKT131107 FAX131083:FAX131107 ERB131083:ERB131107 EHF131083:EHF131107 DXJ131083:DXJ131107 DNN131083:DNN131107 DDR131083:DDR131107 CTV131083:CTV131107 CJZ131083:CJZ131107 CAD131083:CAD131107 BQH131083:BQH131107 BGL131083:BGL131107 AWP131083:AWP131107 AMT131083:AMT131107 ACX131083:ACX131107 TB131083:TB131107 JF131083:JF131107 I131083:J131107 WVR65547:WVR65571 WLV65547:WLV65571 WBZ65547:WBZ65571 VSD65547:VSD65571 VIH65547:VIH65571 UYL65547:UYL65571 UOP65547:UOP65571 UET65547:UET65571 TUX65547:TUX65571 TLB65547:TLB65571 TBF65547:TBF65571 SRJ65547:SRJ65571 SHN65547:SHN65571 RXR65547:RXR65571 RNV65547:RNV65571 RDZ65547:RDZ65571 QUD65547:QUD65571 QKH65547:QKH65571 QAL65547:QAL65571 PQP65547:PQP65571 PGT65547:PGT65571 OWX65547:OWX65571 ONB65547:ONB65571 ODF65547:ODF65571 NTJ65547:NTJ65571 NJN65547:NJN65571 MZR65547:MZR65571 MPV65547:MPV65571 MFZ65547:MFZ65571 LWD65547:LWD65571 LMH65547:LMH65571 LCL65547:LCL65571 KSP65547:KSP65571 KIT65547:KIT65571 JYX65547:JYX65571 JPB65547:JPB65571 JFF65547:JFF65571 IVJ65547:IVJ65571 ILN65547:ILN65571 IBR65547:IBR65571 HRV65547:HRV65571 HHZ65547:HHZ65571 GYD65547:GYD65571 GOH65547:GOH65571 GEL65547:GEL65571 FUP65547:FUP65571 FKT65547:FKT65571 FAX65547:FAX65571 ERB65547:ERB65571 EHF65547:EHF65571 DXJ65547:DXJ65571 DNN65547:DNN65571 DDR65547:DDR65571 CTV65547:CTV65571 CJZ65547:CJZ65571 CAD65547:CAD65571 BQH65547:BQH65571 BGL65547:BGL65571 AWP65547:AWP65571 AMT65547:AMT65571 ACX65547:ACX65571 TB65547:TB65571 JF65547:JF65571 I65547:J65571 WVR11:WVR35 WLV11:WLV35 WBZ11:WBZ35 VSD11:VSD35 VIH11:VIH35 UYL11:UYL35 UOP11:UOP35 UET11:UET35 TUX11:TUX35 TLB11:TLB35 TBF11:TBF35 SRJ11:SRJ35 SHN11:SHN35 RXR11:RXR35 RNV11:RNV35 RDZ11:RDZ35 QUD11:QUD35 QKH11:QKH35 QAL11:QAL35 PQP11:PQP35 PGT11:PGT35 OWX11:OWX35 ONB11:ONB35 ODF11:ODF35 NTJ11:NTJ35 NJN11:NJN35 MZR11:MZR35 MPV11:MPV35 MFZ11:MFZ35 LWD11:LWD35 LMH11:LMH35 LCL11:LCL35 KSP11:KSP35 KIT11:KIT35 JYX11:JYX35 JPB11:JPB35 JFF11:JFF35 IVJ11:IVJ35 ILN11:ILN35 IBR11:IBR35 HRV11:HRV35 HHZ11:HHZ35 GYD11:GYD35 GOH11:GOH35 GEL11:GEL35 FUP11:FUP35 FKT11:FKT35 FAX11:FAX35 ERB11:ERB35 EHF11:EHF35 DXJ11:DXJ35 DNN11:DNN35 DDR11:DDR35 CTV11:CTV35 CJZ11:CJZ35 CAD11:CAD35 BQH11:BQH35 BGL11:BGL35 AWP11:AWP35 AMT11:AMT35 ACX11:ACX35 TB11:TB35 I17:I20 I11:I15 I22:I35">
      <formula1>$N$1:$N$3</formula1>
    </dataValidation>
  </dataValidations>
  <pageMargins left="0.78740157480314965" right="0.78740157480314965" top="0.78740157480314965" bottom="0.78740157480314965" header="0.51181102362204722" footer="0.51181102362204722"/>
  <pageSetup paperSize="9" scale="98" firstPageNumber="9" orientation="portrait" useFirstPageNumber="1" r:id="rId1"/>
  <headerFooter alignWithMargins="0">
    <oddFooter>&amp;R&amp;6&amp;Z&amp;F&amp;A</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A1AD33B-B8C9-41FF-A668-2414CCA9B46D}">
            <xm:f>NOT(ISERROR(SEARCH($I$3,J11)))</xm:f>
            <xm:f>$I$3</xm:f>
            <x14:dxf>
              <font>
                <b/>
                <i val="0"/>
                <color theme="0"/>
              </font>
              <fill>
                <patternFill>
                  <bgColor theme="1"/>
                </patternFill>
              </fill>
            </x14:dxf>
          </x14:cfRule>
          <xm:sqref>J11:K35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基礎データ入力</vt:lpstr>
      <vt:lpstr>表紙</vt:lpstr>
      <vt:lpstr>表紙(監理)</vt:lpstr>
      <vt:lpstr>背表紙</vt:lpstr>
      <vt:lpstr>建1</vt:lpstr>
      <vt:lpstr>建1-2</vt:lpstr>
      <vt:lpstr>管理記録</vt:lpstr>
      <vt:lpstr>状況写真</vt:lpstr>
      <vt:lpstr>建2-1</vt:lpstr>
      <vt:lpstr>建2-2</vt:lpstr>
      <vt:lpstr>建2-3</vt:lpstr>
      <vt:lpstr>建2-4</vt:lpstr>
      <vt:lpstr>建3</vt:lpstr>
      <vt:lpstr>管理記録!Print_Area</vt:lpstr>
      <vt:lpstr>'建2-1'!Print_Area</vt:lpstr>
      <vt:lpstr>'建2-2'!Print_Area</vt:lpstr>
      <vt:lpstr>'建2-3'!Print_Area</vt:lpstr>
      <vt:lpstr>'建2-4'!Print_Area</vt:lpstr>
      <vt:lpstr>建3!Print_Area</vt:lpstr>
      <vt:lpstr>表紙!Print_Area</vt:lpstr>
      <vt:lpstr>'表紙(監理)'!Print_Area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　千紘</dc:creator>
  <cp:lastModifiedBy>福岡県</cp:lastModifiedBy>
  <cp:lastPrinted>2021-04-21T12:46:27Z</cp:lastPrinted>
  <dcterms:created xsi:type="dcterms:W3CDTF">2021-01-07T01:19:32Z</dcterms:created>
  <dcterms:modified xsi:type="dcterms:W3CDTF">2021-04-21T12:46:28Z</dcterms:modified>
</cp:coreProperties>
</file>