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</sheets>
  <externalReferences>
    <externalReference r:id="rId4"/>
  </externalReferences>
  <definedNames>
    <definedName name="_xlnm.Print_Area" localSheetId="0">'平成24年'!$A$1:$H$42</definedName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<sst xmlns="http://schemas.openxmlformats.org/spreadsheetml/2006/main" count="41" uniqueCount="32">
  <si>
    <t>　この表は県税関係についての数である。</t>
  </si>
  <si>
    <t>（単位　円、％）</t>
  </si>
  <si>
    <t>税　　　目</t>
  </si>
  <si>
    <t>調　 定 　額</t>
  </si>
  <si>
    <t>収　入　済　額</t>
  </si>
  <si>
    <t>過　誤　納　額</t>
  </si>
  <si>
    <t>収　入　歩　合</t>
  </si>
  <si>
    <t>延滞金</t>
  </si>
  <si>
    <t>過少申告加算金</t>
  </si>
  <si>
    <t>不申告加算金</t>
  </si>
  <si>
    <t>重加算金</t>
  </si>
  <si>
    <t>滞納処分費</t>
  </si>
  <si>
    <t>督促手数料</t>
  </si>
  <si>
    <t>　資　料　　県税務課</t>
  </si>
  <si>
    <t>東福岡</t>
  </si>
  <si>
    <t>西福岡</t>
  </si>
  <si>
    <t>筑紫</t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</si>
  <si>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 損 額</t>
    </r>
  </si>
  <si>
    <r>
      <t>収 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</si>
  <si>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県税事務所</t>
  </si>
  <si>
    <t>総数</t>
  </si>
  <si>
    <t>博多</t>
  </si>
  <si>
    <t>北九州東</t>
  </si>
  <si>
    <t>北九州西</t>
  </si>
  <si>
    <t>飯塚・直方</t>
  </si>
  <si>
    <t>久留米</t>
  </si>
  <si>
    <t>　この表は県税関係についての数である。　</t>
  </si>
  <si>
    <t>税務課</t>
  </si>
  <si>
    <t>Ｂ　県税事務所別</t>
  </si>
  <si>
    <t>Ａ　徴収金別</t>
  </si>
  <si>
    <r>
      <t>14－5　県税外収入</t>
    </r>
    <r>
      <rPr>
        <sz val="11"/>
        <rFont val="ＭＳ 明朝"/>
        <family val="1"/>
      </rPr>
      <t>（平成24年度）</t>
    </r>
  </si>
  <si>
    <t xml:space="preserve">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</si>
</sst>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</numFmts>
  <fonts count="44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Continuous"/>
    </xf>
    <xf numFmtId="179" fontId="0" fillId="0" borderId="0" xfId="0" applyNumberFormat="1" applyFont="1" applyFill="1" applyAlignment="1">
      <alignment horizontal="right"/>
    </xf>
    <xf numFmtId="179" fontId="0" fillId="0" borderId="12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/>
    </xf>
    <xf numFmtId="179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1" customWidth="1"/>
    <col min="2" max="2" width="1.875" style="1" customWidth="1"/>
    <col min="3" max="7" width="19.375" style="1" customWidth="1"/>
    <col min="8" max="8" width="18.875" style="1" customWidth="1"/>
    <col min="9" max="9" width="16.875" style="1" bestFit="1" customWidth="1"/>
    <col min="10" max="16384" width="9.375" style="1" customWidth="1"/>
  </cols>
  <sheetData>
    <row r="1" ht="13.5" customHeight="1">
      <c r="A1" s="28" t="s">
        <v>31</v>
      </c>
    </row>
    <row r="3" spans="1:8" ht="18.75">
      <c r="A3" s="2" t="s">
        <v>30</v>
      </c>
      <c r="B3" s="2"/>
      <c r="C3" s="3"/>
      <c r="D3" s="3"/>
      <c r="E3" s="3"/>
      <c r="F3" s="3"/>
      <c r="G3" s="3"/>
      <c r="H3" s="3"/>
    </row>
    <row r="5" spans="1:8" ht="14.25">
      <c r="A5" s="4" t="s">
        <v>29</v>
      </c>
      <c r="B5" s="4"/>
      <c r="C5" s="3"/>
      <c r="D5" s="3"/>
      <c r="E5" s="3"/>
      <c r="F5" s="3"/>
      <c r="G5" s="3"/>
      <c r="H5" s="3"/>
    </row>
    <row r="6" spans="1:8" ht="14.25">
      <c r="A6" s="4"/>
      <c r="B6" s="4"/>
      <c r="C6" s="3"/>
      <c r="D6" s="3"/>
      <c r="E6" s="3"/>
      <c r="F6" s="3"/>
      <c r="G6" s="3"/>
      <c r="H6" s="3"/>
    </row>
    <row r="7" spans="1:8" ht="14.25">
      <c r="A7" s="4"/>
      <c r="B7" s="4"/>
      <c r="C7" s="3"/>
      <c r="D7" s="3"/>
      <c r="E7" s="3"/>
      <c r="F7" s="3"/>
      <c r="G7" s="3"/>
      <c r="H7" s="3"/>
    </row>
    <row r="8" spans="1:8" ht="13.5" customHeight="1">
      <c r="A8" s="4"/>
      <c r="B8" s="4"/>
      <c r="C8" s="3"/>
      <c r="D8" s="3"/>
      <c r="E8" s="3"/>
      <c r="F8" s="3"/>
      <c r="G8" s="3"/>
      <c r="H8" s="3"/>
    </row>
    <row r="9" spans="1:8" ht="13.5" customHeight="1">
      <c r="A9" s="1" t="s">
        <v>0</v>
      </c>
      <c r="C9" s="3"/>
      <c r="D9" s="3"/>
      <c r="E9" s="3"/>
      <c r="F9" s="3"/>
      <c r="G9" s="3"/>
      <c r="H9" s="3"/>
    </row>
    <row r="10" ht="13.5" customHeight="1" thickBot="1">
      <c r="H10" s="5" t="s">
        <v>1</v>
      </c>
    </row>
    <row r="11" spans="1:8" ht="39.75" customHeight="1" thickTop="1">
      <c r="A11" s="27" t="s">
        <v>2</v>
      </c>
      <c r="B11" s="6"/>
      <c r="C11" s="6" t="s">
        <v>3</v>
      </c>
      <c r="D11" s="7" t="s">
        <v>4</v>
      </c>
      <c r="E11" s="7" t="s">
        <v>5</v>
      </c>
      <c r="F11" s="7" t="s">
        <v>17</v>
      </c>
      <c r="G11" s="7" t="s">
        <v>18</v>
      </c>
      <c r="H11" s="8" t="s">
        <v>6</v>
      </c>
    </row>
    <row r="12" spans="1:9" s="11" customFormat="1" ht="41.25" customHeight="1">
      <c r="A12" s="24" t="s">
        <v>20</v>
      </c>
      <c r="B12" s="9"/>
      <c r="C12" s="29">
        <f>SUM(C13:C18)</f>
        <v>1165072523</v>
      </c>
      <c r="D12" s="29">
        <f>SUM(D13:D18)</f>
        <v>1001749168</v>
      </c>
      <c r="E12" s="29">
        <f>SUM(E13:E18)</f>
        <v>510461</v>
      </c>
      <c r="F12" s="29">
        <f>SUM(F13:F18)</f>
        <v>41117513</v>
      </c>
      <c r="G12" s="29">
        <f>SUM(G13:G18)</f>
        <v>122716303</v>
      </c>
      <c r="H12" s="30">
        <f aca="true" t="shared" si="0" ref="H12:H17">+D12/C12*100</f>
        <v>85.98170055719355</v>
      </c>
      <c r="I12" s="10"/>
    </row>
    <row r="13" spans="1:8" ht="39.75" customHeight="1">
      <c r="A13" s="25" t="s">
        <v>7</v>
      </c>
      <c r="B13" s="12"/>
      <c r="C13" s="13">
        <v>862235522</v>
      </c>
      <c r="D13" s="13">
        <v>862660822</v>
      </c>
      <c r="E13" s="13">
        <v>425300</v>
      </c>
      <c r="F13" s="13">
        <v>0</v>
      </c>
      <c r="G13" s="13">
        <v>0</v>
      </c>
      <c r="H13" s="21">
        <f t="shared" si="0"/>
        <v>100.04932527008555</v>
      </c>
    </row>
    <row r="14" spans="1:8" ht="30.75" customHeight="1">
      <c r="A14" s="25" t="s">
        <v>8</v>
      </c>
      <c r="B14" s="12"/>
      <c r="C14" s="13">
        <v>8439782</v>
      </c>
      <c r="D14" s="13">
        <v>6617751</v>
      </c>
      <c r="E14" s="13">
        <v>0</v>
      </c>
      <c r="F14" s="13">
        <v>46900</v>
      </c>
      <c r="G14" s="13">
        <v>1775131</v>
      </c>
      <c r="H14" s="21">
        <f t="shared" si="0"/>
        <v>78.41139735599806</v>
      </c>
    </row>
    <row r="15" spans="1:8" ht="30.75" customHeight="1">
      <c r="A15" s="25" t="s">
        <v>9</v>
      </c>
      <c r="B15" s="12"/>
      <c r="C15" s="13">
        <v>29916558</v>
      </c>
      <c r="D15" s="13">
        <v>7024101</v>
      </c>
      <c r="E15" s="13">
        <v>0</v>
      </c>
      <c r="F15" s="13">
        <v>508814</v>
      </c>
      <c r="G15" s="13">
        <v>22383643</v>
      </c>
      <c r="H15" s="21">
        <f t="shared" si="0"/>
        <v>23.47897441945026</v>
      </c>
    </row>
    <row r="16" spans="1:8" ht="30.75" customHeight="1">
      <c r="A16" s="25" t="s">
        <v>10</v>
      </c>
      <c r="B16" s="12"/>
      <c r="C16" s="13">
        <v>262774436</v>
      </c>
      <c r="D16" s="13">
        <v>124254094</v>
      </c>
      <c r="E16" s="13">
        <v>85161</v>
      </c>
      <c r="F16" s="13">
        <v>40548974</v>
      </c>
      <c r="G16" s="13">
        <v>98056529</v>
      </c>
      <c r="H16" s="21">
        <f t="shared" si="0"/>
        <v>47.285457402713256</v>
      </c>
    </row>
    <row r="17" spans="1:8" ht="30.75" customHeight="1">
      <c r="A17" s="25" t="s">
        <v>11</v>
      </c>
      <c r="B17" s="12"/>
      <c r="C17" s="13">
        <v>1706225</v>
      </c>
      <c r="D17" s="13">
        <v>1192400</v>
      </c>
      <c r="E17" s="13">
        <v>0</v>
      </c>
      <c r="F17" s="13">
        <v>12825</v>
      </c>
      <c r="G17" s="13">
        <v>501000</v>
      </c>
      <c r="H17" s="21">
        <f t="shared" si="0"/>
        <v>69.8852730442937</v>
      </c>
    </row>
    <row r="18" spans="1:8" ht="30.75" customHeight="1">
      <c r="A18" s="25" t="s">
        <v>12</v>
      </c>
      <c r="B18" s="12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1">
        <v>0</v>
      </c>
    </row>
    <row r="19" spans="1:8" ht="27" customHeight="1">
      <c r="A19" s="26"/>
      <c r="B19" s="14"/>
      <c r="C19" s="15"/>
      <c r="D19" s="15"/>
      <c r="E19" s="15"/>
      <c r="F19" s="15"/>
      <c r="G19" s="15"/>
      <c r="H19" s="16"/>
    </row>
    <row r="20" ht="11.25">
      <c r="H20" s="17"/>
    </row>
    <row r="21" spans="1:8" ht="13.5" customHeight="1">
      <c r="A21" s="1" t="s">
        <v>13</v>
      </c>
      <c r="H21" s="17"/>
    </row>
    <row r="22" ht="18" customHeight="1">
      <c r="H22" s="17"/>
    </row>
    <row r="23" spans="1:8" ht="14.25" customHeight="1">
      <c r="A23" s="4" t="s">
        <v>28</v>
      </c>
      <c r="B23" s="4"/>
      <c r="C23" s="3"/>
      <c r="D23" s="3"/>
      <c r="E23" s="3"/>
      <c r="F23" s="3"/>
      <c r="G23" s="3"/>
      <c r="H23" s="18"/>
    </row>
    <row r="24" spans="1:8" ht="13.5" customHeight="1">
      <c r="A24" s="4"/>
      <c r="B24" s="4"/>
      <c r="C24" s="3"/>
      <c r="D24" s="3"/>
      <c r="E24" s="3"/>
      <c r="F24" s="3"/>
      <c r="G24" s="3"/>
      <c r="H24" s="18"/>
    </row>
    <row r="25" spans="1:8" ht="13.5" customHeight="1">
      <c r="A25" s="1" t="s">
        <v>26</v>
      </c>
      <c r="C25" s="3"/>
      <c r="D25" s="3"/>
      <c r="E25" s="3"/>
      <c r="F25" s="3"/>
      <c r="G25" s="3"/>
      <c r="H25" s="18"/>
    </row>
    <row r="26" ht="13.5" customHeight="1" thickBot="1">
      <c r="H26" s="19" t="s">
        <v>1</v>
      </c>
    </row>
    <row r="27" spans="1:8" ht="39.75" customHeight="1" thickTop="1">
      <c r="A27" s="27" t="s">
        <v>19</v>
      </c>
      <c r="B27" s="6"/>
      <c r="C27" s="6" t="s">
        <v>3</v>
      </c>
      <c r="D27" s="7" t="s">
        <v>4</v>
      </c>
      <c r="E27" s="7" t="s">
        <v>5</v>
      </c>
      <c r="F27" s="7" t="s">
        <v>17</v>
      </c>
      <c r="G27" s="7" t="s">
        <v>18</v>
      </c>
      <c r="H27" s="20" t="s">
        <v>6</v>
      </c>
    </row>
    <row r="28" spans="1:8" ht="39.75" customHeight="1">
      <c r="A28" s="24" t="s">
        <v>20</v>
      </c>
      <c r="B28" s="9"/>
      <c r="C28" s="29">
        <f>SUM(C29:C39)</f>
        <v>1165072523</v>
      </c>
      <c r="D28" s="29">
        <f>SUM(D29:D39)</f>
        <v>1001749168</v>
      </c>
      <c r="E28" s="29">
        <f>SUM(E29:E39)</f>
        <v>510461</v>
      </c>
      <c r="F28" s="29">
        <f>SUM(F29:F39)</f>
        <v>41117513</v>
      </c>
      <c r="G28" s="29">
        <f>SUM(G29:G39)</f>
        <v>122716303</v>
      </c>
      <c r="H28" s="30">
        <f aca="true" t="shared" si="1" ref="H28:H33">+D28/C28*100</f>
        <v>85.98170055719355</v>
      </c>
    </row>
    <row r="29" spans="1:8" ht="54" customHeight="1">
      <c r="A29" s="25" t="s">
        <v>27</v>
      </c>
      <c r="B29" s="12"/>
      <c r="C29" s="13">
        <v>79900</v>
      </c>
      <c r="D29" s="13">
        <v>79900</v>
      </c>
      <c r="E29" s="13">
        <v>0</v>
      </c>
      <c r="F29" s="13">
        <v>0</v>
      </c>
      <c r="G29" s="13">
        <v>0</v>
      </c>
      <c r="H29" s="21">
        <f t="shared" si="1"/>
        <v>100</v>
      </c>
    </row>
    <row r="30" spans="1:8" ht="30.75" customHeight="1">
      <c r="A30" s="25" t="s">
        <v>21</v>
      </c>
      <c r="B30" s="12"/>
      <c r="C30" s="13">
        <v>200256621</v>
      </c>
      <c r="D30" s="13">
        <v>144951746</v>
      </c>
      <c r="E30" s="13">
        <v>398900</v>
      </c>
      <c r="F30" s="13">
        <v>24330929</v>
      </c>
      <c r="G30" s="13">
        <v>31372846</v>
      </c>
      <c r="H30" s="21">
        <f t="shared" si="1"/>
        <v>72.3829980133341</v>
      </c>
    </row>
    <row r="31" spans="1:8" ht="30.75" customHeight="1">
      <c r="A31" s="25" t="s">
        <v>14</v>
      </c>
      <c r="B31" s="12"/>
      <c r="C31" s="13">
        <v>198784307</v>
      </c>
      <c r="D31" s="13">
        <v>190151307</v>
      </c>
      <c r="E31" s="13">
        <v>21300</v>
      </c>
      <c r="F31" s="13">
        <v>1507986</v>
      </c>
      <c r="G31" s="13">
        <v>7146314</v>
      </c>
      <c r="H31" s="21">
        <f t="shared" si="1"/>
        <v>95.65710184556974</v>
      </c>
    </row>
    <row r="32" spans="1:8" ht="30.75" customHeight="1">
      <c r="A32" s="25" t="s">
        <v>15</v>
      </c>
      <c r="B32" s="12"/>
      <c r="C32" s="13">
        <v>144180313</v>
      </c>
      <c r="D32" s="13">
        <v>102419318</v>
      </c>
      <c r="E32" s="13">
        <v>17800</v>
      </c>
      <c r="F32" s="13">
        <v>6442345</v>
      </c>
      <c r="G32" s="13">
        <v>35336450</v>
      </c>
      <c r="H32" s="21">
        <f t="shared" si="1"/>
        <v>71.03557751327672</v>
      </c>
    </row>
    <row r="33" spans="1:8" ht="30.75" customHeight="1">
      <c r="A33" s="25" t="s">
        <v>16</v>
      </c>
      <c r="B33" s="12"/>
      <c r="C33" s="13">
        <v>81743671</v>
      </c>
      <c r="D33" s="13">
        <v>81508708</v>
      </c>
      <c r="E33" s="13">
        <v>11800</v>
      </c>
      <c r="F33" s="13">
        <v>11839</v>
      </c>
      <c r="G33" s="13">
        <v>234924</v>
      </c>
      <c r="H33" s="21">
        <f t="shared" si="1"/>
        <v>99.71256123302807</v>
      </c>
    </row>
    <row r="34" spans="1:8" ht="12" customHeight="1">
      <c r="A34" s="25"/>
      <c r="B34" s="12"/>
      <c r="C34" s="13"/>
      <c r="D34" s="13"/>
      <c r="E34" s="13"/>
      <c r="F34" s="13"/>
      <c r="G34" s="13"/>
      <c r="H34" s="21"/>
    </row>
    <row r="35" spans="1:8" ht="30.75" customHeight="1">
      <c r="A35" s="25" t="s">
        <v>22</v>
      </c>
      <c r="B35" s="12"/>
      <c r="C35" s="13">
        <v>183030629</v>
      </c>
      <c r="D35" s="13">
        <v>156938602</v>
      </c>
      <c r="E35" s="13">
        <v>23861</v>
      </c>
      <c r="F35" s="13">
        <v>760000</v>
      </c>
      <c r="G35" s="13">
        <v>25355888</v>
      </c>
      <c r="H35" s="21">
        <f>+D35/C35*100</f>
        <v>85.74444772300924</v>
      </c>
    </row>
    <row r="36" spans="1:8" ht="30.75" customHeight="1">
      <c r="A36" s="25" t="s">
        <v>23</v>
      </c>
      <c r="B36" s="12"/>
      <c r="C36" s="13">
        <v>97934563</v>
      </c>
      <c r="D36" s="13">
        <v>78346327</v>
      </c>
      <c r="E36" s="13">
        <v>4900</v>
      </c>
      <c r="F36" s="13">
        <v>6953700</v>
      </c>
      <c r="G36" s="13">
        <v>12639436</v>
      </c>
      <c r="H36" s="21">
        <f>+D36/C36*100</f>
        <v>79.99864868953365</v>
      </c>
    </row>
    <row r="37" spans="1:8" ht="12" customHeight="1">
      <c r="A37" s="25"/>
      <c r="B37" s="12"/>
      <c r="C37" s="13"/>
      <c r="D37" s="13"/>
      <c r="E37" s="13"/>
      <c r="F37" s="13"/>
      <c r="G37" s="13"/>
      <c r="H37" s="21"/>
    </row>
    <row r="38" spans="1:8" ht="30.75" customHeight="1">
      <c r="A38" s="25" t="s">
        <v>24</v>
      </c>
      <c r="B38" s="12"/>
      <c r="C38" s="23">
        <v>97466805</v>
      </c>
      <c r="D38" s="23">
        <v>88053615</v>
      </c>
      <c r="E38" s="23">
        <v>17200</v>
      </c>
      <c r="F38" s="23">
        <v>722914</v>
      </c>
      <c r="G38" s="23">
        <v>8707476</v>
      </c>
      <c r="H38" s="21">
        <f>+D38/C38*100</f>
        <v>90.34215803011087</v>
      </c>
    </row>
    <row r="39" spans="1:8" ht="30.75" customHeight="1">
      <c r="A39" s="25" t="s">
        <v>25</v>
      </c>
      <c r="B39" s="12"/>
      <c r="C39" s="23">
        <v>161595714</v>
      </c>
      <c r="D39" s="23">
        <v>159299645</v>
      </c>
      <c r="E39" s="23">
        <v>14700</v>
      </c>
      <c r="F39" s="23">
        <v>387800</v>
      </c>
      <c r="G39" s="23">
        <v>1922969</v>
      </c>
      <c r="H39" s="21">
        <f>+D39/C39*100</f>
        <v>98.57912753799893</v>
      </c>
    </row>
    <row r="40" spans="1:8" ht="27" customHeight="1">
      <c r="A40" s="26"/>
      <c r="B40" s="14"/>
      <c r="C40" s="15"/>
      <c r="D40" s="15"/>
      <c r="E40" s="15"/>
      <c r="F40" s="15"/>
      <c r="G40" s="15"/>
      <c r="H40" s="22"/>
    </row>
    <row r="41" ht="11.25"/>
    <row r="42" ht="13.5" customHeight="1">
      <c r="A42" s="1" t="s">
        <v>13</v>
      </c>
    </row>
  </sheetData>
  <sheetProtection/>
  <printOptions horizontalCentered="1"/>
  <pageMargins left="0.45" right="0.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2015-03-31T07:55:42Z</cp:lastPrinted>
  <dcterms:created xsi:type="dcterms:W3CDTF">2004-12-21T23:52:04Z</dcterms:created>
  <dcterms:modified xsi:type="dcterms:W3CDTF">2015-03-31T07:56:03Z</dcterms:modified>
  <cp:category/>
  <cp:version/>
  <cp:contentType/>
  <cp:contentStatus/>
</cp:coreProperties>
</file>