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6870" tabRatio="857" activeTab="0"/>
  </bookViews>
  <sheets>
    <sheet name="平成24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<sst xmlns="http://schemas.openxmlformats.org/spreadsheetml/2006/main" count="315" uniqueCount="161">
  <si>
    <t>年　　初</t>
  </si>
  <si>
    <t>年　　末</t>
  </si>
  <si>
    <t/>
  </si>
  <si>
    <t>１</t>
  </si>
  <si>
    <t>北九州市</t>
  </si>
  <si>
    <t>２</t>
  </si>
  <si>
    <t>門司区</t>
  </si>
  <si>
    <t>３</t>
  </si>
  <si>
    <t>若松区</t>
  </si>
  <si>
    <t>４</t>
  </si>
  <si>
    <t>戸畑区</t>
  </si>
  <si>
    <t>５</t>
  </si>
  <si>
    <t>小倉北区</t>
  </si>
  <si>
    <t>６</t>
  </si>
  <si>
    <t>小倉南区</t>
  </si>
  <si>
    <t>７</t>
  </si>
  <si>
    <t>八幡東区</t>
  </si>
  <si>
    <t>８</t>
  </si>
  <si>
    <t>八幡西区</t>
  </si>
  <si>
    <t>９</t>
  </si>
  <si>
    <t>福岡市</t>
  </si>
  <si>
    <t>10</t>
  </si>
  <si>
    <t>東区</t>
  </si>
  <si>
    <t>11</t>
  </si>
  <si>
    <t>博多区</t>
  </si>
  <si>
    <t>12</t>
  </si>
  <si>
    <t>中央区</t>
  </si>
  <si>
    <t>13</t>
  </si>
  <si>
    <t>南区</t>
  </si>
  <si>
    <t>14</t>
  </si>
  <si>
    <t>西区</t>
  </si>
  <si>
    <t>15</t>
  </si>
  <si>
    <t>城南区</t>
  </si>
  <si>
    <t>16</t>
  </si>
  <si>
    <t>早良区</t>
  </si>
  <si>
    <t>17</t>
  </si>
  <si>
    <t>大牟田市</t>
  </si>
  <si>
    <t>18</t>
  </si>
  <si>
    <t>久留米市</t>
  </si>
  <si>
    <t>19</t>
  </si>
  <si>
    <t>直方市</t>
  </si>
  <si>
    <t>20</t>
  </si>
  <si>
    <t>飯塚市</t>
  </si>
  <si>
    <t>21</t>
  </si>
  <si>
    <t>田川市</t>
  </si>
  <si>
    <t>22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</si>
  <si>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</si>
  <si>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</si>
  <si>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</si>
  <si>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</si>
  <si>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</si>
  <si>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</si>
  <si>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</si>
  <si>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</si>
  <si>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</si>
  <si>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</si>
  <si>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</si>
  <si>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</si>
  <si>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</si>
  <si>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</si>
  <si>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</si>
  <si>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</si>
  <si>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</si>
  <si>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</si>
  <si>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</si>
  <si>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</si>
  <si>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</si>
  <si>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</si>
  <si>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</si>
  <si>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</si>
  <si>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</si>
  <si>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</si>
  <si>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</si>
  <si>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</si>
  <si>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</si>
  <si>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</si>
  <si>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</si>
  <si>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</si>
  <si>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</si>
  <si>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</si>
  <si>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</si>
  <si>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</si>
  <si>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</si>
  <si>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</si>
  <si>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</si>
  <si>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</si>
  <si>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</si>
  <si>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</si>
  <si>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</si>
  <si>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</si>
  <si>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</si>
  <si>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</si>
  <si>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</si>
  <si>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</si>
  <si>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</si>
  <si>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</si>
  <si>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</si>
  <si>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</si>
  <si>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（単位　万円、人）</t>
  </si>
  <si>
    <t>筑　紫</t>
  </si>
  <si>
    <t>糟　屋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</si>
  <si>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</si>
  <si>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</si>
  <si>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</si>
  <si>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</si>
  <si>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</si>
  <si>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</si>
  <si>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</si>
  <si>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</si>
  <si>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</si>
  <si>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</si>
  <si>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福津市</t>
  </si>
  <si>
    <t>うきは市</t>
  </si>
  <si>
    <t>筑前町</t>
  </si>
  <si>
    <t>東峰村</t>
  </si>
  <si>
    <t>上毛町</t>
  </si>
  <si>
    <t>宮若市</t>
  </si>
  <si>
    <t>嘉麻市</t>
  </si>
  <si>
    <t>朝倉市</t>
  </si>
  <si>
    <t>福智町</t>
  </si>
  <si>
    <t>みやこ町</t>
  </si>
  <si>
    <t>築上町</t>
  </si>
  <si>
    <t>みやま市</t>
  </si>
  <si>
    <t>年次
・
市区町村</t>
  </si>
  <si>
    <t>年 次 及 び
市 区 町 村</t>
  </si>
  <si>
    <t>製  造  品  在  庫  額  等</t>
  </si>
  <si>
    <t>　１）従業者4人以上の事業所の数値である。</t>
  </si>
  <si>
    <t>原 材 料
使用額等</t>
  </si>
  <si>
    <t>半製品及び仕掛品の価額　②</t>
  </si>
  <si>
    <t>原材料及び燃料在庫額　③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</si>
  <si>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</si>
  <si>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</si>
  <si>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</si>
  <si>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</si>
  <si>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</si>
  <si>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</si>
  <si>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</si>
  <si>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</si>
  <si>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</si>
  <si>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糸島市</t>
  </si>
  <si>
    <t>X</t>
  </si>
  <si>
    <t>　２）生産額＝製造品出荷額＋加工賃収入額＋(製造品年末在庫額－製造品年初在庫額)＋(半製品年末在庫額－半製品年初在庫額)</t>
  </si>
  <si>
    <t>常用労働者
年間月平均数</t>
  </si>
  <si>
    <t>減価償却額</t>
  </si>
  <si>
    <t xml:space="preserve">   ２３</t>
  </si>
  <si>
    <t>　資　料　　県調査統計課「福岡県の工業」、「経済センサス-活動調査（製造業に関する確報）（福岡県分）」</t>
  </si>
  <si>
    <t xml:space="preserve">   ２１</t>
  </si>
  <si>
    <t xml:space="preserve">   ２２</t>
  </si>
  <si>
    <t xml:space="preserve">   ２４</t>
  </si>
  <si>
    <t xml:space="preserve">   ２０年</t>
  </si>
  <si>
    <t xml:space="preserve"> </t>
  </si>
  <si>
    <t>　現金給与総額については従業者4人以上の事業所、それ以外は従業者30人以上の事業所の数値である。</t>
  </si>
  <si>
    <t xml:space="preserve">  (2)「加工賃収入額」とは、他の企業の所有に属する主要原材料によって製造し、あるいは他企業の所有に属する製品又は半製品に加工、処理を加えた場合、これに対して受け取った又は受け取るべき加工賃である。
  (3)「その他の収入額」とは、修理料収入、冷蔵保管料、自家発電の剰余電力の販売収入額、転売収入等、製造品出荷額及び加工賃収入額以外の収入等である。</t>
  </si>
  <si>
    <r>
      <t>　</t>
    </r>
    <r>
      <rPr>
        <sz val="10"/>
        <rFont val="ＭＳ 明朝"/>
        <family val="1"/>
      </rPr>
      <t>この表は、平成24年12月31日現在の「工業統計調査」によるが、福岡県の独自集計によるもので、後に経済産業省から出される結果とは相違することがある。調査対象は日本標準産業分類に掲げる大分類Ｅ－製造業に属する従業者4人以上の事業所（国に属する事業所を除く）である。
  「現金給与総額」とは、１年間に常用労働者に対して決まって支給された給与（基本給、諸手当等）及び特別に支払われた給与（期末賞与等）の額と、その他の給与（退職金又は解雇予告手当、出向・派遣受入者に係る支払額、臨時雇用者に対する給与、出向させている者に対する負担額など）の額の合計である。
  「製造品出荷額等」とは平成24年１か年間（１月１日から12月31日まで）の製造品出荷額、加工賃収入額及びその他収入額の合計額であり、消費税及び内国消費税が含まれる。</t>
    </r>
    <r>
      <rPr>
        <sz val="9"/>
        <rFont val="ＭＳ 明朝"/>
        <family val="1"/>
      </rPr>
      <t xml:space="preserve">
　</t>
    </r>
    <r>
      <rPr>
        <sz val="11"/>
        <rFont val="ＭＳ 明朝"/>
        <family val="1"/>
      </rPr>
      <t>(1)</t>
    </r>
    <r>
      <rPr>
        <sz val="9"/>
        <rFont val="ＭＳ 明朝"/>
        <family val="1"/>
      </rPr>
      <t>「製造品出荷額」とは、事業所の所有に属する原材料によって製造されたもの（原材料を他に支給して製造させたものを含む）をその１か年間に出荷した場合の工場出荷額である。</t>
    </r>
  </si>
  <si>
    <t>　｢原材料使用額等」とは、１年間における原材料使用額、燃料使用額、電力使用額、委託生産費、製造等に関連する外注費及び転売した商品の仕入額であり、消費税額が含まれている。</t>
  </si>
  <si>
    <r>
      <t>7－15　市区町村別給与、原材料使用額等及び製造品在庫額等</t>
    </r>
    <r>
      <rPr>
        <sz val="11"/>
        <rFont val="ＭＳ 明朝"/>
        <family val="1"/>
      </rPr>
      <t>（平成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年～2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年）</t>
    </r>
  </si>
  <si>
    <t>在庫額合計（①＋②＋③）</t>
  </si>
  <si>
    <t>製 造 品 在 庫 額　①</t>
  </si>
  <si>
    <t xml:space="preserve"> 平 成 ２０ 年 </t>
  </si>
  <si>
    <t>現金給与
 総 額  1)</t>
  </si>
  <si>
    <t>生 産 額 2)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</si>
</sst>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"/>
    <numFmt numFmtId="178" formatCode="0.0_);[Red]\(0.0\)"/>
    <numFmt numFmtId="179" formatCode="0.0;&quot;△ &quot;0.0"/>
    <numFmt numFmtId="180" formatCode="0.0;[Red]0.0"/>
    <numFmt numFmtId="181" formatCode="0&quot;.&quot;0;&quot;△ &quot;0&quot;.&quot;0"/>
    <numFmt numFmtId="182" formatCode="0.0"/>
    <numFmt numFmtId="183" formatCode="#\ ###\ ###;&quot;△&quot;;0"/>
    <numFmt numFmtId="184" formatCode="#\ ###\ ###\ ;&quot;△&quot;;0"/>
    <numFmt numFmtId="185" formatCode="#\ ###\ ###;&quot;△&quot;#\ ###;0"/>
    <numFmt numFmtId="186" formatCode="#\ ###\ ###;&quot;△ &quot;#\ ###;0"/>
    <numFmt numFmtId="187" formatCode="#\ ###\ ###.0;&quot;△ &quot;#\ ###;0"/>
    <numFmt numFmtId="188" formatCode="#\ ###\ ##0.0;&quot;△ &quot;#\ ###;0"/>
    <numFmt numFmtId="189" formatCode="#\ ###\ ##0.0;&quot;△ &quot;#\ ###;0.0"/>
    <numFmt numFmtId="190" formatCode="#\ ###\ ###\ ##0.0;&quot;△ &quot;#\ ###;0.0"/>
    <numFmt numFmtId="191" formatCode="#\ ###\ ###\ ###;&quot;△ &quot;#\ ###;0.0"/>
    <numFmt numFmtId="192" formatCode="#\ ###\ ###;&quot;△&quot;;&quot;－ &quot;"/>
    <numFmt numFmtId="193" formatCode="#\ ###\ ##0\ ;&quot;△&quot;0\ ;&quot;－ &quot;"/>
    <numFmt numFmtId="194" formatCode="#\ ###\ ###.0\ ;&quot;△ &quot;#\ ###;0\ "/>
    <numFmt numFmtId="195" formatCode="##\ ###\ ###.0;&quot;△ &quot;#.0\ ###;0.0"/>
    <numFmt numFmtId="196" formatCode="#\ ###\ ###\ ###;&quot;△&quot;;0"/>
    <numFmt numFmtId="197" formatCode="0_ "/>
    <numFmt numFmtId="198" formatCode="0\-000"/>
    <numFmt numFmtId="199" formatCode="#,##0\ _;;@\ _ "/>
    <numFmt numFmtId="200" formatCode="#,##0;&quot;△ &quot;#,##0"/>
    <numFmt numFmtId="201" formatCode="\ \ \ 0"/>
    <numFmt numFmtId="202" formatCode="0&quot;隻／&quot;;\ ;&quot;– 隻／&quot;;@&quot;隻／&quot;"/>
    <numFmt numFmtId="203" formatCode="0;&quot;▲ &quot;0"/>
    <numFmt numFmtId="204" formatCode="0.0;&quot;▲ &quot;0.0"/>
    <numFmt numFmtId="205" formatCode="0.0_ "/>
    <numFmt numFmtId="206" formatCode="0_);[Red]\(0\)"/>
    <numFmt numFmtId="207" formatCode="#\ ###\ ###\ ###\ ##0\ ;"/>
    <numFmt numFmtId="208" formatCode="#\ ###\ ###\ ###\ ;&quot;△&quot;0\ ;&quot;－ &quot;"/>
    <numFmt numFmtId="209" formatCode="_ * #,##0_ ;_ * &quot;△&quot;\ #,##0_ ;_ * &quot;–&quot;_ ;_ @_ "/>
  </numFmts>
  <fonts count="45"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62" applyFont="1" applyFill="1">
      <alignment/>
      <protection/>
    </xf>
    <xf numFmtId="38" fontId="1" fillId="0" borderId="10" xfId="48" applyFont="1" applyFill="1" applyBorder="1" applyAlignment="1">
      <alignment horizontal="centerContinuous" vertical="center"/>
    </xf>
    <xf numFmtId="38" fontId="1" fillId="0" borderId="11" xfId="48" applyFont="1" applyFill="1" applyBorder="1" applyAlignment="1">
      <alignment horizontal="centerContinuous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191" fontId="5" fillId="0" borderId="0" xfId="0" applyNumberFormat="1" applyFont="1" applyFill="1" applyAlignment="1">
      <alignment/>
    </xf>
    <xf numFmtId="0" fontId="1" fillId="0" borderId="0" xfId="61" applyFont="1" applyFill="1">
      <alignment/>
      <protection/>
    </xf>
    <xf numFmtId="0" fontId="1" fillId="0" borderId="0" xfId="0" applyFont="1" applyFill="1" applyAlignment="1">
      <alignment/>
    </xf>
    <xf numFmtId="0" fontId="1" fillId="0" borderId="12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" fillId="0" borderId="13" xfId="61" applyFont="1" applyFill="1" applyBorder="1" applyAlignment="1">
      <alignment horizontal="center"/>
      <protection/>
    </xf>
    <xf numFmtId="0" fontId="6" fillId="0" borderId="0" xfId="61" applyFont="1" applyFill="1">
      <alignment/>
      <protection/>
    </xf>
    <xf numFmtId="191" fontId="5" fillId="0" borderId="13" xfId="0" applyNumberFormat="1" applyFont="1" applyFill="1" applyBorder="1" applyAlignment="1">
      <alignment/>
    </xf>
    <xf numFmtId="0" fontId="1" fillId="0" borderId="0" xfId="61" applyFont="1" applyFill="1" applyBorder="1" applyAlignment="1">
      <alignment horizontal="center"/>
      <protection/>
    </xf>
    <xf numFmtId="0" fontId="1" fillId="0" borderId="0" xfId="61" applyFont="1" applyFill="1" applyBorder="1">
      <alignment/>
      <protection/>
    </xf>
    <xf numFmtId="0" fontId="1" fillId="0" borderId="13" xfId="61" applyFont="1" applyFill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4" xfId="61" applyFont="1" applyFill="1" applyBorder="1">
      <alignment/>
      <protection/>
    </xf>
    <xf numFmtId="0" fontId="5" fillId="0" borderId="14" xfId="61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1" fillId="0" borderId="15" xfId="0" applyFont="1" applyFill="1" applyBorder="1" applyAlignment="1">
      <alignment horizontal="center"/>
    </xf>
    <xf numFmtId="38" fontId="1" fillId="0" borderId="11" xfId="48" applyFont="1" applyFill="1" applyBorder="1" applyAlignment="1">
      <alignment horizontal="center" vertical="center"/>
    </xf>
    <xf numFmtId="0" fontId="1" fillId="0" borderId="0" xfId="62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49" fontId="1" fillId="0" borderId="13" xfId="61" applyNumberFormat="1" applyFont="1" applyFill="1" applyBorder="1" applyAlignment="1">
      <alignment/>
      <protection/>
    </xf>
    <xf numFmtId="49" fontId="1" fillId="0" borderId="13" xfId="62" applyNumberFormat="1" applyFont="1" applyFill="1" applyBorder="1" applyAlignment="1">
      <alignment horizontal="left"/>
      <protection/>
    </xf>
    <xf numFmtId="49" fontId="6" fillId="0" borderId="13" xfId="61" applyNumberFormat="1" applyFont="1" applyFill="1" applyBorder="1" applyAlignment="1">
      <alignment horizontal="left"/>
      <protection/>
    </xf>
    <xf numFmtId="49" fontId="1" fillId="0" borderId="13" xfId="0" applyNumberFormat="1" applyFont="1" applyFill="1" applyBorder="1" applyAlignment="1">
      <alignment horizontal="center"/>
    </xf>
    <xf numFmtId="0" fontId="1" fillId="0" borderId="13" xfId="6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6" fillId="0" borderId="13" xfId="63" applyNumberFormat="1" applyFont="1" applyFill="1" applyBorder="1" applyAlignment="1">
      <alignment horizontal="center"/>
      <protection/>
    </xf>
    <xf numFmtId="49" fontId="6" fillId="0" borderId="16" xfId="61" applyNumberFormat="1" applyFont="1" applyFill="1" applyBorder="1" applyAlignment="1">
      <alignment horizontal="center"/>
      <protection/>
    </xf>
    <xf numFmtId="49" fontId="1" fillId="0" borderId="16" xfId="62" applyNumberFormat="1" applyFont="1" applyFill="1" applyBorder="1" applyAlignment="1">
      <alignment horizontal="center"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5" fillId="0" borderId="16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1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08" fontId="5" fillId="0" borderId="13" xfId="0" applyNumberFormat="1" applyFont="1" applyFill="1" applyBorder="1" applyAlignment="1">
      <alignment/>
    </xf>
    <xf numFmtId="208" fontId="5" fillId="0" borderId="0" xfId="0" applyNumberFormat="1" applyFont="1" applyFill="1" applyAlignment="1">
      <alignment/>
    </xf>
    <xf numFmtId="208" fontId="5" fillId="0" borderId="13" xfId="0" applyNumberFormat="1" applyFont="1" applyFill="1" applyBorder="1" applyAlignment="1">
      <alignment horizontal="right"/>
    </xf>
    <xf numFmtId="208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62" applyFont="1" applyFill="1">
      <alignment/>
      <protection/>
    </xf>
    <xf numFmtId="0" fontId="0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" fillId="0" borderId="0" xfId="62" applyFont="1" applyFill="1" applyBorder="1">
      <alignment/>
      <protection/>
    </xf>
    <xf numFmtId="191" fontId="1" fillId="0" borderId="19" xfId="62" applyNumberFormat="1" applyFont="1" applyFill="1" applyBorder="1">
      <alignment/>
      <protection/>
    </xf>
    <xf numFmtId="191" fontId="1" fillId="0" borderId="20" xfId="62" applyNumberFormat="1" applyFont="1" applyFill="1" applyBorder="1">
      <alignment/>
      <protection/>
    </xf>
    <xf numFmtId="191" fontId="1" fillId="0" borderId="12" xfId="62" applyNumberFormat="1" applyFont="1" applyFill="1" applyBorder="1">
      <alignment/>
      <protection/>
    </xf>
    <xf numFmtId="191" fontId="1" fillId="0" borderId="0" xfId="62" applyNumberFormat="1" applyFont="1" applyFill="1" applyBorder="1">
      <alignment/>
      <protection/>
    </xf>
    <xf numFmtId="208" fontId="7" fillId="0" borderId="13" xfId="0" applyNumberFormat="1" applyFont="1" applyFill="1" applyBorder="1" applyAlignment="1">
      <alignment/>
    </xf>
    <xf numFmtId="208" fontId="7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93" fontId="5" fillId="0" borderId="0" xfId="0" applyNumberFormat="1" applyFont="1" applyFill="1" applyAlignment="1">
      <alignment horizontal="right"/>
    </xf>
    <xf numFmtId="0" fontId="2" fillId="0" borderId="0" xfId="62" applyFont="1" applyFill="1" applyAlignment="1">
      <alignment horizontal="center"/>
      <protection/>
    </xf>
    <xf numFmtId="0" fontId="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38" fontId="1" fillId="0" borderId="21" xfId="48" applyFont="1" applyFill="1" applyBorder="1" applyAlignment="1">
      <alignment horizontal="center" vertical="center"/>
    </xf>
    <xf numFmtId="38" fontId="1" fillId="0" borderId="22" xfId="48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 vertical="center" wrapText="1"/>
    </xf>
    <xf numFmtId="0" fontId="2" fillId="0" borderId="0" xfId="62" applyFont="1" applyFill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center"/>
      <protection/>
    </xf>
    <xf numFmtId="49" fontId="1" fillId="0" borderId="0" xfId="62" applyNumberFormat="1" applyFont="1" applyFill="1" applyBorder="1" applyAlignment="1">
      <alignment horizontal="center"/>
      <protection/>
    </xf>
    <xf numFmtId="0" fontId="1" fillId="0" borderId="24" xfId="6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25" xfId="6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38" fontId="1" fillId="0" borderId="25" xfId="48" applyFont="1" applyFill="1" applyBorder="1" applyAlignment="1">
      <alignment horizontal="center" vertical="center" wrapText="1"/>
    </xf>
    <xf numFmtId="0" fontId="1" fillId="0" borderId="28" xfId="62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wrapText="1"/>
    </xf>
    <xf numFmtId="0" fontId="1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8" fontId="1" fillId="0" borderId="26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2-16-14-7-toukei-chihouｊｉchi" xfId="61"/>
    <cellStyle name="標準_12-16-7-15-ｔoukei-ｋoukougyou" xfId="62"/>
    <cellStyle name="標準_12-16-7-8-toukei-koukougyou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90" zoomScaleNormal="90" zoomScaleSheetLayoutView="100" zoomScalePageLayoutView="0" workbookViewId="0" topLeftCell="A1">
      <selection activeCell="S7" sqref="S7"/>
    </sheetView>
  </sheetViews>
  <sheetFormatPr defaultColWidth="7" defaultRowHeight="13.5" customHeight="1"/>
  <cols>
    <col min="1" max="1" width="2.69921875" style="7" customWidth="1"/>
    <col min="2" max="2" width="1.8984375" style="7" customWidth="1"/>
    <col min="3" max="3" width="8.5" style="7" customWidth="1"/>
    <col min="4" max="4" width="1.1015625" style="7" customWidth="1"/>
    <col min="5" max="5" width="10.69921875" style="7" customWidth="1"/>
    <col min="6" max="8" width="11.69921875" style="7" customWidth="1"/>
    <col min="9" max="17" width="11.5" style="7" customWidth="1"/>
    <col min="18" max="18" width="7.69921875" style="7" customWidth="1"/>
    <col min="19" max="19" width="11.8984375" style="7" customWidth="1"/>
    <col min="20" max="16384" width="7" style="7" customWidth="1"/>
  </cols>
  <sheetData>
    <row r="1" spans="1:18" ht="13.5" customHeight="1">
      <c r="A1" s="8" t="s">
        <v>150</v>
      </c>
      <c r="R1" s="37" t="s">
        <v>150</v>
      </c>
    </row>
    <row r="3" spans="1:17" ht="18.75">
      <c r="A3" s="81" t="s">
        <v>155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52"/>
      <c r="M3" s="52"/>
      <c r="N3" s="53"/>
      <c r="O3" s="53"/>
      <c r="P3" s="53"/>
      <c r="Q3" s="53"/>
    </row>
    <row r="4" spans="1:17" ht="18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52"/>
      <c r="M4" s="52"/>
      <c r="N4" s="53"/>
      <c r="O4" s="53"/>
      <c r="P4" s="53"/>
      <c r="Q4" s="53"/>
    </row>
    <row r="5" spans="1:17" ht="27.75" customHeight="1">
      <c r="A5" s="75" t="s">
        <v>153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8"/>
      <c r="M5" s="78"/>
      <c r="N5" s="78"/>
      <c r="O5" s="78"/>
      <c r="P5" s="53"/>
      <c r="Q5" s="53"/>
    </row>
    <row r="6" spans="1:17" ht="27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8"/>
      <c r="M6" s="78"/>
      <c r="N6" s="78"/>
      <c r="O6" s="78"/>
      <c r="P6" s="53"/>
      <c r="Q6" s="53"/>
    </row>
    <row r="7" spans="1:17" ht="32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8"/>
      <c r="M7" s="78"/>
      <c r="N7" s="78"/>
      <c r="O7" s="78"/>
      <c r="P7" s="53"/>
      <c r="Q7" s="53"/>
    </row>
    <row r="8" spans="1:17" ht="24.75" customHeight="1">
      <c r="A8" s="77" t="s">
        <v>152</v>
      </c>
      <c r="B8" s="77"/>
      <c r="C8" s="77"/>
      <c r="D8" s="77"/>
      <c r="E8" s="77"/>
      <c r="F8" s="77"/>
      <c r="G8" s="77"/>
      <c r="H8" s="77"/>
      <c r="I8" s="77"/>
      <c r="J8" s="78"/>
      <c r="K8" s="78"/>
      <c r="L8" s="78"/>
      <c r="M8" s="78"/>
      <c r="N8" s="78"/>
      <c r="O8" s="78"/>
      <c r="P8" s="53"/>
      <c r="Q8" s="53"/>
    </row>
    <row r="9" spans="1:17" ht="19.5" customHeight="1">
      <c r="A9" s="77"/>
      <c r="B9" s="77"/>
      <c r="C9" s="77"/>
      <c r="D9" s="77"/>
      <c r="E9" s="77"/>
      <c r="F9" s="77"/>
      <c r="G9" s="77"/>
      <c r="H9" s="77"/>
      <c r="I9" s="77"/>
      <c r="J9" s="78"/>
      <c r="K9" s="78"/>
      <c r="L9" s="78"/>
      <c r="M9" s="78"/>
      <c r="N9" s="78"/>
      <c r="O9" s="78"/>
      <c r="P9" s="53"/>
      <c r="Q9" s="53"/>
    </row>
    <row r="10" spans="1:17" ht="27" customHeight="1">
      <c r="A10" s="102" t="s">
        <v>154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53"/>
      <c r="Q10" s="53"/>
    </row>
    <row r="11" spans="1:17" ht="13.5" customHeight="1">
      <c r="A11" s="80" t="s">
        <v>151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53"/>
      <c r="M11" s="53"/>
      <c r="N11" s="53"/>
      <c r="O11" s="53"/>
      <c r="P11" s="53"/>
      <c r="Q11" s="53"/>
    </row>
    <row r="12" spans="1:17" ht="11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53"/>
      <c r="M12" s="53"/>
      <c r="N12" s="53"/>
      <c r="O12" s="53"/>
      <c r="P12" s="53"/>
      <c r="Q12" s="53"/>
    </row>
    <row r="13" spans="1:18" ht="18" customHeight="1" thickBot="1">
      <c r="A13" s="53"/>
      <c r="B13" s="53"/>
      <c r="C13" s="53"/>
      <c r="D13" s="5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9" t="s">
        <v>98</v>
      </c>
    </row>
    <row r="14" spans="1:18" ht="15.75" customHeight="1" thickTop="1">
      <c r="A14" s="92" t="s">
        <v>124</v>
      </c>
      <c r="B14" s="92"/>
      <c r="C14" s="93"/>
      <c r="D14" s="54"/>
      <c r="E14" s="99" t="s">
        <v>159</v>
      </c>
      <c r="F14" s="91" t="s">
        <v>142</v>
      </c>
      <c r="G14" s="88" t="s">
        <v>160</v>
      </c>
      <c r="H14" s="88" t="s">
        <v>143</v>
      </c>
      <c r="I14" s="91" t="s">
        <v>127</v>
      </c>
      <c r="J14" s="71" t="s">
        <v>125</v>
      </c>
      <c r="K14" s="72"/>
      <c r="L14" s="73"/>
      <c r="M14" s="73"/>
      <c r="N14" s="73"/>
      <c r="O14" s="73"/>
      <c r="P14" s="73"/>
      <c r="Q14" s="74"/>
      <c r="R14" s="85" t="s">
        <v>123</v>
      </c>
    </row>
    <row r="15" spans="1:18" ht="15.75" customHeight="1">
      <c r="A15" s="94"/>
      <c r="B15" s="94"/>
      <c r="C15" s="95"/>
      <c r="D15" s="55"/>
      <c r="E15" s="100"/>
      <c r="F15" s="97"/>
      <c r="G15" s="89"/>
      <c r="H15" s="89"/>
      <c r="I15" s="89"/>
      <c r="J15" s="2" t="s">
        <v>157</v>
      </c>
      <c r="K15" s="3"/>
      <c r="L15" s="2" t="s">
        <v>128</v>
      </c>
      <c r="M15" s="2"/>
      <c r="N15" s="2" t="s">
        <v>129</v>
      </c>
      <c r="O15" s="2"/>
      <c r="P15" s="2" t="s">
        <v>156</v>
      </c>
      <c r="Q15" s="2"/>
      <c r="R15" s="86"/>
    </row>
    <row r="16" spans="1:18" ht="15.75" customHeight="1">
      <c r="A16" s="96"/>
      <c r="B16" s="96"/>
      <c r="C16" s="96"/>
      <c r="D16" s="56"/>
      <c r="E16" s="101"/>
      <c r="F16" s="98"/>
      <c r="G16" s="90"/>
      <c r="H16" s="90"/>
      <c r="I16" s="90"/>
      <c r="J16" s="4" t="s">
        <v>0</v>
      </c>
      <c r="K16" s="28" t="s">
        <v>1</v>
      </c>
      <c r="L16" s="4" t="s">
        <v>0</v>
      </c>
      <c r="M16" s="4" t="s">
        <v>1</v>
      </c>
      <c r="N16" s="4" t="s">
        <v>0</v>
      </c>
      <c r="O16" s="4" t="s">
        <v>1</v>
      </c>
      <c r="P16" s="4" t="s">
        <v>0</v>
      </c>
      <c r="Q16" s="4" t="s">
        <v>1</v>
      </c>
      <c r="R16" s="87"/>
    </row>
    <row r="17" spans="1:18" ht="7.5" customHeight="1">
      <c r="A17" s="57"/>
      <c r="B17" s="57"/>
      <c r="C17" s="58"/>
      <c r="D17" s="59"/>
      <c r="E17" s="60"/>
      <c r="F17" s="58"/>
      <c r="G17" s="61"/>
      <c r="H17" s="5"/>
      <c r="I17" s="5"/>
      <c r="J17" s="5"/>
      <c r="K17" s="5"/>
      <c r="L17" s="5"/>
      <c r="M17" s="5"/>
      <c r="N17" s="5"/>
      <c r="O17" s="5"/>
      <c r="P17" s="5"/>
      <c r="Q17" s="5"/>
      <c r="R17" s="9"/>
    </row>
    <row r="18" spans="1:18" ht="13.5" customHeight="1">
      <c r="A18" s="82" t="s">
        <v>158</v>
      </c>
      <c r="B18" s="82"/>
      <c r="C18" s="82"/>
      <c r="D18" s="41"/>
      <c r="E18" s="48">
        <v>99881209</v>
      </c>
      <c r="F18" s="49">
        <v>166341.4166666668</v>
      </c>
      <c r="G18" s="49">
        <v>736984370</v>
      </c>
      <c r="H18" s="49">
        <v>26235408</v>
      </c>
      <c r="I18" s="49">
        <v>509349065</v>
      </c>
      <c r="J18" s="49">
        <v>18038694</v>
      </c>
      <c r="K18" s="49">
        <v>22773849</v>
      </c>
      <c r="L18" s="49">
        <v>23905665</v>
      </c>
      <c r="M18" s="49">
        <v>24028979</v>
      </c>
      <c r="N18" s="49">
        <v>21033809</v>
      </c>
      <c r="O18" s="49">
        <v>26115806</v>
      </c>
      <c r="P18" s="49">
        <v>62978168</v>
      </c>
      <c r="Q18" s="49">
        <v>72918634</v>
      </c>
      <c r="R18" s="32" t="s">
        <v>149</v>
      </c>
    </row>
    <row r="19" spans="1:18" ht="13.5" customHeight="1">
      <c r="A19" s="84" t="s">
        <v>146</v>
      </c>
      <c r="B19" s="84"/>
      <c r="C19" s="84"/>
      <c r="D19" s="40"/>
      <c r="E19" s="48">
        <v>89295839</v>
      </c>
      <c r="F19" s="49">
        <v>158831.25</v>
      </c>
      <c r="G19" s="49">
        <v>663102281</v>
      </c>
      <c r="H19" s="49">
        <v>28254987</v>
      </c>
      <c r="I19" s="49">
        <v>415323521</v>
      </c>
      <c r="J19" s="49">
        <v>18624075</v>
      </c>
      <c r="K19" s="49">
        <v>16271037</v>
      </c>
      <c r="L19" s="49">
        <v>23375313</v>
      </c>
      <c r="M19" s="49">
        <v>22252493</v>
      </c>
      <c r="N19" s="49">
        <v>25585891</v>
      </c>
      <c r="O19" s="49">
        <v>19924105</v>
      </c>
      <c r="P19" s="49">
        <v>67585279</v>
      </c>
      <c r="Q19" s="49">
        <v>58447635</v>
      </c>
      <c r="R19" s="33" t="s">
        <v>146</v>
      </c>
    </row>
    <row r="20" spans="1:18" ht="13.5" customHeight="1">
      <c r="A20" s="84" t="s">
        <v>147</v>
      </c>
      <c r="B20" s="84"/>
      <c r="C20" s="84"/>
      <c r="D20" s="40"/>
      <c r="E20" s="48">
        <v>90708790</v>
      </c>
      <c r="F20" s="49">
        <v>159992.08333333317</v>
      </c>
      <c r="G20" s="49">
        <v>714973037</v>
      </c>
      <c r="H20" s="49">
        <v>27820246</v>
      </c>
      <c r="I20" s="49">
        <v>422874372</v>
      </c>
      <c r="J20" s="49">
        <v>16362521</v>
      </c>
      <c r="K20" s="49">
        <v>17930935</v>
      </c>
      <c r="L20" s="49">
        <v>22364906</v>
      </c>
      <c r="M20" s="49">
        <v>21154635</v>
      </c>
      <c r="N20" s="49">
        <v>19728752</v>
      </c>
      <c r="O20" s="49">
        <v>20584992</v>
      </c>
      <c r="P20" s="49">
        <v>58456179</v>
      </c>
      <c r="Q20" s="49">
        <v>59670562</v>
      </c>
      <c r="R20" s="33" t="s">
        <v>147</v>
      </c>
    </row>
    <row r="21" spans="1:18" ht="13.5" customHeight="1">
      <c r="A21" s="84" t="s">
        <v>144</v>
      </c>
      <c r="B21" s="84"/>
      <c r="C21" s="84"/>
      <c r="D21" s="40"/>
      <c r="E21" s="48">
        <v>84610928</v>
      </c>
      <c r="F21" s="49">
        <v>154191.25</v>
      </c>
      <c r="G21" s="49">
        <v>697379569</v>
      </c>
      <c r="H21" s="49">
        <v>27354396</v>
      </c>
      <c r="I21" s="49">
        <v>451386201</v>
      </c>
      <c r="J21" s="49">
        <v>14727031</v>
      </c>
      <c r="K21" s="49">
        <v>16984881</v>
      </c>
      <c r="L21" s="49">
        <v>19804454</v>
      </c>
      <c r="M21" s="49">
        <v>19581318</v>
      </c>
      <c r="N21" s="49">
        <v>19557994</v>
      </c>
      <c r="O21" s="49">
        <v>20203348</v>
      </c>
      <c r="P21" s="49">
        <v>54089479</v>
      </c>
      <c r="Q21" s="49">
        <v>56769547</v>
      </c>
      <c r="R21" s="33" t="s">
        <v>144</v>
      </c>
    </row>
    <row r="22" spans="3:18" ht="7.5" customHeight="1">
      <c r="C22" s="10"/>
      <c r="D22" s="44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1"/>
    </row>
    <row r="23" spans="1:18" ht="13.5" customHeight="1">
      <c r="A23" s="83" t="s">
        <v>148</v>
      </c>
      <c r="B23" s="83"/>
      <c r="C23" s="83"/>
      <c r="D23" s="39"/>
      <c r="E23" s="62">
        <v>87452334</v>
      </c>
      <c r="F23" s="63">
        <v>158585.91666666666</v>
      </c>
      <c r="G23" s="63">
        <v>717185655</v>
      </c>
      <c r="H23" s="63">
        <v>25109610</v>
      </c>
      <c r="I23" s="63">
        <v>478243703</v>
      </c>
      <c r="J23" s="63">
        <v>19542057</v>
      </c>
      <c r="K23" s="63">
        <v>18533770</v>
      </c>
      <c r="L23" s="63">
        <v>20725680</v>
      </c>
      <c r="M23" s="63">
        <v>20105674</v>
      </c>
      <c r="N23" s="63">
        <v>22405234</v>
      </c>
      <c r="O23" s="63">
        <v>22138172</v>
      </c>
      <c r="P23" s="63">
        <v>62672971</v>
      </c>
      <c r="Q23" s="63">
        <v>60777616</v>
      </c>
      <c r="R23" s="34" t="s">
        <v>148</v>
      </c>
    </row>
    <row r="24" spans="1:18" ht="13.5" customHeight="1">
      <c r="A24" s="14"/>
      <c r="B24" s="15"/>
      <c r="C24" s="10" t="s">
        <v>2</v>
      </c>
      <c r="D24" s="44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16"/>
    </row>
    <row r="25" spans="1:18" ht="12" customHeight="1">
      <c r="A25" s="17" t="s">
        <v>3</v>
      </c>
      <c r="B25" s="69" t="s">
        <v>4</v>
      </c>
      <c r="C25" s="69"/>
      <c r="D25" s="42"/>
      <c r="E25" s="48">
        <v>25730207</v>
      </c>
      <c r="F25" s="49">
        <v>41184</v>
      </c>
      <c r="G25" s="49">
        <v>170985174</v>
      </c>
      <c r="H25" s="49">
        <v>11477368</v>
      </c>
      <c r="I25" s="49">
        <v>113975959</v>
      </c>
      <c r="J25" s="49">
        <v>7496530</v>
      </c>
      <c r="K25" s="49">
        <v>7525868</v>
      </c>
      <c r="L25" s="49">
        <v>10226603</v>
      </c>
      <c r="M25" s="49">
        <v>9981656</v>
      </c>
      <c r="N25" s="49">
        <v>10134231</v>
      </c>
      <c r="O25" s="49">
        <v>9671588</v>
      </c>
      <c r="P25" s="49">
        <v>27857364</v>
      </c>
      <c r="Q25" s="49">
        <v>27179112</v>
      </c>
      <c r="R25" s="35" t="s">
        <v>130</v>
      </c>
    </row>
    <row r="26" spans="1:18" ht="12" customHeight="1">
      <c r="A26" s="17"/>
      <c r="B26" s="17"/>
      <c r="C26" s="18"/>
      <c r="D26" s="42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35"/>
    </row>
    <row r="27" spans="1:18" ht="12" customHeight="1">
      <c r="A27" s="17" t="s">
        <v>5</v>
      </c>
      <c r="B27" s="17"/>
      <c r="C27" s="18" t="s">
        <v>6</v>
      </c>
      <c r="D27" s="42"/>
      <c r="E27" s="50">
        <v>2098490</v>
      </c>
      <c r="F27" s="51">
        <v>3858.833333333333</v>
      </c>
      <c r="G27" s="51">
        <v>8277437</v>
      </c>
      <c r="H27" s="51">
        <v>320319</v>
      </c>
      <c r="I27" s="51">
        <v>4730005</v>
      </c>
      <c r="J27" s="51">
        <v>176255</v>
      </c>
      <c r="K27" s="51">
        <v>206785</v>
      </c>
      <c r="L27" s="51">
        <v>594085</v>
      </c>
      <c r="M27" s="51">
        <v>473792</v>
      </c>
      <c r="N27" s="51">
        <v>303777</v>
      </c>
      <c r="O27" s="51">
        <v>320671</v>
      </c>
      <c r="P27" s="51">
        <v>1074117</v>
      </c>
      <c r="Q27" s="51">
        <v>1001248</v>
      </c>
      <c r="R27" s="35" t="s">
        <v>131</v>
      </c>
    </row>
    <row r="28" spans="1:18" ht="12" customHeight="1">
      <c r="A28" s="17" t="s">
        <v>7</v>
      </c>
      <c r="B28" s="17"/>
      <c r="C28" s="18" t="s">
        <v>8</v>
      </c>
      <c r="D28" s="42"/>
      <c r="E28" s="50">
        <v>3769619</v>
      </c>
      <c r="F28" s="51">
        <v>5784.083333333332</v>
      </c>
      <c r="G28" s="51">
        <v>33580954</v>
      </c>
      <c r="H28" s="51">
        <v>2680207</v>
      </c>
      <c r="I28" s="51">
        <v>21947207</v>
      </c>
      <c r="J28" s="51">
        <v>2033222</v>
      </c>
      <c r="K28" s="51">
        <v>1975830</v>
      </c>
      <c r="L28" s="51">
        <v>1086935</v>
      </c>
      <c r="M28" s="51">
        <v>965931</v>
      </c>
      <c r="N28" s="51">
        <v>2056489</v>
      </c>
      <c r="O28" s="51">
        <v>1728588</v>
      </c>
      <c r="P28" s="51">
        <v>5176646</v>
      </c>
      <c r="Q28" s="51">
        <v>4670349</v>
      </c>
      <c r="R28" s="35" t="s">
        <v>132</v>
      </c>
    </row>
    <row r="29" spans="1:18" ht="12" customHeight="1">
      <c r="A29" s="17" t="s">
        <v>9</v>
      </c>
      <c r="B29" s="17"/>
      <c r="C29" s="18" t="s">
        <v>10</v>
      </c>
      <c r="D29" s="42"/>
      <c r="E29" s="50">
        <v>4639350</v>
      </c>
      <c r="F29" s="51">
        <v>6589.416666666668</v>
      </c>
      <c r="G29" s="51">
        <v>45389631</v>
      </c>
      <c r="H29" s="51">
        <v>3891920</v>
      </c>
      <c r="I29" s="51">
        <v>38847390</v>
      </c>
      <c r="J29" s="51">
        <v>1992522</v>
      </c>
      <c r="K29" s="51">
        <v>1906814</v>
      </c>
      <c r="L29" s="51">
        <v>4522417</v>
      </c>
      <c r="M29" s="51">
        <v>4651569</v>
      </c>
      <c r="N29" s="51">
        <v>3950244</v>
      </c>
      <c r="O29" s="51">
        <v>4004510</v>
      </c>
      <c r="P29" s="51">
        <v>10465183</v>
      </c>
      <c r="Q29" s="51">
        <v>10562893</v>
      </c>
      <c r="R29" s="35" t="s">
        <v>133</v>
      </c>
    </row>
    <row r="30" spans="1:18" ht="12" customHeight="1">
      <c r="A30" s="17" t="s">
        <v>11</v>
      </c>
      <c r="B30" s="17"/>
      <c r="C30" s="18" t="s">
        <v>12</v>
      </c>
      <c r="D30" s="42"/>
      <c r="E30" s="50">
        <v>4580424</v>
      </c>
      <c r="F30" s="51">
        <v>6207.749999999999</v>
      </c>
      <c r="G30" s="51">
        <v>18659727</v>
      </c>
      <c r="H30" s="51">
        <v>1569548</v>
      </c>
      <c r="I30" s="51">
        <v>14380715</v>
      </c>
      <c r="J30" s="51">
        <v>611876</v>
      </c>
      <c r="K30" s="51">
        <v>700981</v>
      </c>
      <c r="L30" s="51">
        <v>1094554</v>
      </c>
      <c r="M30" s="51">
        <v>1241783</v>
      </c>
      <c r="N30" s="51">
        <v>1706264</v>
      </c>
      <c r="O30" s="51">
        <v>1718932</v>
      </c>
      <c r="P30" s="51">
        <v>3412694</v>
      </c>
      <c r="Q30" s="51">
        <v>3661696</v>
      </c>
      <c r="R30" s="35" t="s">
        <v>134</v>
      </c>
    </row>
    <row r="31" spans="1:18" ht="12" customHeight="1">
      <c r="A31" s="17" t="s">
        <v>13</v>
      </c>
      <c r="B31" s="17"/>
      <c r="C31" s="18" t="s">
        <v>14</v>
      </c>
      <c r="D31" s="42"/>
      <c r="E31" s="50">
        <v>3036787</v>
      </c>
      <c r="F31" s="51">
        <v>6312.083333333332</v>
      </c>
      <c r="G31" s="51">
        <v>13551516</v>
      </c>
      <c r="H31" s="51">
        <v>406412</v>
      </c>
      <c r="I31" s="51">
        <v>6645682</v>
      </c>
      <c r="J31" s="51">
        <v>639230</v>
      </c>
      <c r="K31" s="51">
        <v>659590</v>
      </c>
      <c r="L31" s="51">
        <v>652530</v>
      </c>
      <c r="M31" s="51">
        <v>412014</v>
      </c>
      <c r="N31" s="51">
        <v>362441</v>
      </c>
      <c r="O31" s="51">
        <v>345199</v>
      </c>
      <c r="P31" s="51">
        <v>1654201</v>
      </c>
      <c r="Q31" s="51">
        <v>1416803</v>
      </c>
      <c r="R31" s="35" t="s">
        <v>135</v>
      </c>
    </row>
    <row r="32" spans="1:18" ht="12" customHeight="1">
      <c r="A32" s="17" t="s">
        <v>15</v>
      </c>
      <c r="B32" s="17"/>
      <c r="C32" s="18" t="s">
        <v>16</v>
      </c>
      <c r="D32" s="42"/>
      <c r="E32" s="50">
        <v>1537711</v>
      </c>
      <c r="F32" s="51">
        <v>2463.5</v>
      </c>
      <c r="G32" s="51">
        <v>23644432</v>
      </c>
      <c r="H32" s="51">
        <v>1335910</v>
      </c>
      <c r="I32" s="51">
        <v>11056980</v>
      </c>
      <c r="J32" s="51">
        <v>827721</v>
      </c>
      <c r="K32" s="51">
        <v>693551</v>
      </c>
      <c r="L32" s="51">
        <v>1254258</v>
      </c>
      <c r="M32" s="51">
        <v>1201126</v>
      </c>
      <c r="N32" s="51">
        <v>456242</v>
      </c>
      <c r="O32" s="51">
        <v>303778</v>
      </c>
      <c r="P32" s="51">
        <v>2538221</v>
      </c>
      <c r="Q32" s="51">
        <v>2198455</v>
      </c>
      <c r="R32" s="35" t="s">
        <v>136</v>
      </c>
    </row>
    <row r="33" spans="1:18" ht="12" customHeight="1">
      <c r="A33" s="17" t="s">
        <v>17</v>
      </c>
      <c r="B33" s="17"/>
      <c r="C33" s="18" t="s">
        <v>18</v>
      </c>
      <c r="D33" s="42"/>
      <c r="E33" s="50">
        <v>6067826</v>
      </c>
      <c r="F33" s="51">
        <v>9968.333333333332</v>
      </c>
      <c r="G33" s="51">
        <v>27881477</v>
      </c>
      <c r="H33" s="51">
        <v>1273052</v>
      </c>
      <c r="I33" s="51">
        <v>16367980</v>
      </c>
      <c r="J33" s="51">
        <v>1215704</v>
      </c>
      <c r="K33" s="51">
        <v>1382317</v>
      </c>
      <c r="L33" s="51">
        <v>1021824</v>
      </c>
      <c r="M33" s="51">
        <v>1035441</v>
      </c>
      <c r="N33" s="51">
        <v>1298774</v>
      </c>
      <c r="O33" s="51">
        <v>1249910</v>
      </c>
      <c r="P33" s="51">
        <v>3536302</v>
      </c>
      <c r="Q33" s="51">
        <v>3667668</v>
      </c>
      <c r="R33" s="35" t="s">
        <v>137</v>
      </c>
    </row>
    <row r="34" spans="1:18" ht="12" customHeight="1">
      <c r="A34" s="17" t="s">
        <v>2</v>
      </c>
      <c r="B34" s="17"/>
      <c r="C34" s="18" t="s">
        <v>2</v>
      </c>
      <c r="D34" s="42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5"/>
    </row>
    <row r="35" spans="1:18" ht="12" customHeight="1">
      <c r="A35" s="17" t="s">
        <v>19</v>
      </c>
      <c r="B35" s="69" t="s">
        <v>20</v>
      </c>
      <c r="C35" s="69"/>
      <c r="D35" s="42"/>
      <c r="E35" s="50">
        <v>7405917</v>
      </c>
      <c r="F35" s="51">
        <v>13689.833333333334</v>
      </c>
      <c r="G35" s="51">
        <v>43237567</v>
      </c>
      <c r="H35" s="51">
        <v>1247692</v>
      </c>
      <c r="I35" s="51">
        <v>24941500</v>
      </c>
      <c r="J35" s="51">
        <v>1164318</v>
      </c>
      <c r="K35" s="51">
        <v>1002803</v>
      </c>
      <c r="L35" s="51">
        <v>2218682</v>
      </c>
      <c r="M35" s="51">
        <v>1805668</v>
      </c>
      <c r="N35" s="51">
        <v>1475440</v>
      </c>
      <c r="O35" s="51">
        <v>1762866</v>
      </c>
      <c r="P35" s="51">
        <v>4858440</v>
      </c>
      <c r="Q35" s="51">
        <v>4571337</v>
      </c>
      <c r="R35" s="35" t="s">
        <v>138</v>
      </c>
    </row>
    <row r="36" spans="1:18" ht="12" customHeight="1">
      <c r="A36" s="17"/>
      <c r="B36" s="17"/>
      <c r="C36" s="18"/>
      <c r="D36" s="4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9"/>
    </row>
    <row r="37" spans="1:18" ht="12" customHeight="1">
      <c r="A37" s="17" t="s">
        <v>21</v>
      </c>
      <c r="B37" s="17"/>
      <c r="C37" s="18" t="s">
        <v>22</v>
      </c>
      <c r="D37" s="42"/>
      <c r="E37" s="50">
        <v>1899876</v>
      </c>
      <c r="F37" s="51">
        <v>3852.7500000000005</v>
      </c>
      <c r="G37" s="51">
        <v>11972972</v>
      </c>
      <c r="H37" s="51">
        <v>214565</v>
      </c>
      <c r="I37" s="51">
        <v>8769801</v>
      </c>
      <c r="J37" s="51">
        <v>474469</v>
      </c>
      <c r="K37" s="51">
        <v>399691</v>
      </c>
      <c r="L37" s="51">
        <v>227967</v>
      </c>
      <c r="M37" s="51">
        <v>282280</v>
      </c>
      <c r="N37" s="51">
        <v>783598</v>
      </c>
      <c r="O37" s="51">
        <v>1121199</v>
      </c>
      <c r="P37" s="51">
        <v>1486034</v>
      </c>
      <c r="Q37" s="51">
        <v>1803170</v>
      </c>
      <c r="R37" s="19">
        <v>10</v>
      </c>
    </row>
    <row r="38" spans="1:18" ht="12" customHeight="1">
      <c r="A38" s="17" t="s">
        <v>23</v>
      </c>
      <c r="B38" s="17"/>
      <c r="C38" s="18" t="s">
        <v>24</v>
      </c>
      <c r="D38" s="42"/>
      <c r="E38" s="50">
        <v>2388933</v>
      </c>
      <c r="F38" s="51">
        <v>4598.416666666666</v>
      </c>
      <c r="G38" s="51">
        <v>14307697</v>
      </c>
      <c r="H38" s="51">
        <v>378305</v>
      </c>
      <c r="I38" s="51">
        <v>4971670</v>
      </c>
      <c r="J38" s="51">
        <v>93329</v>
      </c>
      <c r="K38" s="51">
        <v>89872</v>
      </c>
      <c r="L38" s="51">
        <v>178204</v>
      </c>
      <c r="M38" s="51">
        <v>194804</v>
      </c>
      <c r="N38" s="51">
        <v>91543</v>
      </c>
      <c r="O38" s="51">
        <v>101477</v>
      </c>
      <c r="P38" s="51">
        <v>363076</v>
      </c>
      <c r="Q38" s="51">
        <v>386153</v>
      </c>
      <c r="R38" s="19">
        <v>11</v>
      </c>
    </row>
    <row r="39" spans="1:18" ht="12" customHeight="1">
      <c r="A39" s="17" t="s">
        <v>25</v>
      </c>
      <c r="B39" s="17"/>
      <c r="C39" s="18" t="s">
        <v>26</v>
      </c>
      <c r="D39" s="42"/>
      <c r="E39" s="50">
        <v>677596</v>
      </c>
      <c r="F39" s="51">
        <v>1088.8333333333335</v>
      </c>
      <c r="G39" s="51">
        <v>1940464</v>
      </c>
      <c r="H39" s="67">
        <v>36867</v>
      </c>
      <c r="I39" s="51">
        <v>1104324</v>
      </c>
      <c r="J39" s="51">
        <v>56100</v>
      </c>
      <c r="K39" s="51">
        <v>60010</v>
      </c>
      <c r="L39" s="51">
        <v>363046</v>
      </c>
      <c r="M39" s="51">
        <v>14461</v>
      </c>
      <c r="N39" s="51">
        <v>191718</v>
      </c>
      <c r="O39" s="51">
        <v>195319</v>
      </c>
      <c r="P39" s="51">
        <v>610864</v>
      </c>
      <c r="Q39" s="51">
        <v>269790</v>
      </c>
      <c r="R39" s="19">
        <v>12</v>
      </c>
    </row>
    <row r="40" spans="1:18" ht="12" customHeight="1">
      <c r="A40" s="17" t="s">
        <v>27</v>
      </c>
      <c r="B40" s="17"/>
      <c r="C40" s="18" t="s">
        <v>28</v>
      </c>
      <c r="D40" s="42"/>
      <c r="E40" s="50">
        <v>945284</v>
      </c>
      <c r="F40" s="51">
        <v>1499.6666666666667</v>
      </c>
      <c r="G40" s="51">
        <v>3708189</v>
      </c>
      <c r="H40" s="51">
        <v>125511</v>
      </c>
      <c r="I40" s="51">
        <v>2759421</v>
      </c>
      <c r="J40" s="51">
        <v>195109</v>
      </c>
      <c r="K40" s="51">
        <v>45538</v>
      </c>
      <c r="L40" s="51">
        <v>131087</v>
      </c>
      <c r="M40" s="51">
        <v>92615</v>
      </c>
      <c r="N40" s="51">
        <v>92909</v>
      </c>
      <c r="O40" s="51">
        <v>79525</v>
      </c>
      <c r="P40" s="51">
        <v>419105</v>
      </c>
      <c r="Q40" s="51">
        <v>217678</v>
      </c>
      <c r="R40" s="19">
        <v>13</v>
      </c>
    </row>
    <row r="41" spans="1:18" ht="12" customHeight="1">
      <c r="A41" s="17" t="s">
        <v>29</v>
      </c>
      <c r="B41" s="17"/>
      <c r="C41" s="18" t="s">
        <v>30</v>
      </c>
      <c r="D41" s="42"/>
      <c r="E41" s="50">
        <v>1288506</v>
      </c>
      <c r="F41" s="51">
        <v>2399.5</v>
      </c>
      <c r="G41" s="51">
        <v>11175344</v>
      </c>
      <c r="H41" s="51">
        <v>490084</v>
      </c>
      <c r="I41" s="51">
        <v>7251971</v>
      </c>
      <c r="J41" s="51">
        <v>335180</v>
      </c>
      <c r="K41" s="51">
        <v>398131</v>
      </c>
      <c r="L41" s="51">
        <v>1316756</v>
      </c>
      <c r="M41" s="51">
        <v>1220151</v>
      </c>
      <c r="N41" s="51">
        <v>298841</v>
      </c>
      <c r="O41" s="51">
        <v>248304</v>
      </c>
      <c r="P41" s="51">
        <v>1950777</v>
      </c>
      <c r="Q41" s="51">
        <v>1866586</v>
      </c>
      <c r="R41" s="19">
        <v>14</v>
      </c>
    </row>
    <row r="42" spans="1:18" ht="12" customHeight="1">
      <c r="A42" s="17" t="s">
        <v>31</v>
      </c>
      <c r="B42" s="17"/>
      <c r="C42" s="18" t="s">
        <v>32</v>
      </c>
      <c r="D42" s="42"/>
      <c r="E42" s="50">
        <v>74747</v>
      </c>
      <c r="F42" s="65" t="s">
        <v>140</v>
      </c>
      <c r="G42" s="65" t="s">
        <v>140</v>
      </c>
      <c r="H42" s="65" t="s">
        <v>140</v>
      </c>
      <c r="I42" s="65" t="s">
        <v>140</v>
      </c>
      <c r="J42" s="65" t="s">
        <v>140</v>
      </c>
      <c r="K42" s="65" t="s">
        <v>140</v>
      </c>
      <c r="L42" s="65" t="s">
        <v>140</v>
      </c>
      <c r="M42" s="65" t="s">
        <v>140</v>
      </c>
      <c r="N42" s="65" t="s">
        <v>140</v>
      </c>
      <c r="O42" s="65" t="s">
        <v>140</v>
      </c>
      <c r="P42" s="65" t="s">
        <v>140</v>
      </c>
      <c r="Q42" s="65" t="s">
        <v>140</v>
      </c>
      <c r="R42" s="19">
        <v>15</v>
      </c>
    </row>
    <row r="43" spans="1:18" ht="12" customHeight="1">
      <c r="A43" s="17" t="s">
        <v>33</v>
      </c>
      <c r="B43" s="17"/>
      <c r="C43" s="18" t="s">
        <v>34</v>
      </c>
      <c r="D43" s="42"/>
      <c r="E43" s="50">
        <v>130975</v>
      </c>
      <c r="F43" s="65" t="s">
        <v>140</v>
      </c>
      <c r="G43" s="65" t="s">
        <v>140</v>
      </c>
      <c r="H43" s="65" t="s">
        <v>140</v>
      </c>
      <c r="I43" s="65" t="s">
        <v>140</v>
      </c>
      <c r="J43" s="65" t="s">
        <v>140</v>
      </c>
      <c r="K43" s="65" t="s">
        <v>140</v>
      </c>
      <c r="L43" s="65" t="s">
        <v>140</v>
      </c>
      <c r="M43" s="65" t="s">
        <v>140</v>
      </c>
      <c r="N43" s="65" t="s">
        <v>140</v>
      </c>
      <c r="O43" s="65" t="s">
        <v>140</v>
      </c>
      <c r="P43" s="65" t="s">
        <v>140</v>
      </c>
      <c r="Q43" s="65" t="s">
        <v>140</v>
      </c>
      <c r="R43" s="19">
        <v>16</v>
      </c>
    </row>
    <row r="44" spans="1:18" ht="12" customHeight="1">
      <c r="A44" s="17" t="s">
        <v>2</v>
      </c>
      <c r="B44" s="17"/>
      <c r="C44" s="18" t="s">
        <v>2</v>
      </c>
      <c r="D44" s="42"/>
      <c r="E44" s="50"/>
      <c r="F44" s="51"/>
      <c r="G44" s="51"/>
      <c r="H44" s="51"/>
      <c r="I44" s="51"/>
      <c r="J44" s="51"/>
      <c r="K44" s="51"/>
      <c r="L44" s="66"/>
      <c r="M44" s="66"/>
      <c r="N44" s="66"/>
      <c r="O44" s="66"/>
      <c r="P44" s="66"/>
      <c r="Q44" s="66"/>
      <c r="R44" s="19"/>
    </row>
    <row r="45" spans="1:18" ht="12" customHeight="1">
      <c r="A45" s="17" t="s">
        <v>35</v>
      </c>
      <c r="B45" s="69" t="s">
        <v>36</v>
      </c>
      <c r="C45" s="69"/>
      <c r="D45" s="42"/>
      <c r="E45" s="50">
        <v>2954517</v>
      </c>
      <c r="F45" s="51">
        <v>5590.999999999999</v>
      </c>
      <c r="G45" s="51">
        <v>20978373</v>
      </c>
      <c r="H45" s="51">
        <v>1064021</v>
      </c>
      <c r="I45" s="51">
        <v>13876426</v>
      </c>
      <c r="J45" s="51">
        <v>1934919</v>
      </c>
      <c r="K45" s="51">
        <v>1591981</v>
      </c>
      <c r="L45" s="51">
        <v>1191880</v>
      </c>
      <c r="M45" s="51">
        <v>1248127</v>
      </c>
      <c r="N45" s="51">
        <v>1729167</v>
      </c>
      <c r="O45" s="51">
        <v>1338744</v>
      </c>
      <c r="P45" s="51">
        <v>4855966</v>
      </c>
      <c r="Q45" s="51">
        <v>4178852</v>
      </c>
      <c r="R45" s="19">
        <v>17</v>
      </c>
    </row>
    <row r="46" spans="1:18" ht="12" customHeight="1">
      <c r="A46" s="17" t="s">
        <v>37</v>
      </c>
      <c r="B46" s="69" t="s">
        <v>38</v>
      </c>
      <c r="C46" s="69"/>
      <c r="D46" s="42"/>
      <c r="E46" s="50">
        <v>4259942</v>
      </c>
      <c r="F46" s="51">
        <v>7915.25</v>
      </c>
      <c r="G46" s="51">
        <v>20302101</v>
      </c>
      <c r="H46" s="51">
        <v>1110176</v>
      </c>
      <c r="I46" s="51">
        <v>14223308</v>
      </c>
      <c r="J46" s="51">
        <v>995374</v>
      </c>
      <c r="K46" s="51">
        <v>870116</v>
      </c>
      <c r="L46" s="51">
        <v>473180</v>
      </c>
      <c r="M46" s="51">
        <v>465572</v>
      </c>
      <c r="N46" s="51">
        <v>414050</v>
      </c>
      <c r="O46" s="51">
        <v>382861</v>
      </c>
      <c r="P46" s="51">
        <v>1882604</v>
      </c>
      <c r="Q46" s="51">
        <v>1718549</v>
      </c>
      <c r="R46" s="19">
        <v>18</v>
      </c>
    </row>
    <row r="47" spans="1:18" ht="12" customHeight="1">
      <c r="A47" s="17" t="s">
        <v>39</v>
      </c>
      <c r="B47" s="69" t="s">
        <v>40</v>
      </c>
      <c r="C47" s="69"/>
      <c r="D47" s="42"/>
      <c r="E47" s="50">
        <v>2249317</v>
      </c>
      <c r="F47" s="51">
        <v>4536.416666666667</v>
      </c>
      <c r="G47" s="51">
        <v>10388433</v>
      </c>
      <c r="H47" s="51">
        <v>387715</v>
      </c>
      <c r="I47" s="51">
        <v>6830111</v>
      </c>
      <c r="J47" s="51">
        <v>303186</v>
      </c>
      <c r="K47" s="51">
        <v>361368</v>
      </c>
      <c r="L47" s="51">
        <v>395411</v>
      </c>
      <c r="M47" s="51">
        <v>344538</v>
      </c>
      <c r="N47" s="51">
        <v>389838</v>
      </c>
      <c r="O47" s="51">
        <v>327374</v>
      </c>
      <c r="P47" s="51">
        <v>1088435</v>
      </c>
      <c r="Q47" s="51">
        <v>1033280</v>
      </c>
      <c r="R47" s="19">
        <v>19</v>
      </c>
    </row>
    <row r="48" spans="1:18" ht="12" customHeight="1">
      <c r="A48" s="17" t="s">
        <v>41</v>
      </c>
      <c r="B48" s="69" t="s">
        <v>42</v>
      </c>
      <c r="C48" s="69"/>
      <c r="D48" s="42"/>
      <c r="E48" s="50">
        <v>2205832</v>
      </c>
      <c r="F48" s="51">
        <v>4392.916666666666</v>
      </c>
      <c r="G48" s="51">
        <v>10441279</v>
      </c>
      <c r="H48" s="51">
        <v>305532</v>
      </c>
      <c r="I48" s="51">
        <v>7483598</v>
      </c>
      <c r="J48" s="51">
        <v>169796</v>
      </c>
      <c r="K48" s="51">
        <v>149852</v>
      </c>
      <c r="L48" s="51">
        <v>523726</v>
      </c>
      <c r="M48" s="51">
        <v>744349</v>
      </c>
      <c r="N48" s="51">
        <v>692486</v>
      </c>
      <c r="O48" s="51">
        <v>648579</v>
      </c>
      <c r="P48" s="51">
        <v>1386008</v>
      </c>
      <c r="Q48" s="51">
        <v>1542780</v>
      </c>
      <c r="R48" s="19">
        <v>20</v>
      </c>
    </row>
    <row r="49" spans="1:18" ht="12" customHeight="1">
      <c r="A49" s="17" t="s">
        <v>43</v>
      </c>
      <c r="B49" s="69" t="s">
        <v>44</v>
      </c>
      <c r="C49" s="69"/>
      <c r="D49" s="42"/>
      <c r="E49" s="50">
        <v>972568</v>
      </c>
      <c r="F49" s="51">
        <v>1956</v>
      </c>
      <c r="G49" s="51">
        <v>5215270</v>
      </c>
      <c r="H49" s="51">
        <v>298082</v>
      </c>
      <c r="I49" s="51">
        <v>3278273</v>
      </c>
      <c r="J49" s="51">
        <v>194947</v>
      </c>
      <c r="K49" s="51">
        <v>172835</v>
      </c>
      <c r="L49" s="51">
        <v>50214</v>
      </c>
      <c r="M49" s="51">
        <v>49844</v>
      </c>
      <c r="N49" s="51">
        <v>181616</v>
      </c>
      <c r="O49" s="51">
        <v>121410</v>
      </c>
      <c r="P49" s="51">
        <v>426777</v>
      </c>
      <c r="Q49" s="51">
        <v>344089</v>
      </c>
      <c r="R49" s="19">
        <v>21</v>
      </c>
    </row>
    <row r="50" spans="1:18" ht="12" customHeight="1">
      <c r="A50" s="17" t="s">
        <v>2</v>
      </c>
      <c r="B50" s="69" t="s">
        <v>2</v>
      </c>
      <c r="C50" s="69"/>
      <c r="D50" s="42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9"/>
    </row>
    <row r="51" spans="1:18" ht="12" customHeight="1">
      <c r="A51" s="17" t="s">
        <v>45</v>
      </c>
      <c r="B51" s="69" t="s">
        <v>46</v>
      </c>
      <c r="C51" s="69"/>
      <c r="D51" s="42"/>
      <c r="E51" s="50">
        <v>846920</v>
      </c>
      <c r="F51" s="51">
        <v>1532.0833333333333</v>
      </c>
      <c r="G51" s="51">
        <v>2336085</v>
      </c>
      <c r="H51" s="51">
        <v>45568</v>
      </c>
      <c r="I51" s="51">
        <v>1615405</v>
      </c>
      <c r="J51" s="51">
        <v>139820</v>
      </c>
      <c r="K51" s="51">
        <v>140684</v>
      </c>
      <c r="L51" s="51">
        <v>62384</v>
      </c>
      <c r="M51" s="51">
        <v>65262</v>
      </c>
      <c r="N51" s="51">
        <v>342662</v>
      </c>
      <c r="O51" s="51">
        <v>405286</v>
      </c>
      <c r="P51" s="51">
        <v>544866</v>
      </c>
      <c r="Q51" s="51">
        <v>611232</v>
      </c>
      <c r="R51" s="19" t="s">
        <v>45</v>
      </c>
    </row>
    <row r="52" spans="1:18" ht="12" customHeight="1">
      <c r="A52" s="17">
        <v>23</v>
      </c>
      <c r="B52" s="69" t="s">
        <v>47</v>
      </c>
      <c r="C52" s="69"/>
      <c r="D52" s="42"/>
      <c r="E52" s="50">
        <v>1075123</v>
      </c>
      <c r="F52" s="51">
        <v>1643.9166666666667</v>
      </c>
      <c r="G52" s="51">
        <v>6061625</v>
      </c>
      <c r="H52" s="51">
        <v>112735</v>
      </c>
      <c r="I52" s="51">
        <v>3788316</v>
      </c>
      <c r="J52" s="51">
        <v>264351</v>
      </c>
      <c r="K52" s="51">
        <v>305475</v>
      </c>
      <c r="L52" s="51">
        <v>93880</v>
      </c>
      <c r="M52" s="51">
        <v>87287</v>
      </c>
      <c r="N52" s="51">
        <v>124321</v>
      </c>
      <c r="O52" s="51">
        <v>173991</v>
      </c>
      <c r="P52" s="51">
        <v>482552</v>
      </c>
      <c r="Q52" s="51">
        <v>566753</v>
      </c>
      <c r="R52" s="19">
        <v>23</v>
      </c>
    </row>
    <row r="53" spans="1:18" ht="12" customHeight="1">
      <c r="A53" s="17">
        <v>24</v>
      </c>
      <c r="B53" s="69" t="s">
        <v>48</v>
      </c>
      <c r="C53" s="69"/>
      <c r="D53" s="42"/>
      <c r="E53" s="50">
        <v>1637223</v>
      </c>
      <c r="F53" s="51">
        <v>3639.3333333333335</v>
      </c>
      <c r="G53" s="51">
        <v>11455223</v>
      </c>
      <c r="H53" s="51">
        <v>440631</v>
      </c>
      <c r="I53" s="51">
        <v>7089068</v>
      </c>
      <c r="J53" s="51">
        <v>294092</v>
      </c>
      <c r="K53" s="51">
        <v>390289</v>
      </c>
      <c r="L53" s="51">
        <v>470976</v>
      </c>
      <c r="M53" s="51">
        <v>376552</v>
      </c>
      <c r="N53" s="51">
        <v>343025</v>
      </c>
      <c r="O53" s="51">
        <v>336052</v>
      </c>
      <c r="P53" s="51">
        <v>1108093</v>
      </c>
      <c r="Q53" s="51">
        <v>1102893</v>
      </c>
      <c r="R53" s="19">
        <v>24</v>
      </c>
    </row>
    <row r="54" spans="1:18" ht="12" customHeight="1">
      <c r="A54" s="17">
        <v>25</v>
      </c>
      <c r="B54" s="69" t="s">
        <v>49</v>
      </c>
      <c r="C54" s="69"/>
      <c r="D54" s="42"/>
      <c r="E54" s="50">
        <v>816352</v>
      </c>
      <c r="F54" s="51">
        <v>769.75</v>
      </c>
      <c r="G54" s="51">
        <v>1524975</v>
      </c>
      <c r="H54" s="51">
        <v>26391</v>
      </c>
      <c r="I54" s="51">
        <v>1000070</v>
      </c>
      <c r="J54" s="51">
        <v>112247</v>
      </c>
      <c r="K54" s="51">
        <v>109125</v>
      </c>
      <c r="L54" s="51">
        <v>11166</v>
      </c>
      <c r="M54" s="51">
        <v>28139</v>
      </c>
      <c r="N54" s="51">
        <v>39245</v>
      </c>
      <c r="O54" s="51">
        <v>39755</v>
      </c>
      <c r="P54" s="51">
        <v>162658</v>
      </c>
      <c r="Q54" s="51">
        <v>177019</v>
      </c>
      <c r="R54" s="19">
        <v>25</v>
      </c>
    </row>
    <row r="55" spans="1:18" ht="12" customHeight="1">
      <c r="A55" s="17">
        <v>26</v>
      </c>
      <c r="B55" s="69" t="s">
        <v>50</v>
      </c>
      <c r="C55" s="69"/>
      <c r="D55" s="42"/>
      <c r="E55" s="50">
        <v>1592221</v>
      </c>
      <c r="F55" s="51">
        <v>4177.833333333334</v>
      </c>
      <c r="G55" s="51">
        <v>9158668</v>
      </c>
      <c r="H55" s="51">
        <v>266266</v>
      </c>
      <c r="I55" s="51">
        <v>8026499</v>
      </c>
      <c r="J55" s="51">
        <v>190995</v>
      </c>
      <c r="K55" s="51">
        <v>187264</v>
      </c>
      <c r="L55" s="51">
        <v>809663</v>
      </c>
      <c r="M55" s="51">
        <v>679759</v>
      </c>
      <c r="N55" s="51">
        <v>442671</v>
      </c>
      <c r="O55" s="51">
        <v>435624</v>
      </c>
      <c r="P55" s="51">
        <v>1443329</v>
      </c>
      <c r="Q55" s="51">
        <v>1302647</v>
      </c>
      <c r="R55" s="19">
        <v>26</v>
      </c>
    </row>
    <row r="56" spans="1:18" ht="12" customHeight="1">
      <c r="A56" s="17"/>
      <c r="B56" s="18"/>
      <c r="C56" s="18"/>
      <c r="D56" s="42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19"/>
    </row>
    <row r="57" spans="1:18" ht="12" customHeight="1">
      <c r="A57" s="17">
        <v>27</v>
      </c>
      <c r="B57" s="69" t="s">
        <v>51</v>
      </c>
      <c r="C57" s="69"/>
      <c r="D57" s="42"/>
      <c r="E57" s="50">
        <v>1580400</v>
      </c>
      <c r="F57" s="51">
        <v>3584.416666666667</v>
      </c>
      <c r="G57" s="51">
        <v>8916964</v>
      </c>
      <c r="H57" s="51">
        <v>392589</v>
      </c>
      <c r="I57" s="51">
        <v>6139325</v>
      </c>
      <c r="J57" s="51">
        <v>360173</v>
      </c>
      <c r="K57" s="51">
        <v>350760</v>
      </c>
      <c r="L57" s="51">
        <v>100426</v>
      </c>
      <c r="M57" s="51">
        <v>128252</v>
      </c>
      <c r="N57" s="51">
        <v>218329</v>
      </c>
      <c r="O57" s="51">
        <v>260331</v>
      </c>
      <c r="P57" s="51">
        <v>678928</v>
      </c>
      <c r="Q57" s="51">
        <v>739343</v>
      </c>
      <c r="R57" s="19">
        <v>27</v>
      </c>
    </row>
    <row r="58" spans="1:18" ht="12" customHeight="1">
      <c r="A58" s="17">
        <v>28</v>
      </c>
      <c r="B58" s="69" t="s">
        <v>52</v>
      </c>
      <c r="C58" s="69"/>
      <c r="D58" s="42"/>
      <c r="E58" s="50">
        <v>511404</v>
      </c>
      <c r="F58" s="51">
        <v>953.1666666666667</v>
      </c>
      <c r="G58" s="51">
        <v>2101512</v>
      </c>
      <c r="H58" s="51">
        <v>47584</v>
      </c>
      <c r="I58" s="51">
        <v>1188064</v>
      </c>
      <c r="J58" s="51">
        <v>65493</v>
      </c>
      <c r="K58" s="51">
        <v>64644</v>
      </c>
      <c r="L58" s="51">
        <v>62798</v>
      </c>
      <c r="M58" s="51">
        <v>110672</v>
      </c>
      <c r="N58" s="51">
        <v>77048</v>
      </c>
      <c r="O58" s="51">
        <v>81261</v>
      </c>
      <c r="P58" s="51">
        <v>205339</v>
      </c>
      <c r="Q58" s="51">
        <v>256577</v>
      </c>
      <c r="R58" s="19">
        <v>28</v>
      </c>
    </row>
    <row r="59" spans="1:18" ht="12" customHeight="1">
      <c r="A59" s="17">
        <v>29</v>
      </c>
      <c r="B59" s="69" t="s">
        <v>53</v>
      </c>
      <c r="C59" s="69"/>
      <c r="D59" s="42"/>
      <c r="E59" s="50">
        <v>620876</v>
      </c>
      <c r="F59" s="51">
        <v>1348.1666666666667</v>
      </c>
      <c r="G59" s="51">
        <v>3165330</v>
      </c>
      <c r="H59" s="51">
        <v>152366</v>
      </c>
      <c r="I59" s="51">
        <v>2773030</v>
      </c>
      <c r="J59" s="51">
        <v>45965</v>
      </c>
      <c r="K59" s="51">
        <v>19002</v>
      </c>
      <c r="L59" s="51">
        <v>184919</v>
      </c>
      <c r="M59" s="51">
        <v>155748</v>
      </c>
      <c r="N59" s="51">
        <v>57081</v>
      </c>
      <c r="O59" s="51">
        <v>52934</v>
      </c>
      <c r="P59" s="51">
        <v>287965</v>
      </c>
      <c r="Q59" s="51">
        <v>227684</v>
      </c>
      <c r="R59" s="19">
        <v>29</v>
      </c>
    </row>
    <row r="60" spans="1:18" ht="12" customHeight="1">
      <c r="A60" s="17">
        <v>30</v>
      </c>
      <c r="B60" s="69" t="s">
        <v>54</v>
      </c>
      <c r="C60" s="69"/>
      <c r="D60" s="42"/>
      <c r="E60" s="50">
        <v>817333</v>
      </c>
      <c r="F60" s="51">
        <v>1253.0833333333333</v>
      </c>
      <c r="G60" s="51">
        <v>40560230</v>
      </c>
      <c r="H60" s="51">
        <v>258617</v>
      </c>
      <c r="I60" s="51">
        <v>3079637</v>
      </c>
      <c r="J60" s="51">
        <v>175469</v>
      </c>
      <c r="K60" s="51">
        <v>47983</v>
      </c>
      <c r="L60" s="51">
        <v>140479</v>
      </c>
      <c r="M60" s="51">
        <v>141096</v>
      </c>
      <c r="N60" s="51">
        <v>62763</v>
      </c>
      <c r="O60" s="51">
        <v>46873</v>
      </c>
      <c r="P60" s="51">
        <v>378711</v>
      </c>
      <c r="Q60" s="51">
        <v>235952</v>
      </c>
      <c r="R60" s="19">
        <v>30</v>
      </c>
    </row>
    <row r="61" spans="1:18" ht="12" customHeight="1">
      <c r="A61" s="17">
        <v>31</v>
      </c>
      <c r="B61" s="69" t="s">
        <v>55</v>
      </c>
      <c r="C61" s="69"/>
      <c r="D61" s="42"/>
      <c r="E61" s="50">
        <v>145294</v>
      </c>
      <c r="F61" s="65" t="s">
        <v>140</v>
      </c>
      <c r="G61" s="65" t="s">
        <v>140</v>
      </c>
      <c r="H61" s="65" t="s">
        <v>140</v>
      </c>
      <c r="I61" s="65" t="s">
        <v>140</v>
      </c>
      <c r="J61" s="65" t="s">
        <v>140</v>
      </c>
      <c r="K61" s="65" t="s">
        <v>140</v>
      </c>
      <c r="L61" s="65" t="s">
        <v>140</v>
      </c>
      <c r="M61" s="65" t="s">
        <v>140</v>
      </c>
      <c r="N61" s="65" t="s">
        <v>140</v>
      </c>
      <c r="O61" s="65" t="s">
        <v>140</v>
      </c>
      <c r="P61" s="65" t="s">
        <v>140</v>
      </c>
      <c r="Q61" s="65" t="s">
        <v>140</v>
      </c>
      <c r="R61" s="19">
        <v>31</v>
      </c>
    </row>
    <row r="62" spans="1:18" ht="12" customHeight="1">
      <c r="A62" s="17"/>
      <c r="B62" s="18"/>
      <c r="C62" s="18"/>
      <c r="D62" s="42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19"/>
    </row>
    <row r="63" spans="1:18" ht="12" customHeight="1">
      <c r="A63" s="17">
        <v>32</v>
      </c>
      <c r="B63" s="69" t="s">
        <v>56</v>
      </c>
      <c r="C63" s="69"/>
      <c r="D63" s="42"/>
      <c r="E63" s="50">
        <v>902195</v>
      </c>
      <c r="F63" s="51">
        <v>1917.416666666667</v>
      </c>
      <c r="G63" s="51">
        <v>2229833</v>
      </c>
      <c r="H63" s="51">
        <v>88860</v>
      </c>
      <c r="I63" s="51">
        <v>1730180</v>
      </c>
      <c r="J63" s="51">
        <v>49153</v>
      </c>
      <c r="K63" s="51">
        <v>36665</v>
      </c>
      <c r="L63" s="51">
        <v>101974</v>
      </c>
      <c r="M63" s="51">
        <v>113726</v>
      </c>
      <c r="N63" s="51">
        <v>58124</v>
      </c>
      <c r="O63" s="51">
        <v>36663</v>
      </c>
      <c r="P63" s="51">
        <v>209251</v>
      </c>
      <c r="Q63" s="51">
        <v>187054</v>
      </c>
      <c r="R63" s="19">
        <v>32</v>
      </c>
    </row>
    <row r="64" spans="1:18" ht="12" customHeight="1">
      <c r="A64" s="17">
        <v>33</v>
      </c>
      <c r="B64" s="69" t="s">
        <v>57</v>
      </c>
      <c r="C64" s="69"/>
      <c r="D64" s="42"/>
      <c r="E64" s="50">
        <v>338116</v>
      </c>
      <c r="F64" s="51">
        <v>992.5833333333333</v>
      </c>
      <c r="G64" s="51">
        <v>2574756</v>
      </c>
      <c r="H64" s="51">
        <v>41514</v>
      </c>
      <c r="I64" s="51">
        <v>930391</v>
      </c>
      <c r="J64" s="51">
        <v>65836</v>
      </c>
      <c r="K64" s="51">
        <v>78693</v>
      </c>
      <c r="L64" s="51">
        <v>63309</v>
      </c>
      <c r="M64" s="51">
        <v>58853</v>
      </c>
      <c r="N64" s="51">
        <v>111029</v>
      </c>
      <c r="O64" s="51">
        <v>119252</v>
      </c>
      <c r="P64" s="51">
        <v>240174</v>
      </c>
      <c r="Q64" s="51">
        <v>256798</v>
      </c>
      <c r="R64" s="19">
        <v>33</v>
      </c>
    </row>
    <row r="65" spans="1:18" ht="12" customHeight="1">
      <c r="A65" s="17">
        <v>34</v>
      </c>
      <c r="B65" s="69" t="s">
        <v>58</v>
      </c>
      <c r="C65" s="69"/>
      <c r="D65" s="42"/>
      <c r="E65" s="50">
        <v>400641</v>
      </c>
      <c r="F65" s="51">
        <v>868.5</v>
      </c>
      <c r="G65" s="51">
        <v>4776297</v>
      </c>
      <c r="H65" s="51">
        <v>39930</v>
      </c>
      <c r="I65" s="51">
        <v>641677</v>
      </c>
      <c r="J65" s="51">
        <v>15547</v>
      </c>
      <c r="K65" s="51">
        <v>12749</v>
      </c>
      <c r="L65" s="51">
        <v>20886</v>
      </c>
      <c r="M65" s="51">
        <v>20194</v>
      </c>
      <c r="N65" s="51">
        <v>25770</v>
      </c>
      <c r="O65" s="51">
        <v>17043</v>
      </c>
      <c r="P65" s="51">
        <v>62203</v>
      </c>
      <c r="Q65" s="51">
        <v>49986</v>
      </c>
      <c r="R65" s="19">
        <v>34</v>
      </c>
    </row>
    <row r="66" spans="1:18" ht="12" customHeight="1">
      <c r="A66" s="17">
        <v>35</v>
      </c>
      <c r="B66" s="69" t="s">
        <v>59</v>
      </c>
      <c r="C66" s="69"/>
      <c r="D66" s="42"/>
      <c r="E66" s="50">
        <v>2653908</v>
      </c>
      <c r="F66" s="51">
        <v>6389.166666666666</v>
      </c>
      <c r="G66" s="51">
        <v>17004030</v>
      </c>
      <c r="H66" s="51">
        <v>347443</v>
      </c>
      <c r="I66" s="51">
        <v>9142929</v>
      </c>
      <c r="J66" s="51">
        <v>469565</v>
      </c>
      <c r="K66" s="51">
        <v>218878</v>
      </c>
      <c r="L66" s="51">
        <v>510222</v>
      </c>
      <c r="M66" s="51">
        <v>481265</v>
      </c>
      <c r="N66" s="51">
        <v>423887</v>
      </c>
      <c r="O66" s="51">
        <v>475730</v>
      </c>
      <c r="P66" s="51">
        <v>1403674</v>
      </c>
      <c r="Q66" s="51">
        <v>1175873</v>
      </c>
      <c r="R66" s="19">
        <v>35</v>
      </c>
    </row>
    <row r="67" spans="1:18" ht="12" customHeight="1">
      <c r="A67" s="17">
        <v>36</v>
      </c>
      <c r="B67" s="69" t="s">
        <v>111</v>
      </c>
      <c r="C67" s="69"/>
      <c r="D67" s="42"/>
      <c r="E67" s="50">
        <v>475622</v>
      </c>
      <c r="F67" s="51">
        <v>1420.6666666666667</v>
      </c>
      <c r="G67" s="51">
        <v>1799476</v>
      </c>
      <c r="H67" s="51">
        <v>56826</v>
      </c>
      <c r="I67" s="51">
        <v>1379823</v>
      </c>
      <c r="J67" s="51">
        <v>88739</v>
      </c>
      <c r="K67" s="51">
        <v>65441</v>
      </c>
      <c r="L67" s="51">
        <v>94346</v>
      </c>
      <c r="M67" s="51">
        <v>87075</v>
      </c>
      <c r="N67" s="51">
        <v>59984</v>
      </c>
      <c r="O67" s="51">
        <v>52590</v>
      </c>
      <c r="P67" s="51">
        <v>243069</v>
      </c>
      <c r="Q67" s="51">
        <v>205106</v>
      </c>
      <c r="R67" s="19">
        <v>36</v>
      </c>
    </row>
    <row r="68" spans="1:18" ht="12" customHeight="1">
      <c r="A68" s="17"/>
      <c r="B68" s="18"/>
      <c r="C68" s="18"/>
      <c r="D68" s="42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9"/>
    </row>
    <row r="69" spans="1:18" ht="12" customHeight="1">
      <c r="A69" s="17">
        <v>37</v>
      </c>
      <c r="B69" s="69" t="s">
        <v>112</v>
      </c>
      <c r="C69" s="69"/>
      <c r="D69" s="42"/>
      <c r="E69" s="50">
        <v>685694</v>
      </c>
      <c r="F69" s="51">
        <v>956.0833333333333</v>
      </c>
      <c r="G69" s="51">
        <v>2884362</v>
      </c>
      <c r="H69" s="51">
        <v>113571</v>
      </c>
      <c r="I69" s="51">
        <v>1846708</v>
      </c>
      <c r="J69" s="51">
        <v>126500</v>
      </c>
      <c r="K69" s="51">
        <v>130673</v>
      </c>
      <c r="L69" s="51">
        <v>116932</v>
      </c>
      <c r="M69" s="51">
        <v>107019</v>
      </c>
      <c r="N69" s="51">
        <v>98722</v>
      </c>
      <c r="O69" s="51">
        <v>117157</v>
      </c>
      <c r="P69" s="51">
        <v>342154</v>
      </c>
      <c r="Q69" s="51">
        <v>354849</v>
      </c>
      <c r="R69" s="19">
        <v>37</v>
      </c>
    </row>
    <row r="70" spans="1:18" ht="12" customHeight="1">
      <c r="A70" s="17">
        <v>38</v>
      </c>
      <c r="B70" s="69" t="s">
        <v>116</v>
      </c>
      <c r="C70" s="69"/>
      <c r="D70" s="42"/>
      <c r="E70" s="50">
        <v>5007859</v>
      </c>
      <c r="F70" s="51">
        <v>9080.25</v>
      </c>
      <c r="G70" s="51">
        <v>89199975</v>
      </c>
      <c r="H70" s="51">
        <v>2191015</v>
      </c>
      <c r="I70" s="51">
        <v>77974839</v>
      </c>
      <c r="J70" s="51">
        <v>56278</v>
      </c>
      <c r="K70" s="51">
        <v>56248</v>
      </c>
      <c r="L70" s="51">
        <v>647335</v>
      </c>
      <c r="M70" s="51">
        <v>676912</v>
      </c>
      <c r="N70" s="51">
        <v>277895</v>
      </c>
      <c r="O70" s="51">
        <v>284640</v>
      </c>
      <c r="P70" s="51">
        <v>981508</v>
      </c>
      <c r="Q70" s="51">
        <v>1017800</v>
      </c>
      <c r="R70" s="19">
        <v>38</v>
      </c>
    </row>
    <row r="71" spans="1:18" ht="12" customHeight="1">
      <c r="A71" s="17">
        <v>39</v>
      </c>
      <c r="B71" s="69" t="s">
        <v>117</v>
      </c>
      <c r="C71" s="69"/>
      <c r="D71" s="42"/>
      <c r="E71" s="50">
        <v>712297</v>
      </c>
      <c r="F71" s="51">
        <v>1436.5</v>
      </c>
      <c r="G71" s="51">
        <v>3625607</v>
      </c>
      <c r="H71" s="51">
        <v>136723</v>
      </c>
      <c r="I71" s="51">
        <v>2329044</v>
      </c>
      <c r="J71" s="51">
        <v>76197</v>
      </c>
      <c r="K71" s="51">
        <v>61664</v>
      </c>
      <c r="L71" s="51">
        <v>74150</v>
      </c>
      <c r="M71" s="51">
        <v>80290</v>
      </c>
      <c r="N71" s="51">
        <v>163778</v>
      </c>
      <c r="O71" s="51">
        <v>188266</v>
      </c>
      <c r="P71" s="51">
        <v>314125</v>
      </c>
      <c r="Q71" s="51">
        <v>330220</v>
      </c>
      <c r="R71" s="19">
        <v>39</v>
      </c>
    </row>
    <row r="72" spans="1:18" ht="12" customHeight="1">
      <c r="A72" s="17">
        <v>40</v>
      </c>
      <c r="B72" s="69" t="s">
        <v>118</v>
      </c>
      <c r="C72" s="69"/>
      <c r="D72" s="42"/>
      <c r="E72" s="50">
        <v>1812111</v>
      </c>
      <c r="F72" s="51">
        <v>3699.0833333333335</v>
      </c>
      <c r="G72" s="51">
        <v>27105070</v>
      </c>
      <c r="H72" s="51">
        <v>641982</v>
      </c>
      <c r="I72" s="51">
        <v>11206772</v>
      </c>
      <c r="J72" s="51">
        <v>450693</v>
      </c>
      <c r="K72" s="51">
        <v>436229</v>
      </c>
      <c r="L72" s="51">
        <v>282330</v>
      </c>
      <c r="M72" s="51">
        <v>237489</v>
      </c>
      <c r="N72" s="51">
        <v>908709</v>
      </c>
      <c r="O72" s="51">
        <v>887701</v>
      </c>
      <c r="P72" s="51">
        <v>1641732</v>
      </c>
      <c r="Q72" s="51">
        <v>1561419</v>
      </c>
      <c r="R72" s="19">
        <v>40</v>
      </c>
    </row>
    <row r="73" spans="1:18" ht="12" customHeight="1">
      <c r="A73" s="17">
        <v>41</v>
      </c>
      <c r="B73" s="69" t="s">
        <v>122</v>
      </c>
      <c r="C73" s="69"/>
      <c r="D73" s="42"/>
      <c r="E73" s="50">
        <v>432967</v>
      </c>
      <c r="F73" s="51">
        <v>1037</v>
      </c>
      <c r="G73" s="51">
        <v>1990736</v>
      </c>
      <c r="H73" s="51">
        <v>45898</v>
      </c>
      <c r="I73" s="51">
        <v>1406779</v>
      </c>
      <c r="J73" s="51">
        <v>98236</v>
      </c>
      <c r="K73" s="51">
        <v>158982</v>
      </c>
      <c r="L73" s="51">
        <v>26580</v>
      </c>
      <c r="M73" s="51">
        <v>28278</v>
      </c>
      <c r="N73" s="51">
        <v>102354</v>
      </c>
      <c r="O73" s="51">
        <v>106456</v>
      </c>
      <c r="P73" s="51">
        <v>227170</v>
      </c>
      <c r="Q73" s="51">
        <v>293716</v>
      </c>
      <c r="R73" s="19">
        <v>41</v>
      </c>
    </row>
    <row r="74" spans="1:18" ht="12" customHeight="1">
      <c r="A74" s="17">
        <v>42</v>
      </c>
      <c r="B74" s="69" t="s">
        <v>139</v>
      </c>
      <c r="C74" s="69"/>
      <c r="D74" s="42"/>
      <c r="E74" s="50">
        <v>748866</v>
      </c>
      <c r="F74" s="51">
        <v>1278.0833333333333</v>
      </c>
      <c r="G74" s="51">
        <v>2635642</v>
      </c>
      <c r="H74" s="51">
        <v>58693</v>
      </c>
      <c r="I74" s="51">
        <v>1749657</v>
      </c>
      <c r="J74" s="51">
        <v>79054</v>
      </c>
      <c r="K74" s="51">
        <v>74102</v>
      </c>
      <c r="L74" s="51">
        <v>37875</v>
      </c>
      <c r="M74" s="51">
        <v>41184</v>
      </c>
      <c r="N74" s="51">
        <v>32312</v>
      </c>
      <c r="O74" s="51">
        <v>38675</v>
      </c>
      <c r="P74" s="51">
        <v>149241</v>
      </c>
      <c r="Q74" s="51">
        <v>153961</v>
      </c>
      <c r="R74" s="19">
        <f>A74</f>
        <v>42</v>
      </c>
    </row>
    <row r="75" spans="1:18" s="12" customFormat="1" ht="12" customHeight="1">
      <c r="A75" s="8"/>
      <c r="B75" s="8"/>
      <c r="C75" s="8"/>
      <c r="D75" s="46"/>
      <c r="E75" s="13" t="s">
        <v>2</v>
      </c>
      <c r="F75" s="6" t="s">
        <v>2</v>
      </c>
      <c r="G75" s="6" t="s">
        <v>2</v>
      </c>
      <c r="H75" s="6" t="s">
        <v>2</v>
      </c>
      <c r="I75" s="6" t="s">
        <v>2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P75" s="6" t="s">
        <v>2</v>
      </c>
      <c r="Q75" s="6" t="s">
        <v>2</v>
      </c>
      <c r="R75" s="20"/>
    </row>
    <row r="76" spans="1:18" ht="12" customHeight="1">
      <c r="A76" s="79" t="s">
        <v>60</v>
      </c>
      <c r="B76" s="79"/>
      <c r="C76" s="79"/>
      <c r="D76" s="43"/>
      <c r="E76" s="31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8" t="s">
        <v>99</v>
      </c>
    </row>
    <row r="77" spans="1:18" ht="12" customHeight="1">
      <c r="A77" s="21">
        <v>43</v>
      </c>
      <c r="B77" s="69" t="s">
        <v>61</v>
      </c>
      <c r="C77" s="69"/>
      <c r="D77" s="42"/>
      <c r="E77" s="50">
        <v>181717</v>
      </c>
      <c r="F77" s="51" t="s">
        <v>140</v>
      </c>
      <c r="G77" s="51" t="s">
        <v>140</v>
      </c>
      <c r="H77" s="51" t="s">
        <v>140</v>
      </c>
      <c r="I77" s="51" t="s">
        <v>140</v>
      </c>
      <c r="J77" s="51" t="s">
        <v>140</v>
      </c>
      <c r="K77" s="51" t="s">
        <v>140</v>
      </c>
      <c r="L77" s="51" t="s">
        <v>140</v>
      </c>
      <c r="M77" s="51" t="s">
        <v>140</v>
      </c>
      <c r="N77" s="51" t="s">
        <v>140</v>
      </c>
      <c r="O77" s="51" t="s">
        <v>140</v>
      </c>
      <c r="P77" s="51" t="s">
        <v>140</v>
      </c>
      <c r="Q77" s="51" t="s">
        <v>140</v>
      </c>
      <c r="R77" s="36">
        <f>A77</f>
        <v>43</v>
      </c>
    </row>
    <row r="78" spans="1:18" ht="12" customHeight="1">
      <c r="A78" s="21"/>
      <c r="B78" s="21"/>
      <c r="C78" s="22"/>
      <c r="D78" s="46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36"/>
    </row>
    <row r="79" spans="1:18" ht="12" customHeight="1">
      <c r="A79" s="79" t="s">
        <v>62</v>
      </c>
      <c r="B79" s="79"/>
      <c r="C79" s="79"/>
      <c r="D79" s="43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38" t="s">
        <v>100</v>
      </c>
    </row>
    <row r="80" spans="1:18" ht="12" customHeight="1">
      <c r="A80" s="21">
        <v>44</v>
      </c>
      <c r="B80" s="69" t="s">
        <v>63</v>
      </c>
      <c r="C80" s="69"/>
      <c r="D80" s="42"/>
      <c r="E80" s="50">
        <v>794756</v>
      </c>
      <c r="F80" s="51">
        <v>1204.3333333333333</v>
      </c>
      <c r="G80" s="51">
        <v>2515265</v>
      </c>
      <c r="H80" s="51">
        <v>43884</v>
      </c>
      <c r="I80" s="51">
        <v>2024470</v>
      </c>
      <c r="J80" s="51">
        <v>134149</v>
      </c>
      <c r="K80" s="51">
        <v>143775</v>
      </c>
      <c r="L80" s="51">
        <v>114296</v>
      </c>
      <c r="M80" s="51">
        <v>152363</v>
      </c>
      <c r="N80" s="51">
        <v>245601</v>
      </c>
      <c r="O80" s="51">
        <v>210099</v>
      </c>
      <c r="P80" s="51">
        <v>494046</v>
      </c>
      <c r="Q80" s="51">
        <v>506237</v>
      </c>
      <c r="R80" s="36">
        <f aca="true" t="shared" si="0" ref="R80:R87">A80</f>
        <v>44</v>
      </c>
    </row>
    <row r="81" spans="1:18" ht="12" customHeight="1">
      <c r="A81" s="21">
        <v>45</v>
      </c>
      <c r="B81" s="69" t="s">
        <v>64</v>
      </c>
      <c r="C81" s="69"/>
      <c r="D81" s="42"/>
      <c r="E81" s="50">
        <v>331423</v>
      </c>
      <c r="F81" s="51">
        <v>752.1666666666667</v>
      </c>
      <c r="G81" s="51">
        <v>1415061</v>
      </c>
      <c r="H81" s="51">
        <v>37243</v>
      </c>
      <c r="I81" s="51">
        <v>873169</v>
      </c>
      <c r="J81" s="51">
        <v>64752</v>
      </c>
      <c r="K81" s="51">
        <v>74436</v>
      </c>
      <c r="L81" s="51">
        <v>8595</v>
      </c>
      <c r="M81" s="51">
        <v>9093</v>
      </c>
      <c r="N81" s="51">
        <v>50373</v>
      </c>
      <c r="O81" s="51">
        <v>53954</v>
      </c>
      <c r="P81" s="51">
        <v>123720</v>
      </c>
      <c r="Q81" s="51">
        <v>137483</v>
      </c>
      <c r="R81" s="36">
        <f t="shared" si="0"/>
        <v>45</v>
      </c>
    </row>
    <row r="82" spans="1:18" ht="12" customHeight="1">
      <c r="A82" s="21">
        <v>46</v>
      </c>
      <c r="B82" s="69" t="s">
        <v>65</v>
      </c>
      <c r="C82" s="69"/>
      <c r="D82" s="42"/>
      <c r="E82" s="50">
        <v>388477</v>
      </c>
      <c r="F82" s="51">
        <v>336.41666666666663</v>
      </c>
      <c r="G82" s="51">
        <v>518627</v>
      </c>
      <c r="H82" s="51">
        <v>71180</v>
      </c>
      <c r="I82" s="51">
        <v>301795</v>
      </c>
      <c r="J82" s="51">
        <v>51605</v>
      </c>
      <c r="K82" s="51">
        <v>39884</v>
      </c>
      <c r="L82" s="51">
        <v>17757</v>
      </c>
      <c r="M82" s="51">
        <v>12771</v>
      </c>
      <c r="N82" s="51">
        <v>25229</v>
      </c>
      <c r="O82" s="51">
        <v>21667</v>
      </c>
      <c r="P82" s="51">
        <v>94591</v>
      </c>
      <c r="Q82" s="51">
        <v>74322</v>
      </c>
      <c r="R82" s="36">
        <f t="shared" si="0"/>
        <v>46</v>
      </c>
    </row>
    <row r="83" spans="1:18" ht="12" customHeight="1">
      <c r="A83" s="21">
        <v>47</v>
      </c>
      <c r="B83" s="69" t="s">
        <v>66</v>
      </c>
      <c r="C83" s="69"/>
      <c r="D83" s="42"/>
      <c r="E83" s="50">
        <v>700596</v>
      </c>
      <c r="F83" s="51">
        <v>929.0833333333334</v>
      </c>
      <c r="G83" s="51">
        <v>1755501</v>
      </c>
      <c r="H83" s="51">
        <v>57104</v>
      </c>
      <c r="I83" s="51">
        <v>1062416</v>
      </c>
      <c r="J83" s="51">
        <v>50876</v>
      </c>
      <c r="K83" s="51">
        <v>51818</v>
      </c>
      <c r="L83" s="51">
        <v>39692</v>
      </c>
      <c r="M83" s="51">
        <v>48970</v>
      </c>
      <c r="N83" s="51">
        <v>67502</v>
      </c>
      <c r="O83" s="51">
        <v>54200</v>
      </c>
      <c r="P83" s="51">
        <v>158070</v>
      </c>
      <c r="Q83" s="51">
        <v>154988</v>
      </c>
      <c r="R83" s="36">
        <f t="shared" si="0"/>
        <v>47</v>
      </c>
    </row>
    <row r="84" spans="1:18" ht="12" customHeight="1">
      <c r="A84" s="21">
        <v>48</v>
      </c>
      <c r="B84" s="69" t="s">
        <v>67</v>
      </c>
      <c r="C84" s="69"/>
      <c r="D84" s="42"/>
      <c r="E84" s="50">
        <v>1285437</v>
      </c>
      <c r="F84" s="51">
        <v>3236.0000000000005</v>
      </c>
      <c r="G84" s="51">
        <v>6271663</v>
      </c>
      <c r="H84" s="51">
        <v>141618</v>
      </c>
      <c r="I84" s="51">
        <v>3120702</v>
      </c>
      <c r="J84" s="51">
        <v>77425</v>
      </c>
      <c r="K84" s="51">
        <v>89911</v>
      </c>
      <c r="L84" s="51">
        <v>39443</v>
      </c>
      <c r="M84" s="51">
        <v>36594</v>
      </c>
      <c r="N84" s="51">
        <v>349210</v>
      </c>
      <c r="O84" s="51">
        <v>336270</v>
      </c>
      <c r="P84" s="51">
        <v>466078</v>
      </c>
      <c r="Q84" s="51">
        <v>462775</v>
      </c>
      <c r="R84" s="36">
        <f t="shared" si="0"/>
        <v>48</v>
      </c>
    </row>
    <row r="85" spans="1:18" s="12" customFormat="1" ht="12" customHeight="1">
      <c r="A85" s="21" t="s">
        <v>2</v>
      </c>
      <c r="B85" s="21"/>
      <c r="C85" s="18" t="s">
        <v>2</v>
      </c>
      <c r="D85" s="42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36" t="s">
        <v>2</v>
      </c>
    </row>
    <row r="86" spans="1:18" ht="12" customHeight="1">
      <c r="A86" s="21">
        <v>49</v>
      </c>
      <c r="B86" s="69" t="s">
        <v>68</v>
      </c>
      <c r="C86" s="69"/>
      <c r="D86" s="42"/>
      <c r="E86" s="50">
        <v>311599</v>
      </c>
      <c r="F86" s="51">
        <v>709.7499999999999</v>
      </c>
      <c r="G86" s="51">
        <v>2929875</v>
      </c>
      <c r="H86" s="51">
        <v>86193</v>
      </c>
      <c r="I86" s="51">
        <v>2249691</v>
      </c>
      <c r="J86" s="51">
        <v>124598</v>
      </c>
      <c r="K86" s="51">
        <v>135705</v>
      </c>
      <c r="L86" s="51">
        <v>14319</v>
      </c>
      <c r="M86" s="51">
        <v>3870</v>
      </c>
      <c r="N86" s="51">
        <v>77394</v>
      </c>
      <c r="O86" s="51">
        <v>100823</v>
      </c>
      <c r="P86" s="51">
        <v>216311</v>
      </c>
      <c r="Q86" s="51">
        <v>240398</v>
      </c>
      <c r="R86" s="36">
        <f t="shared" si="0"/>
        <v>49</v>
      </c>
    </row>
    <row r="87" spans="1:18" ht="12" customHeight="1">
      <c r="A87" s="21">
        <v>50</v>
      </c>
      <c r="B87" s="69" t="s">
        <v>69</v>
      </c>
      <c r="C87" s="69"/>
      <c r="D87" s="42"/>
      <c r="E87" s="50">
        <v>748085</v>
      </c>
      <c r="F87" s="51">
        <v>1192.9166666666665</v>
      </c>
      <c r="G87" s="51">
        <v>2560211</v>
      </c>
      <c r="H87" s="51">
        <v>85716</v>
      </c>
      <c r="I87" s="51">
        <v>1637095</v>
      </c>
      <c r="J87" s="51">
        <v>37294</v>
      </c>
      <c r="K87" s="51">
        <v>40018</v>
      </c>
      <c r="L87" s="51">
        <v>41461</v>
      </c>
      <c r="M87" s="51">
        <v>35326</v>
      </c>
      <c r="N87" s="51">
        <v>32142</v>
      </c>
      <c r="O87" s="51">
        <v>36344</v>
      </c>
      <c r="P87" s="51">
        <v>110897</v>
      </c>
      <c r="Q87" s="51">
        <v>111688</v>
      </c>
      <c r="R87" s="36">
        <f t="shared" si="0"/>
        <v>50</v>
      </c>
    </row>
    <row r="88" spans="1:18" ht="12" customHeight="1">
      <c r="A88" s="21"/>
      <c r="B88" s="21"/>
      <c r="C88" s="22" t="s">
        <v>2</v>
      </c>
      <c r="D88" s="46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36"/>
    </row>
    <row r="89" spans="1:18" ht="12" customHeight="1">
      <c r="A89" s="79" t="s">
        <v>70</v>
      </c>
      <c r="B89" s="79"/>
      <c r="C89" s="79"/>
      <c r="D89" s="43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38" t="s">
        <v>101</v>
      </c>
    </row>
    <row r="90" spans="1:18" s="12" customFormat="1" ht="12" customHeight="1">
      <c r="A90" s="21">
        <v>51</v>
      </c>
      <c r="B90" s="69" t="s">
        <v>71</v>
      </c>
      <c r="C90" s="69"/>
      <c r="D90" s="42"/>
      <c r="E90" s="50">
        <v>77670</v>
      </c>
      <c r="F90" s="65" t="s">
        <v>140</v>
      </c>
      <c r="G90" s="65" t="s">
        <v>140</v>
      </c>
      <c r="H90" s="65" t="s">
        <v>140</v>
      </c>
      <c r="I90" s="65" t="s">
        <v>140</v>
      </c>
      <c r="J90" s="65" t="s">
        <v>140</v>
      </c>
      <c r="K90" s="65" t="s">
        <v>140</v>
      </c>
      <c r="L90" s="65" t="s">
        <v>140</v>
      </c>
      <c r="M90" s="65" t="s">
        <v>140</v>
      </c>
      <c r="N90" s="65" t="s">
        <v>140</v>
      </c>
      <c r="O90" s="65" t="s">
        <v>140</v>
      </c>
      <c r="P90" s="65" t="s">
        <v>140</v>
      </c>
      <c r="Q90" s="65" t="s">
        <v>140</v>
      </c>
      <c r="R90" s="36">
        <f>A90</f>
        <v>51</v>
      </c>
    </row>
    <row r="91" spans="1:18" ht="12" customHeight="1">
      <c r="A91" s="21">
        <v>52</v>
      </c>
      <c r="B91" s="69" t="s">
        <v>72</v>
      </c>
      <c r="C91" s="69"/>
      <c r="D91" s="42"/>
      <c r="E91" s="50">
        <v>346476</v>
      </c>
      <c r="F91" s="51">
        <v>900.8333333333334</v>
      </c>
      <c r="G91" s="51">
        <v>1884146</v>
      </c>
      <c r="H91" s="51">
        <v>27120</v>
      </c>
      <c r="I91" s="51">
        <v>1146741</v>
      </c>
      <c r="J91" s="51">
        <v>41894</v>
      </c>
      <c r="K91" s="51">
        <v>34879</v>
      </c>
      <c r="L91" s="51">
        <v>60123</v>
      </c>
      <c r="M91" s="51">
        <v>37206</v>
      </c>
      <c r="N91" s="51">
        <v>79618</v>
      </c>
      <c r="O91" s="51">
        <v>74566</v>
      </c>
      <c r="P91" s="51">
        <v>181635</v>
      </c>
      <c r="Q91" s="51">
        <v>146651</v>
      </c>
      <c r="R91" s="36">
        <f>A91</f>
        <v>52</v>
      </c>
    </row>
    <row r="92" spans="1:18" ht="12" customHeight="1">
      <c r="A92" s="21">
        <v>53</v>
      </c>
      <c r="B92" s="69" t="s">
        <v>73</v>
      </c>
      <c r="C92" s="69"/>
      <c r="D92" s="42"/>
      <c r="E92" s="50">
        <v>191057</v>
      </c>
      <c r="F92" s="51">
        <v>302.49999999999994</v>
      </c>
      <c r="G92" s="51">
        <v>475093</v>
      </c>
      <c r="H92" s="51">
        <v>14664</v>
      </c>
      <c r="I92" s="51">
        <v>225680</v>
      </c>
      <c r="J92" s="51">
        <v>23812</v>
      </c>
      <c r="K92" s="51">
        <v>20604</v>
      </c>
      <c r="L92" s="51">
        <v>11773</v>
      </c>
      <c r="M92" s="51">
        <v>19485</v>
      </c>
      <c r="N92" s="51">
        <v>46239</v>
      </c>
      <c r="O92" s="51">
        <v>13460</v>
      </c>
      <c r="P92" s="51">
        <v>81824</v>
      </c>
      <c r="Q92" s="51">
        <v>53549</v>
      </c>
      <c r="R92" s="36">
        <f>A92</f>
        <v>53</v>
      </c>
    </row>
    <row r="93" spans="1:18" ht="12" customHeight="1">
      <c r="A93" s="21">
        <v>54</v>
      </c>
      <c r="B93" s="69" t="s">
        <v>74</v>
      </c>
      <c r="C93" s="69"/>
      <c r="D93" s="42"/>
      <c r="E93" s="50">
        <v>334592</v>
      </c>
      <c r="F93" s="51">
        <v>628.25</v>
      </c>
      <c r="G93" s="51">
        <v>1261693</v>
      </c>
      <c r="H93" s="51">
        <v>20603</v>
      </c>
      <c r="I93" s="51">
        <v>1033018</v>
      </c>
      <c r="J93" s="51">
        <v>20546</v>
      </c>
      <c r="K93" s="51">
        <v>28874</v>
      </c>
      <c r="L93" s="51">
        <v>15764</v>
      </c>
      <c r="M93" s="51">
        <v>11888</v>
      </c>
      <c r="N93" s="51">
        <v>48375</v>
      </c>
      <c r="O93" s="51">
        <v>37358</v>
      </c>
      <c r="P93" s="51">
        <v>84685</v>
      </c>
      <c r="Q93" s="51">
        <v>78120</v>
      </c>
      <c r="R93" s="36">
        <f>A93</f>
        <v>54</v>
      </c>
    </row>
    <row r="94" spans="1:18" ht="12" customHeight="1">
      <c r="A94" s="21"/>
      <c r="B94" s="21"/>
      <c r="C94" s="22" t="s">
        <v>2</v>
      </c>
      <c r="D94" s="46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36"/>
    </row>
    <row r="95" spans="1:18" ht="12" customHeight="1">
      <c r="A95" s="79" t="s">
        <v>75</v>
      </c>
      <c r="B95" s="79"/>
      <c r="C95" s="79"/>
      <c r="D95" s="43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38" t="s">
        <v>102</v>
      </c>
    </row>
    <row r="96" spans="1:18" s="12" customFormat="1" ht="12" customHeight="1">
      <c r="A96" s="21">
        <v>55</v>
      </c>
      <c r="B96" s="69" t="s">
        <v>76</v>
      </c>
      <c r="C96" s="69"/>
      <c r="D96" s="42"/>
      <c r="E96" s="50">
        <v>263615</v>
      </c>
      <c r="F96" s="51" t="s">
        <v>140</v>
      </c>
      <c r="G96" s="51" t="s">
        <v>140</v>
      </c>
      <c r="H96" s="51">
        <v>59432</v>
      </c>
      <c r="I96" s="51" t="s">
        <v>140</v>
      </c>
      <c r="J96" s="51" t="s">
        <v>140</v>
      </c>
      <c r="K96" s="51" t="s">
        <v>140</v>
      </c>
      <c r="L96" s="51" t="s">
        <v>140</v>
      </c>
      <c r="M96" s="51" t="s">
        <v>140</v>
      </c>
      <c r="N96" s="51" t="s">
        <v>140</v>
      </c>
      <c r="O96" s="51" t="s">
        <v>140</v>
      </c>
      <c r="P96" s="51" t="s">
        <v>140</v>
      </c>
      <c r="Q96" s="51" t="s">
        <v>140</v>
      </c>
      <c r="R96" s="36">
        <f>A96</f>
        <v>55</v>
      </c>
    </row>
    <row r="97" spans="1:18" ht="12" customHeight="1">
      <c r="A97" s="21">
        <v>56</v>
      </c>
      <c r="B97" s="69" t="s">
        <v>77</v>
      </c>
      <c r="C97" s="69"/>
      <c r="D97" s="42"/>
      <c r="E97" s="50">
        <v>983073</v>
      </c>
      <c r="F97" s="51">
        <v>1843.833333333333</v>
      </c>
      <c r="G97" s="51">
        <v>6053719</v>
      </c>
      <c r="H97" s="51">
        <v>182504</v>
      </c>
      <c r="I97" s="51">
        <v>5209584</v>
      </c>
      <c r="J97" s="51">
        <v>171193</v>
      </c>
      <c r="K97" s="51">
        <v>106406</v>
      </c>
      <c r="L97" s="51">
        <v>175719</v>
      </c>
      <c r="M97" s="51">
        <v>181186</v>
      </c>
      <c r="N97" s="51">
        <v>211214</v>
      </c>
      <c r="O97" s="51">
        <v>200005</v>
      </c>
      <c r="P97" s="51">
        <v>558126</v>
      </c>
      <c r="Q97" s="51">
        <v>487597</v>
      </c>
      <c r="R97" s="36">
        <f>A97</f>
        <v>56</v>
      </c>
    </row>
    <row r="98" spans="1:18" ht="12" customHeight="1">
      <c r="A98" s="21"/>
      <c r="B98" s="21"/>
      <c r="C98" s="22" t="s">
        <v>2</v>
      </c>
      <c r="D98" s="46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36"/>
    </row>
    <row r="99" spans="1:18" ht="12" customHeight="1">
      <c r="A99" s="79" t="s">
        <v>78</v>
      </c>
      <c r="B99" s="79"/>
      <c r="C99" s="79"/>
      <c r="D99" s="43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38" t="s">
        <v>103</v>
      </c>
    </row>
    <row r="100" spans="1:18" ht="12" customHeight="1">
      <c r="A100" s="21">
        <v>57</v>
      </c>
      <c r="B100" s="69" t="s">
        <v>79</v>
      </c>
      <c r="C100" s="69"/>
      <c r="D100" s="42"/>
      <c r="E100" s="50">
        <v>151916</v>
      </c>
      <c r="F100" s="51">
        <v>239.75</v>
      </c>
      <c r="G100" s="51">
        <v>858576</v>
      </c>
      <c r="H100" s="67">
        <v>9131</v>
      </c>
      <c r="I100" s="51">
        <v>624987</v>
      </c>
      <c r="J100" s="51">
        <v>25303</v>
      </c>
      <c r="K100" s="51">
        <v>26838</v>
      </c>
      <c r="L100" s="51">
        <v>8977</v>
      </c>
      <c r="M100" s="51">
        <v>9349</v>
      </c>
      <c r="N100" s="51">
        <v>50293</v>
      </c>
      <c r="O100" s="51">
        <v>53617</v>
      </c>
      <c r="P100" s="51">
        <v>84573</v>
      </c>
      <c r="Q100" s="51">
        <v>89804</v>
      </c>
      <c r="R100" s="36">
        <f>A100</f>
        <v>57</v>
      </c>
    </row>
    <row r="101" spans="1:18" ht="12" customHeight="1">
      <c r="A101" s="21"/>
      <c r="B101" s="21"/>
      <c r="C101" s="22" t="s">
        <v>2</v>
      </c>
      <c r="D101" s="46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36"/>
    </row>
    <row r="102" spans="1:18" ht="12" customHeight="1">
      <c r="A102" s="79" t="s">
        <v>80</v>
      </c>
      <c r="B102" s="79"/>
      <c r="C102" s="79"/>
      <c r="D102" s="43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38" t="s">
        <v>104</v>
      </c>
    </row>
    <row r="103" spans="1:18" ht="12" customHeight="1">
      <c r="A103" s="21">
        <v>58</v>
      </c>
      <c r="B103" s="69" t="s">
        <v>113</v>
      </c>
      <c r="C103" s="69"/>
      <c r="D103" s="42"/>
      <c r="E103" s="50">
        <v>671910</v>
      </c>
      <c r="F103" s="51">
        <v>1460.25</v>
      </c>
      <c r="G103" s="51">
        <v>2480296</v>
      </c>
      <c r="H103" s="51">
        <v>176946</v>
      </c>
      <c r="I103" s="51">
        <v>1290409</v>
      </c>
      <c r="J103" s="51">
        <v>63843</v>
      </c>
      <c r="K103" s="51">
        <v>55582</v>
      </c>
      <c r="L103" s="51">
        <v>70838</v>
      </c>
      <c r="M103" s="51">
        <v>58189</v>
      </c>
      <c r="N103" s="51">
        <v>120216</v>
      </c>
      <c r="O103" s="51">
        <v>126586</v>
      </c>
      <c r="P103" s="51">
        <v>254897</v>
      </c>
      <c r="Q103" s="51">
        <v>240357</v>
      </c>
      <c r="R103" s="36">
        <f>A103</f>
        <v>58</v>
      </c>
    </row>
    <row r="104" spans="1:18" s="12" customFormat="1" ht="12" customHeight="1">
      <c r="A104" s="21">
        <v>59</v>
      </c>
      <c r="B104" s="69" t="s">
        <v>114</v>
      </c>
      <c r="C104" s="69"/>
      <c r="D104" s="42"/>
      <c r="E104" s="50">
        <v>45318</v>
      </c>
      <c r="F104" s="65" t="s">
        <v>140</v>
      </c>
      <c r="G104" s="65" t="s">
        <v>140</v>
      </c>
      <c r="H104" s="65" t="s">
        <v>140</v>
      </c>
      <c r="I104" s="65" t="s">
        <v>140</v>
      </c>
      <c r="J104" s="65" t="s">
        <v>140</v>
      </c>
      <c r="K104" s="65" t="s">
        <v>140</v>
      </c>
      <c r="L104" s="65" t="s">
        <v>140</v>
      </c>
      <c r="M104" s="65" t="s">
        <v>140</v>
      </c>
      <c r="N104" s="65" t="s">
        <v>140</v>
      </c>
      <c r="O104" s="65" t="s">
        <v>140</v>
      </c>
      <c r="P104" s="65" t="s">
        <v>140</v>
      </c>
      <c r="Q104" s="65" t="s">
        <v>140</v>
      </c>
      <c r="R104" s="36">
        <f>A104</f>
        <v>59</v>
      </c>
    </row>
    <row r="105" spans="1:18" ht="12" customHeight="1">
      <c r="A105" s="21"/>
      <c r="B105" s="21"/>
      <c r="C105" s="22" t="s">
        <v>2</v>
      </c>
      <c r="D105" s="46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36"/>
    </row>
    <row r="106" spans="1:18" ht="12" customHeight="1">
      <c r="A106" s="79" t="s">
        <v>81</v>
      </c>
      <c r="B106" s="79"/>
      <c r="C106" s="70"/>
      <c r="D106" s="64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38" t="s">
        <v>105</v>
      </c>
    </row>
    <row r="107" spans="1:18" ht="12" customHeight="1">
      <c r="A107" s="21">
        <v>60</v>
      </c>
      <c r="B107" s="69" t="s">
        <v>82</v>
      </c>
      <c r="C107" s="70"/>
      <c r="D107" s="64"/>
      <c r="E107" s="50">
        <v>321797</v>
      </c>
      <c r="F107" s="51">
        <v>698.4999999999999</v>
      </c>
      <c r="G107" s="51">
        <v>1520993</v>
      </c>
      <c r="H107" s="51">
        <v>34278</v>
      </c>
      <c r="I107" s="51">
        <v>1071886</v>
      </c>
      <c r="J107" s="51">
        <v>35516</v>
      </c>
      <c r="K107" s="51">
        <v>5623</v>
      </c>
      <c r="L107" s="51">
        <v>26645</v>
      </c>
      <c r="M107" s="51">
        <v>24989</v>
      </c>
      <c r="N107" s="51">
        <v>77543</v>
      </c>
      <c r="O107" s="51">
        <v>47284</v>
      </c>
      <c r="P107" s="51">
        <v>139704</v>
      </c>
      <c r="Q107" s="51">
        <v>77896</v>
      </c>
      <c r="R107" s="36">
        <f>A107</f>
        <v>60</v>
      </c>
    </row>
    <row r="108" spans="1:18" s="12" customFormat="1" ht="12" customHeight="1">
      <c r="A108" s="21" t="s">
        <v>2</v>
      </c>
      <c r="B108" s="18" t="s">
        <v>2</v>
      </c>
      <c r="C108" s="23"/>
      <c r="D108" s="47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36"/>
    </row>
    <row r="109" spans="1:18" ht="12" customHeight="1">
      <c r="A109" s="79" t="s">
        <v>83</v>
      </c>
      <c r="B109" s="79"/>
      <c r="C109" s="70"/>
      <c r="D109" s="64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38" t="s">
        <v>106</v>
      </c>
    </row>
    <row r="110" spans="1:18" s="12" customFormat="1" ht="12" customHeight="1">
      <c r="A110" s="21">
        <v>61</v>
      </c>
      <c r="B110" s="69" t="s">
        <v>84</v>
      </c>
      <c r="C110" s="70"/>
      <c r="D110" s="64"/>
      <c r="E110" s="50">
        <v>289818</v>
      </c>
      <c r="F110" s="51">
        <v>393.49999999999994</v>
      </c>
      <c r="G110" s="51">
        <v>1044015</v>
      </c>
      <c r="H110" s="51">
        <v>47223</v>
      </c>
      <c r="I110" s="51">
        <v>599118</v>
      </c>
      <c r="J110" s="51">
        <v>53527</v>
      </c>
      <c r="K110" s="51">
        <v>48421</v>
      </c>
      <c r="L110" s="51">
        <v>6628</v>
      </c>
      <c r="M110" s="51">
        <v>6599</v>
      </c>
      <c r="N110" s="51">
        <v>19905</v>
      </c>
      <c r="O110" s="51">
        <v>21644</v>
      </c>
      <c r="P110" s="51">
        <v>80060</v>
      </c>
      <c r="Q110" s="51">
        <v>76664</v>
      </c>
      <c r="R110" s="36">
        <f>A110</f>
        <v>61</v>
      </c>
    </row>
    <row r="111" spans="1:18" ht="12" customHeight="1">
      <c r="A111" s="21" t="s">
        <v>2</v>
      </c>
      <c r="B111" s="52"/>
      <c r="C111" s="52"/>
      <c r="D111" s="64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36"/>
    </row>
    <row r="112" spans="1:18" ht="12" customHeight="1">
      <c r="A112" s="79" t="s">
        <v>85</v>
      </c>
      <c r="B112" s="79"/>
      <c r="C112" s="70"/>
      <c r="D112" s="64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38" t="s">
        <v>107</v>
      </c>
    </row>
    <row r="113" spans="1:18" ht="12" customHeight="1">
      <c r="A113" s="21">
        <v>62</v>
      </c>
      <c r="B113" s="69" t="s">
        <v>86</v>
      </c>
      <c r="C113" s="70"/>
      <c r="D113" s="64"/>
      <c r="E113" s="50">
        <v>830812</v>
      </c>
      <c r="F113" s="51">
        <v>1843.3333333333333</v>
      </c>
      <c r="G113" s="51">
        <v>3899733</v>
      </c>
      <c r="H113" s="51">
        <v>123864</v>
      </c>
      <c r="I113" s="51">
        <v>2098413</v>
      </c>
      <c r="J113" s="51">
        <v>160950</v>
      </c>
      <c r="K113" s="51">
        <v>131146</v>
      </c>
      <c r="L113" s="51">
        <v>81127</v>
      </c>
      <c r="M113" s="51">
        <v>93119</v>
      </c>
      <c r="N113" s="51">
        <v>107038</v>
      </c>
      <c r="O113" s="51">
        <v>119481</v>
      </c>
      <c r="P113" s="51">
        <v>349115</v>
      </c>
      <c r="Q113" s="51">
        <v>343746</v>
      </c>
      <c r="R113" s="36">
        <f>A113</f>
        <v>62</v>
      </c>
    </row>
    <row r="114" spans="1:18" ht="12" customHeight="1">
      <c r="A114" s="21" t="s">
        <v>2</v>
      </c>
      <c r="B114" s="18" t="s">
        <v>2</v>
      </c>
      <c r="C114" s="23"/>
      <c r="D114" s="47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36"/>
    </row>
    <row r="115" spans="1:18" s="12" customFormat="1" ht="12" customHeight="1">
      <c r="A115" s="79" t="s">
        <v>87</v>
      </c>
      <c r="B115" s="79"/>
      <c r="C115" s="70"/>
      <c r="D115" s="64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38" t="s">
        <v>108</v>
      </c>
    </row>
    <row r="116" spans="1:18" ht="12" customHeight="1">
      <c r="A116" s="21">
        <v>63</v>
      </c>
      <c r="B116" s="69" t="s">
        <v>88</v>
      </c>
      <c r="C116" s="70"/>
      <c r="D116" s="64"/>
      <c r="E116" s="50">
        <v>175062</v>
      </c>
      <c r="F116" s="51">
        <v>286.9166666666667</v>
      </c>
      <c r="G116" s="51">
        <v>390620</v>
      </c>
      <c r="H116" s="51" t="s">
        <v>140</v>
      </c>
      <c r="I116" s="51">
        <v>200192</v>
      </c>
      <c r="J116" s="51">
        <v>46871</v>
      </c>
      <c r="K116" s="51">
        <v>48388</v>
      </c>
      <c r="L116" s="51">
        <v>14914</v>
      </c>
      <c r="M116" s="51">
        <v>18945</v>
      </c>
      <c r="N116" s="51">
        <v>17732</v>
      </c>
      <c r="O116" s="51">
        <v>19179</v>
      </c>
      <c r="P116" s="51">
        <v>79517</v>
      </c>
      <c r="Q116" s="51">
        <v>86512</v>
      </c>
      <c r="R116" s="36">
        <f>A116</f>
        <v>63</v>
      </c>
    </row>
    <row r="117" spans="1:18" ht="12" customHeight="1">
      <c r="A117" s="21">
        <v>64</v>
      </c>
      <c r="B117" s="69" t="s">
        <v>89</v>
      </c>
      <c r="C117" s="70"/>
      <c r="D117" s="64"/>
      <c r="E117" s="50">
        <v>19475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36">
        <f>A117</f>
        <v>64</v>
      </c>
    </row>
    <row r="118" spans="1:18" ht="12" customHeight="1">
      <c r="A118" s="21">
        <v>65</v>
      </c>
      <c r="B118" s="69" t="s">
        <v>90</v>
      </c>
      <c r="C118" s="70"/>
      <c r="D118" s="64"/>
      <c r="E118" s="50">
        <v>30519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36">
        <f>A118</f>
        <v>65</v>
      </c>
    </row>
    <row r="119" spans="1:18" ht="12" customHeight="1">
      <c r="A119" s="21">
        <v>66</v>
      </c>
      <c r="B119" s="69" t="s">
        <v>91</v>
      </c>
      <c r="C119" s="70"/>
      <c r="D119" s="64"/>
      <c r="E119" s="50">
        <v>50929</v>
      </c>
      <c r="F119" s="51" t="s">
        <v>140</v>
      </c>
      <c r="G119" s="51" t="s">
        <v>140</v>
      </c>
      <c r="H119" s="51" t="s">
        <v>140</v>
      </c>
      <c r="I119" s="51" t="s">
        <v>140</v>
      </c>
      <c r="J119" s="51" t="s">
        <v>140</v>
      </c>
      <c r="K119" s="51" t="s">
        <v>140</v>
      </c>
      <c r="L119" s="51" t="s">
        <v>140</v>
      </c>
      <c r="M119" s="51" t="s">
        <v>140</v>
      </c>
      <c r="N119" s="51" t="s">
        <v>140</v>
      </c>
      <c r="O119" s="51" t="s">
        <v>140</v>
      </c>
      <c r="P119" s="51" t="s">
        <v>140</v>
      </c>
      <c r="Q119" s="51" t="s">
        <v>140</v>
      </c>
      <c r="R119" s="36">
        <f>A119</f>
        <v>66</v>
      </c>
    </row>
    <row r="120" spans="1:18" ht="12" customHeight="1">
      <c r="A120" s="21">
        <v>67</v>
      </c>
      <c r="B120" s="69" t="s">
        <v>92</v>
      </c>
      <c r="C120" s="70"/>
      <c r="D120" s="64"/>
      <c r="E120" s="51">
        <v>32043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36">
        <f>A120</f>
        <v>67</v>
      </c>
    </row>
    <row r="121" spans="1:18" ht="12" customHeight="1">
      <c r="A121" s="21"/>
      <c r="B121" s="18"/>
      <c r="C121" s="52"/>
      <c r="D121" s="64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36"/>
    </row>
    <row r="122" spans="1:18" ht="12" customHeight="1">
      <c r="A122" s="21">
        <v>68</v>
      </c>
      <c r="B122" s="69" t="s">
        <v>93</v>
      </c>
      <c r="C122" s="70"/>
      <c r="D122" s="64"/>
      <c r="E122" s="51">
        <v>4774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36">
        <f>A122</f>
        <v>68</v>
      </c>
    </row>
    <row r="123" spans="1:18" ht="12" customHeight="1">
      <c r="A123" s="21">
        <v>69</v>
      </c>
      <c r="B123" s="69" t="s">
        <v>119</v>
      </c>
      <c r="C123" s="70"/>
      <c r="D123" s="64"/>
      <c r="E123" s="50">
        <v>315511</v>
      </c>
      <c r="F123" s="51">
        <v>615.8333333333333</v>
      </c>
      <c r="G123" s="51">
        <v>1485943</v>
      </c>
      <c r="H123" s="51">
        <v>46444</v>
      </c>
      <c r="I123" s="51">
        <v>995162</v>
      </c>
      <c r="J123" s="51">
        <v>47216</v>
      </c>
      <c r="K123" s="51">
        <v>45178</v>
      </c>
      <c r="L123" s="51">
        <v>35673</v>
      </c>
      <c r="M123" s="51">
        <v>48598</v>
      </c>
      <c r="N123" s="51">
        <v>25620</v>
      </c>
      <c r="O123" s="51">
        <v>29297</v>
      </c>
      <c r="P123" s="51">
        <v>108509</v>
      </c>
      <c r="Q123" s="51">
        <v>123073</v>
      </c>
      <c r="R123" s="36">
        <f>A123</f>
        <v>69</v>
      </c>
    </row>
    <row r="124" spans="1:18" ht="12" customHeight="1">
      <c r="A124" s="21" t="s">
        <v>2</v>
      </c>
      <c r="B124" s="18" t="s">
        <v>2</v>
      </c>
      <c r="C124" s="23"/>
      <c r="D124" s="47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36"/>
    </row>
    <row r="125" spans="1:18" ht="12" customHeight="1">
      <c r="A125" s="79" t="s">
        <v>94</v>
      </c>
      <c r="B125" s="79"/>
      <c r="C125" s="70"/>
      <c r="D125" s="64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38" t="s">
        <v>109</v>
      </c>
    </row>
    <row r="126" spans="1:18" ht="12" customHeight="1">
      <c r="A126" s="21">
        <v>70</v>
      </c>
      <c r="B126" s="69" t="s">
        <v>95</v>
      </c>
      <c r="C126" s="70"/>
      <c r="D126" s="64"/>
      <c r="E126" s="50">
        <v>5884047</v>
      </c>
      <c r="F126" s="51">
        <v>8926.833333333334</v>
      </c>
      <c r="G126" s="51">
        <v>137773786</v>
      </c>
      <c r="H126" s="51">
        <v>1786651</v>
      </c>
      <c r="I126" s="51">
        <v>112293764</v>
      </c>
      <c r="J126" s="51">
        <v>229064</v>
      </c>
      <c r="K126" s="51">
        <v>315306</v>
      </c>
      <c r="L126" s="51">
        <v>432187</v>
      </c>
      <c r="M126" s="51">
        <v>424970</v>
      </c>
      <c r="N126" s="51">
        <v>1136338</v>
      </c>
      <c r="O126" s="51">
        <v>1387946</v>
      </c>
      <c r="P126" s="51">
        <v>1797589</v>
      </c>
      <c r="Q126" s="51">
        <v>2128222</v>
      </c>
      <c r="R126" s="36">
        <f>A126</f>
        <v>70</v>
      </c>
    </row>
    <row r="127" spans="1:18" ht="12" customHeight="1">
      <c r="A127" s="21">
        <v>71</v>
      </c>
      <c r="B127" s="69" t="s">
        <v>120</v>
      </c>
      <c r="C127" s="70"/>
      <c r="D127" s="64"/>
      <c r="E127" s="50">
        <v>1106135</v>
      </c>
      <c r="F127" s="51">
        <v>1938.0833333333333</v>
      </c>
      <c r="G127" s="51">
        <v>9154888</v>
      </c>
      <c r="H127" s="51">
        <v>434503</v>
      </c>
      <c r="I127" s="51">
        <v>6564671</v>
      </c>
      <c r="J127" s="51">
        <v>95567</v>
      </c>
      <c r="K127" s="51">
        <v>94702</v>
      </c>
      <c r="L127" s="51">
        <v>101801</v>
      </c>
      <c r="M127" s="51">
        <v>101024</v>
      </c>
      <c r="N127" s="51">
        <v>134639</v>
      </c>
      <c r="O127" s="51">
        <v>119588</v>
      </c>
      <c r="P127" s="51">
        <v>332007</v>
      </c>
      <c r="Q127" s="51">
        <v>315314</v>
      </c>
      <c r="R127" s="36">
        <f>A127</f>
        <v>71</v>
      </c>
    </row>
    <row r="128" spans="1:18" ht="12" customHeight="1">
      <c r="A128" s="21"/>
      <c r="B128" s="18" t="s">
        <v>2</v>
      </c>
      <c r="C128" s="23"/>
      <c r="D128" s="47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36"/>
    </row>
    <row r="129" spans="1:18" ht="12" customHeight="1">
      <c r="A129" s="79" t="s">
        <v>96</v>
      </c>
      <c r="B129" s="79"/>
      <c r="C129" s="70"/>
      <c r="D129" s="64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38" t="s">
        <v>110</v>
      </c>
    </row>
    <row r="130" spans="1:18" ht="12" customHeight="1">
      <c r="A130" s="21">
        <v>72</v>
      </c>
      <c r="B130" s="69" t="s">
        <v>97</v>
      </c>
      <c r="C130" s="70"/>
      <c r="D130" s="64"/>
      <c r="E130" s="50">
        <v>497705</v>
      </c>
      <c r="F130" s="51">
        <v>775.75</v>
      </c>
      <c r="G130" s="51">
        <v>2463010</v>
      </c>
      <c r="H130" s="51">
        <v>114336</v>
      </c>
      <c r="I130" s="51">
        <v>1301937</v>
      </c>
      <c r="J130" s="51">
        <v>2413279</v>
      </c>
      <c r="K130" s="51">
        <v>2306342</v>
      </c>
      <c r="L130" s="51">
        <v>361074</v>
      </c>
      <c r="M130" s="51">
        <v>375179</v>
      </c>
      <c r="N130" s="51">
        <v>384577</v>
      </c>
      <c r="O130" s="51">
        <v>569512</v>
      </c>
      <c r="P130" s="51">
        <v>3158930</v>
      </c>
      <c r="Q130" s="51">
        <v>3251033</v>
      </c>
      <c r="R130" s="36">
        <f>A130</f>
        <v>72</v>
      </c>
    </row>
    <row r="131" spans="1:18" ht="12" customHeight="1">
      <c r="A131" s="21">
        <v>73</v>
      </c>
      <c r="B131" s="69" t="s">
        <v>115</v>
      </c>
      <c r="C131" s="70"/>
      <c r="D131" s="64"/>
      <c r="E131" s="50">
        <v>392770</v>
      </c>
      <c r="F131" s="51">
        <v>821.1666666666666</v>
      </c>
      <c r="G131" s="51">
        <v>3390666</v>
      </c>
      <c r="H131" s="51">
        <v>70371</v>
      </c>
      <c r="I131" s="51">
        <v>971625</v>
      </c>
      <c r="J131" s="51">
        <v>37841</v>
      </c>
      <c r="K131" s="51">
        <v>20247</v>
      </c>
      <c r="L131" s="51">
        <v>25581</v>
      </c>
      <c r="M131" s="51">
        <v>21227</v>
      </c>
      <c r="N131" s="51">
        <v>58127</v>
      </c>
      <c r="O131" s="51">
        <v>44055</v>
      </c>
      <c r="P131" s="51">
        <v>121549</v>
      </c>
      <c r="Q131" s="51">
        <v>85529</v>
      </c>
      <c r="R131" s="36">
        <f>A131</f>
        <v>73</v>
      </c>
    </row>
    <row r="132" spans="1:18" ht="12" customHeight="1">
      <c r="A132" s="21">
        <v>74</v>
      </c>
      <c r="B132" s="69" t="s">
        <v>121</v>
      </c>
      <c r="C132" s="70"/>
      <c r="D132" s="64"/>
      <c r="E132" s="50">
        <v>101498</v>
      </c>
      <c r="F132" s="65" t="s">
        <v>140</v>
      </c>
      <c r="G132" s="65" t="s">
        <v>140</v>
      </c>
      <c r="H132" s="65" t="s">
        <v>140</v>
      </c>
      <c r="I132" s="65" t="s">
        <v>140</v>
      </c>
      <c r="J132" s="65" t="s">
        <v>140</v>
      </c>
      <c r="K132" s="65" t="s">
        <v>140</v>
      </c>
      <c r="L132" s="65" t="s">
        <v>140</v>
      </c>
      <c r="M132" s="65" t="s">
        <v>140</v>
      </c>
      <c r="N132" s="65" t="s">
        <v>140</v>
      </c>
      <c r="O132" s="65" t="s">
        <v>140</v>
      </c>
      <c r="P132" s="65" t="s">
        <v>140</v>
      </c>
      <c r="Q132" s="65" t="s">
        <v>140</v>
      </c>
      <c r="R132" s="36">
        <f>A132</f>
        <v>74</v>
      </c>
    </row>
    <row r="133" spans="1:18" ht="13.5" customHeight="1">
      <c r="A133" s="24"/>
      <c r="B133" s="24"/>
      <c r="C133" s="25"/>
      <c r="D133" s="45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7"/>
    </row>
    <row r="134" ht="13.5" customHeight="1">
      <c r="F134" s="15"/>
    </row>
    <row r="135" spans="1:6" ht="13.5" customHeight="1">
      <c r="A135" s="7" t="s">
        <v>126</v>
      </c>
      <c r="F135" s="15"/>
    </row>
    <row r="136" spans="1:6" ht="13.5" customHeight="1">
      <c r="A136" s="7" t="s">
        <v>141</v>
      </c>
      <c r="F136" s="15"/>
    </row>
    <row r="137" spans="1:6" ht="13.5" customHeight="1">
      <c r="A137" s="8" t="s">
        <v>145</v>
      </c>
      <c r="F137" s="15"/>
    </row>
    <row r="138" ht="13.5" customHeight="1">
      <c r="F138" s="15"/>
    </row>
    <row r="139" ht="13.5" customHeight="1">
      <c r="F139" s="15"/>
    </row>
    <row r="140" ht="13.5" customHeight="1">
      <c r="F140" s="15"/>
    </row>
  </sheetData>
  <sheetProtection/>
  <mergeCells count="91">
    <mergeCell ref="A5:O7"/>
    <mergeCell ref="A8:O9"/>
    <mergeCell ref="A10:O10"/>
    <mergeCell ref="B74:C74"/>
    <mergeCell ref="B70:C70"/>
    <mergeCell ref="B71:C71"/>
    <mergeCell ref="B73:C73"/>
    <mergeCell ref="I14:I16"/>
    <mergeCell ref="A14:C16"/>
    <mergeCell ref="F14:F16"/>
    <mergeCell ref="G14:G16"/>
    <mergeCell ref="E14:E16"/>
    <mergeCell ref="B69:C69"/>
    <mergeCell ref="B63:C63"/>
    <mergeCell ref="B67:C67"/>
    <mergeCell ref="B59:C59"/>
    <mergeCell ref="B60:C60"/>
    <mergeCell ref="B61:C61"/>
    <mergeCell ref="B65:C65"/>
    <mergeCell ref="B66:C66"/>
    <mergeCell ref="B64:C64"/>
    <mergeCell ref="R14:R16"/>
    <mergeCell ref="B54:C54"/>
    <mergeCell ref="B55:C55"/>
    <mergeCell ref="B53:C53"/>
    <mergeCell ref="H14:H16"/>
    <mergeCell ref="A21:C21"/>
    <mergeCell ref="B58:C58"/>
    <mergeCell ref="A18:C18"/>
    <mergeCell ref="B25:C25"/>
    <mergeCell ref="B35:C35"/>
    <mergeCell ref="B45:C45"/>
    <mergeCell ref="A23:C23"/>
    <mergeCell ref="A19:C19"/>
    <mergeCell ref="A20:C20"/>
    <mergeCell ref="B57:C57"/>
    <mergeCell ref="A11:K12"/>
    <mergeCell ref="A3:K3"/>
    <mergeCell ref="B72:C72"/>
    <mergeCell ref="B46:C46"/>
    <mergeCell ref="B47:C47"/>
    <mergeCell ref="B48:C48"/>
    <mergeCell ref="B49:C49"/>
    <mergeCell ref="B50:C50"/>
    <mergeCell ref="B51:C51"/>
    <mergeCell ref="B52:C52"/>
    <mergeCell ref="A76:C76"/>
    <mergeCell ref="B77:C77"/>
    <mergeCell ref="A79:C79"/>
    <mergeCell ref="B80:C80"/>
    <mergeCell ref="B81:C81"/>
    <mergeCell ref="B82:C82"/>
    <mergeCell ref="B83:C83"/>
    <mergeCell ref="B84:C84"/>
    <mergeCell ref="B86:C86"/>
    <mergeCell ref="B87:C87"/>
    <mergeCell ref="A89:C89"/>
    <mergeCell ref="B90:C90"/>
    <mergeCell ref="B91:C91"/>
    <mergeCell ref="B92:C92"/>
    <mergeCell ref="B93:C93"/>
    <mergeCell ref="A95:C95"/>
    <mergeCell ref="B96:C96"/>
    <mergeCell ref="B97:C97"/>
    <mergeCell ref="A99:C99"/>
    <mergeCell ref="B100:C100"/>
    <mergeCell ref="A102:C102"/>
    <mergeCell ref="B103:C103"/>
    <mergeCell ref="B104:C104"/>
    <mergeCell ref="A106:C106"/>
    <mergeCell ref="B107:C107"/>
    <mergeCell ref="A109:C109"/>
    <mergeCell ref="B110:C110"/>
    <mergeCell ref="A112:C112"/>
    <mergeCell ref="B113:C113"/>
    <mergeCell ref="A115:C115"/>
    <mergeCell ref="B130:C130"/>
    <mergeCell ref="B116:C116"/>
    <mergeCell ref="B117:C117"/>
    <mergeCell ref="B118:C118"/>
    <mergeCell ref="B119:C119"/>
    <mergeCell ref="B120:C120"/>
    <mergeCell ref="B122:C122"/>
    <mergeCell ref="B131:C131"/>
    <mergeCell ref="B132:C132"/>
    <mergeCell ref="J14:Q14"/>
    <mergeCell ref="B123:C123"/>
    <mergeCell ref="A125:C125"/>
    <mergeCell ref="B126:C126"/>
    <mergeCell ref="B127:C127"/>
    <mergeCell ref="A129:C129"/>
  </mergeCells>
  <printOptions horizontalCentered="1"/>
  <pageMargins left="0.5905511811023623" right="0.47" top="0.5905511811023623" bottom="0.5905511811023623" header="0.5118110236220472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2015-03-19T05:59:56Z</cp:lastPrinted>
  <dcterms:created xsi:type="dcterms:W3CDTF">2003-10-08T08:01:59Z</dcterms:created>
  <dcterms:modified xsi:type="dcterms:W3CDTF">2015-03-19T06:00:39Z</dcterms:modified>
  <cp:category/>
  <cp:version/>
  <cp:contentType/>
  <cp:contentStatus/>
</cp:coreProperties>
</file>