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Fill" hidden="1">'平成５年'!#REF!</definedName>
    <definedName name="_Regression_Int" localSheetId="4" hidden="1">1</definedName>
    <definedName name="_Regression_Int" localSheetId="2" hidden="1">1</definedName>
    <definedName name="_Regression_Int" localSheetId="1" hidden="1">1</definedName>
    <definedName name="\a" localSheetId="4">'平成２年'!$CJ$8181</definedName>
    <definedName name="\a" localSheetId="3">#REF!</definedName>
    <definedName name="\a" localSheetId="2">'平成４年'!#REF!</definedName>
    <definedName name="\a">'平成５年'!$T$45</definedName>
    <definedName name="\d">'平成４年'!#REF!</definedName>
    <definedName name="\e">'平成２年'!$CH$8181</definedName>
    <definedName name="\f">'平成２年'!$CJ$8177</definedName>
    <definedName name="\l">'平成２年'!$CJ$8179</definedName>
    <definedName name="\n" localSheetId="4">'平成２年'!$CH$8175</definedName>
    <definedName name="\n" localSheetId="3">#REF!</definedName>
    <definedName name="\n">'平成４年'!#REF!</definedName>
    <definedName name="\r">'平成２年'!$CH$8179</definedName>
    <definedName name="\w">'平成２年'!$CH$8177</definedName>
    <definedName name="\x">'平成２年'!$CJ$8175</definedName>
    <definedName name="\z">'平成２年'!$CL$8175</definedName>
    <definedName name="A" localSheetId="3">#REF!</definedName>
    <definedName name="A">'平成４年'!#REF!</definedName>
    <definedName name="B" localSheetId="3">#REF!</definedName>
    <definedName name="B">'平成４年'!#REF!</definedName>
    <definedName name="C_" localSheetId="3">#REF!</definedName>
    <definedName name="C_">'平成４年'!#REF!</definedName>
    <definedName name="D" localSheetId="3">#REF!</definedName>
    <definedName name="D">'平成４年'!#REF!</definedName>
    <definedName name="E" localSheetId="3">#REF!</definedName>
    <definedName name="E">'平成４年'!#REF!</definedName>
    <definedName name="F" localSheetId="3">#REF!</definedName>
    <definedName name="F">'平成４年'!#REF!</definedName>
    <definedName name="G" localSheetId="3">#REF!</definedName>
    <definedName name="G">'平成４年'!#REF!</definedName>
    <definedName name="_xlnm.Print_Area" localSheetId="3">'平成３年'!$A$1:$O$75</definedName>
    <definedName name="Print_Area_MI" localSheetId="4">'平成２年'!$GB$5:$GH$85</definedName>
    <definedName name="Print_Area_MI" localSheetId="2">'平成４年'!$I$1:$I$72</definedName>
    <definedName name="Print_Titles_MI" localSheetId="4">'平成２年'!$5:$5,'平成２年'!$A:$A</definedName>
    <definedName name="Print_Titles_MI" localSheetId="2">'平成４年'!$B:$B</definedName>
  </definedNames>
  <calcPr fullCalcOnLoad="1"/>
</workbook>
</file>

<file path=xl/sharedStrings.xml><?xml version="1.0" encoding="utf-8"?>
<sst xmlns="http://schemas.openxmlformats.org/spreadsheetml/2006/main" count="1249" uniqueCount="231">
  <si>
    <t>大韓民国</t>
  </si>
  <si>
    <t>中華人民共和国</t>
  </si>
  <si>
    <t>台湾</t>
  </si>
  <si>
    <t>タイ</t>
  </si>
  <si>
    <t>シンガポール</t>
  </si>
  <si>
    <t>マレイシア</t>
  </si>
  <si>
    <t>フィリピン</t>
  </si>
  <si>
    <t>インドネシア</t>
  </si>
  <si>
    <t>インド</t>
  </si>
  <si>
    <t>パキスタン</t>
  </si>
  <si>
    <t>バングラデシュ</t>
  </si>
  <si>
    <t>イラン</t>
  </si>
  <si>
    <t>イラク</t>
  </si>
  <si>
    <t>サウディアラビア</t>
  </si>
  <si>
    <t>クウエイト</t>
  </si>
  <si>
    <t>アラブ首長国連邦</t>
  </si>
  <si>
    <t>その他</t>
  </si>
  <si>
    <t>ヨーロッパ州</t>
  </si>
  <si>
    <t>イギリス</t>
  </si>
  <si>
    <t>オランダ</t>
  </si>
  <si>
    <t>ベルギー</t>
  </si>
  <si>
    <t>フランス</t>
  </si>
  <si>
    <t>ドイツ</t>
  </si>
  <si>
    <t>イタリア</t>
  </si>
  <si>
    <t>北アメリカ州</t>
  </si>
  <si>
    <t>カナダ</t>
  </si>
  <si>
    <t>アメリカ</t>
  </si>
  <si>
    <t>メキシコ</t>
  </si>
  <si>
    <t>パナマ</t>
  </si>
  <si>
    <t>南アメリカ州</t>
  </si>
  <si>
    <t>コロンビア</t>
  </si>
  <si>
    <t>ヴェネズエラ</t>
  </si>
  <si>
    <t>エクアドル</t>
  </si>
  <si>
    <t>チリ</t>
  </si>
  <si>
    <t>ブラジル</t>
  </si>
  <si>
    <t>アルゼンティン</t>
  </si>
  <si>
    <t>アフリカ州</t>
  </si>
  <si>
    <t>アルジェリア</t>
  </si>
  <si>
    <t>リビア</t>
  </si>
  <si>
    <t>エジプト</t>
  </si>
  <si>
    <t>ナイジェリア</t>
  </si>
  <si>
    <t>南アフリカ</t>
  </si>
  <si>
    <t>大洋州</t>
  </si>
  <si>
    <t>オーストラリア</t>
  </si>
  <si>
    <t>ニュー・ジーランド</t>
  </si>
  <si>
    <t>特殊地域</t>
  </si>
  <si>
    <t>不明</t>
  </si>
  <si>
    <t>年次及び国名</t>
  </si>
  <si>
    <t>平成3年</t>
  </si>
  <si>
    <t>北アメリカ</t>
  </si>
  <si>
    <t>南アメリカ</t>
  </si>
  <si>
    <t>大洋</t>
  </si>
  <si>
    <t>特殊</t>
  </si>
  <si>
    <t>不明</t>
  </si>
  <si>
    <t>門司港</t>
  </si>
  <si>
    <t>苅田港</t>
  </si>
  <si>
    <t>戸畑港</t>
  </si>
  <si>
    <t>博多港</t>
  </si>
  <si>
    <t>三池港</t>
  </si>
  <si>
    <t>福岡空港</t>
  </si>
  <si>
    <t>輸出</t>
  </si>
  <si>
    <t>輸入</t>
  </si>
  <si>
    <t>パプア・ニューギニア</t>
  </si>
  <si>
    <t>年次及び国名</t>
  </si>
  <si>
    <t>年次
国別</t>
  </si>
  <si>
    <t>2年</t>
  </si>
  <si>
    <t>アジア州</t>
  </si>
  <si>
    <t>北アメリカ</t>
  </si>
  <si>
    <t>南アメリカ</t>
  </si>
  <si>
    <t>大洋</t>
  </si>
  <si>
    <t>特殊</t>
  </si>
  <si>
    <t>不明</t>
  </si>
  <si>
    <t>年次及び国名</t>
  </si>
  <si>
    <t>平成元年</t>
  </si>
  <si>
    <t/>
  </si>
  <si>
    <t>アジア州</t>
  </si>
  <si>
    <t>アジア</t>
  </si>
  <si>
    <t>ヨーロッパ</t>
  </si>
  <si>
    <t>北アメリカ</t>
  </si>
  <si>
    <t>南アメリカ</t>
  </si>
  <si>
    <t>アフリカ</t>
  </si>
  <si>
    <t>大洋</t>
  </si>
  <si>
    <t>特殊</t>
  </si>
  <si>
    <t>主要国のみを掲載した。国名又は地名は原則として、輸出は仕向国(地)、輸入は原産出国(地)又は積出国(地)による。</t>
  </si>
  <si>
    <t>昭和63年</t>
  </si>
  <si>
    <t>63年</t>
  </si>
  <si>
    <t>元年</t>
  </si>
  <si>
    <t>-</t>
  </si>
  <si>
    <t>年次
国別</t>
  </si>
  <si>
    <t>年次国別</t>
  </si>
  <si>
    <t>輸出</t>
  </si>
  <si>
    <t>輸入</t>
  </si>
  <si>
    <t>大韓民国</t>
  </si>
  <si>
    <t>中華人民共和国</t>
  </si>
  <si>
    <t>台湾</t>
  </si>
  <si>
    <t>アラブ首長国連邦</t>
  </si>
  <si>
    <t>その他</t>
  </si>
  <si>
    <t>ヨーロッパ州</t>
  </si>
  <si>
    <t>ドイツ連邦</t>
  </si>
  <si>
    <t>ソビエト連邦</t>
  </si>
  <si>
    <t>北アメリカ州</t>
  </si>
  <si>
    <t>南アメリカ州</t>
  </si>
  <si>
    <t>アフリカ州</t>
  </si>
  <si>
    <t>南アフリカ</t>
  </si>
  <si>
    <t>大洋州</t>
  </si>
  <si>
    <t>特殊地域</t>
  </si>
  <si>
    <t>主要国のみを掲載した。国名又は地名は原則として、輸出は仕向国(地)、輸入は原産出国(地)又は積出国(地)による。</t>
  </si>
  <si>
    <t>門司港</t>
  </si>
  <si>
    <t>苅田港</t>
  </si>
  <si>
    <t>戸畑港</t>
  </si>
  <si>
    <t>博多港</t>
  </si>
  <si>
    <t>三池港</t>
  </si>
  <si>
    <t>元年</t>
  </si>
  <si>
    <t>アジア</t>
  </si>
  <si>
    <t>シンガポール</t>
  </si>
  <si>
    <t>マレーシア</t>
  </si>
  <si>
    <t>フィリピン</t>
  </si>
  <si>
    <t>インドネシア</t>
  </si>
  <si>
    <t>インド</t>
  </si>
  <si>
    <t>パキスタン</t>
  </si>
  <si>
    <t>イラン</t>
  </si>
  <si>
    <t>イラク</t>
  </si>
  <si>
    <t>クウェイト</t>
  </si>
  <si>
    <t>イギリス</t>
  </si>
  <si>
    <t>オランダ</t>
  </si>
  <si>
    <t>ベルギー</t>
  </si>
  <si>
    <t>フランス</t>
  </si>
  <si>
    <t>イタリア</t>
  </si>
  <si>
    <t>カナダ</t>
  </si>
  <si>
    <t>アメリカ</t>
  </si>
  <si>
    <t>メキシコ</t>
  </si>
  <si>
    <t>パナマ</t>
  </si>
  <si>
    <t>コロンビア</t>
  </si>
  <si>
    <t>ヴェネズエラ</t>
  </si>
  <si>
    <t>エクアドル</t>
  </si>
  <si>
    <t>チリ</t>
  </si>
  <si>
    <t>ブラジル</t>
  </si>
  <si>
    <t>アフリカ</t>
  </si>
  <si>
    <t>アルジェリア</t>
  </si>
  <si>
    <t>リビア</t>
  </si>
  <si>
    <t>エジプト</t>
  </si>
  <si>
    <t>ナイジェリア</t>
  </si>
  <si>
    <t>オーストラリア</t>
  </si>
  <si>
    <t>パプア・ニューギニア</t>
  </si>
  <si>
    <t>ニュージーランド</t>
  </si>
  <si>
    <t>62年</t>
  </si>
  <si>
    <t>資料　門司税関、長崎税関三池税関支署</t>
  </si>
  <si>
    <t>年次及び国名</t>
  </si>
  <si>
    <t>-</t>
  </si>
  <si>
    <t>資料　門司税関、長崎税関三池税関支署</t>
  </si>
  <si>
    <t>年次国別</t>
  </si>
  <si>
    <t>-</t>
  </si>
  <si>
    <t>輸出</t>
  </si>
  <si>
    <t>19</t>
  </si>
  <si>
    <t>20</t>
  </si>
  <si>
    <t>21</t>
  </si>
  <si>
    <t>22</t>
  </si>
  <si>
    <t>23</t>
  </si>
  <si>
    <t>24</t>
  </si>
  <si>
    <t>25</t>
  </si>
  <si>
    <t>26</t>
  </si>
  <si>
    <t>資料　門司税関、長崎税関三池税関支署</t>
  </si>
  <si>
    <t>門司港</t>
  </si>
  <si>
    <t>苅田港</t>
  </si>
  <si>
    <t>戸畑港</t>
  </si>
  <si>
    <t>博多港</t>
  </si>
  <si>
    <t>三池港</t>
  </si>
  <si>
    <t>福岡空港</t>
  </si>
  <si>
    <t>輸出</t>
  </si>
  <si>
    <t>輸入</t>
  </si>
  <si>
    <t>アジア</t>
  </si>
  <si>
    <t>ヨーロッパ</t>
  </si>
  <si>
    <t>アフリカ</t>
  </si>
  <si>
    <t>3年</t>
  </si>
  <si>
    <t>資料　門司税関、長崎税関三池税関支署</t>
  </si>
  <si>
    <t>ヨーロッパ</t>
  </si>
  <si>
    <t>アフリカ</t>
  </si>
  <si>
    <t>ヨーロッパ州</t>
  </si>
  <si>
    <t>-</t>
  </si>
  <si>
    <t>　4</t>
  </si>
  <si>
    <t>　5</t>
  </si>
  <si>
    <t>　6</t>
  </si>
  <si>
    <t>主要国のみを掲載した。国名又は地名は原則として、輸出は仕向国(地)、輸入は原産出国(地)又は積出国(地)による。</t>
  </si>
  <si>
    <t>(単位　100万円)</t>
  </si>
  <si>
    <t>1)平成3年まではソヴィエト連邦</t>
  </si>
  <si>
    <t>123 国別港別輸出入額(平成3～6年)</t>
  </si>
  <si>
    <t>123 国別港別輸出入額(昭和62～平成2年)</t>
  </si>
  <si>
    <t>主要国のみを掲載した。国名又は地名は原則として、輸出は仕向国(地)、輸入は原産出国(地)又は積出国(地)による。</t>
  </si>
  <si>
    <t>123 国別港別輸出入額(昭和63～平成3年)</t>
  </si>
  <si>
    <t>1)平成3年まではソヴィエト連邦</t>
  </si>
  <si>
    <t>123 国別港別輸出入額(平成元～4年)</t>
  </si>
  <si>
    <t>123 国別港輸出入額(平成2～5年)</t>
  </si>
  <si>
    <t>パプア・ニューギニア</t>
  </si>
  <si>
    <t>4　</t>
  </si>
  <si>
    <t>5　</t>
  </si>
  <si>
    <t>6　</t>
  </si>
  <si>
    <t>主要国のみを掲載した。国名又は地名は原則として、輸出は仕向国(地)、輸入は原産出国(地)又は積出国(地)による。</t>
  </si>
  <si>
    <t>平成2年</t>
  </si>
  <si>
    <t>　3</t>
  </si>
  <si>
    <t>　4</t>
  </si>
  <si>
    <t>　5</t>
  </si>
  <si>
    <t>1)平成3年まではソヴィエト連邦</t>
  </si>
  <si>
    <t>3　</t>
  </si>
  <si>
    <t>4　</t>
  </si>
  <si>
    <t>5　</t>
  </si>
  <si>
    <t>　2</t>
  </si>
  <si>
    <t>　3</t>
  </si>
  <si>
    <t>　4</t>
  </si>
  <si>
    <t>マレイシア</t>
  </si>
  <si>
    <t>バングラデシュ</t>
  </si>
  <si>
    <t>クウエイト</t>
  </si>
  <si>
    <t>ドイツ</t>
  </si>
  <si>
    <t>アルゼンティン</t>
  </si>
  <si>
    <t>ニュー・ジーランド</t>
  </si>
  <si>
    <t>(単位　100万円)</t>
  </si>
  <si>
    <t>2　</t>
  </si>
  <si>
    <t>-</t>
  </si>
  <si>
    <t xml:space="preserve"> 2</t>
  </si>
  <si>
    <t xml:space="preserve"> 3</t>
  </si>
  <si>
    <t>マレイシア</t>
  </si>
  <si>
    <t>ソヴィエト連邦</t>
  </si>
  <si>
    <t>タイ</t>
  </si>
  <si>
    <t>昭和62年</t>
  </si>
  <si>
    <t>　63</t>
  </si>
  <si>
    <t>平成元年</t>
  </si>
  <si>
    <t>バングラディシュ</t>
  </si>
  <si>
    <t>アルゼンチン</t>
  </si>
  <si>
    <t>63　</t>
  </si>
  <si>
    <t>ロシア1)</t>
  </si>
  <si>
    <t>ロシア1)</t>
  </si>
  <si>
    <t>香港(英)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</si>
</sst>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Δ&quot;0;&quot;-&quot;"/>
    <numFmt numFmtId="177" formatCode="#\ ###\ ##0;&quot;Δ&quot;0;&quot;0&quot;"/>
    <numFmt numFmtId="178" formatCode="###\ ###\ ##0;&quot;△&quot;0;&quot;-&quot;"/>
    <numFmt numFmtId="179" formatCode="###\ ###\ ##0;&quot;△&quot;0;&quot;－&quot;"/>
    <numFmt numFmtId="180" formatCode="###.0\ ###\ ##0;&quot;△&quot;0.0;&quot;－&quot;"/>
    <numFmt numFmtId="181" formatCode="###\ ###\ ##0;&quot;△&quot;"/>
  </numFmts>
  <fonts count="10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</cellStyleXfs>
  <cellXfs count="250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0" xfId="23" applyNumberFormat="1" applyFont="1" applyAlignment="1" applyProtection="1" quotePrefix="1">
      <alignment horizontal="left" vertical="center"/>
      <protection/>
    </xf>
    <xf numFmtId="0" fontId="1" fillId="0" borderId="0" xfId="23" applyNumberFormat="1" applyFont="1" applyAlignment="1">
      <alignment vertical="center"/>
      <protection/>
    </xf>
    <xf numFmtId="0" fontId="1" fillId="0" borderId="1" xfId="23" applyNumberFormat="1" applyFont="1" applyBorder="1" applyAlignment="1" applyProtection="1">
      <alignment horizontal="center" vertical="center"/>
      <protection/>
    </xf>
    <xf numFmtId="0" fontId="1" fillId="0" borderId="1" xfId="23" applyNumberFormat="1" applyFont="1" applyBorder="1" applyAlignment="1" applyProtection="1" quotePrefix="1">
      <alignment horizontal="center" vertical="center"/>
      <protection/>
    </xf>
    <xf numFmtId="0" fontId="1" fillId="0" borderId="3" xfId="23" applyNumberFormat="1" applyFont="1" applyBorder="1" applyAlignment="1" applyProtection="1">
      <alignment horizontal="center" vertical="center"/>
      <protection/>
    </xf>
    <xf numFmtId="0" fontId="1" fillId="0" borderId="2" xfId="23" applyNumberFormat="1" applyFont="1" applyBorder="1" applyAlignment="1" applyProtection="1">
      <alignment horizontal="distributed" vertical="center"/>
      <protection/>
    </xf>
    <xf numFmtId="178" fontId="1" fillId="0" borderId="0" xfId="23" applyNumberFormat="1" applyFont="1" applyAlignment="1" applyProtection="1">
      <alignment vertical="center"/>
      <protection/>
    </xf>
    <xf numFmtId="0" fontId="1" fillId="0" borderId="0" xfId="23" applyNumberFormat="1" applyFont="1" applyBorder="1" applyAlignment="1">
      <alignment vertical="center"/>
      <protection/>
    </xf>
    <xf numFmtId="0" fontId="1" fillId="0" borderId="2" xfId="23" applyNumberFormat="1" applyFont="1" applyBorder="1" applyAlignment="1" applyProtection="1" quotePrefix="1">
      <alignment horizontal="left" vertical="center"/>
      <protection locked="0"/>
    </xf>
    <xf numFmtId="178" fontId="1" fillId="0" borderId="0" xfId="23" applyNumberFormat="1" applyFont="1" applyAlignment="1">
      <alignment vertical="center"/>
      <protection/>
    </xf>
    <xf numFmtId="0" fontId="1" fillId="0" borderId="4" xfId="23" applyNumberFormat="1" applyFont="1" applyBorder="1" applyAlignment="1">
      <alignment horizontal="center" vertical="center"/>
      <protection/>
    </xf>
    <xf numFmtId="0" fontId="1" fillId="0" borderId="0" xfId="23" applyNumberFormat="1" applyFont="1" applyBorder="1" applyAlignment="1">
      <alignment horizontal="distributed" vertical="center"/>
      <protection/>
    </xf>
    <xf numFmtId="0" fontId="1" fillId="0" borderId="2" xfId="23" applyNumberFormat="1" applyFont="1" applyBorder="1" applyAlignment="1">
      <alignment horizontal="distributed" vertical="center"/>
      <protection/>
    </xf>
    <xf numFmtId="0" fontId="1" fillId="0" borderId="0" xfId="23" applyNumberFormat="1" applyFont="1" applyAlignment="1" applyProtection="1">
      <alignment horizontal="left" vertical="center"/>
      <protection/>
    </xf>
    <xf numFmtId="0" fontId="1" fillId="0" borderId="0" xfId="23" applyNumberFormat="1" applyFont="1" applyAlignment="1" quotePrefix="1">
      <alignment horizontal="left" vertical="center"/>
      <protection/>
    </xf>
    <xf numFmtId="0" fontId="1" fillId="0" borderId="0" xfId="23" applyNumberFormat="1" applyFont="1" applyBorder="1" applyAlignment="1" quotePrefix="1">
      <alignment horizontal="left" vertical="center"/>
      <protection/>
    </xf>
    <xf numFmtId="0" fontId="1" fillId="0" borderId="0" xfId="23" applyNumberFormat="1" applyFont="1" applyBorder="1" applyAlignment="1" applyProtection="1">
      <alignment horizontal="center" vertical="center"/>
      <protection/>
    </xf>
    <xf numFmtId="0" fontId="1" fillId="0" borderId="0" xfId="23" applyNumberFormat="1" applyFont="1" applyBorder="1" applyAlignment="1" applyProtection="1">
      <alignment horizontal="left" vertical="center"/>
      <protection/>
    </xf>
    <xf numFmtId="0" fontId="7" fillId="0" borderId="0" xfId="23" applyNumberFormat="1" applyFont="1" applyBorder="1" applyAlignment="1" applyProtection="1">
      <alignment vertical="center"/>
      <protection locked="0"/>
    </xf>
    <xf numFmtId="0" fontId="7" fillId="0" borderId="0" xfId="23" applyNumberFormat="1" applyFont="1" applyBorder="1" applyAlignment="1" applyProtection="1">
      <alignment horizontal="left" vertical="center"/>
      <protection locked="0"/>
    </xf>
    <xf numFmtId="37" fontId="4" fillId="0" borderId="0" xfId="22" applyFont="1" applyAlignment="1" applyProtection="1" quotePrefix="1">
      <alignment horizontal="left" vertical="center"/>
      <protection locked="0"/>
    </xf>
    <xf numFmtId="37" fontId="1" fillId="0" borderId="0" xfId="22" applyFont="1" applyAlignment="1" applyProtection="1">
      <alignment vertical="center"/>
      <protection locked="0"/>
    </xf>
    <xf numFmtId="37" fontId="1" fillId="0" borderId="0" xfId="22" applyFont="1" applyAlignment="1">
      <alignment vertical="center"/>
      <protection/>
    </xf>
    <xf numFmtId="37" fontId="1" fillId="0" borderId="0" xfId="22" applyFont="1" applyAlignment="1" applyProtection="1">
      <alignment horizontal="left" vertical="center"/>
      <protection locked="0"/>
    </xf>
    <xf numFmtId="37" fontId="1" fillId="0" borderId="1" xfId="22" applyFont="1" applyBorder="1" applyAlignment="1" applyProtection="1">
      <alignment horizontal="center" vertical="center"/>
      <protection locked="0"/>
    </xf>
    <xf numFmtId="178" fontId="1" fillId="0" borderId="4" xfId="22" applyNumberFormat="1" applyFont="1" applyBorder="1" applyAlignment="1" applyProtection="1">
      <alignment vertical="center"/>
      <protection locked="0"/>
    </xf>
    <xf numFmtId="178" fontId="1" fillId="0" borderId="0" xfId="22" applyNumberFormat="1" applyFont="1" applyBorder="1" applyAlignment="1" applyProtection="1">
      <alignment vertical="center"/>
      <protection locked="0"/>
    </xf>
    <xf numFmtId="178" fontId="1" fillId="0" borderId="0" xfId="22" applyNumberFormat="1" applyFont="1" applyAlignment="1" applyProtection="1">
      <alignment vertical="center"/>
      <protection locked="0"/>
    </xf>
    <xf numFmtId="178" fontId="3" fillId="0" borderId="4" xfId="22" applyNumberFormat="1" applyFont="1" applyBorder="1" applyAlignment="1" applyProtection="1">
      <alignment vertical="center"/>
      <protection locked="0"/>
    </xf>
    <xf numFmtId="178" fontId="3" fillId="0" borderId="0" xfId="22" applyNumberFormat="1" applyFont="1" applyBorder="1" applyAlignment="1" applyProtection="1">
      <alignment vertical="center"/>
      <protection locked="0"/>
    </xf>
    <xf numFmtId="178" fontId="3" fillId="0" borderId="0" xfId="22" applyNumberFormat="1" applyFont="1" applyAlignment="1" applyProtection="1">
      <alignment vertical="center"/>
      <protection locked="0"/>
    </xf>
    <xf numFmtId="37" fontId="3" fillId="0" borderId="0" xfId="22" applyFont="1" applyAlignment="1">
      <alignment vertical="center"/>
      <protection/>
    </xf>
    <xf numFmtId="178" fontId="1" fillId="0" borderId="4" xfId="22" applyNumberFormat="1" applyFont="1" applyBorder="1" applyAlignment="1">
      <alignment vertical="center"/>
      <protection/>
    </xf>
    <xf numFmtId="178" fontId="1" fillId="0" borderId="0" xfId="22" applyNumberFormat="1" applyFont="1" applyBorder="1" applyAlignment="1" applyProtection="1">
      <alignment horizontal="right" vertical="center"/>
      <protection/>
    </xf>
    <xf numFmtId="178" fontId="1" fillId="0" borderId="0" xfId="22" applyNumberFormat="1" applyFont="1" applyAlignment="1" applyProtection="1">
      <alignment horizontal="right" vertical="center"/>
      <protection/>
    </xf>
    <xf numFmtId="178" fontId="1" fillId="0" borderId="0" xfId="22" applyNumberFormat="1" applyFont="1" applyAlignment="1">
      <alignment vertical="center"/>
      <protection/>
    </xf>
    <xf numFmtId="37" fontId="1" fillId="0" borderId="0" xfId="22" applyFont="1" applyAlignment="1" applyProtection="1">
      <alignment horizontal="distributed" vertical="center"/>
      <protection/>
    </xf>
    <xf numFmtId="178" fontId="1" fillId="0" borderId="4" xfId="22" applyNumberFormat="1" applyFont="1" applyBorder="1" applyAlignment="1" applyProtection="1">
      <alignment vertical="center"/>
      <protection/>
    </xf>
    <xf numFmtId="178" fontId="1" fillId="0" borderId="0" xfId="22" applyNumberFormat="1" applyFont="1" applyBorder="1" applyAlignment="1" applyProtection="1">
      <alignment vertical="center"/>
      <protection/>
    </xf>
    <xf numFmtId="178" fontId="1" fillId="0" borderId="0" xfId="22" applyNumberFormat="1" applyFont="1" applyAlignment="1" applyProtection="1">
      <alignment vertical="center"/>
      <protection/>
    </xf>
    <xf numFmtId="37" fontId="1" fillId="0" borderId="4" xfId="22" applyFont="1" applyBorder="1" applyAlignment="1" applyProtection="1">
      <alignment horizontal="center" vertical="center"/>
      <protection/>
    </xf>
    <xf numFmtId="37" fontId="1" fillId="0" borderId="0" xfId="22" applyFont="1" applyAlignment="1">
      <alignment horizontal="distributed" vertical="center"/>
      <protection/>
    </xf>
    <xf numFmtId="178" fontId="1" fillId="0" borderId="4" xfId="22" applyNumberFormat="1" applyFont="1" applyBorder="1" applyAlignment="1" applyProtection="1">
      <alignment horizontal="right" vertical="center"/>
      <protection/>
    </xf>
    <xf numFmtId="178" fontId="1" fillId="0" borderId="0" xfId="22" applyNumberFormat="1" applyFont="1" applyBorder="1" applyAlignment="1">
      <alignment vertical="center"/>
      <protection/>
    </xf>
    <xf numFmtId="37" fontId="1" fillId="0" borderId="5" xfId="22" applyFont="1" applyBorder="1" applyAlignment="1">
      <alignment vertical="center"/>
      <protection/>
    </xf>
    <xf numFmtId="37" fontId="1" fillId="0" borderId="5" xfId="22" applyFont="1" applyBorder="1" applyAlignment="1" applyProtection="1">
      <alignment horizontal="left" vertical="center"/>
      <protection/>
    </xf>
    <xf numFmtId="178" fontId="1" fillId="0" borderId="6" xfId="22" applyNumberFormat="1" applyFont="1" applyBorder="1" applyAlignment="1" applyProtection="1">
      <alignment horizontal="right" vertical="center"/>
      <protection/>
    </xf>
    <xf numFmtId="37" fontId="1" fillId="0" borderId="5" xfId="22" applyFont="1" applyBorder="1" applyAlignment="1" applyProtection="1">
      <alignment horizontal="right" vertical="center"/>
      <protection/>
    </xf>
    <xf numFmtId="178" fontId="1" fillId="0" borderId="5" xfId="22" applyNumberFormat="1" applyFont="1" applyBorder="1" applyAlignment="1" applyProtection="1">
      <alignment horizontal="right" vertical="center"/>
      <protection/>
    </xf>
    <xf numFmtId="178" fontId="1" fillId="0" borderId="7" xfId="22" applyNumberFormat="1" applyFont="1" applyBorder="1" applyAlignment="1" applyProtection="1">
      <alignment horizontal="right" vertical="center"/>
      <protection/>
    </xf>
    <xf numFmtId="37" fontId="1" fillId="0" borderId="0" xfId="22" applyFont="1" applyBorder="1" applyAlignment="1">
      <alignment vertical="center"/>
      <protection/>
    </xf>
    <xf numFmtId="37" fontId="1" fillId="0" borderId="0" xfId="22" applyFont="1" applyBorder="1" applyAlignment="1" applyProtection="1" quotePrefix="1">
      <alignment horizontal="left" vertical="center"/>
      <protection/>
    </xf>
    <xf numFmtId="37" fontId="1" fillId="0" borderId="0" xfId="22" applyFont="1" applyBorder="1" applyAlignment="1" applyProtection="1">
      <alignment horizontal="right" vertical="center"/>
      <protection/>
    </xf>
    <xf numFmtId="37" fontId="1" fillId="0" borderId="0" xfId="22" applyFont="1" applyBorder="1" applyAlignment="1" applyProtection="1">
      <alignment horizontal="right" vertical="center"/>
      <protection locked="0"/>
    </xf>
    <xf numFmtId="37" fontId="1" fillId="0" borderId="0" xfId="22" applyFont="1" applyAlignment="1" applyProtection="1" quotePrefix="1">
      <alignment horizontal="left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 applyProtection="1">
      <alignment horizontal="left" vertical="center"/>
      <protection/>
    </xf>
    <xf numFmtId="0" fontId="8" fillId="0" borderId="8" xfId="21" applyFont="1" applyBorder="1" applyAlignment="1" applyProtection="1">
      <alignment horizontal="center" vertical="center"/>
      <protection/>
    </xf>
    <xf numFmtId="0" fontId="8" fillId="0" borderId="6" xfId="21" applyFont="1" applyBorder="1" applyAlignment="1" applyProtection="1">
      <alignment horizontal="center" vertical="center"/>
      <protection/>
    </xf>
    <xf numFmtId="0" fontId="8" fillId="0" borderId="1" xfId="21" applyFont="1" applyBorder="1" applyAlignment="1" applyProtection="1">
      <alignment horizontal="center" vertical="center"/>
      <protection/>
    </xf>
    <xf numFmtId="0" fontId="8" fillId="0" borderId="2" xfId="21" applyFont="1" applyBorder="1" applyAlignment="1">
      <alignment vertical="center"/>
      <protection/>
    </xf>
    <xf numFmtId="0" fontId="8" fillId="0" borderId="2" xfId="21" applyFont="1" applyBorder="1" applyAlignment="1" applyProtection="1">
      <alignment horizontal="distributed" vertical="center"/>
      <protection/>
    </xf>
    <xf numFmtId="178" fontId="8" fillId="0" borderId="0" xfId="21" applyNumberFormat="1" applyFont="1" applyAlignment="1" applyProtection="1">
      <alignment horizontal="right" vertical="center"/>
      <protection/>
    </xf>
    <xf numFmtId="0" fontId="8" fillId="0" borderId="4" xfId="21" applyFont="1" applyBorder="1" applyAlignment="1" applyProtection="1">
      <alignment horizontal="center" vertical="center"/>
      <protection/>
    </xf>
    <xf numFmtId="0" fontId="9" fillId="0" borderId="0" xfId="21" applyFont="1" applyAlignment="1">
      <alignment vertical="center"/>
      <protection/>
    </xf>
    <xf numFmtId="178" fontId="9" fillId="0" borderId="0" xfId="21" applyNumberFormat="1" applyFont="1" applyAlignment="1" applyProtection="1">
      <alignment horizontal="right" vertical="center"/>
      <protection locked="0"/>
    </xf>
    <xf numFmtId="37" fontId="9" fillId="0" borderId="0" xfId="21" applyNumberFormat="1" applyFont="1" applyAlignment="1" applyProtection="1">
      <alignment vertical="center"/>
      <protection locked="0"/>
    </xf>
    <xf numFmtId="178" fontId="8" fillId="0" borderId="0" xfId="21" applyNumberFormat="1" applyFont="1" applyAlignment="1" applyProtection="1">
      <alignment horizontal="right" vertical="center"/>
      <protection locked="0"/>
    </xf>
    <xf numFmtId="37" fontId="8" fillId="0" borderId="0" xfId="21" applyNumberFormat="1" applyFont="1" applyAlignment="1" applyProtection="1">
      <alignment vertical="center"/>
      <protection locked="0"/>
    </xf>
    <xf numFmtId="179" fontId="9" fillId="0" borderId="0" xfId="21" applyNumberFormat="1" applyFont="1" applyAlignment="1" applyProtection="1">
      <alignment horizontal="right" vertical="center"/>
      <protection locked="0"/>
    </xf>
    <xf numFmtId="179" fontId="8" fillId="0" borderId="0" xfId="21" applyNumberFormat="1" applyFont="1" applyAlignment="1" applyProtection="1">
      <alignment horizontal="right" vertical="center"/>
      <protection locked="0"/>
    </xf>
    <xf numFmtId="37" fontId="8" fillId="0" borderId="0" xfId="21" applyNumberFormat="1" applyFont="1" applyAlignment="1" applyProtection="1">
      <alignment horizontal="right" vertical="center"/>
      <protection locked="0"/>
    </xf>
    <xf numFmtId="0" fontId="9" fillId="0" borderId="0" xfId="21" applyNumberFormat="1" applyFont="1" applyAlignment="1" applyProtection="1">
      <alignment horizontal="right" vertical="center"/>
      <protection locked="0"/>
    </xf>
    <xf numFmtId="0" fontId="8" fillId="0" borderId="0" xfId="21" applyNumberFormat="1" applyFont="1" applyAlignment="1" applyProtection="1">
      <alignment horizontal="right" vertical="center"/>
      <protection locked="0"/>
    </xf>
    <xf numFmtId="0" fontId="8" fillId="0" borderId="2" xfId="21" applyFont="1" applyBorder="1" applyAlignment="1" applyProtection="1">
      <alignment horizontal="left" vertical="center"/>
      <protection/>
    </xf>
    <xf numFmtId="37" fontId="9" fillId="0" borderId="0" xfId="21" applyNumberFormat="1" applyFont="1" applyAlignment="1" applyProtection="1">
      <alignment horizontal="right" vertical="center"/>
      <protection locked="0"/>
    </xf>
    <xf numFmtId="179" fontId="9" fillId="0" borderId="6" xfId="21" applyNumberFormat="1" applyFont="1" applyBorder="1" applyAlignment="1" applyProtection="1">
      <alignment horizontal="right" vertical="center"/>
      <protection locked="0"/>
    </xf>
    <xf numFmtId="179" fontId="9" fillId="0" borderId="5" xfId="21" applyNumberFormat="1" applyFont="1" applyBorder="1" applyAlignment="1" applyProtection="1">
      <alignment horizontal="right" vertical="center"/>
      <protection locked="0"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left" vertical="center"/>
      <protection locked="0"/>
    </xf>
    <xf numFmtId="0" fontId="8" fillId="0" borderId="0" xfId="21" applyFont="1" applyAlignment="1" applyProtection="1">
      <alignment vertical="center"/>
      <protection locked="0"/>
    </xf>
    <xf numFmtId="49" fontId="4" fillId="0" borderId="0" xfId="20" applyNumberFormat="1" applyFont="1" applyAlignment="1" applyProtection="1">
      <alignment horizontal="left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1" fillId="0" borderId="1" xfId="20" applyFont="1" applyBorder="1" applyAlignment="1" applyProtection="1">
      <alignment horizontal="center" vertical="center"/>
      <protection/>
    </xf>
    <xf numFmtId="0" fontId="1" fillId="0" borderId="2" xfId="20" applyFont="1" applyBorder="1" applyAlignment="1" applyProtection="1">
      <alignment horizontal="distributed" vertical="center"/>
      <protection/>
    </xf>
    <xf numFmtId="176" fontId="1" fillId="0" borderId="0" xfId="20" applyNumberFormat="1" applyFont="1" applyAlignment="1" applyProtection="1">
      <alignment horizontal="right" vertical="center"/>
      <protection/>
    </xf>
    <xf numFmtId="0" fontId="1" fillId="0" borderId="0" xfId="20" applyFont="1" applyBorder="1" applyAlignment="1">
      <alignment horizontal="distributed" vertical="center"/>
      <protection/>
    </xf>
    <xf numFmtId="0" fontId="1" fillId="0" borderId="2" xfId="20" applyFont="1" applyBorder="1" applyAlignment="1">
      <alignment horizontal="distributed" vertical="center"/>
      <protection/>
    </xf>
    <xf numFmtId="176" fontId="3" fillId="0" borderId="0" xfId="20" applyNumberFormat="1" applyFont="1" applyAlignment="1" applyProtection="1">
      <alignment horizontal="right" vertical="center"/>
      <protection/>
    </xf>
    <xf numFmtId="0" fontId="3" fillId="0" borderId="0" xfId="20" applyFont="1" applyAlignment="1">
      <alignment vertical="center"/>
      <protection/>
    </xf>
    <xf numFmtId="1" fontId="1" fillId="0" borderId="0" xfId="20" applyNumberFormat="1" applyFont="1" applyAlignment="1" applyProtection="1">
      <alignment horizontal="right" vertical="center"/>
      <protection/>
    </xf>
    <xf numFmtId="37" fontId="1" fillId="0" borderId="2" xfId="20" applyNumberFormat="1" applyFont="1" applyBorder="1" applyAlignment="1" applyProtection="1">
      <alignment horizontal="distributed" vertical="center"/>
      <protection/>
    </xf>
    <xf numFmtId="176" fontId="3" fillId="0" borderId="5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vertical="center"/>
      <protection/>
    </xf>
    <xf numFmtId="0" fontId="8" fillId="0" borderId="0" xfId="21" applyFont="1" applyAlignment="1">
      <alignment horizontal="distributed" vertical="center"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>
      <alignment vertical="center"/>
      <protection/>
    </xf>
    <xf numFmtId="37" fontId="4" fillId="0" borderId="0" xfId="22" applyFont="1" applyAlignment="1" applyProtection="1">
      <alignment vertical="center"/>
      <protection locked="0"/>
    </xf>
    <xf numFmtId="37" fontId="4" fillId="0" borderId="0" xfId="22" applyFont="1" applyAlignment="1">
      <alignment vertical="center"/>
      <protection/>
    </xf>
    <xf numFmtId="0" fontId="4" fillId="0" borderId="0" xfId="23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1" fillId="0" borderId="0" xfId="22" applyFont="1" applyAlignment="1" applyProtection="1" quotePrefix="1">
      <alignment horizontal="right" vertical="center"/>
      <protection locked="0"/>
    </xf>
    <xf numFmtId="0" fontId="8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8" fillId="0" borderId="0" xfId="21" applyFont="1" applyAlignment="1" applyProtection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9" fillId="0" borderId="4" xfId="21" applyFont="1" applyBorder="1" applyAlignment="1" applyProtection="1">
      <alignment horizontal="center" vertical="center"/>
      <protection/>
    </xf>
    <xf numFmtId="0" fontId="9" fillId="0" borderId="6" xfId="21" applyFont="1" applyBorder="1" applyAlignment="1" applyProtection="1">
      <alignment horizontal="center" vertical="center"/>
      <protection/>
    </xf>
    <xf numFmtId="37" fontId="1" fillId="0" borderId="0" xfId="22" applyFont="1" applyAlignment="1">
      <alignment horizontal="center" vertical="center"/>
      <protection/>
    </xf>
    <xf numFmtId="37" fontId="4" fillId="0" borderId="0" xfId="22" applyFont="1" applyAlignment="1" applyProtection="1">
      <alignment horizontal="center" vertical="center"/>
      <protection locked="0"/>
    </xf>
    <xf numFmtId="37" fontId="1" fillId="0" borderId="4" xfId="22" applyFont="1" applyBorder="1" applyAlignment="1">
      <alignment horizontal="center" vertical="center"/>
      <protection/>
    </xf>
    <xf numFmtId="37" fontId="1" fillId="0" borderId="6" xfId="22" applyFont="1" applyBorder="1" applyAlignment="1" applyProtection="1">
      <alignment horizontal="center" vertical="center"/>
      <protection/>
    </xf>
    <xf numFmtId="37" fontId="1" fillId="0" borderId="0" xfId="22" applyFont="1" applyBorder="1" applyAlignment="1" applyProtection="1">
      <alignment horizontal="center" vertical="center"/>
      <protection/>
    </xf>
    <xf numFmtId="0" fontId="4" fillId="0" borderId="0" xfId="23" applyNumberFormat="1" applyFont="1" applyAlignment="1">
      <alignment horizontal="center" vertical="center"/>
      <protection/>
    </xf>
    <xf numFmtId="0" fontId="1" fillId="0" borderId="0" xfId="23" applyNumberFormat="1" applyFont="1" applyAlignment="1">
      <alignment horizontal="center" vertical="center"/>
      <protection/>
    </xf>
    <xf numFmtId="0" fontId="1" fillId="0" borderId="4" xfId="23" applyNumberFormat="1" applyFont="1" applyBorder="1" applyAlignment="1" quotePrefix="1">
      <alignment horizontal="center" vertical="center"/>
      <protection/>
    </xf>
    <xf numFmtId="0" fontId="1" fillId="0" borderId="0" xfId="23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20" applyFont="1" applyAlignment="1" applyProtection="1">
      <alignment horizontal="right" vertical="center" shrinkToFit="1"/>
      <protection/>
    </xf>
    <xf numFmtId="0" fontId="1" fillId="0" borderId="0" xfId="20" applyFont="1" applyAlignment="1">
      <alignment vertical="center" shrinkToFit="1"/>
      <protection/>
    </xf>
    <xf numFmtId="49" fontId="4" fillId="0" borderId="0" xfId="20" applyNumberFormat="1" applyFont="1" applyAlignment="1" applyProtection="1" quotePrefix="1">
      <alignment horizontal="left" vertical="center"/>
      <protection/>
    </xf>
    <xf numFmtId="0" fontId="4" fillId="0" borderId="0" xfId="21" applyFont="1" applyAlignment="1" applyProtection="1" quotePrefix="1">
      <alignment horizontal="left" vertical="center"/>
      <protection/>
    </xf>
    <xf numFmtId="0" fontId="4" fillId="0" borderId="0" xfId="0" applyFont="1" applyAlignment="1" quotePrefix="1">
      <alignment horizontal="left" vertical="center"/>
    </xf>
    <xf numFmtId="178" fontId="3" fillId="0" borderId="0" xfId="23" applyNumberFormat="1" applyFont="1" applyAlignment="1" applyProtection="1">
      <alignment vertical="center"/>
      <protection/>
    </xf>
    <xf numFmtId="0" fontId="3" fillId="0" borderId="4" xfId="23" applyNumberFormat="1" applyFont="1" applyBorder="1" applyAlignment="1">
      <alignment horizontal="center" vertical="center"/>
      <protection/>
    </xf>
    <xf numFmtId="0" fontId="3" fillId="0" borderId="0" xfId="23" applyNumberFormat="1" applyFont="1" applyAlignment="1">
      <alignment vertical="center"/>
      <protection/>
    </xf>
    <xf numFmtId="178" fontId="3" fillId="0" borderId="5" xfId="23" applyNumberFormat="1" applyFont="1" applyBorder="1" applyAlignment="1" applyProtection="1">
      <alignment vertical="center"/>
      <protection/>
    </xf>
    <xf numFmtId="0" fontId="3" fillId="0" borderId="6" xfId="23" applyNumberFormat="1" applyFont="1" applyBorder="1" applyAlignment="1">
      <alignment horizontal="center" vertical="center"/>
      <protection/>
    </xf>
    <xf numFmtId="178" fontId="3" fillId="0" borderId="4" xfId="22" applyNumberFormat="1" applyFont="1" applyBorder="1" applyAlignment="1" applyProtection="1">
      <alignment vertical="center"/>
      <protection/>
    </xf>
    <xf numFmtId="178" fontId="3" fillId="0" borderId="0" xfId="22" applyNumberFormat="1" applyFont="1" applyBorder="1" applyAlignment="1" applyProtection="1">
      <alignment vertical="center"/>
      <protection/>
    </xf>
    <xf numFmtId="178" fontId="3" fillId="0" borderId="0" xfId="22" applyNumberFormat="1" applyFont="1" applyAlignment="1" applyProtection="1">
      <alignment vertical="center"/>
      <protection/>
    </xf>
    <xf numFmtId="37" fontId="3" fillId="0" borderId="4" xfId="22" applyFont="1" applyBorder="1" applyAlignment="1" applyProtection="1">
      <alignment horizontal="center" vertical="center"/>
      <protection/>
    </xf>
    <xf numFmtId="178" fontId="3" fillId="0" borderId="0" xfId="22" applyNumberFormat="1" applyFont="1" applyBorder="1" applyAlignment="1" applyProtection="1">
      <alignment horizontal="right" vertical="center"/>
      <protection/>
    </xf>
    <xf numFmtId="178" fontId="3" fillId="0" borderId="4" xfId="22" applyNumberFormat="1" applyFont="1" applyBorder="1" applyAlignment="1" applyProtection="1">
      <alignment horizontal="right" vertical="center"/>
      <protection/>
    </xf>
    <xf numFmtId="0" fontId="1" fillId="0" borderId="4" xfId="20" applyFont="1" applyBorder="1" applyAlignment="1" applyProtection="1">
      <alignment horizontal="center" vertical="center"/>
      <protection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left" vertical="center"/>
    </xf>
    <xf numFmtId="49" fontId="1" fillId="0" borderId="4" xfId="20" applyNumberFormat="1" applyFont="1" applyBorder="1" applyAlignment="1" applyProtection="1">
      <alignment horizontal="center" vertical="center"/>
      <protection/>
    </xf>
    <xf numFmtId="0" fontId="8" fillId="0" borderId="4" xfId="21" applyFont="1" applyBorder="1" applyAlignment="1" applyProtection="1" quotePrefix="1">
      <alignment horizontal="center" vertical="center"/>
      <protection/>
    </xf>
    <xf numFmtId="0" fontId="9" fillId="0" borderId="4" xfId="21" applyFont="1" applyBorder="1" applyAlignment="1" applyProtection="1" quotePrefix="1">
      <alignment horizontal="center" vertical="center"/>
      <protection/>
    </xf>
    <xf numFmtId="37" fontId="1" fillId="0" borderId="4" xfId="22" applyFont="1" applyBorder="1" applyAlignment="1" applyProtection="1" quotePrefix="1">
      <alignment horizontal="center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56" fontId="1" fillId="0" borderId="4" xfId="23" applyNumberFormat="1" applyFont="1" applyBorder="1" applyAlignment="1" quotePrefix="1">
      <alignment horizontal="center" vertical="center"/>
      <protection/>
    </xf>
    <xf numFmtId="49" fontId="1" fillId="0" borderId="0" xfId="22" applyNumberFormat="1" applyFont="1" applyAlignment="1" applyProtection="1">
      <alignment horizontal="right" vertical="center"/>
      <protection locked="0"/>
    </xf>
    <xf numFmtId="49" fontId="1" fillId="0" borderId="4" xfId="22" applyNumberFormat="1" applyFont="1" applyBorder="1" applyAlignment="1" applyProtection="1">
      <alignment horizontal="center" vertical="center"/>
      <protection locked="0"/>
    </xf>
    <xf numFmtId="49" fontId="3" fillId="0" borderId="4" xfId="22" applyNumberFormat="1" applyFont="1" applyBorder="1" applyAlignment="1" applyProtection="1">
      <alignment horizontal="center" vertical="center"/>
      <protection locked="0"/>
    </xf>
    <xf numFmtId="181" fontId="8" fillId="0" borderId="0" xfId="21" applyNumberFormat="1" applyFont="1" applyAlignment="1" applyProtection="1">
      <alignment horizontal="right" vertical="center"/>
      <protection locked="0"/>
    </xf>
    <xf numFmtId="49" fontId="3" fillId="0" borderId="4" xfId="2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1" fillId="0" borderId="0" xfId="23" applyNumberFormat="1" applyFont="1" applyBorder="1" applyAlignment="1" applyProtection="1" quotePrefix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1" fillId="0" borderId="10" xfId="23" applyNumberFormat="1" applyFont="1" applyBorder="1" applyAlignment="1">
      <alignment horizontal="center" vertical="center" wrapText="1"/>
      <protection/>
    </xf>
    <xf numFmtId="0" fontId="1" fillId="0" borderId="6" xfId="23" applyNumberFormat="1" applyFont="1" applyBorder="1" applyAlignment="1">
      <alignment horizontal="center" vertical="center"/>
      <protection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23" applyNumberFormat="1" applyFont="1" applyBorder="1" applyAlignment="1" applyProtection="1" quotePrefix="1">
      <alignment horizontal="center" vertical="center"/>
      <protection locked="0"/>
    </xf>
    <xf numFmtId="0" fontId="1" fillId="0" borderId="10" xfId="23" applyNumberFormat="1" applyFont="1" applyBorder="1" applyAlignment="1" applyProtection="1">
      <alignment horizontal="center" vertical="center"/>
      <protection/>
    </xf>
    <xf numFmtId="0" fontId="1" fillId="0" borderId="16" xfId="23" applyNumberFormat="1" applyFont="1" applyBorder="1" applyAlignment="1" applyProtection="1">
      <alignment horizontal="center" vertical="center"/>
      <protection/>
    </xf>
    <xf numFmtId="0" fontId="1" fillId="0" borderId="17" xfId="23" applyNumberFormat="1" applyFont="1" applyBorder="1" applyAlignment="1" applyProtection="1">
      <alignment horizontal="center" vertical="center"/>
      <protection/>
    </xf>
    <xf numFmtId="0" fontId="1" fillId="0" borderId="18" xfId="23" applyNumberFormat="1" applyFont="1" applyBorder="1" applyAlignment="1" applyProtection="1">
      <alignment horizontal="center" vertical="center"/>
      <protection/>
    </xf>
    <xf numFmtId="0" fontId="1" fillId="0" borderId="0" xfId="23" applyNumberFormat="1" applyFont="1" applyBorder="1" applyAlignment="1" applyProtection="1">
      <alignment horizontal="center" vertical="center"/>
      <protection/>
    </xf>
    <xf numFmtId="0" fontId="1" fillId="0" borderId="2" xfId="23" applyNumberFormat="1" applyFont="1" applyBorder="1" applyAlignment="1" applyProtection="1">
      <alignment horizontal="center" vertical="center"/>
      <protection/>
    </xf>
    <xf numFmtId="0" fontId="1" fillId="0" borderId="19" xfId="23" applyNumberFormat="1" applyFont="1" applyBorder="1" applyAlignment="1">
      <alignment horizontal="center" vertical="center"/>
      <protection/>
    </xf>
    <xf numFmtId="0" fontId="1" fillId="0" borderId="16" xfId="23" applyNumberFormat="1" applyFont="1" applyBorder="1" applyAlignment="1">
      <alignment horizontal="center" vertical="center"/>
      <protection/>
    </xf>
    <xf numFmtId="0" fontId="1" fillId="0" borderId="5" xfId="23" applyNumberFormat="1" applyFont="1" applyBorder="1" applyAlignment="1">
      <alignment horizontal="center" vertical="center"/>
      <protection/>
    </xf>
    <xf numFmtId="0" fontId="1" fillId="0" borderId="7" xfId="23" applyNumberFormat="1" applyFont="1" applyBorder="1" applyAlignment="1">
      <alignment horizontal="center" vertical="center"/>
      <protection/>
    </xf>
    <xf numFmtId="0" fontId="3" fillId="0" borderId="0" xfId="23" applyNumberFormat="1" applyFont="1" applyBorder="1" applyAlignment="1" applyProtection="1">
      <alignment horizontal="distributed" vertical="center"/>
      <protection/>
    </xf>
    <xf numFmtId="0" fontId="3" fillId="0" borderId="2" xfId="23" applyNumberFormat="1" applyFont="1" applyBorder="1" applyAlignment="1" applyProtection="1">
      <alignment horizontal="distributed" vertical="center"/>
      <protection/>
    </xf>
    <xf numFmtId="0" fontId="3" fillId="0" borderId="5" xfId="23" applyNumberFormat="1" applyFont="1" applyBorder="1" applyAlignment="1" applyProtection="1">
      <alignment horizontal="distributed" vertical="center"/>
      <protection/>
    </xf>
    <xf numFmtId="0" fontId="3" fillId="0" borderId="7" xfId="23" applyNumberFormat="1" applyFont="1" applyBorder="1" applyAlignment="1" applyProtection="1">
      <alignment horizontal="distributed" vertical="center"/>
      <protection/>
    </xf>
    <xf numFmtId="37" fontId="1" fillId="0" borderId="19" xfId="22" applyFont="1" applyBorder="1" applyAlignment="1" applyProtection="1">
      <alignment horizontal="center" vertical="center"/>
      <protection locked="0"/>
    </xf>
    <xf numFmtId="37" fontId="1" fillId="0" borderId="5" xfId="22" applyFont="1" applyBorder="1" applyAlignment="1" applyProtection="1">
      <alignment horizontal="center" vertical="center"/>
      <protection locked="0"/>
    </xf>
    <xf numFmtId="37" fontId="1" fillId="0" borderId="17" xfId="22" applyFont="1" applyBorder="1" applyAlignment="1" applyProtection="1">
      <alignment horizontal="center" vertical="center"/>
      <protection locked="0"/>
    </xf>
    <xf numFmtId="37" fontId="1" fillId="0" borderId="11" xfId="22" applyFont="1" applyBorder="1" applyAlignment="1" applyProtection="1">
      <alignment horizontal="center" vertical="center"/>
      <protection locked="0"/>
    </xf>
    <xf numFmtId="37" fontId="1" fillId="0" borderId="10" xfId="22" applyFont="1" applyBorder="1" applyAlignment="1" applyProtection="1" quotePrefix="1">
      <alignment horizontal="center" vertical="center"/>
      <protection locked="0"/>
    </xf>
    <xf numFmtId="37" fontId="1" fillId="0" borderId="6" xfId="22" applyFont="1" applyBorder="1" applyAlignment="1" applyProtection="1" quotePrefix="1">
      <alignment horizontal="center" vertical="center"/>
      <protection locked="0"/>
    </xf>
    <xf numFmtId="37" fontId="3" fillId="0" borderId="0" xfId="22" applyFont="1" applyAlignment="1" applyProtection="1">
      <alignment horizontal="distributed" vertical="center"/>
      <protection/>
    </xf>
    <xf numFmtId="37" fontId="3" fillId="0" borderId="2" xfId="22" applyFont="1" applyBorder="1" applyAlignment="1" applyProtection="1">
      <alignment horizontal="distributed" vertical="center"/>
      <protection/>
    </xf>
    <xf numFmtId="37" fontId="3" fillId="0" borderId="0" xfId="22" applyFont="1" applyAlignment="1" applyProtection="1" quotePrefix="1">
      <alignment horizontal="distributed" vertical="center"/>
      <protection/>
    </xf>
    <xf numFmtId="37" fontId="3" fillId="0" borderId="0" xfId="22" applyFont="1" applyAlignment="1" applyProtection="1" quotePrefix="1">
      <alignment horizontal="center" vertical="center"/>
      <protection locked="0"/>
    </xf>
    <xf numFmtId="37" fontId="3" fillId="0" borderId="2" xfId="22" applyFont="1" applyBorder="1" applyAlignment="1" applyProtection="1">
      <alignment horizontal="center" vertical="center"/>
      <protection locked="0"/>
    </xf>
    <xf numFmtId="37" fontId="1" fillId="0" borderId="0" xfId="22" applyFont="1" applyAlignment="1" applyProtection="1">
      <alignment horizontal="center" vertical="center"/>
      <protection locked="0"/>
    </xf>
    <xf numFmtId="37" fontId="1" fillId="0" borderId="2" xfId="22" applyFont="1" applyBorder="1" applyAlignment="1" applyProtection="1">
      <alignment horizontal="center" vertical="center"/>
      <protection locked="0"/>
    </xf>
    <xf numFmtId="37" fontId="1" fillId="0" borderId="0" xfId="22" applyFont="1" applyAlignment="1" applyProtection="1" quotePrefix="1">
      <alignment horizontal="center" vertical="center"/>
      <protection locked="0"/>
    </xf>
    <xf numFmtId="0" fontId="9" fillId="0" borderId="0" xfId="21" applyFont="1" applyBorder="1" applyAlignment="1" applyProtection="1">
      <alignment horizontal="distributed" vertical="center"/>
      <protection/>
    </xf>
    <xf numFmtId="0" fontId="9" fillId="0" borderId="5" xfId="21" applyFont="1" applyBorder="1" applyAlignment="1" applyProtection="1">
      <alignment horizontal="distributed" vertical="center"/>
      <protection/>
    </xf>
    <xf numFmtId="0" fontId="8" fillId="0" borderId="0" xfId="21" applyFont="1" applyBorder="1" applyAlignment="1" applyProtection="1">
      <alignment horizontal="center" vertical="center"/>
      <protection/>
    </xf>
    <xf numFmtId="0" fontId="8" fillId="0" borderId="0" xfId="21" applyFont="1" applyBorder="1" applyAlignment="1" applyProtection="1" quotePrefix="1">
      <alignment horizontal="center" vertical="center"/>
      <protection/>
    </xf>
    <xf numFmtId="0" fontId="9" fillId="0" borderId="0" xfId="21" applyFont="1" applyBorder="1" applyAlignment="1" applyProtection="1" quotePrefix="1">
      <alignment horizontal="center" vertical="center"/>
      <protection/>
    </xf>
    <xf numFmtId="0" fontId="8" fillId="0" borderId="12" xfId="21" applyFont="1" applyBorder="1" applyAlignment="1" applyProtection="1">
      <alignment horizontal="center" vertical="center"/>
      <protection/>
    </xf>
    <xf numFmtId="0" fontId="8" fillId="0" borderId="10" xfId="21" applyFont="1" applyBorder="1" applyAlignment="1" applyProtection="1">
      <alignment horizontal="center" vertical="center" wrapText="1"/>
      <protection/>
    </xf>
    <xf numFmtId="0" fontId="8" fillId="0" borderId="6" xfId="21" applyFont="1" applyBorder="1" applyAlignment="1" applyProtection="1">
      <alignment horizontal="center" vertical="center"/>
      <protection/>
    </xf>
    <xf numFmtId="0" fontId="8" fillId="0" borderId="17" xfId="21" applyFont="1" applyBorder="1" applyAlignment="1" applyProtection="1">
      <alignment horizontal="center" vertical="center"/>
      <protection/>
    </xf>
    <xf numFmtId="0" fontId="8" fillId="0" borderId="19" xfId="21" applyFont="1" applyBorder="1" applyAlignment="1" applyProtection="1">
      <alignment horizontal="center" vertical="center"/>
      <protection/>
    </xf>
    <xf numFmtId="0" fontId="8" fillId="0" borderId="16" xfId="21" applyFont="1" applyBorder="1" applyAlignment="1" applyProtection="1">
      <alignment horizontal="center" vertical="center"/>
      <protection/>
    </xf>
    <xf numFmtId="0" fontId="8" fillId="0" borderId="5" xfId="21" applyFont="1" applyBorder="1" applyAlignment="1" applyProtection="1">
      <alignment horizontal="center" vertical="center"/>
      <protection/>
    </xf>
    <xf numFmtId="0" fontId="8" fillId="0" borderId="7" xfId="21" applyFont="1" applyBorder="1" applyAlignment="1" applyProtection="1">
      <alignment horizontal="center" vertical="center"/>
      <protection/>
    </xf>
    <xf numFmtId="0" fontId="1" fillId="0" borderId="12" xfId="20" applyFont="1" applyBorder="1" applyAlignment="1" applyProtection="1">
      <alignment horizontal="center" vertical="center"/>
      <protection/>
    </xf>
    <xf numFmtId="0" fontId="1" fillId="0" borderId="19" xfId="20" applyFont="1" applyBorder="1" applyAlignment="1" applyProtection="1">
      <alignment horizontal="center" vertical="center"/>
      <protection/>
    </xf>
    <xf numFmtId="0" fontId="1" fillId="0" borderId="16" xfId="20" applyFont="1" applyBorder="1" applyAlignment="1" applyProtection="1">
      <alignment horizontal="center" vertical="center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1" fillId="0" borderId="17" xfId="20" applyFont="1" applyBorder="1" applyAlignment="1" applyProtection="1">
      <alignment horizontal="center" vertical="center"/>
      <protection/>
    </xf>
    <xf numFmtId="0" fontId="1" fillId="0" borderId="18" xfId="20" applyFont="1" applyBorder="1" applyAlignment="1" applyProtection="1">
      <alignment horizontal="center" vertical="center"/>
      <protection/>
    </xf>
    <xf numFmtId="0" fontId="1" fillId="0" borderId="10" xfId="20" applyFont="1" applyBorder="1" applyAlignment="1" applyProtection="1">
      <alignment horizontal="center" vertical="center"/>
      <protection/>
    </xf>
    <xf numFmtId="0" fontId="1" fillId="0" borderId="6" xfId="20" applyFont="1" applyBorder="1" applyAlignment="1" applyProtection="1">
      <alignment horizontal="center" vertical="center"/>
      <protection/>
    </xf>
    <xf numFmtId="0" fontId="1" fillId="0" borderId="2" xfId="20" applyFont="1" applyBorder="1" applyAlignment="1" applyProtection="1">
      <alignment horizontal="center" vertical="center"/>
      <protection/>
    </xf>
    <xf numFmtId="0" fontId="3" fillId="0" borderId="2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distributed" vertical="center"/>
      <protection/>
    </xf>
    <xf numFmtId="0" fontId="3" fillId="0" borderId="2" xfId="20" applyFont="1" applyBorder="1" applyAlignment="1" applyProtection="1">
      <alignment horizontal="distributed" vertical="center"/>
      <protection/>
    </xf>
    <xf numFmtId="0" fontId="3" fillId="0" borderId="5" xfId="20" applyFont="1" applyBorder="1" applyAlignment="1" applyProtection="1">
      <alignment horizontal="distributed" vertical="center"/>
      <protection/>
    </xf>
    <xf numFmtId="0" fontId="3" fillId="0" borderId="7" xfId="20" applyFont="1" applyBorder="1" applyAlignment="1" applyProtection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12-123-toukei-boueki.kokusaikouryuu" xfId="20"/>
    <cellStyle name="標準_3-12-123-toukei-boueki.kokusaikouryuu" xfId="21"/>
    <cellStyle name="標準_4-12-123-toukei-boueki.kokusaikouryuu" xfId="22"/>
    <cellStyle name="標準_5-12-123-toukei-boueki.kokusaikouryuu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07" customWidth="1"/>
    <col min="2" max="2" width="20.625" style="107" customWidth="1"/>
    <col min="3" max="14" width="16.625" style="107" customWidth="1"/>
    <col min="15" max="15" width="14.625" style="141" customWidth="1"/>
    <col min="16" max="216" width="12.625" style="107" customWidth="1"/>
    <col min="217" max="16384" width="9.00390625" style="107" customWidth="1"/>
  </cols>
  <sheetData>
    <row r="1" spans="1:15" s="117" customFormat="1" ht="12" customHeight="1">
      <c r="A1" s="147" t="s">
        <v>185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39"/>
    </row>
    <row r="2" spans="1:15" s="117" customFormat="1" ht="12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39"/>
    </row>
    <row r="3" spans="1:15" ht="12" customHeight="1" thickBot="1">
      <c r="A3" s="137" t="s">
        <v>182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O3" s="118" t="s">
        <v>183</v>
      </c>
    </row>
    <row r="4" spans="1:15" ht="12" customHeight="1" thickTop="1">
      <c r="A4" s="183" t="s">
        <v>47</v>
      </c>
      <c r="B4" s="184"/>
      <c r="C4" s="187" t="s">
        <v>162</v>
      </c>
      <c r="D4" s="187"/>
      <c r="E4" s="187" t="s">
        <v>163</v>
      </c>
      <c r="F4" s="187"/>
      <c r="G4" s="187" t="s">
        <v>164</v>
      </c>
      <c r="H4" s="187"/>
      <c r="I4" s="187" t="s">
        <v>165</v>
      </c>
      <c r="J4" s="187"/>
      <c r="K4" s="187" t="s">
        <v>166</v>
      </c>
      <c r="L4" s="187"/>
      <c r="M4" s="184" t="s">
        <v>167</v>
      </c>
      <c r="N4" s="184"/>
      <c r="O4" s="181" t="s">
        <v>64</v>
      </c>
    </row>
    <row r="5" spans="1:15" ht="12" customHeight="1">
      <c r="A5" s="185"/>
      <c r="B5" s="186"/>
      <c r="C5" s="1" t="s">
        <v>168</v>
      </c>
      <c r="D5" s="1" t="s">
        <v>169</v>
      </c>
      <c r="E5" s="1" t="s">
        <v>168</v>
      </c>
      <c r="F5" s="1" t="s">
        <v>169</v>
      </c>
      <c r="G5" s="1" t="s">
        <v>168</v>
      </c>
      <c r="H5" s="1" t="s">
        <v>169</v>
      </c>
      <c r="I5" s="1" t="s">
        <v>168</v>
      </c>
      <c r="J5" s="1" t="s">
        <v>169</v>
      </c>
      <c r="K5" s="1" t="s">
        <v>168</v>
      </c>
      <c r="L5" s="1" t="s">
        <v>169</v>
      </c>
      <c r="M5" s="1" t="s">
        <v>168</v>
      </c>
      <c r="N5" s="3" t="s">
        <v>169</v>
      </c>
      <c r="O5" s="182"/>
    </row>
    <row r="6" spans="1:15" ht="12" customHeight="1">
      <c r="A6" s="188" t="s">
        <v>48</v>
      </c>
      <c r="B6" s="189"/>
      <c r="C6" s="108">
        <v>350432</v>
      </c>
      <c r="D6" s="108">
        <v>301080</v>
      </c>
      <c r="E6" s="108">
        <v>344601</v>
      </c>
      <c r="F6" s="108">
        <v>16374</v>
      </c>
      <c r="G6" s="108">
        <v>220504</v>
      </c>
      <c r="H6" s="108">
        <v>163728</v>
      </c>
      <c r="I6" s="108">
        <v>296563</v>
      </c>
      <c r="J6" s="108">
        <v>209499</v>
      </c>
      <c r="K6" s="108">
        <v>74841</v>
      </c>
      <c r="L6" s="108">
        <v>26681</v>
      </c>
      <c r="M6" s="108">
        <v>134988</v>
      </c>
      <c r="N6" s="108">
        <v>73642</v>
      </c>
      <c r="O6" s="109" t="s">
        <v>173</v>
      </c>
    </row>
    <row r="7" spans="1:15" ht="12" customHeight="1">
      <c r="A7" s="190" t="s">
        <v>179</v>
      </c>
      <c r="B7" s="191"/>
      <c r="C7" s="108">
        <v>359623</v>
      </c>
      <c r="D7" s="108">
        <v>290428</v>
      </c>
      <c r="E7" s="108">
        <v>387354</v>
      </c>
      <c r="F7" s="108">
        <v>16109</v>
      </c>
      <c r="G7" s="108">
        <v>180570</v>
      </c>
      <c r="H7" s="108">
        <v>147823</v>
      </c>
      <c r="I7" s="108">
        <v>349470</v>
      </c>
      <c r="J7" s="108">
        <v>228802</v>
      </c>
      <c r="K7" s="108">
        <v>58941</v>
      </c>
      <c r="L7" s="108">
        <v>30823</v>
      </c>
      <c r="M7" s="108">
        <v>168986</v>
      </c>
      <c r="N7" s="108">
        <v>74815</v>
      </c>
      <c r="O7" s="167" t="s">
        <v>193</v>
      </c>
    </row>
    <row r="8" spans="1:15" ht="12" customHeight="1">
      <c r="A8" s="190" t="s">
        <v>180</v>
      </c>
      <c r="B8" s="191"/>
      <c r="C8" s="108">
        <v>361639</v>
      </c>
      <c r="D8" s="108">
        <v>275851</v>
      </c>
      <c r="E8" s="108">
        <v>261613</v>
      </c>
      <c r="F8" s="108">
        <v>13972</v>
      </c>
      <c r="G8" s="108">
        <v>164863</v>
      </c>
      <c r="H8" s="108">
        <v>122971</v>
      </c>
      <c r="I8" s="108">
        <v>337899</v>
      </c>
      <c r="J8" s="108">
        <v>241947</v>
      </c>
      <c r="K8" s="108">
        <v>102843</v>
      </c>
      <c r="L8" s="108">
        <v>46841</v>
      </c>
      <c r="M8" s="108">
        <v>245325</v>
      </c>
      <c r="N8" s="108">
        <v>86804</v>
      </c>
      <c r="O8" s="167" t="s">
        <v>194</v>
      </c>
    </row>
    <row r="9" spans="1:15" s="110" customFormat="1" ht="12" customHeight="1">
      <c r="A9" s="192" t="s">
        <v>181</v>
      </c>
      <c r="B9" s="191"/>
      <c r="C9" s="111">
        <v>394915.04</v>
      </c>
      <c r="D9" s="111">
        <v>301107</v>
      </c>
      <c r="E9" s="111">
        <v>269263.128</v>
      </c>
      <c r="F9" s="111">
        <v>12926</v>
      </c>
      <c r="G9" s="111">
        <v>146486.237</v>
      </c>
      <c r="H9" s="111">
        <v>104755.797</v>
      </c>
      <c r="I9" s="111">
        <v>336116.328</v>
      </c>
      <c r="J9" s="111">
        <v>271750.715</v>
      </c>
      <c r="K9" s="111">
        <v>102843.09</v>
      </c>
      <c r="L9" s="111">
        <v>46841.084</v>
      </c>
      <c r="M9" s="111">
        <v>333159.904</v>
      </c>
      <c r="N9" s="111">
        <v>120823.875</v>
      </c>
      <c r="O9" s="168" t="s">
        <v>195</v>
      </c>
    </row>
    <row r="10" spans="2:15" ht="12" customHeight="1">
      <c r="B10" s="11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42"/>
    </row>
    <row r="11" spans="1:15" s="110" customFormat="1" ht="12" customHeight="1">
      <c r="A11" s="177" t="s">
        <v>75</v>
      </c>
      <c r="B11" s="178"/>
      <c r="C11" s="111">
        <v>233828.303</v>
      </c>
      <c r="D11" s="111">
        <v>240038</v>
      </c>
      <c r="E11" s="111">
        <v>27624.661</v>
      </c>
      <c r="F11" s="111">
        <v>3662.23</v>
      </c>
      <c r="G11" s="111">
        <v>96059.549</v>
      </c>
      <c r="H11" s="111">
        <v>62591.69</v>
      </c>
      <c r="I11" s="111">
        <v>110201.943</v>
      </c>
      <c r="J11" s="111">
        <v>129198.65</v>
      </c>
      <c r="K11" s="111">
        <v>75653.632</v>
      </c>
      <c r="L11" s="111">
        <v>37542.236</v>
      </c>
      <c r="M11" s="111">
        <v>240777.747</v>
      </c>
      <c r="N11" s="111">
        <v>79761.489</v>
      </c>
      <c r="O11" s="112" t="s">
        <v>170</v>
      </c>
    </row>
    <row r="12" spans="1:15" ht="12" customHeight="1">
      <c r="A12" s="141">
        <v>1</v>
      </c>
      <c r="B12" s="2" t="s">
        <v>0</v>
      </c>
      <c r="C12" s="108">
        <v>36972.01</v>
      </c>
      <c r="D12" s="108">
        <v>75497</v>
      </c>
      <c r="E12" s="108">
        <v>3325.356</v>
      </c>
      <c r="F12" s="108">
        <v>125.895</v>
      </c>
      <c r="G12" s="108">
        <v>12452.333</v>
      </c>
      <c r="H12" s="108">
        <v>2376.86</v>
      </c>
      <c r="I12" s="108">
        <v>9310.778</v>
      </c>
      <c r="J12" s="108">
        <v>31588.725</v>
      </c>
      <c r="K12" s="108">
        <v>2258.453</v>
      </c>
      <c r="L12" s="108">
        <v>2232.88</v>
      </c>
      <c r="M12" s="108">
        <v>46317.491</v>
      </c>
      <c r="N12" s="108">
        <v>17367.833</v>
      </c>
      <c r="O12" s="109">
        <v>1</v>
      </c>
    </row>
    <row r="13" spans="1:15" ht="12" customHeight="1">
      <c r="A13" s="141">
        <v>2</v>
      </c>
      <c r="B13" s="2" t="s">
        <v>1</v>
      </c>
      <c r="C13" s="108">
        <v>35921.394</v>
      </c>
      <c r="D13" s="108">
        <v>74142</v>
      </c>
      <c r="E13" s="108">
        <v>1773.066</v>
      </c>
      <c r="F13" s="108">
        <v>1982.303</v>
      </c>
      <c r="G13" s="108">
        <v>23759.68</v>
      </c>
      <c r="H13" s="108">
        <v>9832.514</v>
      </c>
      <c r="I13" s="108">
        <v>7804.379</v>
      </c>
      <c r="J13" s="108">
        <v>27589.418</v>
      </c>
      <c r="K13" s="108">
        <v>53189.448</v>
      </c>
      <c r="L13" s="108">
        <v>13019.344</v>
      </c>
      <c r="M13" s="108">
        <v>2376.25</v>
      </c>
      <c r="N13" s="108">
        <v>10089.441</v>
      </c>
      <c r="O13" s="109">
        <v>2</v>
      </c>
    </row>
    <row r="14" spans="1:15" ht="12" customHeight="1">
      <c r="A14" s="141">
        <v>3</v>
      </c>
      <c r="B14" s="2" t="s">
        <v>2</v>
      </c>
      <c r="C14" s="108">
        <v>31994.852</v>
      </c>
      <c r="D14" s="108">
        <v>22882</v>
      </c>
      <c r="E14" s="108">
        <v>3109.766</v>
      </c>
      <c r="F14" s="108">
        <v>0</v>
      </c>
      <c r="G14" s="108">
        <v>15445.067</v>
      </c>
      <c r="H14" s="108">
        <v>1279.761</v>
      </c>
      <c r="I14" s="108">
        <v>10538.607</v>
      </c>
      <c r="J14" s="108">
        <v>7653.145</v>
      </c>
      <c r="K14" s="108">
        <v>3313.618</v>
      </c>
      <c r="L14" s="108">
        <v>1838.807</v>
      </c>
      <c r="M14" s="108">
        <v>35811.54</v>
      </c>
      <c r="N14" s="108">
        <v>11953.521</v>
      </c>
      <c r="O14" s="109">
        <v>3</v>
      </c>
    </row>
    <row r="15" spans="1:15" ht="12" customHeight="1">
      <c r="A15" s="141">
        <v>4</v>
      </c>
      <c r="B15" s="2" t="s">
        <v>230</v>
      </c>
      <c r="C15" s="108">
        <v>52489.829</v>
      </c>
      <c r="D15" s="108">
        <v>1053</v>
      </c>
      <c r="E15" s="108">
        <v>2710.069</v>
      </c>
      <c r="F15" s="108">
        <v>0</v>
      </c>
      <c r="G15" s="108">
        <v>1773.054</v>
      </c>
      <c r="H15" s="108">
        <v>125.823</v>
      </c>
      <c r="I15" s="108">
        <v>11549.192</v>
      </c>
      <c r="J15" s="108">
        <v>175.188</v>
      </c>
      <c r="K15" s="108">
        <v>4932.633</v>
      </c>
      <c r="L15" s="108">
        <v>689.567</v>
      </c>
      <c r="M15" s="108">
        <v>40104.795</v>
      </c>
      <c r="N15" s="108">
        <v>2331.567</v>
      </c>
      <c r="O15" s="109">
        <v>4</v>
      </c>
    </row>
    <row r="16" spans="1:15" ht="12" customHeight="1">
      <c r="A16" s="141">
        <v>5</v>
      </c>
      <c r="B16" s="2" t="s">
        <v>3</v>
      </c>
      <c r="C16" s="108">
        <v>30121.65</v>
      </c>
      <c r="D16" s="108">
        <v>24304</v>
      </c>
      <c r="E16" s="108">
        <v>182.282</v>
      </c>
      <c r="F16" s="108">
        <v>941.614</v>
      </c>
      <c r="G16" s="108">
        <v>9118.912</v>
      </c>
      <c r="H16" s="108">
        <v>1892.624</v>
      </c>
      <c r="I16" s="108">
        <v>23733.853</v>
      </c>
      <c r="J16" s="108">
        <v>17948.658</v>
      </c>
      <c r="K16" s="108">
        <v>2407.166</v>
      </c>
      <c r="L16" s="108">
        <v>3902.508</v>
      </c>
      <c r="M16" s="108">
        <v>23450.108</v>
      </c>
      <c r="N16" s="108">
        <v>6500.831</v>
      </c>
      <c r="O16" s="109">
        <v>5</v>
      </c>
    </row>
    <row r="17" spans="1:15" ht="12" customHeight="1">
      <c r="A17" s="141">
        <v>6</v>
      </c>
      <c r="B17" s="2" t="s">
        <v>4</v>
      </c>
      <c r="C17" s="108">
        <v>7790.464</v>
      </c>
      <c r="D17" s="108">
        <v>4144</v>
      </c>
      <c r="E17" s="108">
        <v>1933.808</v>
      </c>
      <c r="F17" s="108">
        <v>48.348</v>
      </c>
      <c r="G17" s="108">
        <v>8128.932</v>
      </c>
      <c r="H17" s="108">
        <v>16.909</v>
      </c>
      <c r="I17" s="108">
        <v>13208.403</v>
      </c>
      <c r="J17" s="108">
        <v>2765.043</v>
      </c>
      <c r="K17" s="108">
        <v>2459.447</v>
      </c>
      <c r="L17" s="108">
        <v>738.751</v>
      </c>
      <c r="M17" s="108">
        <v>46411.724</v>
      </c>
      <c r="N17" s="108">
        <v>15638.369</v>
      </c>
      <c r="O17" s="109">
        <v>6</v>
      </c>
    </row>
    <row r="18" spans="1:15" ht="12" customHeight="1">
      <c r="A18" s="141">
        <v>7</v>
      </c>
      <c r="B18" s="2" t="s">
        <v>5</v>
      </c>
      <c r="C18" s="108">
        <v>10807.016</v>
      </c>
      <c r="D18" s="108">
        <v>10912</v>
      </c>
      <c r="E18" s="108">
        <v>703.917</v>
      </c>
      <c r="F18" s="108">
        <v>14.112</v>
      </c>
      <c r="G18" s="108">
        <v>7109.385</v>
      </c>
      <c r="H18" s="108">
        <v>4037.165</v>
      </c>
      <c r="I18" s="108">
        <v>5055.518</v>
      </c>
      <c r="J18" s="108">
        <v>20465.86</v>
      </c>
      <c r="K18" s="108">
        <v>3291.425</v>
      </c>
      <c r="L18" s="108">
        <v>6240.705</v>
      </c>
      <c r="M18" s="108">
        <v>27931.669</v>
      </c>
      <c r="N18" s="108">
        <v>12313.129</v>
      </c>
      <c r="O18" s="109">
        <v>7</v>
      </c>
    </row>
    <row r="19" spans="1:15" ht="12" customHeight="1">
      <c r="A19" s="141">
        <v>8</v>
      </c>
      <c r="B19" s="2" t="s">
        <v>6</v>
      </c>
      <c r="C19" s="108">
        <v>6392.629</v>
      </c>
      <c r="D19" s="108">
        <v>4036</v>
      </c>
      <c r="E19" s="108">
        <v>3806.65</v>
      </c>
      <c r="F19" s="108">
        <v>0</v>
      </c>
      <c r="G19" s="108">
        <v>5936.119</v>
      </c>
      <c r="H19" s="108">
        <v>39.746</v>
      </c>
      <c r="I19" s="108">
        <v>844.732</v>
      </c>
      <c r="J19" s="108">
        <v>3644.238</v>
      </c>
      <c r="K19" s="108">
        <v>409.567</v>
      </c>
      <c r="L19" s="108">
        <v>41.981</v>
      </c>
      <c r="M19" s="108">
        <v>17204.946</v>
      </c>
      <c r="N19" s="108">
        <v>1928.955</v>
      </c>
      <c r="O19" s="109">
        <v>8</v>
      </c>
    </row>
    <row r="20" spans="1:15" ht="12" customHeight="1">
      <c r="A20" s="141">
        <v>9</v>
      </c>
      <c r="B20" s="2" t="s">
        <v>7</v>
      </c>
      <c r="C20" s="108">
        <v>8485.823</v>
      </c>
      <c r="D20" s="108">
        <v>15010</v>
      </c>
      <c r="E20" s="108">
        <v>103.411</v>
      </c>
      <c r="F20" s="108">
        <v>398.023</v>
      </c>
      <c r="G20" s="108">
        <v>4358.142</v>
      </c>
      <c r="H20" s="108">
        <v>38507.015</v>
      </c>
      <c r="I20" s="108">
        <v>14161.877</v>
      </c>
      <c r="J20" s="108">
        <v>12634.044</v>
      </c>
      <c r="K20" s="108">
        <v>1544.584</v>
      </c>
      <c r="L20" s="108">
        <v>8091.496</v>
      </c>
      <c r="M20" s="108">
        <v>188.55</v>
      </c>
      <c r="N20" s="108">
        <v>481.435</v>
      </c>
      <c r="O20" s="109">
        <v>9</v>
      </c>
    </row>
    <row r="21" spans="1:15" ht="12" customHeight="1">
      <c r="A21" s="141">
        <v>10</v>
      </c>
      <c r="B21" s="2" t="s">
        <v>8</v>
      </c>
      <c r="C21" s="108">
        <v>1988.355</v>
      </c>
      <c r="D21" s="108">
        <v>3886</v>
      </c>
      <c r="E21" s="108">
        <v>0</v>
      </c>
      <c r="F21" s="108">
        <v>0</v>
      </c>
      <c r="G21" s="108">
        <v>2152.497</v>
      </c>
      <c r="H21" s="108">
        <v>3238.801</v>
      </c>
      <c r="I21" s="108">
        <v>413.091</v>
      </c>
      <c r="J21" s="108">
        <v>1046.504</v>
      </c>
      <c r="K21" s="108">
        <v>463.294</v>
      </c>
      <c r="L21" s="108">
        <v>212.896</v>
      </c>
      <c r="M21" s="108">
        <v>30.714</v>
      </c>
      <c r="N21" s="108">
        <v>316.344</v>
      </c>
      <c r="O21" s="109">
        <v>10</v>
      </c>
    </row>
    <row r="22" spans="1:15" ht="12" customHeight="1">
      <c r="A22" s="141">
        <v>11</v>
      </c>
      <c r="B22" s="2" t="s">
        <v>9</v>
      </c>
      <c r="C22" s="108">
        <v>1781.887</v>
      </c>
      <c r="D22" s="108">
        <v>141</v>
      </c>
      <c r="E22" s="108">
        <v>0</v>
      </c>
      <c r="F22" s="108">
        <v>0</v>
      </c>
      <c r="G22" s="108">
        <v>196.836</v>
      </c>
      <c r="H22" s="108">
        <v>0.42</v>
      </c>
      <c r="I22" s="108">
        <v>2152.991</v>
      </c>
      <c r="J22" s="108">
        <v>378.735</v>
      </c>
      <c r="K22" s="108">
        <v>61.854</v>
      </c>
      <c r="L22" s="108">
        <v>8.371</v>
      </c>
      <c r="M22" s="108">
        <v>5.727</v>
      </c>
      <c r="N22" s="108">
        <v>37.103</v>
      </c>
      <c r="O22" s="109">
        <v>11</v>
      </c>
    </row>
    <row r="23" spans="1:15" ht="12" customHeight="1">
      <c r="A23" s="141">
        <v>12</v>
      </c>
      <c r="B23" s="2" t="s">
        <v>10</v>
      </c>
      <c r="C23" s="108">
        <v>121.869</v>
      </c>
      <c r="D23" s="108">
        <v>34</v>
      </c>
      <c r="E23" s="108">
        <v>0</v>
      </c>
      <c r="F23" s="108">
        <v>0</v>
      </c>
      <c r="G23" s="108">
        <v>28.257</v>
      </c>
      <c r="H23" s="108">
        <v>0</v>
      </c>
      <c r="I23" s="108">
        <v>407.297</v>
      </c>
      <c r="J23" s="108">
        <v>22.657</v>
      </c>
      <c r="K23" s="108">
        <v>10.58</v>
      </c>
      <c r="L23" s="108">
        <v>1.097</v>
      </c>
      <c r="M23" s="108">
        <v>31.315</v>
      </c>
      <c r="N23" s="108">
        <v>2.022</v>
      </c>
      <c r="O23" s="109">
        <v>12</v>
      </c>
    </row>
    <row r="24" spans="1:15" ht="12" customHeight="1">
      <c r="A24" s="141">
        <v>13</v>
      </c>
      <c r="B24" s="2" t="s">
        <v>11</v>
      </c>
      <c r="C24" s="108">
        <v>2981.997</v>
      </c>
      <c r="D24" s="108">
        <v>5</v>
      </c>
      <c r="E24" s="108">
        <v>792.537</v>
      </c>
      <c r="F24" s="108">
        <v>0</v>
      </c>
      <c r="G24" s="108">
        <v>2179.315</v>
      </c>
      <c r="H24" s="108">
        <v>329.31</v>
      </c>
      <c r="I24" s="108">
        <v>634.094</v>
      </c>
      <c r="J24" s="108">
        <v>66.68</v>
      </c>
      <c r="K24" s="108">
        <v>1110.635</v>
      </c>
      <c r="L24" s="108">
        <v>0</v>
      </c>
      <c r="M24" s="108">
        <v>9.113</v>
      </c>
      <c r="N24" s="108">
        <v>26.768</v>
      </c>
      <c r="O24" s="109">
        <v>13</v>
      </c>
    </row>
    <row r="25" spans="1:15" ht="12" customHeight="1">
      <c r="A25" s="141">
        <v>14</v>
      </c>
      <c r="B25" s="2" t="s">
        <v>12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9">
        <v>14</v>
      </c>
    </row>
    <row r="26" spans="1:15" ht="12" customHeight="1">
      <c r="A26" s="141">
        <v>15</v>
      </c>
      <c r="B26" s="2" t="s">
        <v>13</v>
      </c>
      <c r="C26" s="108">
        <v>819.491</v>
      </c>
      <c r="D26" s="108">
        <v>657</v>
      </c>
      <c r="E26" s="108">
        <v>2822.587</v>
      </c>
      <c r="F26" s="108">
        <v>0</v>
      </c>
      <c r="G26" s="108">
        <v>516.536</v>
      </c>
      <c r="H26" s="108">
        <v>0</v>
      </c>
      <c r="I26" s="108">
        <v>2860.528</v>
      </c>
      <c r="J26" s="108">
        <v>266.781</v>
      </c>
      <c r="K26" s="108">
        <v>2.71</v>
      </c>
      <c r="L26" s="108">
        <v>23.29</v>
      </c>
      <c r="M26" s="108">
        <v>45.429</v>
      </c>
      <c r="N26" s="108">
        <v>0</v>
      </c>
      <c r="O26" s="109">
        <v>15</v>
      </c>
    </row>
    <row r="27" spans="1:15" ht="12" customHeight="1">
      <c r="A27" s="141">
        <v>16</v>
      </c>
      <c r="B27" s="2" t="s">
        <v>14</v>
      </c>
      <c r="C27" s="108">
        <v>261.181</v>
      </c>
      <c r="D27" s="108">
        <v>52</v>
      </c>
      <c r="E27" s="108">
        <v>190.255</v>
      </c>
      <c r="F27" s="108">
        <v>0</v>
      </c>
      <c r="G27" s="108">
        <v>262.883</v>
      </c>
      <c r="H27" s="108">
        <v>79.442</v>
      </c>
      <c r="I27" s="108">
        <v>1463.111</v>
      </c>
      <c r="J27" s="108">
        <v>0</v>
      </c>
      <c r="K27" s="108">
        <v>0</v>
      </c>
      <c r="L27" s="108">
        <v>0</v>
      </c>
      <c r="M27" s="108">
        <v>3.745</v>
      </c>
      <c r="N27" s="108">
        <v>0</v>
      </c>
      <c r="O27" s="109">
        <v>16</v>
      </c>
    </row>
    <row r="28" spans="1:15" ht="12" customHeight="1">
      <c r="A28" s="141">
        <v>17</v>
      </c>
      <c r="B28" s="2" t="s">
        <v>15</v>
      </c>
      <c r="C28" s="108">
        <v>197.727</v>
      </c>
      <c r="D28" s="108">
        <v>769</v>
      </c>
      <c r="E28" s="108">
        <v>3999.124</v>
      </c>
      <c r="F28" s="108">
        <v>0</v>
      </c>
      <c r="G28" s="108">
        <v>757.24</v>
      </c>
      <c r="H28" s="108">
        <v>0</v>
      </c>
      <c r="I28" s="108">
        <v>3274.987</v>
      </c>
      <c r="J28" s="108">
        <v>550.689</v>
      </c>
      <c r="K28" s="108">
        <v>9.774</v>
      </c>
      <c r="L28" s="108">
        <v>0</v>
      </c>
      <c r="M28" s="108">
        <v>13.488</v>
      </c>
      <c r="N28" s="108">
        <v>0</v>
      </c>
      <c r="O28" s="109">
        <v>17</v>
      </c>
    </row>
    <row r="29" spans="1:15" ht="12" customHeight="1">
      <c r="A29" s="141">
        <v>18</v>
      </c>
      <c r="B29" s="2" t="s">
        <v>16</v>
      </c>
      <c r="C29" s="108">
        <v>4700.128999999957</v>
      </c>
      <c r="D29" s="108">
        <v>2515</v>
      </c>
      <c r="E29" s="108">
        <v>2171.8330000000024</v>
      </c>
      <c r="F29" s="108">
        <v>151.9349999999995</v>
      </c>
      <c r="G29" s="108">
        <v>1884.3609999999899</v>
      </c>
      <c r="H29" s="108">
        <v>835.3000000000029</v>
      </c>
      <c r="I29" s="108">
        <v>2788.50499999999</v>
      </c>
      <c r="J29" s="108">
        <v>2402.285</v>
      </c>
      <c r="K29" s="108">
        <v>188.4439999999886</v>
      </c>
      <c r="L29" s="108">
        <v>500.54299999999785</v>
      </c>
      <c r="M29" s="108">
        <v>841.1429999999818</v>
      </c>
      <c r="N29" s="108">
        <v>774.1710000000166</v>
      </c>
      <c r="O29" s="109">
        <v>18</v>
      </c>
    </row>
    <row r="30" spans="1:15" ht="12" customHeight="1">
      <c r="A30" s="114"/>
      <c r="B30" s="2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1:15" s="110" customFormat="1" ht="12" customHeight="1">
      <c r="A31" s="177" t="s">
        <v>17</v>
      </c>
      <c r="B31" s="178"/>
      <c r="C31" s="111">
        <v>34976.336</v>
      </c>
      <c r="D31" s="111">
        <v>25776</v>
      </c>
      <c r="E31" s="111">
        <v>65290.516</v>
      </c>
      <c r="F31" s="111">
        <v>897.917</v>
      </c>
      <c r="G31" s="111">
        <v>15826.542</v>
      </c>
      <c r="H31" s="111">
        <v>6293.736</v>
      </c>
      <c r="I31" s="111">
        <v>62595.412</v>
      </c>
      <c r="J31" s="111">
        <v>33355.94</v>
      </c>
      <c r="K31" s="111">
        <v>5366.248</v>
      </c>
      <c r="L31" s="111">
        <v>2885.014</v>
      </c>
      <c r="M31" s="111">
        <v>25370.83</v>
      </c>
      <c r="N31" s="111">
        <v>14571.809</v>
      </c>
      <c r="O31" s="112" t="s">
        <v>171</v>
      </c>
    </row>
    <row r="32" spans="1:15" ht="12" customHeight="1">
      <c r="A32" s="141">
        <v>19</v>
      </c>
      <c r="B32" s="2" t="s">
        <v>18</v>
      </c>
      <c r="C32" s="108">
        <v>5934.91</v>
      </c>
      <c r="D32" s="108">
        <v>1736</v>
      </c>
      <c r="E32" s="108">
        <v>12168.715</v>
      </c>
      <c r="F32" s="108">
        <v>10.251</v>
      </c>
      <c r="G32" s="108">
        <v>3250.935</v>
      </c>
      <c r="H32" s="108">
        <v>13.454</v>
      </c>
      <c r="I32" s="108">
        <v>11996.258</v>
      </c>
      <c r="J32" s="108">
        <v>1043.311</v>
      </c>
      <c r="K32" s="108">
        <v>3104.521</v>
      </c>
      <c r="L32" s="108">
        <v>25.35</v>
      </c>
      <c r="M32" s="108">
        <v>2931.64</v>
      </c>
      <c r="N32" s="108">
        <v>1376.289</v>
      </c>
      <c r="O32" s="109">
        <v>19</v>
      </c>
    </row>
    <row r="33" spans="1:15" ht="12" customHeight="1">
      <c r="A33" s="141">
        <v>20</v>
      </c>
      <c r="B33" s="2" t="s">
        <v>19</v>
      </c>
      <c r="C33" s="108">
        <v>3712.316</v>
      </c>
      <c r="D33" s="108">
        <v>1540</v>
      </c>
      <c r="E33" s="108">
        <v>5400.786</v>
      </c>
      <c r="F33" s="108">
        <v>0.48</v>
      </c>
      <c r="G33" s="108">
        <v>1827.737</v>
      </c>
      <c r="H33" s="108">
        <v>44.236</v>
      </c>
      <c r="I33" s="108">
        <v>6142.423</v>
      </c>
      <c r="J33" s="108">
        <v>918.498</v>
      </c>
      <c r="K33" s="108">
        <v>139.441</v>
      </c>
      <c r="L33" s="108">
        <v>2.857</v>
      </c>
      <c r="M33" s="108">
        <v>267.121</v>
      </c>
      <c r="N33" s="108">
        <v>857.662</v>
      </c>
      <c r="O33" s="109">
        <v>20</v>
      </c>
    </row>
    <row r="34" spans="1:15" ht="12" customHeight="1">
      <c r="A34" s="141">
        <v>21</v>
      </c>
      <c r="B34" s="2" t="s">
        <v>20</v>
      </c>
      <c r="C34" s="108">
        <v>1654.187</v>
      </c>
      <c r="D34" s="108">
        <v>281</v>
      </c>
      <c r="E34" s="108">
        <v>2236.59</v>
      </c>
      <c r="F34" s="108">
        <v>0</v>
      </c>
      <c r="G34" s="108">
        <v>1524.006</v>
      </c>
      <c r="H34" s="108">
        <v>17.026</v>
      </c>
      <c r="I34" s="108">
        <v>2303.468</v>
      </c>
      <c r="J34" s="108">
        <v>1296.893</v>
      </c>
      <c r="K34" s="108">
        <v>19.123</v>
      </c>
      <c r="L34" s="108">
        <v>0</v>
      </c>
      <c r="M34" s="108">
        <v>131.283</v>
      </c>
      <c r="N34" s="108">
        <v>74.862</v>
      </c>
      <c r="O34" s="109">
        <v>21</v>
      </c>
    </row>
    <row r="35" spans="1:15" ht="12" customHeight="1">
      <c r="A35" s="141">
        <v>22</v>
      </c>
      <c r="B35" s="2" t="s">
        <v>21</v>
      </c>
      <c r="C35" s="108">
        <v>5820.758</v>
      </c>
      <c r="D35" s="108">
        <v>1442</v>
      </c>
      <c r="E35" s="108">
        <v>4934.789</v>
      </c>
      <c r="F35" s="108">
        <v>0</v>
      </c>
      <c r="G35" s="108">
        <v>525.028</v>
      </c>
      <c r="H35" s="108">
        <v>68.81</v>
      </c>
      <c r="I35" s="108">
        <v>4964.607</v>
      </c>
      <c r="J35" s="108">
        <v>4493.785</v>
      </c>
      <c r="K35" s="108">
        <v>388.209</v>
      </c>
      <c r="L35" s="108">
        <v>10.12</v>
      </c>
      <c r="M35" s="108">
        <v>2132.115</v>
      </c>
      <c r="N35" s="108">
        <v>1710.018</v>
      </c>
      <c r="O35" s="109">
        <v>22</v>
      </c>
    </row>
    <row r="36" spans="1:15" ht="12" customHeight="1">
      <c r="A36" s="141">
        <v>23</v>
      </c>
      <c r="B36" s="2" t="s">
        <v>22</v>
      </c>
      <c r="C36" s="108">
        <v>8911.548</v>
      </c>
      <c r="D36" s="108">
        <v>5691</v>
      </c>
      <c r="E36" s="108">
        <v>13289.441</v>
      </c>
      <c r="F36" s="108">
        <v>137.237</v>
      </c>
      <c r="G36" s="108">
        <v>909.484</v>
      </c>
      <c r="H36" s="108">
        <v>114.828</v>
      </c>
      <c r="I36" s="108">
        <v>13172.151</v>
      </c>
      <c r="J36" s="108">
        <v>3770.145</v>
      </c>
      <c r="K36" s="108">
        <v>629.054</v>
      </c>
      <c r="L36" s="108">
        <v>1850.144</v>
      </c>
      <c r="M36" s="108">
        <v>16157.446</v>
      </c>
      <c r="N36" s="108">
        <v>2384.015</v>
      </c>
      <c r="O36" s="109">
        <v>23</v>
      </c>
    </row>
    <row r="37" spans="1:15" ht="12" customHeight="1">
      <c r="A37" s="141">
        <v>24</v>
      </c>
      <c r="B37" s="2" t="s">
        <v>23</v>
      </c>
      <c r="C37" s="108">
        <v>3178.089</v>
      </c>
      <c r="D37" s="108">
        <v>1746</v>
      </c>
      <c r="E37" s="108">
        <v>1146.904</v>
      </c>
      <c r="F37" s="108">
        <v>31.619</v>
      </c>
      <c r="G37" s="108">
        <v>93.918</v>
      </c>
      <c r="H37" s="108">
        <v>148.894</v>
      </c>
      <c r="I37" s="108">
        <v>4561.443</v>
      </c>
      <c r="J37" s="108">
        <v>1045.956</v>
      </c>
      <c r="K37" s="108">
        <v>237.834</v>
      </c>
      <c r="L37" s="108">
        <v>548.875</v>
      </c>
      <c r="M37" s="108">
        <v>163.118</v>
      </c>
      <c r="N37" s="108">
        <v>4599.702</v>
      </c>
      <c r="O37" s="109">
        <v>24</v>
      </c>
    </row>
    <row r="38" spans="1:15" ht="12" customHeight="1">
      <c r="A38" s="141">
        <v>25</v>
      </c>
      <c r="B38" s="2" t="s">
        <v>229</v>
      </c>
      <c r="C38" s="108">
        <v>789.329</v>
      </c>
      <c r="D38" s="108">
        <v>4541</v>
      </c>
      <c r="E38" s="108">
        <v>58.592</v>
      </c>
      <c r="F38" s="108">
        <v>266.369</v>
      </c>
      <c r="G38" s="108">
        <v>2632.044</v>
      </c>
      <c r="H38" s="108">
        <v>4890.936</v>
      </c>
      <c r="I38" s="108">
        <v>331.382</v>
      </c>
      <c r="J38" s="108">
        <v>12530.282</v>
      </c>
      <c r="K38" s="108">
        <v>193.653</v>
      </c>
      <c r="L38" s="108">
        <v>71.773</v>
      </c>
      <c r="M38" s="108">
        <v>0.834</v>
      </c>
      <c r="N38" s="108">
        <v>1.575</v>
      </c>
      <c r="O38" s="109">
        <v>25</v>
      </c>
    </row>
    <row r="39" spans="1:15" ht="12" customHeight="1">
      <c r="A39" s="141">
        <v>26</v>
      </c>
      <c r="B39" s="2" t="s">
        <v>16</v>
      </c>
      <c r="C39" s="108">
        <v>4975.199000000004</v>
      </c>
      <c r="D39" s="108">
        <v>8799</v>
      </c>
      <c r="E39" s="108">
        <v>26054.699</v>
      </c>
      <c r="F39" s="108">
        <v>451.961</v>
      </c>
      <c r="G39" s="108">
        <v>5063.39</v>
      </c>
      <c r="H39" s="108">
        <v>995.5520000000006</v>
      </c>
      <c r="I39" s="108">
        <v>19123.68</v>
      </c>
      <c r="J39" s="108">
        <v>8257.07</v>
      </c>
      <c r="K39" s="108">
        <v>654.4129999999996</v>
      </c>
      <c r="L39" s="108">
        <v>375.895</v>
      </c>
      <c r="M39" s="108">
        <v>3587.2730000000047</v>
      </c>
      <c r="N39" s="108">
        <v>3567.6859999999997</v>
      </c>
      <c r="O39" s="109">
        <v>26</v>
      </c>
    </row>
    <row r="40" spans="1:15" ht="12" customHeight="1">
      <c r="A40" s="114"/>
      <c r="B40" s="2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</row>
    <row r="41" spans="1:15" s="110" customFormat="1" ht="12" customHeight="1">
      <c r="A41" s="177" t="s">
        <v>24</v>
      </c>
      <c r="B41" s="178"/>
      <c r="C41" s="111">
        <v>116601.538</v>
      </c>
      <c r="D41" s="111">
        <v>18289</v>
      </c>
      <c r="E41" s="111">
        <v>154192.221</v>
      </c>
      <c r="F41" s="111">
        <v>3294.82</v>
      </c>
      <c r="G41" s="111">
        <v>26662.515</v>
      </c>
      <c r="H41" s="111">
        <v>17424.852</v>
      </c>
      <c r="I41" s="111">
        <v>155692.86</v>
      </c>
      <c r="J41" s="111">
        <v>89929.967</v>
      </c>
      <c r="K41" s="111">
        <v>20932.278</v>
      </c>
      <c r="L41" s="111">
        <v>4527.132</v>
      </c>
      <c r="M41" s="111">
        <v>66378.012</v>
      </c>
      <c r="N41" s="111">
        <v>23938.828</v>
      </c>
      <c r="O41" s="112" t="s">
        <v>49</v>
      </c>
    </row>
    <row r="42" spans="1:15" ht="12" customHeight="1">
      <c r="A42" s="141">
        <v>27</v>
      </c>
      <c r="B42" s="2" t="s">
        <v>25</v>
      </c>
      <c r="C42" s="108">
        <v>1118.905</v>
      </c>
      <c r="D42" s="108">
        <v>1847</v>
      </c>
      <c r="E42" s="108">
        <v>9687.175</v>
      </c>
      <c r="F42" s="108">
        <v>103.305</v>
      </c>
      <c r="G42" s="108">
        <v>2739.323</v>
      </c>
      <c r="H42" s="108">
        <v>6226.896</v>
      </c>
      <c r="I42" s="108">
        <v>8133.527</v>
      </c>
      <c r="J42" s="108">
        <v>21653.852</v>
      </c>
      <c r="K42" s="108">
        <v>164.981</v>
      </c>
      <c r="L42" s="108">
        <v>155.496</v>
      </c>
      <c r="M42" s="108">
        <v>207.372</v>
      </c>
      <c r="N42" s="108">
        <v>130.07</v>
      </c>
      <c r="O42" s="109">
        <v>27</v>
      </c>
    </row>
    <row r="43" spans="1:15" ht="12" customHeight="1">
      <c r="A43" s="141">
        <v>28</v>
      </c>
      <c r="B43" s="2" t="s">
        <v>26</v>
      </c>
      <c r="C43" s="108">
        <v>71146.593</v>
      </c>
      <c r="D43" s="108">
        <v>15727</v>
      </c>
      <c r="E43" s="108">
        <v>139611.433</v>
      </c>
      <c r="F43" s="108">
        <v>3107.747</v>
      </c>
      <c r="G43" s="108">
        <v>21049.124</v>
      </c>
      <c r="H43" s="108">
        <v>9949.788</v>
      </c>
      <c r="I43" s="108">
        <v>128504.04</v>
      </c>
      <c r="J43" s="108">
        <v>68145.239</v>
      </c>
      <c r="K43" s="108">
        <v>4608.962</v>
      </c>
      <c r="L43" s="108">
        <v>4301.892</v>
      </c>
      <c r="M43" s="108">
        <v>65609.68</v>
      </c>
      <c r="N43" s="108">
        <v>23750.945</v>
      </c>
      <c r="O43" s="109">
        <v>28</v>
      </c>
    </row>
    <row r="44" spans="1:15" ht="12" customHeight="1">
      <c r="A44" s="141">
        <v>29</v>
      </c>
      <c r="B44" s="2" t="s">
        <v>27</v>
      </c>
      <c r="C44" s="108">
        <v>43799.435</v>
      </c>
      <c r="D44" s="108">
        <v>703</v>
      </c>
      <c r="E44" s="108">
        <v>50.906</v>
      </c>
      <c r="F44" s="108">
        <v>83.768</v>
      </c>
      <c r="G44" s="108">
        <v>1960.954</v>
      </c>
      <c r="H44" s="108">
        <v>1246.368</v>
      </c>
      <c r="I44" s="108">
        <v>7110.424</v>
      </c>
      <c r="J44" s="108">
        <v>77.782</v>
      </c>
      <c r="K44" s="108">
        <v>314.988</v>
      </c>
      <c r="L44" s="108">
        <v>69.744</v>
      </c>
      <c r="M44" s="108">
        <v>497.167</v>
      </c>
      <c r="N44" s="108">
        <v>45.778</v>
      </c>
      <c r="O44" s="109">
        <v>29</v>
      </c>
    </row>
    <row r="45" spans="1:15" ht="12" customHeight="1">
      <c r="A45" s="141">
        <v>30</v>
      </c>
      <c r="B45" s="2" t="s">
        <v>28</v>
      </c>
      <c r="C45" s="108">
        <v>84.711</v>
      </c>
      <c r="D45" s="108">
        <v>5</v>
      </c>
      <c r="E45" s="108">
        <v>0</v>
      </c>
      <c r="F45" s="108">
        <v>0</v>
      </c>
      <c r="G45" s="108">
        <v>0</v>
      </c>
      <c r="H45" s="108">
        <v>0</v>
      </c>
      <c r="I45" s="108">
        <v>11705.631</v>
      </c>
      <c r="J45" s="108">
        <v>0</v>
      </c>
      <c r="K45" s="108">
        <v>15810.4</v>
      </c>
      <c r="L45" s="108">
        <v>0</v>
      </c>
      <c r="M45" s="108">
        <v>61.537</v>
      </c>
      <c r="N45" s="108">
        <v>0</v>
      </c>
      <c r="O45" s="109">
        <v>30</v>
      </c>
    </row>
    <row r="46" spans="1:15" ht="12" customHeight="1">
      <c r="A46" s="141">
        <v>31</v>
      </c>
      <c r="B46" s="2" t="s">
        <v>16</v>
      </c>
      <c r="C46" s="108">
        <v>451.8940000000148</v>
      </c>
      <c r="D46" s="108">
        <v>7</v>
      </c>
      <c r="E46" s="108">
        <v>4842.707000000024</v>
      </c>
      <c r="F46" s="115">
        <v>0</v>
      </c>
      <c r="G46" s="108">
        <v>913.1139999999978</v>
      </c>
      <c r="H46" s="108">
        <v>1.7999999999992724</v>
      </c>
      <c r="I46" s="108">
        <v>239.2380000000121</v>
      </c>
      <c r="J46" s="108">
        <v>53.09399999999732</v>
      </c>
      <c r="K46" s="108">
        <v>32.947000000000116</v>
      </c>
      <c r="L46" s="108">
        <v>0</v>
      </c>
      <c r="M46" s="108">
        <v>2.2560000000084983</v>
      </c>
      <c r="N46" s="108">
        <v>12.035000000003492</v>
      </c>
      <c r="O46" s="109">
        <v>31</v>
      </c>
    </row>
    <row r="47" spans="1:15" ht="12" customHeight="1">
      <c r="A47" s="114"/>
      <c r="B47" s="2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</row>
    <row r="48" spans="1:15" s="110" customFormat="1" ht="12" customHeight="1">
      <c r="A48" s="177" t="s">
        <v>29</v>
      </c>
      <c r="B48" s="178"/>
      <c r="C48" s="111">
        <v>696.904</v>
      </c>
      <c r="D48" s="111">
        <v>2549</v>
      </c>
      <c r="E48" s="111">
        <v>223.624</v>
      </c>
      <c r="F48" s="111">
        <v>0</v>
      </c>
      <c r="G48" s="111">
        <v>2794.728</v>
      </c>
      <c r="H48" s="111">
        <v>1724.056</v>
      </c>
      <c r="I48" s="111">
        <v>700.091</v>
      </c>
      <c r="J48" s="111">
        <v>6387.749</v>
      </c>
      <c r="K48" s="111">
        <v>127.04</v>
      </c>
      <c r="L48" s="111">
        <v>74.986</v>
      </c>
      <c r="M48" s="111">
        <v>88.466</v>
      </c>
      <c r="N48" s="111">
        <v>116.168</v>
      </c>
      <c r="O48" s="112" t="s">
        <v>50</v>
      </c>
    </row>
    <row r="49" spans="1:15" ht="12" customHeight="1">
      <c r="A49" s="141">
        <v>32</v>
      </c>
      <c r="B49" s="2" t="s">
        <v>30</v>
      </c>
      <c r="C49" s="108">
        <v>45.939</v>
      </c>
      <c r="D49" s="108">
        <v>0</v>
      </c>
      <c r="E49" s="108">
        <v>0</v>
      </c>
      <c r="F49" s="108">
        <v>0</v>
      </c>
      <c r="G49" s="108">
        <v>535.901</v>
      </c>
      <c r="H49" s="108">
        <v>0</v>
      </c>
      <c r="I49" s="108">
        <v>0</v>
      </c>
      <c r="J49" s="108">
        <v>14.975</v>
      </c>
      <c r="K49" s="108">
        <v>30.932</v>
      </c>
      <c r="L49" s="108">
        <v>0</v>
      </c>
      <c r="M49" s="108">
        <v>2.572</v>
      </c>
      <c r="N49" s="108">
        <v>9.238</v>
      </c>
      <c r="O49" s="109">
        <v>32</v>
      </c>
    </row>
    <row r="50" spans="1:15" ht="12" customHeight="1">
      <c r="A50" s="141">
        <v>33</v>
      </c>
      <c r="B50" s="2" t="s">
        <v>31</v>
      </c>
      <c r="C50" s="108">
        <v>217.612</v>
      </c>
      <c r="D50" s="108">
        <v>0</v>
      </c>
      <c r="E50" s="108">
        <v>0</v>
      </c>
      <c r="F50" s="108">
        <v>0</v>
      </c>
      <c r="G50" s="108">
        <v>31.824</v>
      </c>
      <c r="H50" s="108">
        <v>0</v>
      </c>
      <c r="I50" s="108">
        <v>0</v>
      </c>
      <c r="J50" s="108">
        <v>0</v>
      </c>
      <c r="K50" s="108">
        <v>9.29</v>
      </c>
      <c r="L50" s="108">
        <v>0</v>
      </c>
      <c r="M50" s="108">
        <v>0</v>
      </c>
      <c r="N50" s="108">
        <v>0</v>
      </c>
      <c r="O50" s="109">
        <v>33</v>
      </c>
    </row>
    <row r="51" spans="1:15" ht="12" customHeight="1">
      <c r="A51" s="141">
        <v>34</v>
      </c>
      <c r="B51" s="2" t="s">
        <v>32</v>
      </c>
      <c r="C51" s="108">
        <v>83.574</v>
      </c>
      <c r="D51" s="108">
        <v>37</v>
      </c>
      <c r="E51" s="108">
        <v>0</v>
      </c>
      <c r="F51" s="108">
        <v>0</v>
      </c>
      <c r="G51" s="108">
        <v>119.264</v>
      </c>
      <c r="H51" s="108">
        <v>0</v>
      </c>
      <c r="I51" s="108">
        <v>0</v>
      </c>
      <c r="J51" s="108">
        <v>2.691</v>
      </c>
      <c r="K51" s="108">
        <v>16.543</v>
      </c>
      <c r="L51" s="108">
        <v>0</v>
      </c>
      <c r="M51" s="108">
        <v>0</v>
      </c>
      <c r="N51" s="108">
        <v>0.3</v>
      </c>
      <c r="O51" s="109">
        <v>34</v>
      </c>
    </row>
    <row r="52" spans="1:15" ht="12" customHeight="1">
      <c r="A52" s="141">
        <v>35</v>
      </c>
      <c r="B52" s="2" t="s">
        <v>33</v>
      </c>
      <c r="C52" s="108">
        <v>137.492</v>
      </c>
      <c r="D52" s="108">
        <v>826</v>
      </c>
      <c r="E52" s="108">
        <v>0</v>
      </c>
      <c r="F52" s="108">
        <v>0</v>
      </c>
      <c r="G52" s="108">
        <v>307.453</v>
      </c>
      <c r="H52" s="108">
        <v>18.738</v>
      </c>
      <c r="I52" s="108">
        <v>22.931</v>
      </c>
      <c r="J52" s="108">
        <v>1240.829</v>
      </c>
      <c r="K52" s="108">
        <v>8.38</v>
      </c>
      <c r="L52" s="108">
        <v>0</v>
      </c>
      <c r="M52" s="108">
        <v>10.419</v>
      </c>
      <c r="N52" s="108">
        <v>50.966</v>
      </c>
      <c r="O52" s="109">
        <v>35</v>
      </c>
    </row>
    <row r="53" spans="1:15" ht="12" customHeight="1">
      <c r="A53" s="141">
        <v>36</v>
      </c>
      <c r="B53" s="2" t="s">
        <v>34</v>
      </c>
      <c r="C53" s="108">
        <v>89.031</v>
      </c>
      <c r="D53" s="108">
        <v>1127</v>
      </c>
      <c r="E53" s="108">
        <v>216.092</v>
      </c>
      <c r="F53" s="108">
        <v>0</v>
      </c>
      <c r="G53" s="108">
        <v>653.652</v>
      </c>
      <c r="H53" s="108">
        <v>1518.713</v>
      </c>
      <c r="I53" s="108">
        <v>118.593</v>
      </c>
      <c r="J53" s="108">
        <v>3135.6</v>
      </c>
      <c r="K53" s="108">
        <v>46.402</v>
      </c>
      <c r="L53" s="108">
        <v>74.986</v>
      </c>
      <c r="M53" s="108">
        <v>62.975</v>
      </c>
      <c r="N53" s="108">
        <v>51.438</v>
      </c>
      <c r="O53" s="109">
        <v>36</v>
      </c>
    </row>
    <row r="54" spans="1:15" ht="12" customHeight="1">
      <c r="A54" s="141">
        <v>37</v>
      </c>
      <c r="B54" s="2" t="s">
        <v>35</v>
      </c>
      <c r="C54" s="108">
        <v>62.403</v>
      </c>
      <c r="D54" s="108">
        <v>381</v>
      </c>
      <c r="E54" s="108">
        <v>0</v>
      </c>
      <c r="F54" s="108">
        <v>0</v>
      </c>
      <c r="G54" s="108">
        <v>1088.985</v>
      </c>
      <c r="H54" s="108">
        <v>160.576</v>
      </c>
      <c r="I54" s="108">
        <v>1.304</v>
      </c>
      <c r="J54" s="108">
        <v>1488.095</v>
      </c>
      <c r="K54" s="108">
        <v>2.697</v>
      </c>
      <c r="L54" s="108">
        <v>0</v>
      </c>
      <c r="M54" s="108">
        <v>7.042</v>
      </c>
      <c r="N54" s="108">
        <v>0.317</v>
      </c>
      <c r="O54" s="109">
        <v>37</v>
      </c>
    </row>
    <row r="55" spans="1:15" ht="12" customHeight="1">
      <c r="A55" s="141">
        <v>38</v>
      </c>
      <c r="B55" s="2" t="s">
        <v>16</v>
      </c>
      <c r="C55" s="108">
        <v>60.853000000000065</v>
      </c>
      <c r="D55" s="108">
        <v>178</v>
      </c>
      <c r="E55" s="108">
        <v>7.531999999999982</v>
      </c>
      <c r="F55" s="108">
        <v>0</v>
      </c>
      <c r="G55" s="108">
        <v>57.64900000000034</v>
      </c>
      <c r="H55" s="108">
        <v>26.028999999999996</v>
      </c>
      <c r="I55" s="108">
        <v>557.263</v>
      </c>
      <c r="J55" s="108">
        <v>505.5590000000002</v>
      </c>
      <c r="K55" s="108">
        <v>12.796000000000006</v>
      </c>
      <c r="L55" s="108">
        <v>0</v>
      </c>
      <c r="M55" s="108">
        <v>5.457999999999984</v>
      </c>
      <c r="N55" s="108">
        <v>3.909000000000006</v>
      </c>
      <c r="O55" s="109">
        <v>38</v>
      </c>
    </row>
    <row r="56" spans="1:15" ht="12" customHeight="1">
      <c r="A56" s="114"/>
      <c r="B56" s="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9"/>
    </row>
    <row r="57" spans="1:15" s="110" customFormat="1" ht="12" customHeight="1">
      <c r="A57" s="177" t="s">
        <v>36</v>
      </c>
      <c r="B57" s="178"/>
      <c r="C57" s="111">
        <v>2524.283</v>
      </c>
      <c r="D57" s="111">
        <v>3729</v>
      </c>
      <c r="E57" s="111">
        <v>9954.376</v>
      </c>
      <c r="F57" s="111">
        <v>1075.122</v>
      </c>
      <c r="G57" s="111">
        <v>770.641</v>
      </c>
      <c r="H57" s="111">
        <v>1919.123</v>
      </c>
      <c r="I57" s="111">
        <v>1698.652</v>
      </c>
      <c r="J57" s="111">
        <v>914.623</v>
      </c>
      <c r="K57" s="111">
        <v>155.386</v>
      </c>
      <c r="L57" s="111">
        <v>261.776</v>
      </c>
      <c r="M57" s="111">
        <v>40.452</v>
      </c>
      <c r="N57" s="111">
        <v>70.42</v>
      </c>
      <c r="O57" s="112" t="s">
        <v>172</v>
      </c>
    </row>
    <row r="58" spans="1:15" ht="12" customHeight="1">
      <c r="A58" s="141">
        <v>39</v>
      </c>
      <c r="B58" s="2" t="s">
        <v>37</v>
      </c>
      <c r="C58" s="108">
        <v>0</v>
      </c>
      <c r="D58" s="108">
        <v>0</v>
      </c>
      <c r="E58" s="108">
        <v>423.989</v>
      </c>
      <c r="F58" s="108">
        <v>0</v>
      </c>
      <c r="G58" s="108">
        <v>1.749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1.786</v>
      </c>
      <c r="N58" s="108">
        <v>0</v>
      </c>
      <c r="O58" s="109">
        <v>39</v>
      </c>
    </row>
    <row r="59" spans="1:15" ht="12" customHeight="1">
      <c r="A59" s="141">
        <v>40</v>
      </c>
      <c r="B59" s="2" t="s">
        <v>38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9">
        <v>40</v>
      </c>
    </row>
    <row r="60" spans="1:15" ht="12" customHeight="1">
      <c r="A60" s="141">
        <v>41</v>
      </c>
      <c r="B60" s="2" t="s">
        <v>39</v>
      </c>
      <c r="C60" s="108">
        <v>278.318</v>
      </c>
      <c r="D60" s="108">
        <v>25</v>
      </c>
      <c r="E60" s="108">
        <v>100.857</v>
      </c>
      <c r="F60" s="108">
        <v>0</v>
      </c>
      <c r="G60" s="108">
        <v>193.228</v>
      </c>
      <c r="H60" s="108">
        <v>0</v>
      </c>
      <c r="I60" s="108">
        <v>1280.931</v>
      </c>
      <c r="J60" s="108">
        <v>46.106</v>
      </c>
      <c r="K60" s="108">
        <v>4.038</v>
      </c>
      <c r="L60" s="108">
        <v>0</v>
      </c>
      <c r="M60" s="108">
        <v>1.516</v>
      </c>
      <c r="N60" s="108">
        <v>0</v>
      </c>
      <c r="O60" s="109">
        <v>41</v>
      </c>
    </row>
    <row r="61" spans="1:15" ht="12" customHeight="1">
      <c r="A61" s="141">
        <v>42</v>
      </c>
      <c r="B61" s="2" t="s">
        <v>40</v>
      </c>
      <c r="C61" s="108">
        <v>28.548</v>
      </c>
      <c r="D61" s="108">
        <v>45</v>
      </c>
      <c r="E61" s="108">
        <v>0</v>
      </c>
      <c r="F61" s="108">
        <v>0</v>
      </c>
      <c r="G61" s="108">
        <v>172.158</v>
      </c>
      <c r="H61" s="108">
        <v>0</v>
      </c>
      <c r="I61" s="108">
        <v>0</v>
      </c>
      <c r="J61" s="108">
        <v>0</v>
      </c>
      <c r="K61" s="108">
        <v>12.565</v>
      </c>
      <c r="L61" s="108">
        <v>0</v>
      </c>
      <c r="M61" s="108">
        <v>0.72</v>
      </c>
      <c r="N61" s="108">
        <v>0</v>
      </c>
      <c r="O61" s="109">
        <v>42</v>
      </c>
    </row>
    <row r="62" spans="1:15" ht="12" customHeight="1">
      <c r="A62" s="141">
        <v>43</v>
      </c>
      <c r="B62" s="2" t="s">
        <v>41</v>
      </c>
      <c r="C62" s="108">
        <v>2117.219</v>
      </c>
      <c r="D62" s="108">
        <v>2383</v>
      </c>
      <c r="E62" s="108">
        <v>9219.956</v>
      </c>
      <c r="F62" s="108">
        <v>1075.122</v>
      </c>
      <c r="G62" s="108">
        <v>347.639</v>
      </c>
      <c r="H62" s="108">
        <v>989.494</v>
      </c>
      <c r="I62" s="108">
        <v>309.628</v>
      </c>
      <c r="J62" s="108">
        <v>232.253</v>
      </c>
      <c r="K62" s="108">
        <v>89.133</v>
      </c>
      <c r="L62" s="108">
        <v>5.161</v>
      </c>
      <c r="M62" s="108">
        <v>31.426</v>
      </c>
      <c r="N62" s="108">
        <v>67.974</v>
      </c>
      <c r="O62" s="109">
        <v>43</v>
      </c>
    </row>
    <row r="63" spans="1:15" ht="12" customHeight="1">
      <c r="A63" s="141">
        <v>44</v>
      </c>
      <c r="B63" s="2" t="s">
        <v>16</v>
      </c>
      <c r="C63" s="108">
        <v>100.19799999999987</v>
      </c>
      <c r="D63" s="108">
        <v>1275</v>
      </c>
      <c r="E63" s="108">
        <v>209.57400000000052</v>
      </c>
      <c r="F63" s="108">
        <v>0</v>
      </c>
      <c r="G63" s="108">
        <v>55.86699999999996</v>
      </c>
      <c r="H63" s="108">
        <v>929.629</v>
      </c>
      <c r="I63" s="108">
        <v>108.09300000000007</v>
      </c>
      <c r="J63" s="108">
        <v>636.2640000000001</v>
      </c>
      <c r="K63" s="108">
        <v>49.65</v>
      </c>
      <c r="L63" s="108">
        <v>256.615</v>
      </c>
      <c r="M63" s="108">
        <v>5.003999999999998</v>
      </c>
      <c r="N63" s="108">
        <v>2.445999999999998</v>
      </c>
      <c r="O63" s="109">
        <v>44</v>
      </c>
    </row>
    <row r="64" spans="1:15" ht="12" customHeight="1">
      <c r="A64" s="114"/>
      <c r="B64" s="2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</row>
    <row r="65" spans="1:15" s="110" customFormat="1" ht="12" customHeight="1">
      <c r="A65" s="177" t="s">
        <v>42</v>
      </c>
      <c r="B65" s="178"/>
      <c r="C65" s="111">
        <v>6287.676</v>
      </c>
      <c r="D65" s="111">
        <v>10725</v>
      </c>
      <c r="E65" s="111">
        <v>11973.767</v>
      </c>
      <c r="F65" s="111">
        <v>3996.009</v>
      </c>
      <c r="G65" s="111">
        <v>4372.262</v>
      </c>
      <c r="H65" s="111">
        <v>14802.34</v>
      </c>
      <c r="I65" s="111">
        <v>5223.37</v>
      </c>
      <c r="J65" s="111">
        <v>11957.862</v>
      </c>
      <c r="K65" s="111">
        <v>608.506</v>
      </c>
      <c r="L65" s="111">
        <v>1549.94</v>
      </c>
      <c r="M65" s="111">
        <v>504.397</v>
      </c>
      <c r="N65" s="111">
        <v>2365.161</v>
      </c>
      <c r="O65" s="112" t="s">
        <v>51</v>
      </c>
    </row>
    <row r="66" spans="1:15" ht="12" customHeight="1">
      <c r="A66" s="141">
        <v>45</v>
      </c>
      <c r="B66" s="2" t="s">
        <v>43</v>
      </c>
      <c r="C66" s="108">
        <v>4712.473</v>
      </c>
      <c r="D66" s="108">
        <v>8753</v>
      </c>
      <c r="E66" s="108">
        <v>10863.943</v>
      </c>
      <c r="F66" s="108">
        <v>3925.503</v>
      </c>
      <c r="G66" s="108">
        <v>3692.623</v>
      </c>
      <c r="H66" s="108">
        <v>13122.864</v>
      </c>
      <c r="I66" s="108">
        <v>4864.877</v>
      </c>
      <c r="J66" s="108">
        <v>10650.707</v>
      </c>
      <c r="K66" s="108">
        <v>558.895</v>
      </c>
      <c r="L66" s="108">
        <v>1352.081</v>
      </c>
      <c r="M66" s="108">
        <v>456.847</v>
      </c>
      <c r="N66" s="108">
        <v>1829.489</v>
      </c>
      <c r="O66" s="109">
        <v>45</v>
      </c>
    </row>
    <row r="67" spans="1:15" ht="12" customHeight="1">
      <c r="A67" s="141">
        <v>46</v>
      </c>
      <c r="B67" s="2" t="s">
        <v>192</v>
      </c>
      <c r="C67" s="108">
        <v>298.146</v>
      </c>
      <c r="D67" s="115">
        <v>0</v>
      </c>
      <c r="E67" s="108">
        <v>0</v>
      </c>
      <c r="F67" s="108">
        <v>0</v>
      </c>
      <c r="G67" s="108">
        <v>6.627</v>
      </c>
      <c r="H67" s="108">
        <v>346.728</v>
      </c>
      <c r="I67" s="108">
        <v>356.7</v>
      </c>
      <c r="J67" s="108">
        <v>0</v>
      </c>
      <c r="K67" s="108">
        <v>0</v>
      </c>
      <c r="L67" s="108">
        <v>0</v>
      </c>
      <c r="M67" s="108">
        <v>0.71</v>
      </c>
      <c r="N67" s="108">
        <v>0</v>
      </c>
      <c r="O67" s="109">
        <v>46</v>
      </c>
    </row>
    <row r="68" spans="1:15" ht="12" customHeight="1">
      <c r="A68" s="141">
        <v>47</v>
      </c>
      <c r="B68" s="2" t="s">
        <v>44</v>
      </c>
      <c r="C68" s="108">
        <v>1270.03</v>
      </c>
      <c r="D68" s="108">
        <v>1969</v>
      </c>
      <c r="E68" s="108">
        <v>1091.005</v>
      </c>
      <c r="F68" s="108">
        <v>70.506</v>
      </c>
      <c r="G68" s="108">
        <v>492.414</v>
      </c>
      <c r="H68" s="108">
        <v>1098.554</v>
      </c>
      <c r="I68" s="108">
        <v>1.793</v>
      </c>
      <c r="J68" s="108">
        <v>1307.155</v>
      </c>
      <c r="K68" s="108">
        <v>49.611</v>
      </c>
      <c r="L68" s="108">
        <v>197.859</v>
      </c>
      <c r="M68" s="108">
        <v>26.645</v>
      </c>
      <c r="N68" s="108">
        <v>504.867</v>
      </c>
      <c r="O68" s="109">
        <v>47</v>
      </c>
    </row>
    <row r="69" spans="1:15" ht="12" customHeight="1">
      <c r="A69" s="141">
        <v>48</v>
      </c>
      <c r="B69" s="2" t="s">
        <v>16</v>
      </c>
      <c r="C69" s="108">
        <v>7.027000000000953</v>
      </c>
      <c r="D69" s="108">
        <v>3</v>
      </c>
      <c r="E69" s="108">
        <v>18.818999999999505</v>
      </c>
      <c r="F69" s="108">
        <v>0</v>
      </c>
      <c r="G69" s="108">
        <v>180.59799999999996</v>
      </c>
      <c r="H69" s="108">
        <v>234.19400000000132</v>
      </c>
      <c r="I69" s="108">
        <v>0</v>
      </c>
      <c r="J69" s="108">
        <v>0</v>
      </c>
      <c r="K69" s="108">
        <v>0</v>
      </c>
      <c r="L69" s="108">
        <v>0</v>
      </c>
      <c r="M69" s="108">
        <v>20.19500000000005</v>
      </c>
      <c r="N69" s="108">
        <v>30.804999999999836</v>
      </c>
      <c r="O69" s="109">
        <v>48</v>
      </c>
    </row>
    <row r="70" spans="2:15" ht="12" customHeight="1">
      <c r="B70" s="2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9"/>
    </row>
    <row r="71" spans="1:15" s="110" customFormat="1" ht="12" customHeight="1">
      <c r="A71" s="177" t="s">
        <v>45</v>
      </c>
      <c r="B71" s="178"/>
      <c r="C71" s="111">
        <v>0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2" t="s">
        <v>52</v>
      </c>
    </row>
    <row r="72" spans="1:15" s="110" customFormat="1" ht="12" customHeight="1">
      <c r="A72" s="179" t="s">
        <v>46</v>
      </c>
      <c r="B72" s="180"/>
      <c r="C72" s="116">
        <v>0</v>
      </c>
      <c r="D72" s="116">
        <v>2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6</v>
      </c>
      <c r="K72" s="116">
        <v>0</v>
      </c>
      <c r="L72" s="116">
        <v>0</v>
      </c>
      <c r="M72" s="116">
        <v>0</v>
      </c>
      <c r="N72" s="116">
        <v>0</v>
      </c>
      <c r="O72" s="140" t="s">
        <v>53</v>
      </c>
    </row>
    <row r="73" spans="2:15" ht="12" customHeight="1"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</row>
    <row r="74" spans="1:15" ht="12" customHeight="1">
      <c r="A74" s="162" t="s">
        <v>184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</row>
    <row r="75" ht="12" customHeight="1">
      <c r="A75" s="136" t="s">
        <v>174</v>
      </c>
    </row>
  </sheetData>
  <mergeCells count="20">
    <mergeCell ref="A6:B6"/>
    <mergeCell ref="A7:B7"/>
    <mergeCell ref="A8:B8"/>
    <mergeCell ref="A9:B9"/>
    <mergeCell ref="O4:O5"/>
    <mergeCell ref="A4:B5"/>
    <mergeCell ref="M4:N4"/>
    <mergeCell ref="K4:L4"/>
    <mergeCell ref="I4:J4"/>
    <mergeCell ref="G4:H4"/>
    <mergeCell ref="E4:F4"/>
    <mergeCell ref="C4:D4"/>
    <mergeCell ref="A11:B11"/>
    <mergeCell ref="A31:B31"/>
    <mergeCell ref="A41:B41"/>
    <mergeCell ref="A48:B48"/>
    <mergeCell ref="A57:B57"/>
    <mergeCell ref="A65:B65"/>
    <mergeCell ref="A71:B71"/>
    <mergeCell ref="A72:B72"/>
  </mergeCells>
  <printOptions/>
  <pageMargins left="0.75" right="0.75" top="1" bottom="1" header="0.512" footer="0.512"/>
  <pageSetup horizontalDpi="300" verticalDpi="300" orientation="portrait" paperSize="8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53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5" customWidth="1"/>
    <col min="2" max="2" width="20.625" style="5" customWidth="1"/>
    <col min="3" max="14" width="16.625" style="5" customWidth="1"/>
    <col min="15" max="15" width="14.625" style="133" customWidth="1"/>
    <col min="16" max="16384" width="13.375" style="5" customWidth="1"/>
  </cols>
  <sheetData>
    <row r="1" spans="1:15" s="106" customFormat="1" ht="12" customHeight="1">
      <c r="A1" s="4" t="s">
        <v>191</v>
      </c>
      <c r="O1" s="132"/>
    </row>
    <row r="2" spans="1:15" s="106" customFormat="1" ht="12" customHeight="1">
      <c r="A2" s="4"/>
      <c r="O2" s="132"/>
    </row>
    <row r="3" spans="1:15" ht="12" customHeight="1" thickBot="1">
      <c r="A3" s="5" t="s">
        <v>196</v>
      </c>
      <c r="O3" s="120" t="s">
        <v>183</v>
      </c>
    </row>
    <row r="4" spans="1:15" ht="12" customHeight="1" thickTop="1">
      <c r="A4" s="200" t="s">
        <v>63</v>
      </c>
      <c r="B4" s="201"/>
      <c r="C4" s="194" t="s">
        <v>54</v>
      </c>
      <c r="D4" s="195"/>
      <c r="E4" s="194" t="s">
        <v>55</v>
      </c>
      <c r="F4" s="195"/>
      <c r="G4" s="194" t="s">
        <v>56</v>
      </c>
      <c r="H4" s="195"/>
      <c r="I4" s="194" t="s">
        <v>57</v>
      </c>
      <c r="J4" s="195"/>
      <c r="K4" s="194" t="s">
        <v>58</v>
      </c>
      <c r="L4" s="195"/>
      <c r="M4" s="196" t="s">
        <v>59</v>
      </c>
      <c r="N4" s="197"/>
      <c r="O4" s="181" t="s">
        <v>64</v>
      </c>
    </row>
    <row r="5" spans="1:15" ht="12" customHeight="1">
      <c r="A5" s="202"/>
      <c r="B5" s="203"/>
      <c r="C5" s="6" t="s">
        <v>60</v>
      </c>
      <c r="D5" s="6" t="s">
        <v>61</v>
      </c>
      <c r="E5" s="6" t="s">
        <v>60</v>
      </c>
      <c r="F5" s="6" t="s">
        <v>61</v>
      </c>
      <c r="G5" s="6" t="s">
        <v>60</v>
      </c>
      <c r="H5" s="6" t="s">
        <v>61</v>
      </c>
      <c r="I5" s="7" t="s">
        <v>152</v>
      </c>
      <c r="J5" s="6" t="s">
        <v>61</v>
      </c>
      <c r="K5" s="6" t="s">
        <v>60</v>
      </c>
      <c r="L5" s="6" t="s">
        <v>61</v>
      </c>
      <c r="M5" s="6" t="s">
        <v>60</v>
      </c>
      <c r="N5" s="8" t="s">
        <v>61</v>
      </c>
      <c r="O5" s="182"/>
    </row>
    <row r="6" spans="1:15" ht="12" customHeight="1">
      <c r="A6" s="198" t="s">
        <v>197</v>
      </c>
      <c r="B6" s="199"/>
      <c r="C6" s="10">
        <v>309576</v>
      </c>
      <c r="D6" s="10">
        <v>276694</v>
      </c>
      <c r="E6" s="10">
        <v>353382</v>
      </c>
      <c r="F6" s="10">
        <v>17797</v>
      </c>
      <c r="G6" s="10">
        <v>186510</v>
      </c>
      <c r="H6" s="10">
        <v>184964</v>
      </c>
      <c r="I6" s="10">
        <v>285913</v>
      </c>
      <c r="J6" s="10">
        <v>180641</v>
      </c>
      <c r="K6" s="10">
        <v>54624</v>
      </c>
      <c r="L6" s="10">
        <v>21158</v>
      </c>
      <c r="M6" s="10">
        <v>113838</v>
      </c>
      <c r="N6" s="10">
        <v>61541</v>
      </c>
      <c r="O6" s="169" t="s">
        <v>65</v>
      </c>
    </row>
    <row r="7" spans="1:15" ht="12" customHeight="1">
      <c r="A7" s="176" t="s">
        <v>198</v>
      </c>
      <c r="B7" s="175"/>
      <c r="C7" s="10">
        <v>350432</v>
      </c>
      <c r="D7" s="10">
        <v>301080</v>
      </c>
      <c r="E7" s="10">
        <v>344601</v>
      </c>
      <c r="F7" s="10">
        <v>16374</v>
      </c>
      <c r="G7" s="10">
        <v>220504</v>
      </c>
      <c r="H7" s="10">
        <v>163728</v>
      </c>
      <c r="I7" s="10">
        <v>296563</v>
      </c>
      <c r="J7" s="10">
        <v>209499</v>
      </c>
      <c r="K7" s="10">
        <v>74841</v>
      </c>
      <c r="L7" s="10">
        <v>26681</v>
      </c>
      <c r="M7" s="10">
        <v>134988</v>
      </c>
      <c r="N7" s="10">
        <v>73642</v>
      </c>
      <c r="O7" s="134" t="s">
        <v>202</v>
      </c>
    </row>
    <row r="8" spans="1:15" ht="12" customHeight="1">
      <c r="A8" s="176" t="s">
        <v>199</v>
      </c>
      <c r="B8" s="175"/>
      <c r="C8" s="10">
        <v>359623</v>
      </c>
      <c r="D8" s="10">
        <v>290428</v>
      </c>
      <c r="E8" s="10">
        <v>387354</v>
      </c>
      <c r="F8" s="10">
        <v>16109</v>
      </c>
      <c r="G8" s="10">
        <v>180570</v>
      </c>
      <c r="H8" s="10">
        <v>147823</v>
      </c>
      <c r="I8" s="10">
        <v>349470</v>
      </c>
      <c r="J8" s="10">
        <v>228802</v>
      </c>
      <c r="K8" s="10">
        <v>58941</v>
      </c>
      <c r="L8" s="10">
        <v>30823</v>
      </c>
      <c r="M8" s="10">
        <v>168986</v>
      </c>
      <c r="N8" s="10">
        <v>74815</v>
      </c>
      <c r="O8" s="134" t="s">
        <v>203</v>
      </c>
    </row>
    <row r="9" spans="1:15" ht="12" customHeight="1">
      <c r="A9" s="193" t="s">
        <v>200</v>
      </c>
      <c r="B9" s="175"/>
      <c r="C9" s="10">
        <v>361639.277</v>
      </c>
      <c r="D9" s="10">
        <v>275850.742</v>
      </c>
      <c r="E9" s="10">
        <v>261613.483</v>
      </c>
      <c r="F9" s="10">
        <v>13971.893</v>
      </c>
      <c r="G9" s="10">
        <v>164863.01</v>
      </c>
      <c r="H9" s="10">
        <v>122970.579</v>
      </c>
      <c r="I9" s="10">
        <v>337899.412</v>
      </c>
      <c r="J9" s="10">
        <v>241946.654</v>
      </c>
      <c r="K9" s="10">
        <v>102843.09</v>
      </c>
      <c r="L9" s="10">
        <v>46841.084</v>
      </c>
      <c r="M9" s="10">
        <v>245325.122</v>
      </c>
      <c r="N9" s="10">
        <v>86804.292</v>
      </c>
      <c r="O9" s="134" t="s">
        <v>204</v>
      </c>
    </row>
    <row r="10" spans="1:15" ht="12" customHeigh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s="150" customFormat="1" ht="12" customHeight="1">
      <c r="A11" s="204" t="s">
        <v>66</v>
      </c>
      <c r="B11" s="205"/>
      <c r="C11" s="148">
        <v>226241.86</v>
      </c>
      <c r="D11" s="148">
        <v>214643.301</v>
      </c>
      <c r="E11" s="148">
        <v>37892.254</v>
      </c>
      <c r="F11" s="148">
        <v>3129.59</v>
      </c>
      <c r="G11" s="148">
        <v>108275.084</v>
      </c>
      <c r="H11" s="148">
        <v>70343.518</v>
      </c>
      <c r="I11" s="148">
        <v>96587.714</v>
      </c>
      <c r="J11" s="148">
        <v>101936.705</v>
      </c>
      <c r="K11" s="148">
        <v>75653.632</v>
      </c>
      <c r="L11" s="148">
        <v>37542.236</v>
      </c>
      <c r="M11" s="148">
        <v>173336.097</v>
      </c>
      <c r="N11" s="148">
        <v>57540.97</v>
      </c>
      <c r="O11" s="149" t="s">
        <v>113</v>
      </c>
    </row>
    <row r="12" spans="1:15" ht="12" customHeight="1">
      <c r="A12" s="15">
        <v>1</v>
      </c>
      <c r="B12" s="9" t="s">
        <v>0</v>
      </c>
      <c r="C12" s="10">
        <v>37165.594</v>
      </c>
      <c r="D12" s="10">
        <v>74546.733</v>
      </c>
      <c r="E12" s="10">
        <v>1050.749</v>
      </c>
      <c r="F12" s="10">
        <v>136.034</v>
      </c>
      <c r="G12" s="10">
        <v>9480.72</v>
      </c>
      <c r="H12" s="10">
        <v>2032.898</v>
      </c>
      <c r="I12" s="10">
        <v>6594.955</v>
      </c>
      <c r="J12" s="10">
        <v>26997.473</v>
      </c>
      <c r="K12" s="10">
        <v>2258.453</v>
      </c>
      <c r="L12" s="10">
        <v>2232.88</v>
      </c>
      <c r="M12" s="10">
        <v>33003.155</v>
      </c>
      <c r="N12" s="10">
        <v>15891.404</v>
      </c>
      <c r="O12" s="14">
        <v>1</v>
      </c>
    </row>
    <row r="13" spans="1:15" ht="12" customHeight="1">
      <c r="A13" s="15">
        <v>2</v>
      </c>
      <c r="B13" s="9" t="s">
        <v>1</v>
      </c>
      <c r="C13" s="10">
        <v>37953.123</v>
      </c>
      <c r="D13" s="10">
        <v>58351.215</v>
      </c>
      <c r="E13" s="10">
        <v>12.192</v>
      </c>
      <c r="F13" s="10">
        <v>1789.541</v>
      </c>
      <c r="G13" s="10">
        <v>28282.382</v>
      </c>
      <c r="H13" s="10">
        <v>9607.492</v>
      </c>
      <c r="I13" s="10">
        <v>4951.151</v>
      </c>
      <c r="J13" s="10">
        <v>14420.302</v>
      </c>
      <c r="K13" s="10">
        <v>53189.448</v>
      </c>
      <c r="L13" s="10">
        <v>13019.344</v>
      </c>
      <c r="M13" s="10">
        <v>818.208</v>
      </c>
      <c r="N13" s="10">
        <v>7291.614</v>
      </c>
      <c r="O13" s="14">
        <v>2</v>
      </c>
    </row>
    <row r="14" spans="1:15" ht="12" customHeight="1">
      <c r="A14" s="15">
        <v>3</v>
      </c>
      <c r="B14" s="9" t="s">
        <v>2</v>
      </c>
      <c r="C14" s="10">
        <v>31075.071</v>
      </c>
      <c r="D14" s="10">
        <v>22514.592</v>
      </c>
      <c r="E14" s="10">
        <v>5260.536</v>
      </c>
      <c r="F14" s="10">
        <v>4.962</v>
      </c>
      <c r="G14" s="10">
        <v>18254.634</v>
      </c>
      <c r="H14" s="10">
        <v>946.509</v>
      </c>
      <c r="I14" s="10">
        <v>7589.976</v>
      </c>
      <c r="J14" s="10">
        <v>8052.754</v>
      </c>
      <c r="K14" s="10">
        <v>3313.618</v>
      </c>
      <c r="L14" s="10">
        <v>1838.807</v>
      </c>
      <c r="M14" s="10">
        <v>32145.834</v>
      </c>
      <c r="N14" s="10">
        <v>9149.364</v>
      </c>
      <c r="O14" s="14">
        <v>3</v>
      </c>
    </row>
    <row r="15" spans="1:15" ht="12" customHeight="1">
      <c r="A15" s="15">
        <v>4</v>
      </c>
      <c r="B15" s="9" t="s">
        <v>230</v>
      </c>
      <c r="C15" s="10">
        <v>59200.741</v>
      </c>
      <c r="D15" s="10">
        <v>1212.365</v>
      </c>
      <c r="E15" s="10">
        <v>451.755</v>
      </c>
      <c r="F15" s="10">
        <v>0</v>
      </c>
      <c r="G15" s="10">
        <v>2431.851</v>
      </c>
      <c r="H15" s="10">
        <v>2.131</v>
      </c>
      <c r="I15" s="10">
        <v>12114.477</v>
      </c>
      <c r="J15" s="10">
        <v>276.759</v>
      </c>
      <c r="K15" s="10">
        <v>4932.633</v>
      </c>
      <c r="L15" s="10">
        <v>689.567</v>
      </c>
      <c r="M15" s="10">
        <v>33345.464</v>
      </c>
      <c r="N15" s="10">
        <v>2255.232</v>
      </c>
      <c r="O15" s="14">
        <v>4</v>
      </c>
    </row>
    <row r="16" spans="1:15" ht="12" customHeight="1">
      <c r="A16" s="15">
        <v>5</v>
      </c>
      <c r="B16" s="9" t="s">
        <v>3</v>
      </c>
      <c r="C16" s="10">
        <v>24313.425</v>
      </c>
      <c r="D16" s="10">
        <v>20912.045</v>
      </c>
      <c r="E16" s="10">
        <v>91.076</v>
      </c>
      <c r="F16" s="10">
        <v>687.699</v>
      </c>
      <c r="G16" s="10">
        <v>8964.826</v>
      </c>
      <c r="H16" s="10">
        <v>756.356</v>
      </c>
      <c r="I16" s="10">
        <v>18843.352</v>
      </c>
      <c r="J16" s="10">
        <v>15319.759</v>
      </c>
      <c r="K16" s="10">
        <v>2407.166</v>
      </c>
      <c r="L16" s="10">
        <v>3902.508</v>
      </c>
      <c r="M16" s="10">
        <v>17165.024</v>
      </c>
      <c r="N16" s="10">
        <v>4030.603</v>
      </c>
      <c r="O16" s="14">
        <v>5</v>
      </c>
    </row>
    <row r="17" spans="1:15" ht="12" customHeight="1">
      <c r="A17" s="15">
        <v>6</v>
      </c>
      <c r="B17" s="9" t="s">
        <v>4</v>
      </c>
      <c r="C17" s="10">
        <v>7254.614</v>
      </c>
      <c r="D17" s="10">
        <v>2136.311</v>
      </c>
      <c r="E17" s="10">
        <v>1990.615</v>
      </c>
      <c r="F17" s="10">
        <v>0</v>
      </c>
      <c r="G17" s="10">
        <v>8935.942</v>
      </c>
      <c r="H17" s="10">
        <v>10.335</v>
      </c>
      <c r="I17" s="10">
        <v>13232.533</v>
      </c>
      <c r="J17" s="10">
        <v>1047.676</v>
      </c>
      <c r="K17" s="10">
        <v>2459.447</v>
      </c>
      <c r="L17" s="10">
        <v>738.751</v>
      </c>
      <c r="M17" s="10">
        <v>29286.841</v>
      </c>
      <c r="N17" s="10">
        <v>6168.387</v>
      </c>
      <c r="O17" s="14">
        <v>6</v>
      </c>
    </row>
    <row r="18" spans="1:15" ht="12" customHeight="1">
      <c r="A18" s="15">
        <v>7</v>
      </c>
      <c r="B18" s="9" t="s">
        <v>5</v>
      </c>
      <c r="C18" s="10">
        <v>6719.171</v>
      </c>
      <c r="D18" s="10">
        <v>9999.748</v>
      </c>
      <c r="E18" s="10">
        <v>1281.14</v>
      </c>
      <c r="F18" s="10">
        <v>0</v>
      </c>
      <c r="G18" s="10">
        <v>5627.845</v>
      </c>
      <c r="H18" s="10">
        <v>7249.968</v>
      </c>
      <c r="I18" s="10">
        <v>3949.108</v>
      </c>
      <c r="J18" s="10">
        <v>15537.348</v>
      </c>
      <c r="K18" s="10">
        <v>3291.425</v>
      </c>
      <c r="L18" s="10">
        <v>6240.705</v>
      </c>
      <c r="M18" s="10">
        <v>16787.593</v>
      </c>
      <c r="N18" s="10">
        <v>9326.122</v>
      </c>
      <c r="O18" s="14">
        <v>7</v>
      </c>
    </row>
    <row r="19" spans="1:15" ht="12" customHeight="1">
      <c r="A19" s="15">
        <v>8</v>
      </c>
      <c r="B19" s="9" t="s">
        <v>6</v>
      </c>
      <c r="C19" s="10">
        <v>5472.522</v>
      </c>
      <c r="D19" s="10">
        <v>3962.317</v>
      </c>
      <c r="E19" s="10">
        <v>4506.917</v>
      </c>
      <c r="F19" s="10">
        <v>0</v>
      </c>
      <c r="G19" s="10">
        <v>6064.997</v>
      </c>
      <c r="H19" s="10">
        <v>6.422</v>
      </c>
      <c r="I19" s="10">
        <v>889.809</v>
      </c>
      <c r="J19" s="10">
        <v>4606.79</v>
      </c>
      <c r="K19" s="10">
        <v>409.567</v>
      </c>
      <c r="L19" s="10">
        <v>41.981</v>
      </c>
      <c r="M19" s="10">
        <v>9898.377</v>
      </c>
      <c r="N19" s="10">
        <v>2238.914</v>
      </c>
      <c r="O19" s="14">
        <v>8</v>
      </c>
    </row>
    <row r="20" spans="1:15" ht="12" customHeight="1">
      <c r="A20" s="15">
        <v>9</v>
      </c>
      <c r="B20" s="9" t="s">
        <v>7</v>
      </c>
      <c r="C20" s="10">
        <v>5812.468</v>
      </c>
      <c r="D20" s="10">
        <v>13196.448</v>
      </c>
      <c r="E20" s="10">
        <v>0</v>
      </c>
      <c r="F20" s="10">
        <v>488.124</v>
      </c>
      <c r="G20" s="10">
        <v>7863.375</v>
      </c>
      <c r="H20" s="10">
        <v>44988.044</v>
      </c>
      <c r="I20" s="10">
        <v>12455.415</v>
      </c>
      <c r="J20" s="10">
        <v>10861.512</v>
      </c>
      <c r="K20" s="10">
        <v>1544.584</v>
      </c>
      <c r="L20" s="10">
        <v>8091.496</v>
      </c>
      <c r="M20" s="10">
        <v>84.966</v>
      </c>
      <c r="N20" s="10">
        <v>367.666</v>
      </c>
      <c r="O20" s="14">
        <v>9</v>
      </c>
    </row>
    <row r="21" spans="1:15" ht="12" customHeight="1">
      <c r="A21" s="15">
        <v>10</v>
      </c>
      <c r="B21" s="9" t="s">
        <v>8</v>
      </c>
      <c r="C21" s="10">
        <v>1763.799</v>
      </c>
      <c r="D21" s="10">
        <v>4913.371</v>
      </c>
      <c r="E21" s="10">
        <v>0</v>
      </c>
      <c r="F21" s="10">
        <v>0</v>
      </c>
      <c r="G21" s="10">
        <v>2467.191</v>
      </c>
      <c r="H21" s="10">
        <v>2973.18</v>
      </c>
      <c r="I21" s="10">
        <v>285.355</v>
      </c>
      <c r="J21" s="10">
        <v>734.688</v>
      </c>
      <c r="K21" s="10">
        <v>463.294</v>
      </c>
      <c r="L21" s="10">
        <v>212.896</v>
      </c>
      <c r="M21" s="10">
        <v>17.252</v>
      </c>
      <c r="N21" s="10">
        <v>301.655</v>
      </c>
      <c r="O21" s="14">
        <v>10</v>
      </c>
    </row>
    <row r="22" spans="1:15" ht="12" customHeight="1">
      <c r="A22" s="15">
        <v>11</v>
      </c>
      <c r="B22" s="9" t="s">
        <v>9</v>
      </c>
      <c r="C22" s="10">
        <v>3028.052</v>
      </c>
      <c r="D22" s="10">
        <v>122.142</v>
      </c>
      <c r="E22" s="10">
        <v>0</v>
      </c>
      <c r="F22" s="10">
        <v>0</v>
      </c>
      <c r="G22" s="10">
        <v>377.264</v>
      </c>
      <c r="H22" s="10">
        <v>0.538</v>
      </c>
      <c r="I22" s="10">
        <v>2882.552</v>
      </c>
      <c r="J22" s="10">
        <v>376.296</v>
      </c>
      <c r="K22" s="10">
        <v>61.854</v>
      </c>
      <c r="L22" s="10">
        <v>8.371</v>
      </c>
      <c r="M22" s="10">
        <v>8.45</v>
      </c>
      <c r="N22" s="10">
        <v>30.679</v>
      </c>
      <c r="O22" s="14">
        <v>11</v>
      </c>
    </row>
    <row r="23" spans="1:15" ht="12" customHeight="1">
      <c r="A23" s="15">
        <v>12</v>
      </c>
      <c r="B23" s="9" t="s">
        <v>10</v>
      </c>
      <c r="C23" s="10">
        <v>185.494</v>
      </c>
      <c r="D23" s="10">
        <v>89.108</v>
      </c>
      <c r="E23" s="10">
        <v>0</v>
      </c>
      <c r="F23" s="10">
        <v>0</v>
      </c>
      <c r="G23" s="10">
        <v>128.219</v>
      </c>
      <c r="H23" s="10">
        <v>0</v>
      </c>
      <c r="I23" s="10">
        <v>618.586</v>
      </c>
      <c r="J23" s="10">
        <v>38.22</v>
      </c>
      <c r="K23" s="10">
        <v>10.58</v>
      </c>
      <c r="L23" s="10">
        <v>1.097</v>
      </c>
      <c r="M23" s="10">
        <v>25.015</v>
      </c>
      <c r="N23" s="10">
        <v>4.712</v>
      </c>
      <c r="O23" s="14">
        <v>12</v>
      </c>
    </row>
    <row r="24" spans="1:15" ht="12" customHeight="1">
      <c r="A24" s="15">
        <v>13</v>
      </c>
      <c r="B24" s="9" t="s">
        <v>11</v>
      </c>
      <c r="C24" s="10">
        <v>123.141</v>
      </c>
      <c r="D24" s="10">
        <v>0</v>
      </c>
      <c r="E24" s="10">
        <v>3879.563</v>
      </c>
      <c r="F24" s="10">
        <v>0</v>
      </c>
      <c r="G24" s="10">
        <v>840.359</v>
      </c>
      <c r="H24" s="10">
        <v>629.805</v>
      </c>
      <c r="I24" s="10">
        <v>690.429</v>
      </c>
      <c r="J24" s="10">
        <v>18.256</v>
      </c>
      <c r="K24" s="10">
        <v>1110.635</v>
      </c>
      <c r="L24" s="10">
        <v>0</v>
      </c>
      <c r="M24" s="10">
        <v>7</v>
      </c>
      <c r="N24" s="10">
        <v>16.258</v>
      </c>
      <c r="O24" s="14">
        <v>13</v>
      </c>
    </row>
    <row r="25" spans="1:15" ht="12" customHeight="1">
      <c r="A25" s="15">
        <v>14</v>
      </c>
      <c r="B25" s="9" t="s">
        <v>12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4">
        <v>14</v>
      </c>
    </row>
    <row r="26" spans="1:15" ht="12" customHeight="1">
      <c r="A26" s="15">
        <v>15</v>
      </c>
      <c r="B26" s="9" t="s">
        <v>13</v>
      </c>
      <c r="C26" s="10">
        <v>974.408</v>
      </c>
      <c r="D26" s="10">
        <v>648.807</v>
      </c>
      <c r="E26" s="10">
        <v>6094.789</v>
      </c>
      <c r="F26" s="10">
        <v>0</v>
      </c>
      <c r="G26" s="10">
        <v>960.429</v>
      </c>
      <c r="H26" s="10">
        <v>0</v>
      </c>
      <c r="I26" s="10">
        <v>4003.447</v>
      </c>
      <c r="J26" s="10">
        <v>228.452</v>
      </c>
      <c r="K26" s="10">
        <v>2.71</v>
      </c>
      <c r="L26" s="10">
        <v>23.29</v>
      </c>
      <c r="M26" s="10">
        <v>33.5</v>
      </c>
      <c r="N26" s="10">
        <v>0</v>
      </c>
      <c r="O26" s="14">
        <v>15</v>
      </c>
    </row>
    <row r="27" spans="1:15" ht="12" customHeight="1">
      <c r="A27" s="15">
        <v>16</v>
      </c>
      <c r="B27" s="9" t="s">
        <v>14</v>
      </c>
      <c r="C27" s="10">
        <v>131.419</v>
      </c>
      <c r="D27" s="10">
        <v>26.741</v>
      </c>
      <c r="E27" s="10">
        <v>804.217</v>
      </c>
      <c r="F27" s="10">
        <v>0</v>
      </c>
      <c r="G27" s="10">
        <v>406.85</v>
      </c>
      <c r="H27" s="10">
        <v>0</v>
      </c>
      <c r="I27" s="10">
        <v>2023.664</v>
      </c>
      <c r="J27" s="10">
        <v>10.194</v>
      </c>
      <c r="K27" s="10">
        <v>0</v>
      </c>
      <c r="L27" s="10">
        <v>0</v>
      </c>
      <c r="M27" s="10">
        <v>0.346</v>
      </c>
      <c r="N27" s="10">
        <v>0</v>
      </c>
      <c r="O27" s="14">
        <v>16</v>
      </c>
    </row>
    <row r="28" spans="1:15" ht="12" customHeight="1">
      <c r="A28" s="15">
        <v>17</v>
      </c>
      <c r="B28" s="9" t="s">
        <v>15</v>
      </c>
      <c r="C28" s="10">
        <v>284.586</v>
      </c>
      <c r="D28" s="10">
        <v>113.324</v>
      </c>
      <c r="E28" s="10">
        <v>8045.383</v>
      </c>
      <c r="F28" s="10">
        <v>0</v>
      </c>
      <c r="G28" s="10">
        <v>1198.691</v>
      </c>
      <c r="H28" s="10">
        <v>0</v>
      </c>
      <c r="I28" s="10">
        <v>2752.93</v>
      </c>
      <c r="J28" s="10">
        <v>1221.369</v>
      </c>
      <c r="K28" s="10">
        <v>9.774</v>
      </c>
      <c r="L28" s="10">
        <v>0</v>
      </c>
      <c r="M28" s="10">
        <v>37.932</v>
      </c>
      <c r="N28" s="10">
        <v>1.505</v>
      </c>
      <c r="O28" s="14">
        <v>17</v>
      </c>
    </row>
    <row r="29" spans="1:15" ht="12" customHeight="1">
      <c r="A29" s="15">
        <v>18</v>
      </c>
      <c r="B29" s="9" t="s">
        <v>16</v>
      </c>
      <c r="C29" s="10">
        <v>4784.231999999989</v>
      </c>
      <c r="D29" s="10">
        <v>1898.0340000000433</v>
      </c>
      <c r="E29" s="10">
        <v>4423.322</v>
      </c>
      <c r="F29" s="10">
        <v>23.230000000000473</v>
      </c>
      <c r="G29" s="10">
        <v>5989.508999999991</v>
      </c>
      <c r="H29" s="10">
        <v>1139.840000000011</v>
      </c>
      <c r="I29" s="10">
        <v>2709.975000000035</v>
      </c>
      <c r="J29" s="10">
        <v>2188.8570000000036</v>
      </c>
      <c r="K29" s="10">
        <v>188.4439999999886</v>
      </c>
      <c r="L29" s="10">
        <v>500.54299999999785</v>
      </c>
      <c r="M29" s="10">
        <v>671.1399999999849</v>
      </c>
      <c r="N29" s="10">
        <v>466.8550000000032</v>
      </c>
      <c r="O29" s="14">
        <v>18</v>
      </c>
    </row>
    <row r="30" spans="1:15" ht="12" customHeight="1">
      <c r="A30" s="15"/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s="150" customFormat="1" ht="12" customHeight="1">
      <c r="A31" s="204" t="s">
        <v>17</v>
      </c>
      <c r="B31" s="205"/>
      <c r="C31" s="148">
        <v>29226.195</v>
      </c>
      <c r="D31" s="148">
        <v>26936.361</v>
      </c>
      <c r="E31" s="148">
        <v>99348.247</v>
      </c>
      <c r="F31" s="148">
        <v>640.21</v>
      </c>
      <c r="G31" s="148">
        <v>16543.923</v>
      </c>
      <c r="H31" s="148">
        <v>8969.836</v>
      </c>
      <c r="I31" s="148">
        <v>62205.128</v>
      </c>
      <c r="J31" s="148">
        <v>28530.097</v>
      </c>
      <c r="K31" s="148">
        <v>5366.248</v>
      </c>
      <c r="L31" s="148">
        <v>2885.014</v>
      </c>
      <c r="M31" s="148">
        <v>19353.696</v>
      </c>
      <c r="N31" s="148">
        <v>10952.079</v>
      </c>
      <c r="O31" s="149" t="s">
        <v>175</v>
      </c>
    </row>
    <row r="32" spans="1:15" ht="12" customHeight="1">
      <c r="A32" s="15">
        <v>19</v>
      </c>
      <c r="B32" s="9" t="s">
        <v>18</v>
      </c>
      <c r="C32" s="10">
        <v>2591.94</v>
      </c>
      <c r="D32" s="10">
        <v>1661.324</v>
      </c>
      <c r="E32" s="10">
        <v>21182.169</v>
      </c>
      <c r="F32" s="10">
        <v>11.609</v>
      </c>
      <c r="G32" s="10">
        <v>2327.763</v>
      </c>
      <c r="H32" s="10">
        <v>29.137</v>
      </c>
      <c r="I32" s="10">
        <v>12439.271</v>
      </c>
      <c r="J32" s="10">
        <v>869.169</v>
      </c>
      <c r="K32" s="10">
        <v>3104.521</v>
      </c>
      <c r="L32" s="10">
        <v>25.35</v>
      </c>
      <c r="M32" s="10">
        <v>2359.671</v>
      </c>
      <c r="N32" s="10">
        <v>984.677</v>
      </c>
      <c r="O32" s="134" t="s">
        <v>153</v>
      </c>
    </row>
    <row r="33" spans="1:15" ht="12" customHeight="1">
      <c r="A33" s="15">
        <v>20</v>
      </c>
      <c r="B33" s="9" t="s">
        <v>19</v>
      </c>
      <c r="C33" s="10">
        <v>2599.464</v>
      </c>
      <c r="D33" s="10">
        <v>1161.442</v>
      </c>
      <c r="E33" s="10">
        <v>4009.987</v>
      </c>
      <c r="F33" s="10">
        <v>0</v>
      </c>
      <c r="G33" s="10">
        <v>1828.412</v>
      </c>
      <c r="H33" s="10">
        <v>4.885</v>
      </c>
      <c r="I33" s="10">
        <v>2411.847</v>
      </c>
      <c r="J33" s="10">
        <v>943.314</v>
      </c>
      <c r="K33" s="10">
        <v>139.441</v>
      </c>
      <c r="L33" s="10">
        <v>2.857</v>
      </c>
      <c r="M33" s="10">
        <v>139.398</v>
      </c>
      <c r="N33" s="10">
        <v>1394.522</v>
      </c>
      <c r="O33" s="134" t="s">
        <v>154</v>
      </c>
    </row>
    <row r="34" spans="1:15" ht="12" customHeight="1">
      <c r="A34" s="15">
        <v>21</v>
      </c>
      <c r="B34" s="9" t="s">
        <v>20</v>
      </c>
      <c r="C34" s="10">
        <v>1958.558</v>
      </c>
      <c r="D34" s="10">
        <v>260.763</v>
      </c>
      <c r="E34" s="10">
        <v>5687.86</v>
      </c>
      <c r="F34" s="10">
        <v>0</v>
      </c>
      <c r="G34" s="10">
        <v>1279.076</v>
      </c>
      <c r="H34" s="10">
        <v>0</v>
      </c>
      <c r="I34" s="10">
        <v>1836.097</v>
      </c>
      <c r="J34" s="10">
        <v>1199.016</v>
      </c>
      <c r="K34" s="10">
        <v>19.123</v>
      </c>
      <c r="L34" s="10">
        <v>0</v>
      </c>
      <c r="M34" s="10">
        <v>138.93</v>
      </c>
      <c r="N34" s="10">
        <v>93.638</v>
      </c>
      <c r="O34" s="134" t="s">
        <v>155</v>
      </c>
    </row>
    <row r="35" spans="1:15" ht="12" customHeight="1">
      <c r="A35" s="15">
        <v>22</v>
      </c>
      <c r="B35" s="9" t="s">
        <v>21</v>
      </c>
      <c r="C35" s="10">
        <v>4920.802</v>
      </c>
      <c r="D35" s="10">
        <v>1350.649</v>
      </c>
      <c r="E35" s="10">
        <v>7938.749</v>
      </c>
      <c r="F35" s="10">
        <v>0</v>
      </c>
      <c r="G35" s="10">
        <v>335.119</v>
      </c>
      <c r="H35" s="10">
        <v>233.843</v>
      </c>
      <c r="I35" s="10">
        <v>3874.078</v>
      </c>
      <c r="J35" s="10">
        <v>4092.201</v>
      </c>
      <c r="K35" s="10">
        <v>388.209</v>
      </c>
      <c r="L35" s="10">
        <v>10.12</v>
      </c>
      <c r="M35" s="10">
        <v>1490.317</v>
      </c>
      <c r="N35" s="10">
        <v>1510.408</v>
      </c>
      <c r="O35" s="134" t="s">
        <v>156</v>
      </c>
    </row>
    <row r="36" spans="1:15" ht="12" customHeight="1">
      <c r="A36" s="15">
        <v>23</v>
      </c>
      <c r="B36" s="9" t="s">
        <v>22</v>
      </c>
      <c r="C36" s="10">
        <v>8856.622</v>
      </c>
      <c r="D36" s="10">
        <v>5281.783</v>
      </c>
      <c r="E36" s="10">
        <v>28874.269</v>
      </c>
      <c r="F36" s="10">
        <v>219.446</v>
      </c>
      <c r="G36" s="10">
        <v>909.543</v>
      </c>
      <c r="H36" s="10">
        <v>107.738</v>
      </c>
      <c r="I36" s="10">
        <v>17841.694</v>
      </c>
      <c r="J36" s="10">
        <v>4092.342</v>
      </c>
      <c r="K36" s="10">
        <v>629.054</v>
      </c>
      <c r="L36" s="10">
        <v>1850.144</v>
      </c>
      <c r="M36" s="10">
        <v>13466.088</v>
      </c>
      <c r="N36" s="10">
        <v>2012.079</v>
      </c>
      <c r="O36" s="134" t="s">
        <v>157</v>
      </c>
    </row>
    <row r="37" spans="1:15" ht="12" customHeight="1">
      <c r="A37" s="15">
        <v>24</v>
      </c>
      <c r="B37" s="9" t="s">
        <v>23</v>
      </c>
      <c r="C37" s="10">
        <v>2022.423</v>
      </c>
      <c r="D37" s="10">
        <v>1023.224</v>
      </c>
      <c r="E37" s="10">
        <v>1651.255</v>
      </c>
      <c r="F37" s="10">
        <v>4.678</v>
      </c>
      <c r="G37" s="10">
        <v>56.309</v>
      </c>
      <c r="H37" s="10">
        <v>33.157</v>
      </c>
      <c r="I37" s="10">
        <v>4260.422</v>
      </c>
      <c r="J37" s="10">
        <v>504.122</v>
      </c>
      <c r="K37" s="10">
        <v>237.834</v>
      </c>
      <c r="L37" s="10">
        <v>548.875</v>
      </c>
      <c r="M37" s="10">
        <v>195.881</v>
      </c>
      <c r="N37" s="10">
        <v>3077.948</v>
      </c>
      <c r="O37" s="134" t="s">
        <v>158</v>
      </c>
    </row>
    <row r="38" spans="1:15" ht="12" customHeight="1">
      <c r="A38" s="15">
        <v>25</v>
      </c>
      <c r="B38" s="2" t="s">
        <v>228</v>
      </c>
      <c r="C38" s="10">
        <v>1402.219</v>
      </c>
      <c r="D38" s="10">
        <v>4218.633</v>
      </c>
      <c r="E38" s="10">
        <v>20.507</v>
      </c>
      <c r="F38" s="10">
        <v>318.646</v>
      </c>
      <c r="G38" s="10">
        <v>6271.886</v>
      </c>
      <c r="H38" s="10">
        <v>7683.841</v>
      </c>
      <c r="I38" s="10">
        <v>21.563</v>
      </c>
      <c r="J38" s="10">
        <v>10640.918</v>
      </c>
      <c r="K38" s="10">
        <v>193.653</v>
      </c>
      <c r="L38" s="10">
        <v>71.773</v>
      </c>
      <c r="M38" s="10">
        <v>0</v>
      </c>
      <c r="N38" s="10">
        <v>7.6</v>
      </c>
      <c r="O38" s="134" t="s">
        <v>159</v>
      </c>
    </row>
    <row r="39" spans="1:15" ht="12" customHeight="1">
      <c r="A39" s="15">
        <v>26</v>
      </c>
      <c r="B39" s="9" t="s">
        <v>16</v>
      </c>
      <c r="C39" s="10">
        <v>4874.167000000001</v>
      </c>
      <c r="D39" s="10">
        <v>11978.543000000001</v>
      </c>
      <c r="E39" s="10">
        <v>29983.451</v>
      </c>
      <c r="F39" s="10">
        <v>85.83100000000002</v>
      </c>
      <c r="G39" s="10">
        <v>3535.8149999999987</v>
      </c>
      <c r="H39" s="10">
        <v>877.2349999999988</v>
      </c>
      <c r="I39" s="10">
        <v>19520.155999999995</v>
      </c>
      <c r="J39" s="10">
        <v>6189.015000000003</v>
      </c>
      <c r="K39" s="10">
        <v>654.4129999999996</v>
      </c>
      <c r="L39" s="10">
        <v>375.895</v>
      </c>
      <c r="M39" s="10">
        <v>1563.411</v>
      </c>
      <c r="N39" s="10">
        <v>1871.2070000000003</v>
      </c>
      <c r="O39" s="134" t="s">
        <v>160</v>
      </c>
    </row>
    <row r="40" spans="1:15" ht="12" customHeight="1">
      <c r="A40" s="15"/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s="150" customFormat="1" ht="12" customHeight="1">
      <c r="A41" s="204" t="s">
        <v>24</v>
      </c>
      <c r="B41" s="205"/>
      <c r="C41" s="148">
        <v>96387.495</v>
      </c>
      <c r="D41" s="148">
        <v>17064.411</v>
      </c>
      <c r="E41" s="148">
        <v>94017.146</v>
      </c>
      <c r="F41" s="148">
        <v>4196.4</v>
      </c>
      <c r="G41" s="148">
        <v>29250.273</v>
      </c>
      <c r="H41" s="148">
        <v>22151.221</v>
      </c>
      <c r="I41" s="148">
        <v>169218.334</v>
      </c>
      <c r="J41" s="148">
        <v>94934.328</v>
      </c>
      <c r="K41" s="148">
        <v>20932.278</v>
      </c>
      <c r="L41" s="148">
        <v>4527.132</v>
      </c>
      <c r="M41" s="148">
        <v>51656.947</v>
      </c>
      <c r="N41" s="148">
        <v>16381.892</v>
      </c>
      <c r="O41" s="149" t="s">
        <v>67</v>
      </c>
    </row>
    <row r="42" spans="1:15" ht="12" customHeight="1">
      <c r="A42" s="15">
        <v>27</v>
      </c>
      <c r="B42" s="9" t="s">
        <v>25</v>
      </c>
      <c r="C42" s="10">
        <v>1686.773</v>
      </c>
      <c r="D42" s="10">
        <v>1169.071</v>
      </c>
      <c r="E42" s="10">
        <v>8677.688</v>
      </c>
      <c r="F42" s="10">
        <v>196.963</v>
      </c>
      <c r="G42" s="10">
        <v>2970.297</v>
      </c>
      <c r="H42" s="10">
        <v>7553.129</v>
      </c>
      <c r="I42" s="10">
        <v>11036.425</v>
      </c>
      <c r="J42" s="10">
        <v>22448.343</v>
      </c>
      <c r="K42" s="10">
        <v>164.981</v>
      </c>
      <c r="L42" s="10">
        <v>155.496</v>
      </c>
      <c r="M42" s="10">
        <v>108.941</v>
      </c>
      <c r="N42" s="10">
        <v>84.34</v>
      </c>
      <c r="O42" s="14">
        <v>27</v>
      </c>
    </row>
    <row r="43" spans="1:15" ht="12" customHeight="1">
      <c r="A43" s="15">
        <v>28</v>
      </c>
      <c r="B43" s="9" t="s">
        <v>26</v>
      </c>
      <c r="C43" s="10">
        <v>62005.759</v>
      </c>
      <c r="D43" s="10">
        <v>15170.426</v>
      </c>
      <c r="E43" s="10">
        <v>81493.282</v>
      </c>
      <c r="F43" s="10">
        <v>3711.58</v>
      </c>
      <c r="G43" s="10">
        <v>23388.149</v>
      </c>
      <c r="H43" s="10">
        <v>13154.463</v>
      </c>
      <c r="I43" s="10">
        <v>147557.33</v>
      </c>
      <c r="J43" s="10">
        <v>72406.702</v>
      </c>
      <c r="K43" s="10">
        <v>4608.962</v>
      </c>
      <c r="L43" s="10">
        <v>4301.892</v>
      </c>
      <c r="M43" s="10">
        <v>51396.409</v>
      </c>
      <c r="N43" s="10">
        <v>16260.066</v>
      </c>
      <c r="O43" s="14">
        <v>28</v>
      </c>
    </row>
    <row r="44" spans="1:15" ht="12" customHeight="1">
      <c r="A44" s="15">
        <v>29</v>
      </c>
      <c r="B44" s="9" t="s">
        <v>27</v>
      </c>
      <c r="C44" s="10">
        <v>32320.69</v>
      </c>
      <c r="D44" s="10">
        <v>644.567</v>
      </c>
      <c r="E44" s="10">
        <v>484.687</v>
      </c>
      <c r="F44" s="10">
        <v>287.857</v>
      </c>
      <c r="G44" s="10">
        <v>1901.793</v>
      </c>
      <c r="H44" s="10">
        <v>1443.293</v>
      </c>
      <c r="I44" s="10">
        <v>6232.012</v>
      </c>
      <c r="J44" s="10">
        <v>50.622</v>
      </c>
      <c r="K44" s="10">
        <v>314.988</v>
      </c>
      <c r="L44" s="10">
        <v>69.744</v>
      </c>
      <c r="M44" s="10">
        <v>110.728</v>
      </c>
      <c r="N44" s="10">
        <v>25.019</v>
      </c>
      <c r="O44" s="14">
        <v>29</v>
      </c>
    </row>
    <row r="45" spans="1:20" ht="12" customHeight="1">
      <c r="A45" s="15">
        <v>30</v>
      </c>
      <c r="B45" s="9" t="s">
        <v>28</v>
      </c>
      <c r="C45" s="10">
        <v>98.753</v>
      </c>
      <c r="D45" s="10">
        <v>0</v>
      </c>
      <c r="E45" s="10">
        <v>4</v>
      </c>
      <c r="F45" s="10">
        <v>0</v>
      </c>
      <c r="G45" s="10">
        <v>9</v>
      </c>
      <c r="H45" s="10">
        <v>0</v>
      </c>
      <c r="I45" s="10">
        <v>4034.68</v>
      </c>
      <c r="J45" s="10">
        <v>0</v>
      </c>
      <c r="K45" s="10">
        <v>15810.4</v>
      </c>
      <c r="L45" s="10">
        <v>0</v>
      </c>
      <c r="M45" s="10">
        <v>23.722</v>
      </c>
      <c r="N45" s="10">
        <v>0.235</v>
      </c>
      <c r="O45" s="14">
        <v>30</v>
      </c>
      <c r="S45" s="17"/>
      <c r="T45" s="17"/>
    </row>
    <row r="46" spans="1:20" ht="12" customHeight="1">
      <c r="A46" s="15">
        <v>31</v>
      </c>
      <c r="B46" s="9" t="s">
        <v>16</v>
      </c>
      <c r="C46" s="10">
        <v>275.5200000000041</v>
      </c>
      <c r="D46" s="10">
        <v>80.34700000000157</v>
      </c>
      <c r="E46" s="10">
        <v>3357.488999999987</v>
      </c>
      <c r="F46" s="10">
        <v>0</v>
      </c>
      <c r="G46" s="10">
        <v>981.0339999999997</v>
      </c>
      <c r="H46" s="10">
        <v>0.3359999999993306</v>
      </c>
      <c r="I46" s="10">
        <v>357.8870000000461</v>
      </c>
      <c r="J46" s="10">
        <v>28.66099999997823</v>
      </c>
      <c r="K46" s="10">
        <v>32.947000000000116</v>
      </c>
      <c r="L46" s="10">
        <v>0</v>
      </c>
      <c r="M46" s="10">
        <v>17.146999999997206</v>
      </c>
      <c r="N46" s="10">
        <v>12.231999999998152</v>
      </c>
      <c r="O46" s="14">
        <v>31</v>
      </c>
      <c r="T46" s="17"/>
    </row>
    <row r="47" spans="1:15" ht="12" customHeight="1">
      <c r="A47" s="15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s="150" customFormat="1" ht="12" customHeight="1">
      <c r="A48" s="204" t="s">
        <v>29</v>
      </c>
      <c r="B48" s="205"/>
      <c r="C48" s="148">
        <v>882.974</v>
      </c>
      <c r="D48" s="148">
        <v>1812.087</v>
      </c>
      <c r="E48" s="148">
        <v>1399.936</v>
      </c>
      <c r="F48" s="148">
        <v>0</v>
      </c>
      <c r="G48" s="148">
        <v>2793.293</v>
      </c>
      <c r="H48" s="148">
        <v>1813.25</v>
      </c>
      <c r="I48" s="148">
        <v>320.54</v>
      </c>
      <c r="J48" s="148">
        <v>5417.14</v>
      </c>
      <c r="K48" s="148">
        <v>127.04</v>
      </c>
      <c r="L48" s="148">
        <v>74.986</v>
      </c>
      <c r="M48" s="148">
        <v>79.32</v>
      </c>
      <c r="N48" s="148">
        <v>100.622</v>
      </c>
      <c r="O48" s="149" t="s">
        <v>68</v>
      </c>
    </row>
    <row r="49" spans="1:15" ht="12" customHeight="1">
      <c r="A49" s="15">
        <v>32</v>
      </c>
      <c r="B49" s="9" t="s">
        <v>30</v>
      </c>
      <c r="C49" s="10">
        <v>26.248</v>
      </c>
      <c r="D49" s="10">
        <v>0</v>
      </c>
      <c r="E49" s="10">
        <v>128.76</v>
      </c>
      <c r="F49" s="10">
        <v>0</v>
      </c>
      <c r="G49" s="10">
        <v>268.451</v>
      </c>
      <c r="H49" s="10">
        <v>0</v>
      </c>
      <c r="I49" s="10">
        <v>0</v>
      </c>
      <c r="J49" s="10">
        <v>1.742</v>
      </c>
      <c r="K49" s="10">
        <v>30.932</v>
      </c>
      <c r="L49" s="10">
        <v>0</v>
      </c>
      <c r="M49" s="10">
        <v>7.247</v>
      </c>
      <c r="N49" s="10">
        <v>21.017</v>
      </c>
      <c r="O49" s="14">
        <v>32</v>
      </c>
    </row>
    <row r="50" spans="1:15" ht="12" customHeight="1">
      <c r="A50" s="15">
        <v>33</v>
      </c>
      <c r="B50" s="9" t="s">
        <v>31</v>
      </c>
      <c r="C50" s="10">
        <v>324.544</v>
      </c>
      <c r="D50" s="10">
        <v>6.796</v>
      </c>
      <c r="E50" s="10">
        <v>0</v>
      </c>
      <c r="F50" s="10">
        <v>0</v>
      </c>
      <c r="G50" s="10">
        <v>182.53</v>
      </c>
      <c r="H50" s="10">
        <v>0</v>
      </c>
      <c r="I50" s="10">
        <v>0</v>
      </c>
      <c r="J50" s="10">
        <v>6.811</v>
      </c>
      <c r="K50" s="10">
        <v>9.29</v>
      </c>
      <c r="L50" s="10">
        <v>0</v>
      </c>
      <c r="M50" s="10">
        <v>0</v>
      </c>
      <c r="N50" s="10">
        <v>0</v>
      </c>
      <c r="O50" s="14">
        <v>33</v>
      </c>
    </row>
    <row r="51" spans="1:15" ht="12" customHeight="1">
      <c r="A51" s="15">
        <v>34</v>
      </c>
      <c r="B51" s="9" t="s">
        <v>32</v>
      </c>
      <c r="C51" s="10">
        <v>53.18</v>
      </c>
      <c r="D51" s="10">
        <v>0</v>
      </c>
      <c r="E51" s="10">
        <v>36.147</v>
      </c>
      <c r="F51" s="10">
        <v>0</v>
      </c>
      <c r="G51" s="10">
        <v>147.176</v>
      </c>
      <c r="H51" s="10">
        <v>0</v>
      </c>
      <c r="I51" s="10">
        <v>0.395</v>
      </c>
      <c r="J51" s="10">
        <v>5.546</v>
      </c>
      <c r="K51" s="10">
        <v>16.543</v>
      </c>
      <c r="L51" s="10">
        <v>0</v>
      </c>
      <c r="M51" s="10">
        <v>0</v>
      </c>
      <c r="N51" s="10">
        <v>0</v>
      </c>
      <c r="O51" s="14">
        <v>34</v>
      </c>
    </row>
    <row r="52" spans="1:15" ht="12" customHeight="1">
      <c r="A52" s="15">
        <v>35</v>
      </c>
      <c r="B52" s="9" t="s">
        <v>33</v>
      </c>
      <c r="C52" s="10">
        <v>116.059</v>
      </c>
      <c r="D52" s="10">
        <v>745.579</v>
      </c>
      <c r="E52" s="10">
        <v>0</v>
      </c>
      <c r="F52" s="10">
        <v>0</v>
      </c>
      <c r="G52" s="10">
        <v>535.61</v>
      </c>
      <c r="H52" s="10">
        <v>166.466</v>
      </c>
      <c r="I52" s="10">
        <v>0</v>
      </c>
      <c r="J52" s="10">
        <v>921.992</v>
      </c>
      <c r="K52" s="10">
        <v>8.38</v>
      </c>
      <c r="L52" s="10">
        <v>0</v>
      </c>
      <c r="M52" s="10">
        <v>20.773</v>
      </c>
      <c r="N52" s="10">
        <v>26.201</v>
      </c>
      <c r="O52" s="14">
        <v>35</v>
      </c>
    </row>
    <row r="53" spans="1:15" ht="12" customHeight="1">
      <c r="A53" s="15">
        <v>36</v>
      </c>
      <c r="B53" s="9" t="s">
        <v>34</v>
      </c>
      <c r="C53" s="10">
        <v>74.416</v>
      </c>
      <c r="D53" s="10">
        <v>217.835</v>
      </c>
      <c r="E53" s="10">
        <v>843.945</v>
      </c>
      <c r="F53" s="10">
        <v>0</v>
      </c>
      <c r="G53" s="10">
        <v>494.144</v>
      </c>
      <c r="H53" s="10">
        <v>1256.926</v>
      </c>
      <c r="I53" s="10">
        <v>9.192</v>
      </c>
      <c r="J53" s="10">
        <v>1909.296</v>
      </c>
      <c r="K53" s="10">
        <v>46.402</v>
      </c>
      <c r="L53" s="10">
        <v>74.986</v>
      </c>
      <c r="M53" s="10">
        <v>33.712</v>
      </c>
      <c r="N53" s="10">
        <v>44.169</v>
      </c>
      <c r="O53" s="14">
        <v>36</v>
      </c>
    </row>
    <row r="54" spans="1:15" ht="12" customHeight="1">
      <c r="A54" s="15">
        <v>37</v>
      </c>
      <c r="B54" s="9" t="s">
        <v>35</v>
      </c>
      <c r="C54" s="10">
        <v>194.784</v>
      </c>
      <c r="D54" s="10">
        <v>732.768</v>
      </c>
      <c r="E54" s="10">
        <v>373.811</v>
      </c>
      <c r="F54" s="10">
        <v>0</v>
      </c>
      <c r="G54" s="10">
        <v>949.951</v>
      </c>
      <c r="H54" s="10">
        <v>158.114</v>
      </c>
      <c r="I54" s="10">
        <v>0</v>
      </c>
      <c r="J54" s="10">
        <v>1967.509</v>
      </c>
      <c r="K54" s="10">
        <v>2.697</v>
      </c>
      <c r="L54" s="10">
        <v>0</v>
      </c>
      <c r="M54" s="10">
        <v>12.227</v>
      </c>
      <c r="N54" s="10">
        <v>0</v>
      </c>
      <c r="O54" s="14">
        <v>37</v>
      </c>
    </row>
    <row r="55" spans="1:15" ht="12" customHeight="1">
      <c r="A55" s="15">
        <v>38</v>
      </c>
      <c r="B55" s="9" t="s">
        <v>16</v>
      </c>
      <c r="C55" s="10">
        <v>93.74300000000017</v>
      </c>
      <c r="D55" s="10">
        <v>109.10899999999992</v>
      </c>
      <c r="E55" s="10">
        <v>17.27299999999991</v>
      </c>
      <c r="F55" s="10">
        <v>0</v>
      </c>
      <c r="G55" s="10">
        <v>215.43100000000004</v>
      </c>
      <c r="H55" s="10">
        <v>231.74400000000014</v>
      </c>
      <c r="I55" s="10">
        <v>310.95300000000003</v>
      </c>
      <c r="J55" s="10">
        <v>604.2439999999997</v>
      </c>
      <c r="K55" s="10">
        <v>12.796000000000006</v>
      </c>
      <c r="L55" s="10">
        <v>0</v>
      </c>
      <c r="M55" s="10">
        <v>5.36099999999999</v>
      </c>
      <c r="N55" s="10">
        <v>9.235</v>
      </c>
      <c r="O55" s="14">
        <v>38</v>
      </c>
    </row>
    <row r="56" spans="1:15" ht="12" customHeight="1">
      <c r="A56" s="15"/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s="150" customFormat="1" ht="12" customHeight="1">
      <c r="A57" s="204" t="s">
        <v>36</v>
      </c>
      <c r="B57" s="205"/>
      <c r="C57" s="148">
        <v>2940.025</v>
      </c>
      <c r="D57" s="148">
        <v>4052.679</v>
      </c>
      <c r="E57" s="148">
        <v>10352.424</v>
      </c>
      <c r="F57" s="148">
        <v>1081.644</v>
      </c>
      <c r="G57" s="148">
        <v>3342.149</v>
      </c>
      <c r="H57" s="148">
        <v>2209.011</v>
      </c>
      <c r="I57" s="148">
        <v>6039.393</v>
      </c>
      <c r="J57" s="148">
        <v>698.828</v>
      </c>
      <c r="K57" s="148">
        <v>155.386</v>
      </c>
      <c r="L57" s="148">
        <v>261.776</v>
      </c>
      <c r="M57" s="148">
        <v>32.372</v>
      </c>
      <c r="N57" s="148">
        <v>33.527</v>
      </c>
      <c r="O57" s="149" t="s">
        <v>176</v>
      </c>
    </row>
    <row r="58" spans="1:15" ht="12" customHeight="1">
      <c r="A58" s="15">
        <v>39</v>
      </c>
      <c r="B58" s="9" t="s">
        <v>37</v>
      </c>
      <c r="C58" s="10">
        <v>0</v>
      </c>
      <c r="D58" s="10">
        <v>0</v>
      </c>
      <c r="E58" s="10">
        <v>1053.249</v>
      </c>
      <c r="F58" s="10">
        <v>0</v>
      </c>
      <c r="G58" s="10">
        <v>527.5</v>
      </c>
      <c r="H58" s="10">
        <v>0</v>
      </c>
      <c r="I58" s="10">
        <v>1264.091</v>
      </c>
      <c r="J58" s="10">
        <v>0</v>
      </c>
      <c r="K58" s="10">
        <v>0</v>
      </c>
      <c r="L58" s="10">
        <v>0</v>
      </c>
      <c r="M58" s="10">
        <v>1.887</v>
      </c>
      <c r="N58" s="10">
        <v>0</v>
      </c>
      <c r="O58" s="14">
        <v>39</v>
      </c>
    </row>
    <row r="59" spans="1:15" ht="12" customHeight="1">
      <c r="A59" s="15">
        <v>40</v>
      </c>
      <c r="B59" s="9" t="s">
        <v>38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229.269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4">
        <v>40</v>
      </c>
    </row>
    <row r="60" spans="1:15" ht="12" customHeight="1">
      <c r="A60" s="15">
        <v>41</v>
      </c>
      <c r="B60" s="9" t="s">
        <v>39</v>
      </c>
      <c r="C60" s="10">
        <v>551.477</v>
      </c>
      <c r="D60" s="10">
        <v>145.074</v>
      </c>
      <c r="E60" s="10">
        <v>26.838</v>
      </c>
      <c r="F60" s="10">
        <v>0</v>
      </c>
      <c r="G60" s="10">
        <v>563.829</v>
      </c>
      <c r="H60" s="10">
        <v>0</v>
      </c>
      <c r="I60" s="10">
        <v>1588.465</v>
      </c>
      <c r="J60" s="10">
        <v>51.525</v>
      </c>
      <c r="K60" s="10">
        <v>4.038</v>
      </c>
      <c r="L60" s="10">
        <v>0</v>
      </c>
      <c r="M60" s="10">
        <v>0.5</v>
      </c>
      <c r="N60" s="10">
        <v>2.818</v>
      </c>
      <c r="O60" s="14">
        <v>41</v>
      </c>
    </row>
    <row r="61" spans="1:15" ht="12" customHeight="1">
      <c r="A61" s="15">
        <v>42</v>
      </c>
      <c r="B61" s="9" t="s">
        <v>40</v>
      </c>
      <c r="C61" s="10">
        <v>237.21</v>
      </c>
      <c r="D61" s="10">
        <v>67.676</v>
      </c>
      <c r="E61" s="10">
        <v>0</v>
      </c>
      <c r="F61" s="10">
        <v>0</v>
      </c>
      <c r="G61" s="10">
        <v>656.346</v>
      </c>
      <c r="H61" s="10">
        <v>0</v>
      </c>
      <c r="I61" s="10">
        <v>0</v>
      </c>
      <c r="J61" s="10">
        <v>0</v>
      </c>
      <c r="K61" s="10">
        <v>12.565</v>
      </c>
      <c r="L61" s="10">
        <v>0</v>
      </c>
      <c r="M61" s="10">
        <v>0</v>
      </c>
      <c r="N61" s="10">
        <v>0</v>
      </c>
      <c r="O61" s="14">
        <v>42</v>
      </c>
    </row>
    <row r="62" spans="1:15" ht="12" customHeight="1">
      <c r="A62" s="15">
        <v>43</v>
      </c>
      <c r="B62" s="9" t="s">
        <v>41</v>
      </c>
      <c r="C62" s="10">
        <v>2040.09</v>
      </c>
      <c r="D62" s="10">
        <v>2770.711</v>
      </c>
      <c r="E62" s="10">
        <v>8981.326</v>
      </c>
      <c r="F62" s="10">
        <v>1081.644</v>
      </c>
      <c r="G62" s="10">
        <v>701.173</v>
      </c>
      <c r="H62" s="10">
        <v>1280.855</v>
      </c>
      <c r="I62" s="10">
        <v>323.499</v>
      </c>
      <c r="J62" s="10">
        <v>67.11</v>
      </c>
      <c r="K62" s="10">
        <v>89.133</v>
      </c>
      <c r="L62" s="10">
        <v>5.161</v>
      </c>
      <c r="M62" s="10">
        <v>14.756</v>
      </c>
      <c r="N62" s="10">
        <v>25.098</v>
      </c>
      <c r="O62" s="14">
        <v>43</v>
      </c>
    </row>
    <row r="63" spans="1:15" ht="12" customHeight="1">
      <c r="A63" s="15">
        <v>44</v>
      </c>
      <c r="B63" s="9" t="s">
        <v>16</v>
      </c>
      <c r="C63" s="10">
        <v>111.24800000000005</v>
      </c>
      <c r="D63" s="10">
        <v>1069.2180000000003</v>
      </c>
      <c r="E63" s="10">
        <v>291.01100000000224</v>
      </c>
      <c r="F63" s="10">
        <v>0</v>
      </c>
      <c r="G63" s="10">
        <v>893.3009999999999</v>
      </c>
      <c r="H63" s="10">
        <v>928.156</v>
      </c>
      <c r="I63" s="10">
        <v>2634.0690000000004</v>
      </c>
      <c r="J63" s="10">
        <v>580.193</v>
      </c>
      <c r="K63" s="10">
        <v>49.65</v>
      </c>
      <c r="L63" s="10">
        <v>256.615</v>
      </c>
      <c r="M63" s="10">
        <v>15.229</v>
      </c>
      <c r="N63" s="10">
        <v>5.611000000000001</v>
      </c>
      <c r="O63" s="14">
        <v>44</v>
      </c>
    </row>
    <row r="64" spans="1:15" ht="12" customHeight="1">
      <c r="A64" s="15"/>
      <c r="B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s="150" customFormat="1" ht="12" customHeight="1">
      <c r="A65" s="204" t="s">
        <v>42</v>
      </c>
      <c r="B65" s="205"/>
      <c r="C65" s="148">
        <v>5960.728</v>
      </c>
      <c r="D65" s="148">
        <v>11341.903</v>
      </c>
      <c r="E65" s="148">
        <v>18603.476</v>
      </c>
      <c r="F65" s="148">
        <v>4924.049</v>
      </c>
      <c r="G65" s="148">
        <v>4658.288</v>
      </c>
      <c r="H65" s="148">
        <v>17483.743</v>
      </c>
      <c r="I65" s="148">
        <v>3528.303</v>
      </c>
      <c r="J65" s="148">
        <v>10429.556</v>
      </c>
      <c r="K65" s="148">
        <v>608.506</v>
      </c>
      <c r="L65" s="148">
        <v>1549.94</v>
      </c>
      <c r="M65" s="148">
        <v>866.69</v>
      </c>
      <c r="N65" s="148">
        <v>1795.202</v>
      </c>
      <c r="O65" s="149" t="s">
        <v>69</v>
      </c>
    </row>
    <row r="66" spans="1:15" ht="12" customHeight="1">
      <c r="A66" s="15">
        <v>45</v>
      </c>
      <c r="B66" s="9" t="s">
        <v>43</v>
      </c>
      <c r="C66" s="10">
        <v>4255.501</v>
      </c>
      <c r="D66" s="10">
        <v>9065.128</v>
      </c>
      <c r="E66" s="10">
        <v>18459.294</v>
      </c>
      <c r="F66" s="10">
        <v>4924.049</v>
      </c>
      <c r="G66" s="10">
        <v>3377.009</v>
      </c>
      <c r="H66" s="10">
        <v>15284.546</v>
      </c>
      <c r="I66" s="10">
        <v>3092.929</v>
      </c>
      <c r="J66" s="10">
        <v>9505.521</v>
      </c>
      <c r="K66" s="10">
        <v>558.895</v>
      </c>
      <c r="L66" s="10">
        <v>1352.081</v>
      </c>
      <c r="M66" s="10">
        <v>789.493</v>
      </c>
      <c r="N66" s="10">
        <v>1330.092</v>
      </c>
      <c r="O66" s="14">
        <v>45</v>
      </c>
    </row>
    <row r="67" spans="1:15" ht="12" customHeight="1">
      <c r="A67" s="15">
        <v>46</v>
      </c>
      <c r="B67" s="9" t="s">
        <v>62</v>
      </c>
      <c r="C67" s="10">
        <v>446.363</v>
      </c>
      <c r="D67" s="10">
        <v>2.555</v>
      </c>
      <c r="E67" s="10">
        <v>0</v>
      </c>
      <c r="F67" s="10">
        <v>0</v>
      </c>
      <c r="G67" s="10">
        <v>38.403</v>
      </c>
      <c r="H67" s="10">
        <v>471.546</v>
      </c>
      <c r="I67" s="10">
        <v>408.728</v>
      </c>
      <c r="J67" s="10">
        <v>0</v>
      </c>
      <c r="K67" s="10">
        <v>0</v>
      </c>
      <c r="L67" s="10">
        <v>0</v>
      </c>
      <c r="M67" s="10">
        <v>0.348</v>
      </c>
      <c r="N67" s="10">
        <v>0</v>
      </c>
      <c r="O67" s="14">
        <v>46</v>
      </c>
    </row>
    <row r="68" spans="1:15" ht="12" customHeight="1">
      <c r="A68" s="15">
        <v>47</v>
      </c>
      <c r="B68" s="9" t="s">
        <v>44</v>
      </c>
      <c r="C68" s="10">
        <v>1163.86</v>
      </c>
      <c r="D68" s="10">
        <v>2247.256</v>
      </c>
      <c r="E68" s="10">
        <v>0</v>
      </c>
      <c r="F68" s="10">
        <v>0</v>
      </c>
      <c r="G68" s="10">
        <v>578.775</v>
      </c>
      <c r="H68" s="10">
        <v>1605.064</v>
      </c>
      <c r="I68" s="10">
        <v>0.441</v>
      </c>
      <c r="J68" s="10">
        <v>924.035</v>
      </c>
      <c r="K68" s="10">
        <v>49.611</v>
      </c>
      <c r="L68" s="10">
        <v>197.859</v>
      </c>
      <c r="M68" s="10">
        <v>56.432</v>
      </c>
      <c r="N68" s="10">
        <v>429.471</v>
      </c>
      <c r="O68" s="14">
        <v>47</v>
      </c>
    </row>
    <row r="69" spans="1:15" ht="12" customHeight="1">
      <c r="A69" s="15">
        <v>48</v>
      </c>
      <c r="B69" s="9" t="s">
        <v>16</v>
      </c>
      <c r="C69" s="10">
        <v>95.0039999999999</v>
      </c>
      <c r="D69" s="10">
        <v>26.963999999999942</v>
      </c>
      <c r="E69" s="10">
        <v>144.18199999999706</v>
      </c>
      <c r="F69" s="10">
        <v>0</v>
      </c>
      <c r="G69" s="10">
        <v>664.1009999999997</v>
      </c>
      <c r="H69" s="10">
        <v>122.58699999999953</v>
      </c>
      <c r="I69" s="10">
        <v>26.204999999999927</v>
      </c>
      <c r="J69" s="10">
        <v>0</v>
      </c>
      <c r="K69" s="10">
        <v>0</v>
      </c>
      <c r="L69" s="10">
        <v>0</v>
      </c>
      <c r="M69" s="10">
        <v>20.41700000000003</v>
      </c>
      <c r="N69" s="10">
        <v>35.638999999999896</v>
      </c>
      <c r="O69" s="14">
        <v>48</v>
      </c>
    </row>
    <row r="70" spans="1:15" ht="12" customHeight="1">
      <c r="A70" s="15"/>
      <c r="B70" s="1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</row>
    <row r="71" spans="1:15" s="150" customFormat="1" ht="12" customHeight="1">
      <c r="A71" s="204" t="s">
        <v>45</v>
      </c>
      <c r="B71" s="205"/>
      <c r="C71" s="148">
        <v>0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9" t="s">
        <v>70</v>
      </c>
    </row>
    <row r="72" spans="1:15" s="150" customFormat="1" ht="12" customHeight="1">
      <c r="A72" s="206" t="s">
        <v>46</v>
      </c>
      <c r="B72" s="207"/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2" t="s">
        <v>71</v>
      </c>
    </row>
    <row r="74" spans="1:15" s="11" customFormat="1" ht="12" customHeight="1">
      <c r="A74" s="18" t="s">
        <v>201</v>
      </c>
      <c r="O74" s="135"/>
    </row>
    <row r="75" spans="1:15" s="11" customFormat="1" ht="12" customHeight="1">
      <c r="A75" s="19" t="s">
        <v>161</v>
      </c>
      <c r="C75" s="21"/>
      <c r="E75" s="21"/>
      <c r="G75" s="21"/>
      <c r="I75" s="21"/>
      <c r="K75" s="21"/>
      <c r="M75" s="21"/>
      <c r="O75" s="135"/>
    </row>
    <row r="76" spans="3:15" s="11" customFormat="1" ht="12" customHeight="1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35"/>
    </row>
    <row r="77" spans="1:15" s="11" customFormat="1" ht="12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35"/>
    </row>
    <row r="78" spans="1:15" s="11" customFormat="1" ht="12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35"/>
    </row>
    <row r="79" spans="1:15" s="11" customFormat="1" ht="12" customHeight="1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35"/>
    </row>
    <row r="80" spans="1:15" s="11" customFormat="1" ht="12" customHeight="1">
      <c r="A80" s="22"/>
      <c r="B80" s="2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35"/>
    </row>
    <row r="81" spans="1:15" s="11" customFormat="1" ht="12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35"/>
    </row>
    <row r="82" spans="1:15" s="11" customFormat="1" ht="12" customHeight="1">
      <c r="A82" s="2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35"/>
    </row>
    <row r="83" spans="1:15" s="11" customFormat="1" ht="12" customHeight="1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35"/>
    </row>
    <row r="84" spans="1:15" s="11" customFormat="1" ht="12" customHeight="1">
      <c r="A84" s="22"/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35"/>
    </row>
    <row r="85" spans="1:15" s="11" customFormat="1" ht="12" customHeight="1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35"/>
    </row>
    <row r="86" spans="1:15" s="11" customFormat="1" ht="12" customHeight="1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35"/>
    </row>
    <row r="87" spans="1:15" s="11" customFormat="1" ht="12" customHeight="1">
      <c r="A87" s="22"/>
      <c r="B87" s="2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35"/>
    </row>
    <row r="88" spans="1:15" s="11" customFormat="1" ht="12" customHeight="1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35"/>
    </row>
    <row r="89" spans="1:15" s="11" customFormat="1" ht="12" customHeight="1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35"/>
    </row>
    <row r="90" spans="1:15" s="11" customFormat="1" ht="12" customHeight="1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35"/>
    </row>
    <row r="91" spans="1:15" s="11" customFormat="1" ht="12" customHeight="1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35"/>
    </row>
    <row r="92" spans="1:15" s="11" customFormat="1" ht="12" customHeight="1">
      <c r="A92" s="22"/>
      <c r="B92" s="23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35"/>
    </row>
    <row r="93" spans="1:15" s="11" customFormat="1" ht="12" customHeight="1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35"/>
    </row>
    <row r="94" spans="1:15" s="11" customFormat="1" ht="12" customHeight="1">
      <c r="A94" s="22"/>
      <c r="B94" s="23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35"/>
    </row>
    <row r="95" spans="1:15" s="11" customFormat="1" ht="12" customHeight="1">
      <c r="A95" s="23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35"/>
    </row>
    <row r="96" spans="1:15" s="11" customFormat="1" ht="12" customHeight="1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35"/>
    </row>
    <row r="97" spans="1:15" s="11" customFormat="1" ht="12" customHeight="1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35"/>
    </row>
    <row r="98" spans="1:15" s="11" customFormat="1" ht="12" customHeight="1">
      <c r="A98" s="22"/>
      <c r="B98" s="23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35"/>
    </row>
    <row r="99" spans="1:15" s="11" customFormat="1" ht="12" customHeight="1">
      <c r="A99" s="22"/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35"/>
    </row>
    <row r="100" spans="1:15" s="11" customFormat="1" ht="12" customHeight="1">
      <c r="A100" s="22"/>
      <c r="B100" s="2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35"/>
    </row>
    <row r="101" spans="1:15" s="11" customFormat="1" ht="12" customHeight="1">
      <c r="A101" s="22"/>
      <c r="B101" s="23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35"/>
    </row>
    <row r="102" spans="1:15" s="11" customFormat="1" ht="12" customHeight="1">
      <c r="A102" s="23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35"/>
    </row>
    <row r="103" spans="1:15" s="11" customFormat="1" ht="12" customHeight="1">
      <c r="A103" s="22"/>
      <c r="B103" s="23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35"/>
    </row>
    <row r="104" spans="1:15" s="11" customFormat="1" ht="12" customHeight="1">
      <c r="A104" s="22"/>
      <c r="B104" s="23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35"/>
    </row>
    <row r="105" spans="1:15" s="11" customFormat="1" ht="12" customHeight="1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35"/>
    </row>
    <row r="106" spans="1:15" s="11" customFormat="1" ht="12" customHeight="1">
      <c r="A106" s="22"/>
      <c r="B106" s="23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35"/>
    </row>
    <row r="107" spans="1:15" s="11" customFormat="1" ht="12" customHeight="1">
      <c r="A107" s="22"/>
      <c r="B107" s="23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35"/>
    </row>
    <row r="108" spans="1:15" s="11" customFormat="1" ht="12" customHeight="1">
      <c r="A108" s="22"/>
      <c r="B108" s="23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35"/>
    </row>
    <row r="109" spans="1:15" s="11" customFormat="1" ht="12" customHeight="1">
      <c r="A109" s="22"/>
      <c r="B109" s="23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35"/>
    </row>
    <row r="110" spans="1:15" s="11" customFormat="1" ht="12" customHeight="1">
      <c r="A110" s="22"/>
      <c r="B110" s="23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35"/>
    </row>
    <row r="111" spans="1:15" s="11" customFormat="1" ht="12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35"/>
    </row>
    <row r="112" spans="1:15" s="11" customFormat="1" ht="12" customHeight="1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35"/>
    </row>
    <row r="113" spans="1:15" s="11" customFormat="1" ht="12" customHeight="1">
      <c r="A113" s="22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35"/>
    </row>
    <row r="114" spans="1:15" s="11" customFormat="1" ht="12" customHeight="1">
      <c r="A114" s="22"/>
      <c r="B114" s="23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35"/>
    </row>
    <row r="115" spans="1:15" s="11" customFormat="1" ht="12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35"/>
    </row>
    <row r="116" spans="1:15" s="11" customFormat="1" ht="12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35"/>
    </row>
    <row r="117" spans="1:15" s="11" customFormat="1" ht="12" customHeight="1">
      <c r="A117" s="22"/>
      <c r="B117" s="23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35"/>
    </row>
    <row r="118" spans="1:15" s="11" customFormat="1" ht="12" customHeight="1">
      <c r="A118" s="22"/>
      <c r="B118" s="23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35"/>
    </row>
    <row r="119" spans="1:15" s="11" customFormat="1" ht="12" customHeight="1">
      <c r="A119" s="22"/>
      <c r="B119" s="23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35"/>
    </row>
    <row r="120" spans="1:15" s="11" customFormat="1" ht="12" customHeight="1">
      <c r="A120" s="22"/>
      <c r="B120" s="23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35"/>
    </row>
    <row r="121" spans="1:15" s="11" customFormat="1" ht="12" customHeight="1">
      <c r="A121" s="22"/>
      <c r="B121" s="23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35"/>
    </row>
    <row r="122" spans="1:15" s="11" customFormat="1" ht="12" customHeight="1">
      <c r="A122" s="22"/>
      <c r="B122" s="23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35"/>
    </row>
    <row r="123" spans="1:15" s="11" customFormat="1" ht="12" customHeight="1">
      <c r="A123" s="22"/>
      <c r="B123" s="23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35"/>
    </row>
    <row r="124" spans="1:15" s="11" customFormat="1" ht="12" customHeight="1">
      <c r="A124" s="22"/>
      <c r="B124" s="23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35"/>
    </row>
    <row r="125" spans="1:15" s="11" customFormat="1" ht="12" customHeight="1">
      <c r="A125" s="22"/>
      <c r="B125" s="23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35"/>
    </row>
    <row r="126" spans="1:15" s="11" customFormat="1" ht="12" customHeight="1">
      <c r="A126" s="22"/>
      <c r="B126" s="23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35"/>
    </row>
    <row r="127" spans="1:15" s="11" customFormat="1" ht="12" customHeight="1">
      <c r="A127" s="22"/>
      <c r="B127" s="23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35"/>
    </row>
    <row r="128" spans="1:15" s="11" customFormat="1" ht="12" customHeight="1">
      <c r="A128" s="22"/>
      <c r="B128" s="23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35"/>
    </row>
    <row r="129" spans="1:15" s="11" customFormat="1" ht="12" customHeight="1">
      <c r="A129" s="22"/>
      <c r="B129" s="23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35"/>
    </row>
    <row r="130" spans="1:15" s="11" customFormat="1" ht="12" customHeight="1">
      <c r="A130" s="22"/>
      <c r="B130" s="23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35"/>
    </row>
    <row r="131" spans="1:15" s="11" customFormat="1" ht="12" customHeight="1">
      <c r="A131" s="22"/>
      <c r="B131" s="23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35"/>
    </row>
    <row r="132" spans="1:15" s="11" customFormat="1" ht="12" customHeight="1">
      <c r="A132" s="22"/>
      <c r="B132" s="23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35"/>
    </row>
    <row r="133" spans="1:15" s="11" customFormat="1" ht="12" customHeight="1">
      <c r="A133" s="22"/>
      <c r="B133" s="23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35"/>
    </row>
    <row r="134" spans="1:15" s="11" customFormat="1" ht="12" customHeight="1">
      <c r="A134" s="22"/>
      <c r="B134" s="23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35"/>
    </row>
    <row r="135" spans="1:15" s="11" customFormat="1" ht="12" customHeight="1">
      <c r="A135" s="22"/>
      <c r="B135" s="23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35"/>
    </row>
    <row r="136" spans="1:15" s="11" customFormat="1" ht="12" customHeight="1">
      <c r="A136" s="22"/>
      <c r="B136" s="23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35"/>
    </row>
    <row r="137" spans="1:15" s="11" customFormat="1" ht="12" customHeight="1">
      <c r="A137" s="22"/>
      <c r="B137" s="2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35"/>
    </row>
    <row r="138" spans="1:15" s="11" customFormat="1" ht="12" customHeight="1">
      <c r="A138" s="22"/>
      <c r="B138" s="23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35"/>
    </row>
    <row r="139" spans="1:15" s="11" customFormat="1" ht="12" customHeight="1">
      <c r="A139" s="22"/>
      <c r="B139" s="23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35"/>
    </row>
    <row r="140" spans="1:15" s="11" customFormat="1" ht="12" customHeight="1">
      <c r="A140" s="22"/>
      <c r="B140" s="23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35"/>
    </row>
    <row r="141" spans="1:15" s="11" customFormat="1" ht="12" customHeight="1">
      <c r="A141" s="22"/>
      <c r="B141" s="23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35"/>
    </row>
    <row r="142" spans="1:15" s="11" customFormat="1" ht="12" customHeight="1">
      <c r="A142" s="22"/>
      <c r="B142" s="23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35"/>
    </row>
    <row r="143" spans="1:15" s="11" customFormat="1" ht="12" customHeight="1">
      <c r="A143" s="22"/>
      <c r="B143" s="23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35"/>
    </row>
    <row r="144" spans="1:15" s="11" customFormat="1" ht="12" customHeight="1">
      <c r="A144" s="22"/>
      <c r="B144" s="23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35"/>
    </row>
    <row r="145" spans="1:15" s="11" customFormat="1" ht="12" customHeight="1">
      <c r="A145" s="22"/>
      <c r="B145" s="23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35"/>
    </row>
    <row r="146" spans="1:15" s="11" customFormat="1" ht="12" customHeight="1">
      <c r="A146" s="22"/>
      <c r="B146" s="23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35"/>
    </row>
    <row r="147" spans="1:15" s="11" customFormat="1" ht="12" customHeight="1">
      <c r="A147" s="22"/>
      <c r="B147" s="23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35"/>
    </row>
    <row r="148" spans="1:15" s="11" customFormat="1" ht="12" customHeight="1">
      <c r="A148" s="22"/>
      <c r="B148" s="23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35"/>
    </row>
    <row r="149" spans="1:15" s="11" customFormat="1" ht="12" customHeight="1">
      <c r="A149" s="22"/>
      <c r="B149" s="23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35"/>
    </row>
    <row r="150" spans="1:15" s="11" customFormat="1" ht="12" customHeight="1">
      <c r="A150" s="22"/>
      <c r="B150" s="23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35"/>
    </row>
    <row r="151" spans="1:15" s="11" customFormat="1" ht="12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35"/>
    </row>
    <row r="152" spans="1:15" s="11" customFormat="1" ht="12" customHeight="1">
      <c r="A152" s="22"/>
      <c r="B152" s="23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35"/>
    </row>
    <row r="153" spans="1:15" s="11" customFormat="1" ht="12" customHeight="1">
      <c r="A153" s="22"/>
      <c r="B153" s="23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35"/>
    </row>
    <row r="154" spans="1:15" s="11" customFormat="1" ht="12" customHeight="1">
      <c r="A154" s="22"/>
      <c r="B154" s="23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35"/>
    </row>
    <row r="155" spans="1:15" s="11" customFormat="1" ht="12" customHeight="1">
      <c r="A155" s="22"/>
      <c r="B155" s="23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35"/>
    </row>
    <row r="156" spans="1:15" s="11" customFormat="1" ht="12" customHeight="1">
      <c r="A156" s="22"/>
      <c r="B156" s="23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35"/>
    </row>
    <row r="157" spans="1:15" s="11" customFormat="1" ht="12" customHeight="1">
      <c r="A157" s="22"/>
      <c r="B157" s="23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35"/>
    </row>
    <row r="158" spans="1:15" s="11" customFormat="1" ht="12" customHeight="1">
      <c r="A158" s="22"/>
      <c r="B158" s="23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35"/>
    </row>
    <row r="159" spans="1:15" s="11" customFormat="1" ht="12" customHeight="1">
      <c r="A159" s="22"/>
      <c r="B159" s="23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35"/>
    </row>
    <row r="160" spans="1:15" s="11" customFormat="1" ht="12" customHeight="1">
      <c r="A160" s="22"/>
      <c r="B160" s="23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35"/>
    </row>
    <row r="161" spans="1:15" s="11" customFormat="1" ht="12" customHeight="1">
      <c r="A161" s="22"/>
      <c r="B161" s="23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35"/>
    </row>
    <row r="162" spans="1:15" s="11" customFormat="1" ht="12" customHeight="1">
      <c r="A162" s="22"/>
      <c r="B162" s="23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35"/>
    </row>
    <row r="163" spans="1:15" s="11" customFormat="1" ht="12" customHeight="1">
      <c r="A163" s="22"/>
      <c r="B163" s="23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35"/>
    </row>
    <row r="164" spans="1:15" s="11" customFormat="1" ht="12" customHeight="1">
      <c r="A164" s="22"/>
      <c r="B164" s="23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35"/>
    </row>
    <row r="165" spans="1:15" s="11" customFormat="1" ht="12" customHeight="1">
      <c r="A165" s="22"/>
      <c r="B165" s="23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35"/>
    </row>
    <row r="166" spans="1:15" s="11" customFormat="1" ht="12" customHeight="1">
      <c r="A166" s="22"/>
      <c r="B166" s="23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35"/>
    </row>
    <row r="167" spans="1:15" s="11" customFormat="1" ht="12" customHeight="1">
      <c r="A167" s="22"/>
      <c r="B167" s="23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35"/>
    </row>
    <row r="168" spans="1:15" s="11" customFormat="1" ht="12" customHeight="1">
      <c r="A168" s="22"/>
      <c r="B168" s="23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35"/>
    </row>
    <row r="169" spans="1:15" s="11" customFormat="1" ht="12" customHeight="1">
      <c r="A169" s="22"/>
      <c r="B169" s="23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35"/>
    </row>
    <row r="170" spans="1:15" s="11" customFormat="1" ht="12" customHeight="1">
      <c r="A170" s="22"/>
      <c r="B170" s="23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35"/>
    </row>
    <row r="171" spans="1:15" s="11" customFormat="1" ht="12" customHeight="1">
      <c r="A171" s="22"/>
      <c r="B171" s="23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35"/>
    </row>
    <row r="172" spans="1:15" s="11" customFormat="1" ht="12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35"/>
    </row>
    <row r="173" spans="1:15" s="11" customFormat="1" ht="12" customHeight="1">
      <c r="A173" s="22"/>
      <c r="B173" s="23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35"/>
    </row>
    <row r="174" spans="1:15" s="11" customFormat="1" ht="12" customHeight="1">
      <c r="A174" s="22"/>
      <c r="B174" s="23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35"/>
    </row>
    <row r="175" spans="1:15" s="11" customFormat="1" ht="12" customHeight="1">
      <c r="A175" s="22"/>
      <c r="B175" s="23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35"/>
    </row>
    <row r="176" spans="1:15" s="11" customFormat="1" ht="12" customHeight="1">
      <c r="A176" s="22"/>
      <c r="B176" s="23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35"/>
    </row>
    <row r="177" spans="1:15" s="11" customFormat="1" ht="12" customHeight="1">
      <c r="A177" s="22"/>
      <c r="B177" s="23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35"/>
    </row>
    <row r="178" spans="1:15" s="11" customFormat="1" ht="12" customHeight="1">
      <c r="A178" s="22"/>
      <c r="B178" s="23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35"/>
    </row>
    <row r="179" spans="1:15" s="11" customFormat="1" ht="12" customHeight="1">
      <c r="A179" s="22"/>
      <c r="B179" s="23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35"/>
    </row>
    <row r="180" spans="1:15" s="11" customFormat="1" ht="12" customHeight="1">
      <c r="A180" s="22"/>
      <c r="B180" s="23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35"/>
    </row>
    <row r="181" spans="1:15" s="11" customFormat="1" ht="12" customHeight="1">
      <c r="A181" s="22"/>
      <c r="B181" s="23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35"/>
    </row>
    <row r="182" spans="1:15" s="11" customFormat="1" ht="12" customHeight="1">
      <c r="A182" s="22"/>
      <c r="B182" s="23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35"/>
    </row>
    <row r="183" spans="1:15" s="11" customFormat="1" ht="12" customHeight="1">
      <c r="A183" s="22"/>
      <c r="B183" s="23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35"/>
    </row>
    <row r="184" spans="1:15" s="11" customFormat="1" ht="12" customHeight="1">
      <c r="A184" s="22"/>
      <c r="B184" s="23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35"/>
    </row>
    <row r="185" spans="1:15" s="11" customFormat="1" ht="12" customHeight="1">
      <c r="A185" s="22"/>
      <c r="B185" s="23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35"/>
    </row>
    <row r="186" spans="1:15" s="11" customFormat="1" ht="12" customHeight="1">
      <c r="A186" s="22"/>
      <c r="B186" s="23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35"/>
    </row>
    <row r="187" spans="1:15" s="11" customFormat="1" ht="12" customHeight="1">
      <c r="A187" s="22"/>
      <c r="B187" s="23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35"/>
    </row>
    <row r="188" spans="1:15" s="11" customFormat="1" ht="12" customHeight="1">
      <c r="A188" s="22"/>
      <c r="B188" s="23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35"/>
    </row>
    <row r="189" spans="1:15" s="11" customFormat="1" ht="12" customHeight="1">
      <c r="A189" s="22"/>
      <c r="B189" s="23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35"/>
    </row>
    <row r="190" spans="1:15" s="11" customFormat="1" ht="12" customHeight="1">
      <c r="A190" s="22"/>
      <c r="B190" s="23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35"/>
    </row>
    <row r="191" spans="1:15" s="11" customFormat="1" ht="12" customHeight="1">
      <c r="A191" s="22"/>
      <c r="B191" s="23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35"/>
    </row>
    <row r="192" spans="1:15" s="11" customFormat="1" ht="12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35"/>
    </row>
    <row r="193" spans="1:15" s="11" customFormat="1" ht="12" customHeight="1">
      <c r="A193" s="22"/>
      <c r="B193" s="23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35"/>
    </row>
    <row r="194" spans="1:15" s="11" customFormat="1" ht="12" customHeight="1">
      <c r="A194" s="22"/>
      <c r="B194" s="2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35"/>
    </row>
    <row r="195" spans="1:15" s="11" customFormat="1" ht="12" customHeight="1">
      <c r="A195" s="22"/>
      <c r="B195" s="23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35"/>
    </row>
    <row r="196" spans="1:15" s="11" customFormat="1" ht="12" customHeight="1">
      <c r="A196" s="22"/>
      <c r="B196" s="23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35"/>
    </row>
    <row r="197" spans="1:15" s="11" customFormat="1" ht="12" customHeight="1">
      <c r="A197" s="22"/>
      <c r="B197" s="23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35"/>
    </row>
    <row r="198" spans="1:15" s="11" customFormat="1" ht="12" customHeight="1">
      <c r="A198" s="22"/>
      <c r="B198" s="23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35"/>
    </row>
    <row r="199" spans="1:15" s="11" customFormat="1" ht="12" customHeight="1">
      <c r="A199" s="22"/>
      <c r="B199" s="23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35"/>
    </row>
    <row r="200" spans="1:15" s="11" customFormat="1" ht="12" customHeight="1">
      <c r="A200" s="22"/>
      <c r="B200" s="23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35"/>
    </row>
    <row r="201" spans="1:15" s="11" customFormat="1" ht="12" customHeight="1">
      <c r="A201" s="22"/>
      <c r="B201" s="23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35"/>
    </row>
    <row r="202" spans="1:15" s="11" customFormat="1" ht="12" customHeight="1">
      <c r="A202" s="22"/>
      <c r="B202" s="23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35"/>
    </row>
    <row r="203" spans="1:15" s="11" customFormat="1" ht="12" customHeight="1">
      <c r="A203" s="22"/>
      <c r="B203" s="23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35"/>
    </row>
    <row r="204" spans="1:15" s="11" customFormat="1" ht="12" customHeight="1">
      <c r="A204" s="22"/>
      <c r="B204" s="23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135"/>
    </row>
    <row r="205" spans="1:15" s="11" customFormat="1" ht="12" customHeight="1">
      <c r="A205" s="22"/>
      <c r="B205" s="23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135"/>
    </row>
    <row r="206" spans="1:15" s="11" customFormat="1" ht="12" customHeight="1">
      <c r="A206" s="22"/>
      <c r="B206" s="23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135"/>
    </row>
    <row r="207" spans="1:15" s="11" customFormat="1" ht="12" customHeight="1">
      <c r="A207" s="22"/>
      <c r="B207" s="23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135"/>
    </row>
    <row r="208" spans="1:15" s="11" customFormat="1" ht="12" customHeight="1">
      <c r="A208" s="22"/>
      <c r="B208" s="23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135"/>
    </row>
    <row r="209" spans="1:15" s="11" customFormat="1" ht="12" customHeight="1">
      <c r="A209" s="22"/>
      <c r="B209" s="23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135"/>
    </row>
    <row r="210" spans="1:15" s="11" customFormat="1" ht="12" customHeight="1">
      <c r="A210" s="22"/>
      <c r="B210" s="23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135"/>
    </row>
    <row r="211" spans="1:15" s="11" customFormat="1" ht="12" customHeight="1">
      <c r="A211" s="22"/>
      <c r="B211" s="23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135"/>
    </row>
    <row r="212" spans="1:15" s="11" customFormat="1" ht="12" customHeight="1">
      <c r="A212" s="22"/>
      <c r="B212" s="23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135"/>
    </row>
    <row r="213" spans="1:15" s="11" customFormat="1" ht="12" customHeight="1">
      <c r="A213" s="22"/>
      <c r="B213" s="23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135"/>
    </row>
    <row r="214" spans="1:15" s="11" customFormat="1" ht="12" customHeight="1">
      <c r="A214" s="22"/>
      <c r="B214" s="23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135"/>
    </row>
    <row r="215" spans="1:15" s="11" customFormat="1" ht="12" customHeight="1">
      <c r="A215" s="22"/>
      <c r="B215" s="23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135"/>
    </row>
    <row r="216" spans="1:15" s="11" customFormat="1" ht="12" customHeight="1">
      <c r="A216" s="22"/>
      <c r="B216" s="23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135"/>
    </row>
    <row r="217" spans="1:15" s="11" customFormat="1" ht="12" customHeight="1">
      <c r="A217" s="22"/>
      <c r="B217" s="23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135"/>
    </row>
    <row r="218" spans="1:15" s="11" customFormat="1" ht="12" customHeight="1">
      <c r="A218" s="22"/>
      <c r="B218" s="23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135"/>
    </row>
    <row r="219" spans="1:15" s="11" customFormat="1" ht="12" customHeight="1">
      <c r="A219" s="22"/>
      <c r="B219" s="23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135"/>
    </row>
    <row r="220" spans="1:15" s="11" customFormat="1" ht="12" customHeight="1">
      <c r="A220" s="22"/>
      <c r="B220" s="23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135"/>
    </row>
    <row r="221" spans="1:15" s="11" customFormat="1" ht="12" customHeight="1">
      <c r="A221" s="22"/>
      <c r="B221" s="23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135"/>
    </row>
    <row r="222" spans="1:15" s="11" customFormat="1" ht="12" customHeight="1">
      <c r="A222" s="22"/>
      <c r="B222" s="23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135"/>
    </row>
    <row r="223" spans="1:15" s="11" customFormat="1" ht="12" customHeight="1">
      <c r="A223" s="22"/>
      <c r="B223" s="23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135"/>
    </row>
    <row r="224" spans="1:15" s="11" customFormat="1" ht="12" customHeight="1">
      <c r="A224" s="22"/>
      <c r="B224" s="23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135"/>
    </row>
    <row r="225" spans="1:15" s="11" customFormat="1" ht="12" customHeight="1">
      <c r="A225" s="22"/>
      <c r="B225" s="23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135"/>
    </row>
    <row r="226" spans="1:15" s="11" customFormat="1" ht="12" customHeight="1">
      <c r="A226" s="22"/>
      <c r="B226" s="23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135"/>
    </row>
    <row r="227" spans="1:15" s="11" customFormat="1" ht="12" customHeight="1">
      <c r="A227" s="22"/>
      <c r="B227" s="23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135"/>
    </row>
    <row r="228" spans="1:15" s="11" customFormat="1" ht="12" customHeight="1">
      <c r="A228" s="22"/>
      <c r="B228" s="23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135"/>
    </row>
    <row r="229" spans="1:15" s="11" customFormat="1" ht="12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135"/>
    </row>
    <row r="230" spans="1:15" s="11" customFormat="1" ht="12" customHeight="1">
      <c r="A230" s="22"/>
      <c r="B230" s="23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135"/>
    </row>
    <row r="231" spans="1:15" s="11" customFormat="1" ht="12" customHeight="1">
      <c r="A231" s="22"/>
      <c r="B231" s="23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135"/>
    </row>
    <row r="232" spans="1:15" s="11" customFormat="1" ht="12" customHeight="1">
      <c r="A232" s="22"/>
      <c r="B232" s="23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135"/>
    </row>
    <row r="233" spans="1:15" s="11" customFormat="1" ht="12" customHeight="1">
      <c r="A233" s="22"/>
      <c r="B233" s="23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135"/>
    </row>
    <row r="234" spans="1:15" s="11" customFormat="1" ht="12" customHeight="1">
      <c r="A234" s="22"/>
      <c r="B234" s="23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135"/>
    </row>
    <row r="235" spans="1:15" s="11" customFormat="1" ht="12" customHeight="1">
      <c r="A235" s="22"/>
      <c r="B235" s="23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135"/>
    </row>
    <row r="236" spans="1:15" s="11" customFormat="1" ht="12" customHeight="1">
      <c r="A236" s="22"/>
      <c r="B236" s="23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135"/>
    </row>
    <row r="237" spans="1:15" s="11" customFormat="1" ht="12" customHeight="1">
      <c r="A237" s="22"/>
      <c r="B237" s="23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135"/>
    </row>
    <row r="238" spans="1:15" s="11" customFormat="1" ht="12" customHeight="1">
      <c r="A238" s="22"/>
      <c r="B238" s="23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135"/>
    </row>
    <row r="239" spans="1:15" s="11" customFormat="1" ht="12" customHeight="1">
      <c r="A239" s="22"/>
      <c r="B239" s="23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135"/>
    </row>
    <row r="240" spans="1:15" s="11" customFormat="1" ht="12" customHeight="1">
      <c r="A240" s="22"/>
      <c r="B240" s="23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135"/>
    </row>
    <row r="241" spans="1:15" s="11" customFormat="1" ht="12" customHeight="1">
      <c r="A241" s="22"/>
      <c r="B241" s="23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135"/>
    </row>
    <row r="242" spans="1:15" s="11" customFormat="1" ht="12" customHeight="1">
      <c r="A242" s="22"/>
      <c r="B242" s="23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135"/>
    </row>
    <row r="243" spans="1:15" s="11" customFormat="1" ht="12" customHeight="1">
      <c r="A243" s="22"/>
      <c r="B243" s="23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135"/>
    </row>
    <row r="244" spans="1:15" s="11" customFormat="1" ht="12" customHeight="1">
      <c r="A244" s="22"/>
      <c r="B244" s="23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135"/>
    </row>
    <row r="245" spans="1:15" s="11" customFormat="1" ht="12" customHeight="1">
      <c r="A245" s="22"/>
      <c r="B245" s="23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135"/>
    </row>
    <row r="246" spans="1:15" s="11" customFormat="1" ht="12" customHeight="1">
      <c r="A246" s="22"/>
      <c r="B246" s="23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135"/>
    </row>
    <row r="247" spans="1:15" s="11" customFormat="1" ht="12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135"/>
    </row>
    <row r="248" spans="1:15" s="11" customFormat="1" ht="12" customHeight="1">
      <c r="A248" s="22"/>
      <c r="B248" s="23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135"/>
    </row>
    <row r="249" spans="1:15" s="11" customFormat="1" ht="12" customHeight="1">
      <c r="A249" s="22"/>
      <c r="B249" s="23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135"/>
    </row>
    <row r="250" spans="1:15" s="11" customFormat="1" ht="12" customHeight="1">
      <c r="A250" s="22"/>
      <c r="B250" s="23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135"/>
    </row>
    <row r="251" spans="1:15" s="11" customFormat="1" ht="12" customHeight="1">
      <c r="A251" s="22"/>
      <c r="B251" s="23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135"/>
    </row>
    <row r="252" spans="1:15" s="11" customFormat="1" ht="12" customHeight="1">
      <c r="A252" s="22"/>
      <c r="B252" s="23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135"/>
    </row>
    <row r="253" spans="1:15" s="11" customFormat="1" ht="12" customHeight="1">
      <c r="A253" s="22"/>
      <c r="B253" s="23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135"/>
    </row>
    <row r="254" spans="1:15" s="11" customFormat="1" ht="12" customHeight="1">
      <c r="A254" s="22"/>
      <c r="B254" s="23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135"/>
    </row>
    <row r="255" spans="1:15" s="11" customFormat="1" ht="12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135"/>
    </row>
    <row r="256" spans="1:15" s="11" customFormat="1" ht="12" customHeight="1">
      <c r="A256" s="22"/>
      <c r="B256" s="23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135"/>
    </row>
    <row r="257" spans="1:15" s="11" customFormat="1" ht="12" customHeight="1">
      <c r="A257" s="22"/>
      <c r="B257" s="23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135"/>
    </row>
    <row r="258" spans="1:15" s="11" customFormat="1" ht="12" customHeight="1">
      <c r="A258" s="22"/>
      <c r="B258" s="23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135"/>
    </row>
    <row r="259" spans="1:15" s="11" customFormat="1" ht="12" customHeight="1">
      <c r="A259" s="22"/>
      <c r="B259" s="23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135"/>
    </row>
    <row r="260" spans="1:15" s="11" customFormat="1" ht="12" customHeight="1">
      <c r="A260" s="22"/>
      <c r="B260" s="23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135"/>
    </row>
    <row r="261" spans="1:15" s="11" customFormat="1" ht="12" customHeight="1">
      <c r="A261" s="22"/>
      <c r="B261" s="2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135"/>
    </row>
    <row r="262" spans="1:15" s="11" customFormat="1" ht="12" customHeight="1">
      <c r="A262" s="22"/>
      <c r="B262" s="23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135"/>
    </row>
    <row r="263" spans="1:15" s="11" customFormat="1" ht="12" customHeight="1">
      <c r="A263" s="22"/>
      <c r="B263" s="23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135"/>
    </row>
    <row r="264" spans="1:15" s="11" customFormat="1" ht="12" customHeight="1">
      <c r="A264" s="22"/>
      <c r="B264" s="23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135"/>
    </row>
    <row r="265" spans="1:15" s="11" customFormat="1" ht="12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135"/>
    </row>
    <row r="266" spans="1:15" s="11" customFormat="1" ht="12" customHeight="1">
      <c r="A266" s="22"/>
      <c r="B266" s="23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135"/>
    </row>
    <row r="267" spans="1:15" s="11" customFormat="1" ht="12" customHeight="1">
      <c r="A267" s="22"/>
      <c r="B267" s="23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135"/>
    </row>
    <row r="268" spans="1:15" s="11" customFormat="1" ht="12" customHeight="1">
      <c r="A268" s="22"/>
      <c r="B268" s="23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135"/>
    </row>
    <row r="269" spans="1:15" s="11" customFormat="1" ht="12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135"/>
    </row>
    <row r="270" spans="1:15" s="11" customFormat="1" ht="12" customHeight="1">
      <c r="A270" s="22"/>
      <c r="B270" s="23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135"/>
    </row>
    <row r="271" spans="1:15" s="11" customFormat="1" ht="12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135"/>
    </row>
    <row r="272" spans="1:15" s="11" customFormat="1" ht="12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135"/>
    </row>
    <row r="273" spans="1:15" s="11" customFormat="1" ht="12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135"/>
    </row>
    <row r="274" spans="1:15" s="11" customFormat="1" ht="12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135"/>
    </row>
    <row r="275" spans="1:15" s="11" customFormat="1" ht="12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135"/>
    </row>
    <row r="276" s="11" customFormat="1" ht="12" customHeight="1">
      <c r="O276" s="135"/>
    </row>
    <row r="277" s="11" customFormat="1" ht="12" customHeight="1">
      <c r="O277" s="135"/>
    </row>
    <row r="278" s="11" customFormat="1" ht="12" customHeight="1">
      <c r="O278" s="135"/>
    </row>
    <row r="279" s="11" customFormat="1" ht="12" customHeight="1">
      <c r="O279" s="135"/>
    </row>
    <row r="280" s="11" customFormat="1" ht="12" customHeight="1">
      <c r="O280" s="135"/>
    </row>
    <row r="281" s="11" customFormat="1" ht="12" customHeight="1">
      <c r="O281" s="135"/>
    </row>
    <row r="282" s="11" customFormat="1" ht="12" customHeight="1">
      <c r="O282" s="135"/>
    </row>
    <row r="283" s="11" customFormat="1" ht="12" customHeight="1">
      <c r="O283" s="135"/>
    </row>
    <row r="284" s="11" customFormat="1" ht="12" customHeight="1">
      <c r="O284" s="135"/>
    </row>
    <row r="285" s="11" customFormat="1" ht="12" customHeight="1">
      <c r="O285" s="135"/>
    </row>
    <row r="286" s="11" customFormat="1" ht="12" customHeight="1">
      <c r="O286" s="135"/>
    </row>
    <row r="287" s="11" customFormat="1" ht="12" customHeight="1">
      <c r="O287" s="135"/>
    </row>
    <row r="288" s="11" customFormat="1" ht="12" customHeight="1">
      <c r="O288" s="135"/>
    </row>
    <row r="289" s="11" customFormat="1" ht="12" customHeight="1">
      <c r="O289" s="135"/>
    </row>
    <row r="290" s="11" customFormat="1" ht="12" customHeight="1">
      <c r="O290" s="135"/>
    </row>
    <row r="291" s="11" customFormat="1" ht="12" customHeight="1">
      <c r="O291" s="135"/>
    </row>
    <row r="292" s="11" customFormat="1" ht="12" customHeight="1">
      <c r="O292" s="135"/>
    </row>
    <row r="293" s="11" customFormat="1" ht="12" customHeight="1">
      <c r="O293" s="135"/>
    </row>
    <row r="294" s="11" customFormat="1" ht="12" customHeight="1">
      <c r="O294" s="135"/>
    </row>
    <row r="295" s="11" customFormat="1" ht="12" customHeight="1">
      <c r="O295" s="135"/>
    </row>
    <row r="296" s="11" customFormat="1" ht="12" customHeight="1">
      <c r="O296" s="135"/>
    </row>
    <row r="297" s="11" customFormat="1" ht="12" customHeight="1">
      <c r="O297" s="135"/>
    </row>
    <row r="298" s="11" customFormat="1" ht="12" customHeight="1">
      <c r="O298" s="135"/>
    </row>
    <row r="299" s="11" customFormat="1" ht="12" customHeight="1">
      <c r="O299" s="135"/>
    </row>
    <row r="300" s="11" customFormat="1" ht="12" customHeight="1">
      <c r="O300" s="135"/>
    </row>
    <row r="301" s="11" customFormat="1" ht="12" customHeight="1">
      <c r="O301" s="135"/>
    </row>
    <row r="302" s="11" customFormat="1" ht="12" customHeight="1">
      <c r="O302" s="135"/>
    </row>
    <row r="303" s="11" customFormat="1" ht="12" customHeight="1">
      <c r="O303" s="135"/>
    </row>
    <row r="304" s="11" customFormat="1" ht="12" customHeight="1">
      <c r="O304" s="135"/>
    </row>
    <row r="305" s="11" customFormat="1" ht="12" customHeight="1">
      <c r="O305" s="135"/>
    </row>
    <row r="306" s="11" customFormat="1" ht="12" customHeight="1">
      <c r="O306" s="135"/>
    </row>
    <row r="307" s="11" customFormat="1" ht="12" customHeight="1">
      <c r="O307" s="135"/>
    </row>
    <row r="308" s="11" customFormat="1" ht="12" customHeight="1">
      <c r="O308" s="135"/>
    </row>
    <row r="309" s="11" customFormat="1" ht="12" customHeight="1">
      <c r="O309" s="135"/>
    </row>
    <row r="310" s="11" customFormat="1" ht="12" customHeight="1">
      <c r="O310" s="135"/>
    </row>
    <row r="311" s="11" customFormat="1" ht="12" customHeight="1">
      <c r="O311" s="135"/>
    </row>
    <row r="312" s="11" customFormat="1" ht="12" customHeight="1">
      <c r="O312" s="135"/>
    </row>
    <row r="313" s="11" customFormat="1" ht="12" customHeight="1">
      <c r="O313" s="135"/>
    </row>
    <row r="314" s="11" customFormat="1" ht="12" customHeight="1">
      <c r="O314" s="135"/>
    </row>
    <row r="315" s="11" customFormat="1" ht="12" customHeight="1">
      <c r="O315" s="135"/>
    </row>
    <row r="316" s="11" customFormat="1" ht="12" customHeight="1">
      <c r="O316" s="135"/>
    </row>
    <row r="317" s="11" customFormat="1" ht="12" customHeight="1">
      <c r="O317" s="135"/>
    </row>
    <row r="318" s="11" customFormat="1" ht="12" customHeight="1">
      <c r="O318" s="135"/>
    </row>
    <row r="319" s="11" customFormat="1" ht="12" customHeight="1">
      <c r="O319" s="135"/>
    </row>
    <row r="320" s="11" customFormat="1" ht="12" customHeight="1">
      <c r="O320" s="135"/>
    </row>
    <row r="321" s="11" customFormat="1" ht="12" customHeight="1">
      <c r="O321" s="135"/>
    </row>
    <row r="322" s="11" customFormat="1" ht="12" customHeight="1">
      <c r="O322" s="135"/>
    </row>
    <row r="323" s="11" customFormat="1" ht="12" customHeight="1">
      <c r="O323" s="135"/>
    </row>
    <row r="324" s="11" customFormat="1" ht="12" customHeight="1">
      <c r="O324" s="135"/>
    </row>
    <row r="325" s="11" customFormat="1" ht="12" customHeight="1">
      <c r="O325" s="135"/>
    </row>
    <row r="326" s="11" customFormat="1" ht="12" customHeight="1">
      <c r="O326" s="135"/>
    </row>
    <row r="327" s="11" customFormat="1" ht="12" customHeight="1">
      <c r="O327" s="135"/>
    </row>
    <row r="328" s="11" customFormat="1" ht="12" customHeight="1">
      <c r="O328" s="135"/>
    </row>
    <row r="329" s="11" customFormat="1" ht="12" customHeight="1">
      <c r="O329" s="135"/>
    </row>
    <row r="330" s="11" customFormat="1" ht="12" customHeight="1">
      <c r="O330" s="135"/>
    </row>
    <row r="331" s="11" customFormat="1" ht="12" customHeight="1">
      <c r="O331" s="135"/>
    </row>
    <row r="332" s="11" customFormat="1" ht="12" customHeight="1">
      <c r="O332" s="135"/>
    </row>
    <row r="333" s="11" customFormat="1" ht="12" customHeight="1">
      <c r="O333" s="135"/>
    </row>
    <row r="334" s="11" customFormat="1" ht="12" customHeight="1">
      <c r="O334" s="135"/>
    </row>
    <row r="335" s="11" customFormat="1" ht="12" customHeight="1">
      <c r="O335" s="135"/>
    </row>
    <row r="336" s="11" customFormat="1" ht="12" customHeight="1">
      <c r="O336" s="135"/>
    </row>
    <row r="337" s="11" customFormat="1" ht="12" customHeight="1">
      <c r="O337" s="135"/>
    </row>
    <row r="338" s="11" customFormat="1" ht="12" customHeight="1">
      <c r="O338" s="135"/>
    </row>
    <row r="339" s="11" customFormat="1" ht="12" customHeight="1">
      <c r="O339" s="135"/>
    </row>
    <row r="340" s="11" customFormat="1" ht="12" customHeight="1">
      <c r="O340" s="135"/>
    </row>
    <row r="341" s="11" customFormat="1" ht="12" customHeight="1">
      <c r="O341" s="135"/>
    </row>
    <row r="342" s="11" customFormat="1" ht="12" customHeight="1">
      <c r="O342" s="135"/>
    </row>
    <row r="343" s="11" customFormat="1" ht="12" customHeight="1">
      <c r="O343" s="135"/>
    </row>
    <row r="344" s="11" customFormat="1" ht="12" customHeight="1">
      <c r="O344" s="135"/>
    </row>
    <row r="345" s="11" customFormat="1" ht="12" customHeight="1">
      <c r="O345" s="135"/>
    </row>
    <row r="346" s="11" customFormat="1" ht="12" customHeight="1">
      <c r="O346" s="135"/>
    </row>
    <row r="347" s="11" customFormat="1" ht="12" customHeight="1">
      <c r="O347" s="135"/>
    </row>
    <row r="348" s="11" customFormat="1" ht="12" customHeight="1">
      <c r="O348" s="135"/>
    </row>
    <row r="349" s="11" customFormat="1" ht="12" customHeight="1">
      <c r="O349" s="135"/>
    </row>
    <row r="350" s="11" customFormat="1" ht="12" customHeight="1">
      <c r="O350" s="135"/>
    </row>
    <row r="351" s="11" customFormat="1" ht="12" customHeight="1">
      <c r="O351" s="135"/>
    </row>
    <row r="352" s="11" customFormat="1" ht="12" customHeight="1">
      <c r="O352" s="135"/>
    </row>
    <row r="353" s="11" customFormat="1" ht="12" customHeight="1">
      <c r="O353" s="135"/>
    </row>
    <row r="354" s="11" customFormat="1" ht="12" customHeight="1">
      <c r="O354" s="135"/>
    </row>
    <row r="355" s="11" customFormat="1" ht="12" customHeight="1">
      <c r="O355" s="135"/>
    </row>
    <row r="356" s="11" customFormat="1" ht="12" customHeight="1">
      <c r="O356" s="135"/>
    </row>
    <row r="357" s="11" customFormat="1" ht="12" customHeight="1">
      <c r="O357" s="135"/>
    </row>
    <row r="358" s="11" customFormat="1" ht="12" customHeight="1">
      <c r="O358" s="135"/>
    </row>
    <row r="359" s="11" customFormat="1" ht="12" customHeight="1">
      <c r="O359" s="135"/>
    </row>
    <row r="360" s="11" customFormat="1" ht="12" customHeight="1">
      <c r="O360" s="135"/>
    </row>
    <row r="361" s="11" customFormat="1" ht="12" customHeight="1">
      <c r="O361" s="135"/>
    </row>
    <row r="362" s="11" customFormat="1" ht="12" customHeight="1">
      <c r="O362" s="135"/>
    </row>
    <row r="363" s="11" customFormat="1" ht="12" customHeight="1">
      <c r="O363" s="135"/>
    </row>
    <row r="364" s="11" customFormat="1" ht="12" customHeight="1">
      <c r="O364" s="135"/>
    </row>
    <row r="365" s="11" customFormat="1" ht="12" customHeight="1">
      <c r="O365" s="135"/>
    </row>
    <row r="366" s="11" customFormat="1" ht="12" customHeight="1">
      <c r="O366" s="135"/>
    </row>
    <row r="367" s="11" customFormat="1" ht="12" customHeight="1">
      <c r="O367" s="135"/>
    </row>
    <row r="368" s="11" customFormat="1" ht="12" customHeight="1">
      <c r="O368" s="135"/>
    </row>
    <row r="369" s="11" customFormat="1" ht="12" customHeight="1">
      <c r="O369" s="135"/>
    </row>
    <row r="370" s="11" customFormat="1" ht="12" customHeight="1">
      <c r="O370" s="135"/>
    </row>
    <row r="371" s="11" customFormat="1" ht="12" customHeight="1">
      <c r="O371" s="135"/>
    </row>
    <row r="372" s="11" customFormat="1" ht="12" customHeight="1">
      <c r="O372" s="135"/>
    </row>
    <row r="373" s="11" customFormat="1" ht="12" customHeight="1">
      <c r="O373" s="135"/>
    </row>
    <row r="374" s="11" customFormat="1" ht="12" customHeight="1">
      <c r="O374" s="135"/>
    </row>
    <row r="375" s="11" customFormat="1" ht="12" customHeight="1">
      <c r="O375" s="135"/>
    </row>
    <row r="376" s="11" customFormat="1" ht="12" customHeight="1">
      <c r="O376" s="135"/>
    </row>
    <row r="377" s="11" customFormat="1" ht="12" customHeight="1">
      <c r="O377" s="135"/>
    </row>
    <row r="378" s="11" customFormat="1" ht="12" customHeight="1">
      <c r="O378" s="135"/>
    </row>
    <row r="379" s="11" customFormat="1" ht="12" customHeight="1">
      <c r="O379" s="135"/>
    </row>
    <row r="380" s="11" customFormat="1" ht="12" customHeight="1">
      <c r="O380" s="135"/>
    </row>
    <row r="381" s="11" customFormat="1" ht="12" customHeight="1">
      <c r="O381" s="135"/>
    </row>
    <row r="382" s="11" customFormat="1" ht="12" customHeight="1">
      <c r="O382" s="135"/>
    </row>
    <row r="383" s="11" customFormat="1" ht="12" customHeight="1">
      <c r="O383" s="135"/>
    </row>
    <row r="384" s="11" customFormat="1" ht="12" customHeight="1">
      <c r="O384" s="135"/>
    </row>
    <row r="385" s="11" customFormat="1" ht="12" customHeight="1">
      <c r="O385" s="135"/>
    </row>
    <row r="386" s="11" customFormat="1" ht="12" customHeight="1">
      <c r="O386" s="135"/>
    </row>
    <row r="387" s="11" customFormat="1" ht="12" customHeight="1">
      <c r="O387" s="135"/>
    </row>
    <row r="388" s="11" customFormat="1" ht="12" customHeight="1">
      <c r="O388" s="135"/>
    </row>
    <row r="389" s="11" customFormat="1" ht="12" customHeight="1">
      <c r="O389" s="135"/>
    </row>
    <row r="390" s="11" customFormat="1" ht="12" customHeight="1">
      <c r="O390" s="135"/>
    </row>
    <row r="391" s="11" customFormat="1" ht="12" customHeight="1">
      <c r="O391" s="135"/>
    </row>
    <row r="392" s="11" customFormat="1" ht="12" customHeight="1">
      <c r="O392" s="135"/>
    </row>
    <row r="393" s="11" customFormat="1" ht="12" customHeight="1">
      <c r="O393" s="135"/>
    </row>
    <row r="394" s="11" customFormat="1" ht="12" customHeight="1">
      <c r="O394" s="135"/>
    </row>
    <row r="395" s="11" customFormat="1" ht="12" customHeight="1">
      <c r="O395" s="135"/>
    </row>
    <row r="396" s="11" customFormat="1" ht="12" customHeight="1">
      <c r="O396" s="135"/>
    </row>
    <row r="397" s="11" customFormat="1" ht="12" customHeight="1">
      <c r="O397" s="135"/>
    </row>
    <row r="398" s="11" customFormat="1" ht="12" customHeight="1">
      <c r="O398" s="135"/>
    </row>
    <row r="399" s="11" customFormat="1" ht="12" customHeight="1">
      <c r="O399" s="135"/>
    </row>
    <row r="400" s="11" customFormat="1" ht="12" customHeight="1">
      <c r="O400" s="135"/>
    </row>
    <row r="401" s="11" customFormat="1" ht="12" customHeight="1">
      <c r="O401" s="135"/>
    </row>
    <row r="402" s="11" customFormat="1" ht="12" customHeight="1">
      <c r="O402" s="135"/>
    </row>
    <row r="403" s="11" customFormat="1" ht="12" customHeight="1">
      <c r="O403" s="135"/>
    </row>
    <row r="404" s="11" customFormat="1" ht="12" customHeight="1">
      <c r="O404" s="135"/>
    </row>
    <row r="405" s="11" customFormat="1" ht="12" customHeight="1">
      <c r="O405" s="135"/>
    </row>
    <row r="406" s="11" customFormat="1" ht="12" customHeight="1">
      <c r="O406" s="135"/>
    </row>
    <row r="407" s="11" customFormat="1" ht="12" customHeight="1">
      <c r="O407" s="135"/>
    </row>
    <row r="408" s="11" customFormat="1" ht="12" customHeight="1">
      <c r="O408" s="135"/>
    </row>
    <row r="409" s="11" customFormat="1" ht="12" customHeight="1">
      <c r="O409" s="135"/>
    </row>
    <row r="410" s="11" customFormat="1" ht="12" customHeight="1">
      <c r="O410" s="135"/>
    </row>
    <row r="411" s="11" customFormat="1" ht="12" customHeight="1">
      <c r="O411" s="135"/>
    </row>
    <row r="412" s="11" customFormat="1" ht="12" customHeight="1">
      <c r="O412" s="135"/>
    </row>
    <row r="413" s="11" customFormat="1" ht="12" customHeight="1">
      <c r="O413" s="135"/>
    </row>
    <row r="414" s="11" customFormat="1" ht="12" customHeight="1">
      <c r="O414" s="135"/>
    </row>
    <row r="415" s="11" customFormat="1" ht="12" customHeight="1">
      <c r="O415" s="135"/>
    </row>
    <row r="416" s="11" customFormat="1" ht="12" customHeight="1">
      <c r="O416" s="135"/>
    </row>
    <row r="417" s="11" customFormat="1" ht="12" customHeight="1">
      <c r="O417" s="135"/>
    </row>
    <row r="418" s="11" customFormat="1" ht="12" customHeight="1">
      <c r="O418" s="135"/>
    </row>
    <row r="419" s="11" customFormat="1" ht="12" customHeight="1">
      <c r="O419" s="135"/>
    </row>
    <row r="420" s="11" customFormat="1" ht="12" customHeight="1">
      <c r="O420" s="135"/>
    </row>
    <row r="421" s="11" customFormat="1" ht="12" customHeight="1">
      <c r="O421" s="135"/>
    </row>
    <row r="422" s="11" customFormat="1" ht="12" customHeight="1">
      <c r="O422" s="135"/>
    </row>
    <row r="423" s="11" customFormat="1" ht="12" customHeight="1">
      <c r="O423" s="135"/>
    </row>
    <row r="424" s="11" customFormat="1" ht="12" customHeight="1">
      <c r="O424" s="135"/>
    </row>
    <row r="425" s="11" customFormat="1" ht="12" customHeight="1">
      <c r="O425" s="135"/>
    </row>
    <row r="426" s="11" customFormat="1" ht="12" customHeight="1">
      <c r="O426" s="135"/>
    </row>
    <row r="427" s="11" customFormat="1" ht="12" customHeight="1">
      <c r="O427" s="135"/>
    </row>
    <row r="428" s="11" customFormat="1" ht="12" customHeight="1">
      <c r="O428" s="135"/>
    </row>
    <row r="429" s="11" customFormat="1" ht="12" customHeight="1">
      <c r="O429" s="135"/>
    </row>
    <row r="430" s="11" customFormat="1" ht="12" customHeight="1">
      <c r="O430" s="135"/>
    </row>
    <row r="431" s="11" customFormat="1" ht="12" customHeight="1">
      <c r="O431" s="135"/>
    </row>
    <row r="432" s="11" customFormat="1" ht="12" customHeight="1">
      <c r="O432" s="135"/>
    </row>
    <row r="433" s="11" customFormat="1" ht="12" customHeight="1">
      <c r="O433" s="135"/>
    </row>
    <row r="434" s="11" customFormat="1" ht="12" customHeight="1">
      <c r="O434" s="135"/>
    </row>
    <row r="435" s="11" customFormat="1" ht="12" customHeight="1">
      <c r="O435" s="135"/>
    </row>
    <row r="436" s="11" customFormat="1" ht="12" customHeight="1">
      <c r="O436" s="135"/>
    </row>
    <row r="437" s="11" customFormat="1" ht="12" customHeight="1">
      <c r="O437" s="135"/>
    </row>
    <row r="438" s="11" customFormat="1" ht="12" customHeight="1">
      <c r="O438" s="135"/>
    </row>
    <row r="439" s="11" customFormat="1" ht="12" customHeight="1">
      <c r="O439" s="135"/>
    </row>
    <row r="440" s="11" customFormat="1" ht="12" customHeight="1">
      <c r="O440" s="135"/>
    </row>
    <row r="441" s="11" customFormat="1" ht="12" customHeight="1">
      <c r="O441" s="135"/>
    </row>
    <row r="442" s="11" customFormat="1" ht="12" customHeight="1">
      <c r="O442" s="135"/>
    </row>
    <row r="443" s="11" customFormat="1" ht="12" customHeight="1">
      <c r="O443" s="135"/>
    </row>
    <row r="444" s="11" customFormat="1" ht="12" customHeight="1">
      <c r="O444" s="135"/>
    </row>
    <row r="445" s="11" customFormat="1" ht="12" customHeight="1">
      <c r="O445" s="135"/>
    </row>
    <row r="446" s="11" customFormat="1" ht="12" customHeight="1">
      <c r="O446" s="135"/>
    </row>
    <row r="447" s="11" customFormat="1" ht="12" customHeight="1">
      <c r="O447" s="135"/>
    </row>
    <row r="448" s="11" customFormat="1" ht="12" customHeight="1">
      <c r="O448" s="135"/>
    </row>
    <row r="449" s="11" customFormat="1" ht="12" customHeight="1">
      <c r="O449" s="135"/>
    </row>
    <row r="450" s="11" customFormat="1" ht="12" customHeight="1">
      <c r="O450" s="135"/>
    </row>
    <row r="451" s="11" customFormat="1" ht="12" customHeight="1">
      <c r="O451" s="135"/>
    </row>
    <row r="452" s="11" customFormat="1" ht="12" customHeight="1">
      <c r="O452" s="135"/>
    </row>
    <row r="453" s="11" customFormat="1" ht="12" customHeight="1">
      <c r="O453" s="135"/>
    </row>
  </sheetData>
  <mergeCells count="20">
    <mergeCell ref="O4:O5"/>
    <mergeCell ref="A65:B65"/>
    <mergeCell ref="A71:B71"/>
    <mergeCell ref="A72:B72"/>
    <mergeCell ref="A11:B11"/>
    <mergeCell ref="A31:B31"/>
    <mergeCell ref="A41:B41"/>
    <mergeCell ref="A48:B48"/>
    <mergeCell ref="A57:B57"/>
    <mergeCell ref="I4:J4"/>
    <mergeCell ref="M4:N4"/>
    <mergeCell ref="A6:B6"/>
    <mergeCell ref="A4:B5"/>
    <mergeCell ref="C4:D4"/>
    <mergeCell ref="E4:F4"/>
    <mergeCell ref="G4:H4"/>
    <mergeCell ref="A7:B7"/>
    <mergeCell ref="A8:B8"/>
    <mergeCell ref="A9:B9"/>
    <mergeCell ref="K4:L4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26" customWidth="1"/>
    <col min="2" max="2" width="20.625" style="26" customWidth="1"/>
    <col min="3" max="14" width="16.625" style="26" customWidth="1"/>
    <col min="15" max="15" width="14.625" style="127" customWidth="1"/>
    <col min="16" max="16384" width="13.375" style="26" customWidth="1"/>
  </cols>
  <sheetData>
    <row r="1" spans="1:15" s="105" customFormat="1" ht="12" customHeight="1">
      <c r="A1" s="24" t="s">
        <v>190</v>
      </c>
      <c r="B1" s="104"/>
      <c r="C1" s="104"/>
      <c r="D1" s="104"/>
      <c r="F1" s="104"/>
      <c r="G1" s="104"/>
      <c r="H1" s="104"/>
      <c r="I1" s="24"/>
      <c r="J1" s="104"/>
      <c r="K1" s="104"/>
      <c r="L1" s="104"/>
      <c r="M1" s="104"/>
      <c r="N1" s="104"/>
      <c r="O1" s="128"/>
    </row>
    <row r="2" spans="1:15" s="105" customFormat="1" ht="12" customHeight="1">
      <c r="A2" s="24"/>
      <c r="B2" s="104"/>
      <c r="C2" s="104"/>
      <c r="D2" s="104"/>
      <c r="F2" s="104"/>
      <c r="G2" s="104"/>
      <c r="H2" s="104"/>
      <c r="I2" s="24"/>
      <c r="J2" s="104"/>
      <c r="K2" s="104"/>
      <c r="L2" s="104"/>
      <c r="M2" s="104"/>
      <c r="N2" s="104"/>
      <c r="O2" s="128"/>
    </row>
    <row r="3" spans="1:15" ht="12" customHeight="1" thickBot="1">
      <c r="A3" s="27" t="s">
        <v>83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70" t="s">
        <v>214</v>
      </c>
    </row>
    <row r="4" spans="1:15" ht="12" customHeight="1" thickTop="1">
      <c r="A4" s="208" t="s">
        <v>72</v>
      </c>
      <c r="B4" s="208"/>
      <c r="C4" s="210" t="s">
        <v>54</v>
      </c>
      <c r="D4" s="211"/>
      <c r="E4" s="210" t="s">
        <v>55</v>
      </c>
      <c r="F4" s="211"/>
      <c r="G4" s="210" t="s">
        <v>56</v>
      </c>
      <c r="H4" s="211"/>
      <c r="I4" s="210" t="s">
        <v>57</v>
      </c>
      <c r="J4" s="211"/>
      <c r="K4" s="210" t="s">
        <v>58</v>
      </c>
      <c r="L4" s="211"/>
      <c r="M4" s="210" t="s">
        <v>59</v>
      </c>
      <c r="N4" s="211"/>
      <c r="O4" s="212" t="s">
        <v>150</v>
      </c>
    </row>
    <row r="5" spans="1:15" ht="12" customHeight="1">
      <c r="A5" s="209"/>
      <c r="B5" s="209"/>
      <c r="C5" s="28" t="s">
        <v>60</v>
      </c>
      <c r="D5" s="28" t="s">
        <v>61</v>
      </c>
      <c r="E5" s="28" t="s">
        <v>60</v>
      </c>
      <c r="F5" s="28" t="s">
        <v>61</v>
      </c>
      <c r="G5" s="28" t="s">
        <v>60</v>
      </c>
      <c r="H5" s="28" t="s">
        <v>61</v>
      </c>
      <c r="I5" s="28" t="s">
        <v>60</v>
      </c>
      <c r="J5" s="28" t="s">
        <v>61</v>
      </c>
      <c r="K5" s="28" t="s">
        <v>60</v>
      </c>
      <c r="L5" s="28" t="s">
        <v>61</v>
      </c>
      <c r="M5" s="28" t="s">
        <v>60</v>
      </c>
      <c r="N5" s="28" t="s">
        <v>61</v>
      </c>
      <c r="O5" s="213"/>
    </row>
    <row r="6" spans="1:15" ht="12" customHeight="1">
      <c r="A6" s="219" t="s">
        <v>73</v>
      </c>
      <c r="B6" s="220"/>
      <c r="C6" s="29">
        <v>311222</v>
      </c>
      <c r="D6" s="30">
        <v>259456</v>
      </c>
      <c r="E6" s="31">
        <v>346986</v>
      </c>
      <c r="F6" s="31">
        <v>15281</v>
      </c>
      <c r="G6" s="31">
        <v>198706</v>
      </c>
      <c r="H6" s="31">
        <v>160314</v>
      </c>
      <c r="I6" s="31">
        <v>266405</v>
      </c>
      <c r="J6" s="31">
        <v>169863</v>
      </c>
      <c r="K6" s="31">
        <v>39990</v>
      </c>
      <c r="L6" s="31">
        <v>18445</v>
      </c>
      <c r="M6" s="31">
        <v>112790</v>
      </c>
      <c r="N6" s="31">
        <v>42223</v>
      </c>
      <c r="O6" s="166" t="s">
        <v>86</v>
      </c>
    </row>
    <row r="7" spans="1:15" ht="12" customHeight="1">
      <c r="A7" s="221" t="s">
        <v>205</v>
      </c>
      <c r="B7" s="220"/>
      <c r="C7" s="29">
        <v>309576</v>
      </c>
      <c r="D7" s="30">
        <v>276694</v>
      </c>
      <c r="E7" s="31">
        <v>353382</v>
      </c>
      <c r="F7" s="31">
        <v>17797</v>
      </c>
      <c r="G7" s="31">
        <v>186510</v>
      </c>
      <c r="H7" s="31">
        <v>184964</v>
      </c>
      <c r="I7" s="31">
        <v>285913</v>
      </c>
      <c r="J7" s="31">
        <v>180641</v>
      </c>
      <c r="K7" s="31">
        <v>54624</v>
      </c>
      <c r="L7" s="31">
        <v>21158</v>
      </c>
      <c r="M7" s="31">
        <v>113838</v>
      </c>
      <c r="N7" s="31">
        <v>61541</v>
      </c>
      <c r="O7" s="171" t="s">
        <v>215</v>
      </c>
    </row>
    <row r="8" spans="1:15" ht="12" customHeight="1">
      <c r="A8" s="221" t="s">
        <v>206</v>
      </c>
      <c r="B8" s="220"/>
      <c r="C8" s="29">
        <v>350432.444</v>
      </c>
      <c r="D8" s="30">
        <v>301080.34</v>
      </c>
      <c r="E8" s="31">
        <v>344601.416</v>
      </c>
      <c r="F8" s="31">
        <v>16373.811</v>
      </c>
      <c r="G8" s="31">
        <v>220504.294</v>
      </c>
      <c r="H8" s="31">
        <v>163727.744</v>
      </c>
      <c r="I8" s="31">
        <v>296562.611</v>
      </c>
      <c r="J8" s="31">
        <v>209498.576</v>
      </c>
      <c r="K8" s="31">
        <v>74841.13</v>
      </c>
      <c r="L8" s="31">
        <v>26681.417</v>
      </c>
      <c r="M8" s="31">
        <v>134988.486</v>
      </c>
      <c r="N8" s="31">
        <v>73642.246</v>
      </c>
      <c r="O8" s="171" t="s">
        <v>202</v>
      </c>
    </row>
    <row r="9" spans="1:15" s="35" customFormat="1" ht="12" customHeight="1">
      <c r="A9" s="217" t="s">
        <v>207</v>
      </c>
      <c r="B9" s="218"/>
      <c r="C9" s="32">
        <v>359622.735</v>
      </c>
      <c r="D9" s="33">
        <v>290427.794</v>
      </c>
      <c r="E9" s="34">
        <v>387354</v>
      </c>
      <c r="F9" s="34">
        <v>16108.695</v>
      </c>
      <c r="G9" s="34">
        <v>180570.021</v>
      </c>
      <c r="H9" s="34">
        <v>147822.532</v>
      </c>
      <c r="I9" s="34">
        <v>349469.566</v>
      </c>
      <c r="J9" s="34">
        <v>228802.005</v>
      </c>
      <c r="K9" s="34">
        <v>58940.955</v>
      </c>
      <c r="L9" s="34">
        <v>30823.469</v>
      </c>
      <c r="M9" s="34">
        <v>168986.161</v>
      </c>
      <c r="N9" s="34">
        <v>74814.613</v>
      </c>
      <c r="O9" s="172" t="s">
        <v>203</v>
      </c>
    </row>
    <row r="10" spans="3:15" ht="12" customHeight="1">
      <c r="C10" s="36"/>
      <c r="D10" s="37" t="s">
        <v>74</v>
      </c>
      <c r="E10" s="38" t="s">
        <v>74</v>
      </c>
      <c r="F10" s="38" t="s">
        <v>74</v>
      </c>
      <c r="G10" s="38" t="s">
        <v>74</v>
      </c>
      <c r="H10" s="38" t="s">
        <v>74</v>
      </c>
      <c r="I10" s="39"/>
      <c r="J10" s="39"/>
      <c r="K10" s="38" t="s">
        <v>74</v>
      </c>
      <c r="L10" s="38" t="s">
        <v>74</v>
      </c>
      <c r="M10" s="38" t="s">
        <v>74</v>
      </c>
      <c r="N10" s="38" t="s">
        <v>74</v>
      </c>
      <c r="O10" s="129"/>
    </row>
    <row r="11" spans="1:15" s="35" customFormat="1" ht="12" customHeight="1">
      <c r="A11" s="214" t="s">
        <v>75</v>
      </c>
      <c r="B11" s="215"/>
      <c r="C11" s="153">
        <v>200283.384</v>
      </c>
      <c r="D11" s="154">
        <v>225932.324</v>
      </c>
      <c r="E11" s="155">
        <v>65548.501</v>
      </c>
      <c r="F11" s="155">
        <v>3958.121</v>
      </c>
      <c r="G11" s="155">
        <v>109905.455</v>
      </c>
      <c r="H11" s="155">
        <v>82258.901</v>
      </c>
      <c r="I11" s="155">
        <v>63279.906</v>
      </c>
      <c r="J11" s="155">
        <v>86912.082</v>
      </c>
      <c r="K11" s="155">
        <v>21948.827</v>
      </c>
      <c r="L11" s="155">
        <v>21357.712</v>
      </c>
      <c r="M11" s="155">
        <v>98929.047</v>
      </c>
      <c r="N11" s="155">
        <v>48619.335</v>
      </c>
      <c r="O11" s="156" t="s">
        <v>76</v>
      </c>
    </row>
    <row r="12" spans="1:15" ht="12" customHeight="1">
      <c r="A12" s="45">
        <v>1</v>
      </c>
      <c r="B12" s="40" t="s">
        <v>0</v>
      </c>
      <c r="C12" s="41">
        <v>48250.048</v>
      </c>
      <c r="D12" s="42">
        <v>82937.609</v>
      </c>
      <c r="E12" s="43">
        <v>1621.531</v>
      </c>
      <c r="F12" s="43">
        <v>330.058</v>
      </c>
      <c r="G12" s="43">
        <v>10018.39</v>
      </c>
      <c r="H12" s="43">
        <v>1788.633</v>
      </c>
      <c r="I12" s="43">
        <v>7386.431</v>
      </c>
      <c r="J12" s="43">
        <v>23789.537</v>
      </c>
      <c r="K12" s="43">
        <v>5283.806</v>
      </c>
      <c r="L12" s="43">
        <v>2251</v>
      </c>
      <c r="M12" s="43">
        <v>26873.852</v>
      </c>
      <c r="N12" s="43">
        <v>14320.703</v>
      </c>
      <c r="O12" s="44">
        <v>1</v>
      </c>
    </row>
    <row r="13" spans="1:15" ht="12" customHeight="1">
      <c r="A13" s="45">
        <v>2</v>
      </c>
      <c r="B13" s="40" t="s">
        <v>1</v>
      </c>
      <c r="C13" s="41">
        <v>21930.78</v>
      </c>
      <c r="D13" s="42">
        <v>53517.102</v>
      </c>
      <c r="E13" s="43">
        <v>4.924</v>
      </c>
      <c r="F13" s="43">
        <v>1829.154</v>
      </c>
      <c r="G13" s="43">
        <v>24545</v>
      </c>
      <c r="H13" s="43">
        <v>9615.967</v>
      </c>
      <c r="I13" s="43">
        <v>1128.202</v>
      </c>
      <c r="J13" s="43">
        <v>13045.255</v>
      </c>
      <c r="K13" s="43">
        <v>2108.578</v>
      </c>
      <c r="L13" s="43">
        <v>3570</v>
      </c>
      <c r="M13" s="43">
        <v>275.636</v>
      </c>
      <c r="N13" s="43">
        <v>5006.067</v>
      </c>
      <c r="O13" s="44">
        <v>2</v>
      </c>
    </row>
    <row r="14" spans="1:15" ht="12" customHeight="1">
      <c r="A14" s="45">
        <v>3</v>
      </c>
      <c r="B14" s="40" t="s">
        <v>2</v>
      </c>
      <c r="C14" s="41">
        <v>36506.814</v>
      </c>
      <c r="D14" s="42">
        <v>26087.038</v>
      </c>
      <c r="E14" s="43">
        <v>5186.257</v>
      </c>
      <c r="F14" s="43">
        <v>26.342</v>
      </c>
      <c r="G14" s="43">
        <v>20649.82</v>
      </c>
      <c r="H14" s="43">
        <v>1217.137</v>
      </c>
      <c r="I14" s="43">
        <v>5942.334</v>
      </c>
      <c r="J14" s="43">
        <v>7937.276</v>
      </c>
      <c r="K14" s="43">
        <v>3107.137</v>
      </c>
      <c r="L14" s="43">
        <v>2757</v>
      </c>
      <c r="M14" s="43">
        <v>16810.716</v>
      </c>
      <c r="N14" s="43">
        <v>7107.482</v>
      </c>
      <c r="O14" s="44">
        <v>3</v>
      </c>
    </row>
    <row r="15" spans="1:15" ht="12" customHeight="1">
      <c r="A15" s="45">
        <v>4</v>
      </c>
      <c r="B15" s="40" t="s">
        <v>230</v>
      </c>
      <c r="C15" s="41">
        <v>29193.2</v>
      </c>
      <c r="D15" s="42">
        <v>1574.742</v>
      </c>
      <c r="E15" s="43">
        <v>354.15</v>
      </c>
      <c r="F15" s="37" t="s">
        <v>151</v>
      </c>
      <c r="G15" s="43">
        <v>1670.867</v>
      </c>
      <c r="H15" s="43">
        <v>87.649</v>
      </c>
      <c r="I15" s="43">
        <v>16321.059</v>
      </c>
      <c r="J15" s="43">
        <v>314.846</v>
      </c>
      <c r="K15" s="43">
        <v>4021.006</v>
      </c>
      <c r="L15" s="43">
        <v>360</v>
      </c>
      <c r="M15" s="43">
        <v>17152.898</v>
      </c>
      <c r="N15" s="43">
        <v>2527.261</v>
      </c>
      <c r="O15" s="44">
        <v>4</v>
      </c>
    </row>
    <row r="16" spans="1:15" ht="12" customHeight="1">
      <c r="A16" s="45">
        <v>5</v>
      </c>
      <c r="B16" s="40" t="s">
        <v>3</v>
      </c>
      <c r="C16" s="41">
        <v>16802.516</v>
      </c>
      <c r="D16" s="42">
        <v>24061.061</v>
      </c>
      <c r="E16" s="43">
        <v>5346.976</v>
      </c>
      <c r="F16" s="43">
        <v>779.173</v>
      </c>
      <c r="G16" s="43">
        <v>9965.295</v>
      </c>
      <c r="H16" s="43">
        <v>381.895</v>
      </c>
      <c r="I16" s="43">
        <v>11406.914</v>
      </c>
      <c r="J16" s="43">
        <v>13319.312</v>
      </c>
      <c r="K16" s="43">
        <v>2085.633</v>
      </c>
      <c r="L16" s="43">
        <v>3171</v>
      </c>
      <c r="M16" s="43">
        <v>5805.096</v>
      </c>
      <c r="N16" s="43">
        <v>2799.788</v>
      </c>
      <c r="O16" s="44">
        <v>5</v>
      </c>
    </row>
    <row r="17" spans="1:15" ht="12" customHeight="1">
      <c r="A17" s="45">
        <v>6</v>
      </c>
      <c r="B17" s="40" t="s">
        <v>4</v>
      </c>
      <c r="C17" s="41">
        <v>7765.307</v>
      </c>
      <c r="D17" s="42">
        <v>2053.038</v>
      </c>
      <c r="E17" s="43">
        <v>1682.614</v>
      </c>
      <c r="F17" s="43">
        <v>6.692</v>
      </c>
      <c r="G17" s="43">
        <v>7776</v>
      </c>
      <c r="H17" s="43">
        <v>22.857</v>
      </c>
      <c r="I17" s="43">
        <v>3797.478</v>
      </c>
      <c r="J17" s="43">
        <v>1690.357</v>
      </c>
      <c r="K17" s="43">
        <v>1745.899</v>
      </c>
      <c r="L17" s="43">
        <v>33</v>
      </c>
      <c r="M17" s="43">
        <v>13789.805</v>
      </c>
      <c r="N17" s="43">
        <v>2504.932</v>
      </c>
      <c r="O17" s="44">
        <v>6</v>
      </c>
    </row>
    <row r="18" spans="1:15" ht="12" customHeight="1">
      <c r="A18" s="45">
        <v>7</v>
      </c>
      <c r="B18" s="40" t="s">
        <v>208</v>
      </c>
      <c r="C18" s="41">
        <v>9034.194</v>
      </c>
      <c r="D18" s="42">
        <v>10185.381</v>
      </c>
      <c r="E18" s="43">
        <v>852.931</v>
      </c>
      <c r="F18" s="43">
        <v>346.632</v>
      </c>
      <c r="G18" s="43">
        <v>6912.832</v>
      </c>
      <c r="H18" s="43">
        <v>9863.931</v>
      </c>
      <c r="I18" s="43">
        <v>3849.005</v>
      </c>
      <c r="J18" s="43">
        <v>8766.008</v>
      </c>
      <c r="K18" s="43">
        <v>379.288</v>
      </c>
      <c r="L18" s="43">
        <v>1811</v>
      </c>
      <c r="M18" s="43">
        <v>12787.288</v>
      </c>
      <c r="N18" s="43">
        <v>11242.524</v>
      </c>
      <c r="O18" s="44">
        <v>7</v>
      </c>
    </row>
    <row r="19" spans="1:15" ht="12" customHeight="1">
      <c r="A19" s="45">
        <v>8</v>
      </c>
      <c r="B19" s="40" t="s">
        <v>6</v>
      </c>
      <c r="C19" s="41">
        <v>5655.006</v>
      </c>
      <c r="D19" s="42">
        <v>5670.673</v>
      </c>
      <c r="E19" s="43">
        <v>2058.427</v>
      </c>
      <c r="F19" s="37" t="s">
        <v>151</v>
      </c>
      <c r="G19" s="43">
        <v>6570</v>
      </c>
      <c r="H19" s="43">
        <v>15.823</v>
      </c>
      <c r="I19" s="43">
        <v>257.038</v>
      </c>
      <c r="J19" s="43">
        <v>5507.247</v>
      </c>
      <c r="K19" s="43">
        <v>153.895</v>
      </c>
      <c r="L19" s="38" t="s">
        <v>216</v>
      </c>
      <c r="M19" s="43">
        <v>4808.503</v>
      </c>
      <c r="N19" s="43">
        <v>2278.842</v>
      </c>
      <c r="O19" s="44">
        <v>8</v>
      </c>
    </row>
    <row r="20" spans="1:15" ht="12" customHeight="1">
      <c r="A20" s="45">
        <v>9</v>
      </c>
      <c r="B20" s="40" t="s">
        <v>7</v>
      </c>
      <c r="C20" s="41">
        <v>5051.166</v>
      </c>
      <c r="D20" s="42">
        <v>12500.316</v>
      </c>
      <c r="E20" s="37" t="s">
        <v>151</v>
      </c>
      <c r="F20" s="43">
        <v>629.714</v>
      </c>
      <c r="G20" s="43">
        <v>4475.98</v>
      </c>
      <c r="H20" s="43">
        <v>54942.881</v>
      </c>
      <c r="I20" s="43">
        <v>1217.642</v>
      </c>
      <c r="J20" s="43">
        <v>6154.813</v>
      </c>
      <c r="K20" s="43">
        <v>1417.86</v>
      </c>
      <c r="L20" s="43">
        <v>7180</v>
      </c>
      <c r="M20" s="43">
        <v>51.705</v>
      </c>
      <c r="N20" s="43">
        <v>416.174</v>
      </c>
      <c r="O20" s="44">
        <v>9</v>
      </c>
    </row>
    <row r="21" spans="1:15" ht="12" customHeight="1">
      <c r="A21" s="45">
        <v>10</v>
      </c>
      <c r="B21" s="40" t="s">
        <v>8</v>
      </c>
      <c r="C21" s="41">
        <v>2014.893</v>
      </c>
      <c r="D21" s="42">
        <v>3705.696</v>
      </c>
      <c r="E21" s="37" t="s">
        <v>151</v>
      </c>
      <c r="F21" s="37" t="s">
        <v>151</v>
      </c>
      <c r="G21" s="43">
        <v>3334.769</v>
      </c>
      <c r="H21" s="43">
        <v>3882.241</v>
      </c>
      <c r="I21" s="43">
        <v>51.881</v>
      </c>
      <c r="J21" s="43">
        <v>578.642</v>
      </c>
      <c r="K21" s="43">
        <v>386.26</v>
      </c>
      <c r="L21" s="43">
        <v>81</v>
      </c>
      <c r="M21" s="43">
        <v>8.356</v>
      </c>
      <c r="N21" s="43">
        <v>203.214</v>
      </c>
      <c r="O21" s="44">
        <v>10</v>
      </c>
    </row>
    <row r="22" spans="1:15" ht="12" customHeight="1">
      <c r="A22" s="45">
        <v>11</v>
      </c>
      <c r="B22" s="40" t="s">
        <v>9</v>
      </c>
      <c r="C22" s="41">
        <v>2180.316</v>
      </c>
      <c r="D22" s="42">
        <v>120.748</v>
      </c>
      <c r="E22" s="37" t="s">
        <v>151</v>
      </c>
      <c r="F22" s="37" t="s">
        <v>151</v>
      </c>
      <c r="G22" s="43">
        <v>673.887</v>
      </c>
      <c r="H22" s="37" t="s">
        <v>151</v>
      </c>
      <c r="I22" s="43">
        <v>766.348</v>
      </c>
      <c r="J22" s="43">
        <v>326.1</v>
      </c>
      <c r="K22" s="43">
        <v>67.253</v>
      </c>
      <c r="L22" s="38" t="s">
        <v>216</v>
      </c>
      <c r="M22" s="43">
        <v>3.339</v>
      </c>
      <c r="N22" s="43">
        <v>24.367</v>
      </c>
      <c r="O22" s="44">
        <v>11</v>
      </c>
    </row>
    <row r="23" spans="1:15" ht="12" customHeight="1">
      <c r="A23" s="45">
        <v>12</v>
      </c>
      <c r="B23" s="40" t="s">
        <v>209</v>
      </c>
      <c r="C23" s="41">
        <v>254.052</v>
      </c>
      <c r="D23" s="42">
        <v>64.559</v>
      </c>
      <c r="E23" s="37" t="s">
        <v>151</v>
      </c>
      <c r="F23" s="37" t="s">
        <v>151</v>
      </c>
      <c r="G23" s="37" t="s">
        <v>151</v>
      </c>
      <c r="H23" s="37" t="s">
        <v>151</v>
      </c>
      <c r="I23" s="43">
        <v>64.227</v>
      </c>
      <c r="J23" s="43">
        <v>17.626</v>
      </c>
      <c r="K23" s="43">
        <v>539</v>
      </c>
      <c r="L23" s="38" t="s">
        <v>216</v>
      </c>
      <c r="M23" s="43">
        <v>25.174</v>
      </c>
      <c r="N23" s="43">
        <v>0.925</v>
      </c>
      <c r="O23" s="44">
        <v>12</v>
      </c>
    </row>
    <row r="24" spans="1:15" ht="12" customHeight="1">
      <c r="A24" s="45">
        <v>13</v>
      </c>
      <c r="B24" s="40" t="s">
        <v>11</v>
      </c>
      <c r="C24" s="41">
        <v>9084.292</v>
      </c>
      <c r="D24" s="37" t="s">
        <v>151</v>
      </c>
      <c r="E24" s="43">
        <v>17701.115</v>
      </c>
      <c r="F24" s="37" t="s">
        <v>151</v>
      </c>
      <c r="G24" s="43">
        <v>3572.311</v>
      </c>
      <c r="H24" s="37" t="s">
        <v>151</v>
      </c>
      <c r="I24" s="43">
        <v>697.862</v>
      </c>
      <c r="J24" s="37" t="s">
        <v>151</v>
      </c>
      <c r="K24" s="37">
        <v>318</v>
      </c>
      <c r="L24" s="38" t="s">
        <v>216</v>
      </c>
      <c r="M24" s="43">
        <v>1.862</v>
      </c>
      <c r="N24" s="43">
        <v>16.883</v>
      </c>
      <c r="O24" s="44">
        <v>13</v>
      </c>
    </row>
    <row r="25" spans="1:15" ht="12" customHeight="1">
      <c r="A25" s="45">
        <v>14</v>
      </c>
      <c r="B25" s="40" t="s">
        <v>12</v>
      </c>
      <c r="C25" s="46" t="s">
        <v>151</v>
      </c>
      <c r="D25" s="37" t="s">
        <v>151</v>
      </c>
      <c r="E25" s="37" t="s">
        <v>151</v>
      </c>
      <c r="F25" s="37" t="s">
        <v>151</v>
      </c>
      <c r="G25" s="37" t="s">
        <v>151</v>
      </c>
      <c r="H25" s="37" t="s">
        <v>151</v>
      </c>
      <c r="I25" s="37" t="s">
        <v>151</v>
      </c>
      <c r="J25" s="37" t="s">
        <v>151</v>
      </c>
      <c r="K25" s="37" t="s">
        <v>151</v>
      </c>
      <c r="L25" s="37" t="s">
        <v>151</v>
      </c>
      <c r="M25" s="37" t="s">
        <v>151</v>
      </c>
      <c r="N25" s="37" t="s">
        <v>151</v>
      </c>
      <c r="O25" s="44">
        <v>14</v>
      </c>
    </row>
    <row r="26" spans="1:15" ht="12" customHeight="1">
      <c r="A26" s="45">
        <v>15</v>
      </c>
      <c r="B26" s="40" t="s">
        <v>13</v>
      </c>
      <c r="C26" s="41">
        <v>2748.159</v>
      </c>
      <c r="D26" s="42">
        <v>1153.944</v>
      </c>
      <c r="E26" s="43">
        <v>12562.583</v>
      </c>
      <c r="F26" s="37" t="s">
        <v>151</v>
      </c>
      <c r="G26" s="43">
        <v>1289.841</v>
      </c>
      <c r="H26" s="43">
        <v>1.678</v>
      </c>
      <c r="I26" s="43">
        <v>4014.378</v>
      </c>
      <c r="J26" s="43">
        <v>222.873</v>
      </c>
      <c r="K26" s="37" t="s">
        <v>151</v>
      </c>
      <c r="L26" s="37" t="s">
        <v>151</v>
      </c>
      <c r="M26" s="43">
        <v>15.608</v>
      </c>
      <c r="N26" s="37" t="s">
        <v>151</v>
      </c>
      <c r="O26" s="44">
        <v>15</v>
      </c>
    </row>
    <row r="27" spans="1:15" ht="12" customHeight="1">
      <c r="A27" s="45">
        <v>16</v>
      </c>
      <c r="B27" s="40" t="s">
        <v>210</v>
      </c>
      <c r="C27" s="41">
        <v>179.716</v>
      </c>
      <c r="D27" s="37">
        <v>69</v>
      </c>
      <c r="E27" s="43">
        <v>1949.682</v>
      </c>
      <c r="F27" s="37" t="s">
        <v>151</v>
      </c>
      <c r="G27" s="43">
        <v>425.852</v>
      </c>
      <c r="H27" s="37" t="s">
        <v>151</v>
      </c>
      <c r="I27" s="43">
        <v>1339.497</v>
      </c>
      <c r="J27" s="37" t="s">
        <v>151</v>
      </c>
      <c r="K27" s="37" t="s">
        <v>151</v>
      </c>
      <c r="L27" s="37" t="s">
        <v>151</v>
      </c>
      <c r="M27" s="43">
        <v>0.717</v>
      </c>
      <c r="N27" s="43">
        <v>0.548</v>
      </c>
      <c r="O27" s="44">
        <v>16</v>
      </c>
    </row>
    <row r="28" spans="1:15" ht="12" customHeight="1">
      <c r="A28" s="45">
        <v>17</v>
      </c>
      <c r="B28" s="40" t="s">
        <v>15</v>
      </c>
      <c r="C28" s="41">
        <v>122.157</v>
      </c>
      <c r="D28" s="42">
        <v>779.762</v>
      </c>
      <c r="E28" s="43">
        <v>10179.644</v>
      </c>
      <c r="F28" s="37" t="s">
        <v>151</v>
      </c>
      <c r="G28" s="43">
        <v>4337.388</v>
      </c>
      <c r="H28" s="37" t="s">
        <v>151</v>
      </c>
      <c r="I28" s="43">
        <v>1924.335</v>
      </c>
      <c r="J28" s="43">
        <v>1415.579</v>
      </c>
      <c r="K28" s="43">
        <v>317.228</v>
      </c>
      <c r="L28" s="37" t="s">
        <v>151</v>
      </c>
      <c r="M28" s="43">
        <v>28.44</v>
      </c>
      <c r="N28" s="43">
        <v>2.276</v>
      </c>
      <c r="O28" s="44">
        <v>17</v>
      </c>
    </row>
    <row r="29" spans="1:15" ht="12" customHeight="1">
      <c r="A29" s="45">
        <v>18</v>
      </c>
      <c r="B29" s="40" t="s">
        <v>16</v>
      </c>
      <c r="C29" s="41">
        <v>3510.768</v>
      </c>
      <c r="D29" s="42">
        <v>1452</v>
      </c>
      <c r="E29" s="43">
        <v>6047.667</v>
      </c>
      <c r="F29" s="43">
        <v>10.356</v>
      </c>
      <c r="G29" s="43">
        <v>3687.771</v>
      </c>
      <c r="H29" s="43">
        <v>438.209</v>
      </c>
      <c r="I29" s="43">
        <v>3115.275</v>
      </c>
      <c r="J29" s="43">
        <v>3826.611</v>
      </c>
      <c r="K29" s="43">
        <v>17</v>
      </c>
      <c r="L29" s="43">
        <v>144.822</v>
      </c>
      <c r="M29" s="43">
        <v>490.052</v>
      </c>
      <c r="N29" s="43">
        <v>167.349</v>
      </c>
      <c r="O29" s="44">
        <v>18</v>
      </c>
    </row>
    <row r="30" spans="1:15" ht="12" customHeight="1">
      <c r="A30" s="45"/>
      <c r="B30" s="40" t="s">
        <v>74</v>
      </c>
      <c r="C30" s="36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 t="s">
        <v>74</v>
      </c>
    </row>
    <row r="31" spans="1:15" s="35" customFormat="1" ht="12" customHeight="1">
      <c r="A31" s="216" t="s">
        <v>177</v>
      </c>
      <c r="B31" s="215"/>
      <c r="C31" s="153">
        <v>36113.99</v>
      </c>
      <c r="D31" s="154">
        <v>24841.823</v>
      </c>
      <c r="E31" s="155">
        <v>174078.158</v>
      </c>
      <c r="F31" s="155">
        <v>1491.071</v>
      </c>
      <c r="G31" s="155">
        <v>18036.594</v>
      </c>
      <c r="H31" s="155">
        <v>14776.699</v>
      </c>
      <c r="I31" s="155">
        <v>76495.935</v>
      </c>
      <c r="J31" s="155">
        <v>23669.603</v>
      </c>
      <c r="K31" s="155">
        <v>8516.302</v>
      </c>
      <c r="L31" s="155">
        <v>3406.112</v>
      </c>
      <c r="M31" s="155">
        <v>18698.428</v>
      </c>
      <c r="N31" s="155">
        <v>12186.932</v>
      </c>
      <c r="O31" s="156" t="s">
        <v>77</v>
      </c>
    </row>
    <row r="32" spans="1:15" ht="12" customHeight="1">
      <c r="A32" s="45">
        <v>19</v>
      </c>
      <c r="B32" s="40" t="s">
        <v>18</v>
      </c>
      <c r="C32" s="41">
        <v>2754.636</v>
      </c>
      <c r="D32" s="42">
        <v>1828.324</v>
      </c>
      <c r="E32" s="43">
        <v>29436.415</v>
      </c>
      <c r="F32" s="43">
        <v>8.866</v>
      </c>
      <c r="G32" s="43">
        <v>2114.423</v>
      </c>
      <c r="H32" s="43">
        <v>16.691</v>
      </c>
      <c r="I32" s="43">
        <v>13077.835</v>
      </c>
      <c r="J32" s="43">
        <v>850.782</v>
      </c>
      <c r="K32" s="43">
        <v>4140</v>
      </c>
      <c r="L32" s="43">
        <v>69</v>
      </c>
      <c r="M32" s="43">
        <v>2243.104</v>
      </c>
      <c r="N32" s="43">
        <v>593.125</v>
      </c>
      <c r="O32" s="44">
        <v>19</v>
      </c>
    </row>
    <row r="33" spans="1:15" ht="12" customHeight="1">
      <c r="A33" s="45">
        <v>20</v>
      </c>
      <c r="B33" s="40" t="s">
        <v>19</v>
      </c>
      <c r="C33" s="41">
        <v>3790.848</v>
      </c>
      <c r="D33" s="42">
        <v>935.16</v>
      </c>
      <c r="E33" s="43">
        <v>14528.865</v>
      </c>
      <c r="F33" s="43">
        <v>9.378</v>
      </c>
      <c r="G33" s="43">
        <v>1123.123</v>
      </c>
      <c r="H33" s="43">
        <v>3.199</v>
      </c>
      <c r="I33" s="43">
        <v>1973.398</v>
      </c>
      <c r="J33" s="43">
        <v>1195.985</v>
      </c>
      <c r="K33" s="43">
        <v>110</v>
      </c>
      <c r="L33" s="43">
        <v>6</v>
      </c>
      <c r="M33" s="43">
        <v>465.731</v>
      </c>
      <c r="N33" s="43">
        <v>1297.205</v>
      </c>
      <c r="O33" s="44">
        <v>20</v>
      </c>
    </row>
    <row r="34" spans="1:15" ht="12" customHeight="1">
      <c r="A34" s="45">
        <v>21</v>
      </c>
      <c r="B34" s="40" t="s">
        <v>20</v>
      </c>
      <c r="C34" s="41">
        <v>2044.505</v>
      </c>
      <c r="D34" s="42">
        <v>531.51</v>
      </c>
      <c r="E34" s="43">
        <v>12202.129</v>
      </c>
      <c r="F34" s="37" t="s">
        <v>151</v>
      </c>
      <c r="G34" s="43">
        <v>1122.529</v>
      </c>
      <c r="H34" s="43">
        <v>0</v>
      </c>
      <c r="I34" s="43">
        <v>4056.158</v>
      </c>
      <c r="J34" s="43">
        <v>1809.67</v>
      </c>
      <c r="K34" s="43">
        <v>284</v>
      </c>
      <c r="L34" s="37" t="s">
        <v>151</v>
      </c>
      <c r="M34" s="43">
        <v>144.358</v>
      </c>
      <c r="N34" s="43">
        <v>302.112</v>
      </c>
      <c r="O34" s="44">
        <v>21</v>
      </c>
    </row>
    <row r="35" spans="1:15" ht="12" customHeight="1">
      <c r="A35" s="45">
        <v>22</v>
      </c>
      <c r="B35" s="40" t="s">
        <v>21</v>
      </c>
      <c r="C35" s="41">
        <v>4464.476</v>
      </c>
      <c r="D35" s="42">
        <v>1015.58</v>
      </c>
      <c r="E35" s="43">
        <v>17088.159</v>
      </c>
      <c r="F35" s="43">
        <v>0.238</v>
      </c>
      <c r="G35" s="43">
        <v>774.031</v>
      </c>
      <c r="H35" s="43">
        <v>23.362</v>
      </c>
      <c r="I35" s="43">
        <v>7366.755</v>
      </c>
      <c r="J35" s="43">
        <v>4146.823</v>
      </c>
      <c r="K35" s="43">
        <v>154</v>
      </c>
      <c r="L35" s="43">
        <v>80</v>
      </c>
      <c r="M35" s="43">
        <v>1989.993</v>
      </c>
      <c r="N35" s="43">
        <v>1941.485</v>
      </c>
      <c r="O35" s="44">
        <v>22</v>
      </c>
    </row>
    <row r="36" spans="1:15" ht="12" customHeight="1">
      <c r="A36" s="45">
        <v>23</v>
      </c>
      <c r="B36" s="40" t="s">
        <v>211</v>
      </c>
      <c r="C36" s="41">
        <v>10551.872</v>
      </c>
      <c r="D36" s="42">
        <v>5351.237</v>
      </c>
      <c r="E36" s="43">
        <v>48295.994</v>
      </c>
      <c r="F36" s="43">
        <v>409.343</v>
      </c>
      <c r="G36" s="43">
        <v>2439.895</v>
      </c>
      <c r="H36" s="43">
        <v>929.952</v>
      </c>
      <c r="I36" s="43">
        <v>24002.716</v>
      </c>
      <c r="J36" s="43">
        <v>3515.308</v>
      </c>
      <c r="K36" s="43">
        <v>898</v>
      </c>
      <c r="L36" s="43">
        <v>2216</v>
      </c>
      <c r="M36" s="43">
        <v>12774.358</v>
      </c>
      <c r="N36" s="43">
        <v>2791.844</v>
      </c>
      <c r="O36" s="44">
        <v>23</v>
      </c>
    </row>
    <row r="37" spans="1:15" ht="12" customHeight="1">
      <c r="A37" s="45">
        <v>24</v>
      </c>
      <c r="B37" s="40" t="s">
        <v>23</v>
      </c>
      <c r="C37" s="41">
        <v>3811.528</v>
      </c>
      <c r="D37" s="42">
        <v>1519.339</v>
      </c>
      <c r="E37" s="43">
        <v>1580.491</v>
      </c>
      <c r="F37" s="43">
        <v>1.685</v>
      </c>
      <c r="G37" s="43">
        <v>325.431</v>
      </c>
      <c r="H37" s="43">
        <v>187.992</v>
      </c>
      <c r="I37" s="43">
        <v>3266.057</v>
      </c>
      <c r="J37" s="43">
        <v>702.178</v>
      </c>
      <c r="K37" s="43">
        <v>422</v>
      </c>
      <c r="L37" s="43">
        <v>203</v>
      </c>
      <c r="M37" s="43">
        <v>289.01</v>
      </c>
      <c r="N37" s="43">
        <v>3220.186</v>
      </c>
      <c r="O37" s="44">
        <v>24</v>
      </c>
    </row>
    <row r="38" spans="1:15" ht="12" customHeight="1">
      <c r="A38" s="45">
        <v>25</v>
      </c>
      <c r="B38" s="2" t="s">
        <v>228</v>
      </c>
      <c r="C38" s="41">
        <v>1681.559</v>
      </c>
      <c r="D38" s="42">
        <v>2292.387</v>
      </c>
      <c r="E38" s="37" t="s">
        <v>151</v>
      </c>
      <c r="F38" s="43">
        <v>549.448</v>
      </c>
      <c r="G38" s="43">
        <v>3017.479</v>
      </c>
      <c r="H38" s="43">
        <v>10908.617</v>
      </c>
      <c r="I38" s="43">
        <v>15.175</v>
      </c>
      <c r="J38" s="43">
        <v>7196.607</v>
      </c>
      <c r="K38" s="43">
        <v>353</v>
      </c>
      <c r="L38" s="37" t="s">
        <v>151</v>
      </c>
      <c r="M38" s="37" t="s">
        <v>151</v>
      </c>
      <c r="N38" s="37" t="s">
        <v>151</v>
      </c>
      <c r="O38" s="44">
        <v>25</v>
      </c>
    </row>
    <row r="39" spans="1:15" ht="12" customHeight="1">
      <c r="A39" s="45">
        <v>26</v>
      </c>
      <c r="B39" s="40" t="s">
        <v>16</v>
      </c>
      <c r="C39" s="41">
        <v>7014.566</v>
      </c>
      <c r="D39" s="42">
        <v>11368.286</v>
      </c>
      <c r="E39" s="43">
        <v>50946.105</v>
      </c>
      <c r="F39" s="43">
        <v>512.113</v>
      </c>
      <c r="G39" s="43">
        <v>7119.683</v>
      </c>
      <c r="H39" s="43">
        <v>2706.886</v>
      </c>
      <c r="I39" s="43">
        <v>22737.841</v>
      </c>
      <c r="J39" s="43">
        <v>4252.25</v>
      </c>
      <c r="K39" s="43">
        <v>2153.942</v>
      </c>
      <c r="L39" s="43">
        <v>832</v>
      </c>
      <c r="M39" s="43">
        <v>791.874</v>
      </c>
      <c r="N39" s="43">
        <v>2040.975</v>
      </c>
      <c r="O39" s="44">
        <v>26</v>
      </c>
    </row>
    <row r="40" spans="1:15" ht="12" customHeight="1">
      <c r="A40" s="45"/>
      <c r="B40" s="40" t="s">
        <v>74</v>
      </c>
      <c r="C40" s="36"/>
      <c r="D40" s="4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29"/>
    </row>
    <row r="41" spans="1:15" s="35" customFormat="1" ht="12" customHeight="1">
      <c r="A41" s="214" t="s">
        <v>24</v>
      </c>
      <c r="B41" s="215"/>
      <c r="C41" s="153">
        <v>112081.778</v>
      </c>
      <c r="D41" s="154">
        <v>19142.918</v>
      </c>
      <c r="E41" s="155">
        <v>117320.317</v>
      </c>
      <c r="F41" s="155">
        <v>4302.067</v>
      </c>
      <c r="G41" s="155">
        <v>39439.602</v>
      </c>
      <c r="H41" s="155">
        <v>22225</v>
      </c>
      <c r="I41" s="155">
        <v>193293</v>
      </c>
      <c r="J41" s="155">
        <v>100496.844</v>
      </c>
      <c r="K41" s="155">
        <v>14866.662</v>
      </c>
      <c r="L41" s="155">
        <v>3704.682</v>
      </c>
      <c r="M41" s="155">
        <v>50692.927</v>
      </c>
      <c r="N41" s="155">
        <v>12404.166</v>
      </c>
      <c r="O41" s="156" t="s">
        <v>78</v>
      </c>
    </row>
    <row r="42" spans="1:15" ht="12" customHeight="1">
      <c r="A42" s="45">
        <v>27</v>
      </c>
      <c r="B42" s="40" t="s">
        <v>25</v>
      </c>
      <c r="C42" s="41">
        <v>1850.306</v>
      </c>
      <c r="D42" s="42">
        <v>1821.677</v>
      </c>
      <c r="E42" s="43">
        <v>10958.664</v>
      </c>
      <c r="F42" s="43">
        <v>294.912</v>
      </c>
      <c r="G42" s="43">
        <v>2491.312</v>
      </c>
      <c r="H42" s="43">
        <v>8621.601</v>
      </c>
      <c r="I42" s="43">
        <v>11010.98</v>
      </c>
      <c r="J42" s="43">
        <v>22726.515</v>
      </c>
      <c r="K42" s="43">
        <v>522.949</v>
      </c>
      <c r="L42" s="43">
        <v>67</v>
      </c>
      <c r="M42" s="43">
        <v>59.588</v>
      </c>
      <c r="N42" s="43">
        <v>111.803</v>
      </c>
      <c r="O42" s="44">
        <v>27</v>
      </c>
    </row>
    <row r="43" spans="1:15" ht="12" customHeight="1">
      <c r="A43" s="45">
        <v>28</v>
      </c>
      <c r="B43" s="40" t="s">
        <v>26</v>
      </c>
      <c r="C43" s="41">
        <v>89638.587</v>
      </c>
      <c r="D43" s="42">
        <v>16137.686</v>
      </c>
      <c r="E43" s="43">
        <v>100713.887</v>
      </c>
      <c r="F43" s="43">
        <v>3954.629</v>
      </c>
      <c r="G43" s="43">
        <v>32613.71</v>
      </c>
      <c r="H43" s="43">
        <v>12132.893</v>
      </c>
      <c r="I43" s="43">
        <v>171056.632</v>
      </c>
      <c r="J43" s="43">
        <v>77553.154</v>
      </c>
      <c r="K43" s="43">
        <v>3353.143</v>
      </c>
      <c r="L43" s="43">
        <v>3460</v>
      </c>
      <c r="M43" s="43">
        <v>50459.794</v>
      </c>
      <c r="N43" s="43">
        <v>12200.107</v>
      </c>
      <c r="O43" s="44">
        <v>28</v>
      </c>
    </row>
    <row r="44" spans="1:15" ht="12" customHeight="1">
      <c r="A44" s="45">
        <v>29</v>
      </c>
      <c r="B44" s="40" t="s">
        <v>27</v>
      </c>
      <c r="C44" s="41">
        <v>19985.723</v>
      </c>
      <c r="D44" s="42">
        <v>670.565</v>
      </c>
      <c r="E44" s="43">
        <v>1012.832</v>
      </c>
      <c r="F44" s="43">
        <v>52.526</v>
      </c>
      <c r="G44" s="43">
        <v>2000.857</v>
      </c>
      <c r="H44" s="43">
        <v>1469.631</v>
      </c>
      <c r="I44" s="43">
        <v>7270.808</v>
      </c>
      <c r="J44" s="43">
        <v>67.746</v>
      </c>
      <c r="K44" s="43">
        <v>13.944</v>
      </c>
      <c r="L44" s="43">
        <v>178</v>
      </c>
      <c r="M44" s="43">
        <v>139.639</v>
      </c>
      <c r="N44" s="43">
        <v>67.536</v>
      </c>
      <c r="O44" s="44">
        <v>29</v>
      </c>
    </row>
    <row r="45" spans="1:15" ht="12" customHeight="1">
      <c r="A45" s="45">
        <v>30</v>
      </c>
      <c r="B45" s="40" t="s">
        <v>28</v>
      </c>
      <c r="C45" s="41">
        <v>65.374</v>
      </c>
      <c r="D45" s="42">
        <v>42.443</v>
      </c>
      <c r="E45" s="37" t="s">
        <v>151</v>
      </c>
      <c r="F45" s="37" t="s">
        <v>151</v>
      </c>
      <c r="G45" s="43">
        <v>1268.574</v>
      </c>
      <c r="H45" s="37" t="s">
        <v>151</v>
      </c>
      <c r="I45" s="43">
        <v>3841.285</v>
      </c>
      <c r="J45" s="37" t="s">
        <v>151</v>
      </c>
      <c r="K45" s="43">
        <v>10718.17</v>
      </c>
      <c r="L45" s="37" t="s">
        <v>151</v>
      </c>
      <c r="M45" s="43">
        <v>0.343</v>
      </c>
      <c r="N45" s="37" t="s">
        <v>151</v>
      </c>
      <c r="O45" s="44">
        <v>30</v>
      </c>
    </row>
    <row r="46" spans="1:15" ht="12" customHeight="1">
      <c r="A46" s="45">
        <v>31</v>
      </c>
      <c r="B46" s="40" t="s">
        <v>16</v>
      </c>
      <c r="C46" s="41">
        <v>541.788</v>
      </c>
      <c r="D46" s="42">
        <v>470.547</v>
      </c>
      <c r="E46" s="43">
        <v>4634.934</v>
      </c>
      <c r="F46" s="37" t="s">
        <v>151</v>
      </c>
      <c r="G46" s="43">
        <v>1065.149</v>
      </c>
      <c r="H46" s="37" t="s">
        <v>151</v>
      </c>
      <c r="I46" s="43">
        <v>114</v>
      </c>
      <c r="J46" s="43">
        <v>149.429</v>
      </c>
      <c r="K46" s="43">
        <v>258.456</v>
      </c>
      <c r="L46" s="37" t="s">
        <v>151</v>
      </c>
      <c r="M46" s="43">
        <v>33.563</v>
      </c>
      <c r="N46" s="43">
        <v>24.72</v>
      </c>
      <c r="O46" s="44">
        <v>31</v>
      </c>
    </row>
    <row r="47" spans="1:15" ht="12" customHeight="1">
      <c r="A47" s="45"/>
      <c r="B47" s="40" t="s">
        <v>74</v>
      </c>
      <c r="C47" s="36"/>
      <c r="D47" s="47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129"/>
    </row>
    <row r="48" spans="1:15" s="35" customFormat="1" ht="12" customHeight="1">
      <c r="A48" s="214" t="s">
        <v>29</v>
      </c>
      <c r="B48" s="215"/>
      <c r="C48" s="153">
        <v>1446.846</v>
      </c>
      <c r="D48" s="154">
        <v>3051.404</v>
      </c>
      <c r="E48" s="155">
        <v>1455.001</v>
      </c>
      <c r="F48" s="157" t="s">
        <v>178</v>
      </c>
      <c r="G48" s="155">
        <v>4529.01</v>
      </c>
      <c r="H48" s="155">
        <v>2646</v>
      </c>
      <c r="I48" s="155">
        <v>18</v>
      </c>
      <c r="J48" s="155">
        <v>7163.577</v>
      </c>
      <c r="K48" s="155">
        <v>648.249</v>
      </c>
      <c r="L48" s="155">
        <v>140.46</v>
      </c>
      <c r="M48" s="155">
        <v>33.573</v>
      </c>
      <c r="N48" s="155">
        <v>84.533</v>
      </c>
      <c r="O48" s="156" t="s">
        <v>79</v>
      </c>
    </row>
    <row r="49" spans="1:15" ht="12" customHeight="1">
      <c r="A49" s="45">
        <v>32</v>
      </c>
      <c r="B49" s="40" t="s">
        <v>30</v>
      </c>
      <c r="C49" s="41">
        <v>68.17</v>
      </c>
      <c r="D49" s="37" t="s">
        <v>151</v>
      </c>
      <c r="E49" s="43">
        <v>369.736</v>
      </c>
      <c r="F49" s="37" t="s">
        <v>151</v>
      </c>
      <c r="G49" s="43">
        <v>504.55</v>
      </c>
      <c r="H49" s="37" t="s">
        <v>151</v>
      </c>
      <c r="I49" s="37" t="s">
        <v>151</v>
      </c>
      <c r="J49" s="37" t="s">
        <v>151</v>
      </c>
      <c r="K49" s="43">
        <v>105.986</v>
      </c>
      <c r="L49" s="43">
        <v>3.405</v>
      </c>
      <c r="M49" s="43">
        <v>7.74</v>
      </c>
      <c r="N49" s="43">
        <v>34.051</v>
      </c>
      <c r="O49" s="44">
        <v>32</v>
      </c>
    </row>
    <row r="50" spans="1:15" ht="12" customHeight="1">
      <c r="A50" s="45">
        <v>33</v>
      </c>
      <c r="B50" s="40" t="s">
        <v>31</v>
      </c>
      <c r="C50" s="41">
        <v>401.249</v>
      </c>
      <c r="D50" s="37" t="s">
        <v>151</v>
      </c>
      <c r="E50" s="37" t="s">
        <v>151</v>
      </c>
      <c r="F50" s="37" t="s">
        <v>151</v>
      </c>
      <c r="G50" s="43">
        <v>409.652</v>
      </c>
      <c r="H50" s="37" t="s">
        <v>151</v>
      </c>
      <c r="I50" s="37" t="s">
        <v>151</v>
      </c>
      <c r="J50" s="37" t="s">
        <v>151</v>
      </c>
      <c r="K50" s="43">
        <v>116.681</v>
      </c>
      <c r="L50" s="37" t="s">
        <v>151</v>
      </c>
      <c r="M50" s="37" t="s">
        <v>151</v>
      </c>
      <c r="N50" s="37" t="s">
        <v>151</v>
      </c>
      <c r="O50" s="44">
        <v>33</v>
      </c>
    </row>
    <row r="51" spans="1:15" ht="12" customHeight="1">
      <c r="A51" s="45">
        <v>34</v>
      </c>
      <c r="B51" s="40" t="s">
        <v>32</v>
      </c>
      <c r="C51" s="41">
        <v>86.107</v>
      </c>
      <c r="D51" s="37" t="s">
        <v>151</v>
      </c>
      <c r="E51" s="43">
        <v>282.475</v>
      </c>
      <c r="F51" s="37" t="s">
        <v>151</v>
      </c>
      <c r="G51" s="43">
        <v>442.698</v>
      </c>
      <c r="H51" s="37" t="s">
        <v>151</v>
      </c>
      <c r="I51" s="43">
        <v>0.51</v>
      </c>
      <c r="J51" s="43">
        <v>76.196</v>
      </c>
      <c r="K51" s="43">
        <v>8.316</v>
      </c>
      <c r="L51" s="37" t="s">
        <v>151</v>
      </c>
      <c r="M51" s="43">
        <v>0.771</v>
      </c>
      <c r="N51" s="37" t="s">
        <v>151</v>
      </c>
      <c r="O51" s="44">
        <v>34</v>
      </c>
    </row>
    <row r="52" spans="1:15" ht="12" customHeight="1">
      <c r="A52" s="45">
        <v>35</v>
      </c>
      <c r="B52" s="40" t="s">
        <v>33</v>
      </c>
      <c r="C52" s="41">
        <v>526.351</v>
      </c>
      <c r="D52" s="42">
        <v>1448.129</v>
      </c>
      <c r="E52" s="37" t="s">
        <v>151</v>
      </c>
      <c r="F52" s="37" t="s">
        <v>151</v>
      </c>
      <c r="G52" s="43">
        <v>391.886</v>
      </c>
      <c r="H52" s="43">
        <v>273.187</v>
      </c>
      <c r="I52" s="43">
        <v>3.041</v>
      </c>
      <c r="J52" s="43">
        <v>1793.984</v>
      </c>
      <c r="K52" s="43">
        <v>29.406</v>
      </c>
      <c r="L52" s="37" t="s">
        <v>151</v>
      </c>
      <c r="M52" s="43">
        <v>9.341</v>
      </c>
      <c r="N52" s="43">
        <v>29.137</v>
      </c>
      <c r="O52" s="44">
        <v>35</v>
      </c>
    </row>
    <row r="53" spans="1:15" ht="12" customHeight="1">
      <c r="A53" s="45">
        <v>36</v>
      </c>
      <c r="B53" s="40" t="s">
        <v>34</v>
      </c>
      <c r="C53" s="41">
        <v>56.649</v>
      </c>
      <c r="D53" s="42">
        <v>708.441</v>
      </c>
      <c r="E53" s="37" t="s">
        <v>151</v>
      </c>
      <c r="F53" s="37" t="s">
        <v>151</v>
      </c>
      <c r="G53" s="43">
        <v>2017.294</v>
      </c>
      <c r="H53" s="43">
        <v>2249.149</v>
      </c>
      <c r="I53" s="37">
        <v>1</v>
      </c>
      <c r="J53" s="43">
        <v>2364.602</v>
      </c>
      <c r="K53" s="43">
        <v>337.136</v>
      </c>
      <c r="L53" s="43">
        <v>137.055</v>
      </c>
      <c r="M53" s="43">
        <v>12.032</v>
      </c>
      <c r="N53" s="43">
        <v>17.093</v>
      </c>
      <c r="O53" s="44">
        <v>36</v>
      </c>
    </row>
    <row r="54" spans="1:15" ht="12" customHeight="1">
      <c r="A54" s="45">
        <v>37</v>
      </c>
      <c r="B54" s="40" t="s">
        <v>212</v>
      </c>
      <c r="C54" s="41">
        <v>262.004</v>
      </c>
      <c r="D54" s="42">
        <v>849.659</v>
      </c>
      <c r="E54" s="43">
        <v>802.79</v>
      </c>
      <c r="F54" s="37" t="s">
        <v>151</v>
      </c>
      <c r="G54" s="43">
        <v>656.642</v>
      </c>
      <c r="H54" s="43">
        <v>34.554</v>
      </c>
      <c r="I54" s="43">
        <v>3</v>
      </c>
      <c r="J54" s="43">
        <v>2494.522</v>
      </c>
      <c r="K54" s="43">
        <v>45.437</v>
      </c>
      <c r="L54" s="37" t="s">
        <v>151</v>
      </c>
      <c r="M54" s="43">
        <v>3.166</v>
      </c>
      <c r="N54" s="43">
        <v>0.68</v>
      </c>
      <c r="O54" s="44">
        <v>37</v>
      </c>
    </row>
    <row r="55" spans="1:15" ht="12" customHeight="1">
      <c r="A55" s="45">
        <v>38</v>
      </c>
      <c r="B55" s="40" t="s">
        <v>16</v>
      </c>
      <c r="C55" s="41">
        <v>46.316</v>
      </c>
      <c r="D55" s="42">
        <v>45.175</v>
      </c>
      <c r="E55" s="37" t="s">
        <v>151</v>
      </c>
      <c r="F55" s="37" t="s">
        <v>151</v>
      </c>
      <c r="G55" s="43">
        <v>106.288</v>
      </c>
      <c r="H55" s="37">
        <v>90</v>
      </c>
      <c r="I55" s="43">
        <v>10</v>
      </c>
      <c r="J55" s="43">
        <v>434.273</v>
      </c>
      <c r="K55" s="43">
        <v>5.287</v>
      </c>
      <c r="L55" s="37" t="s">
        <v>151</v>
      </c>
      <c r="M55" s="43">
        <v>0.523</v>
      </c>
      <c r="N55" s="43">
        <v>3.572</v>
      </c>
      <c r="O55" s="44">
        <v>38</v>
      </c>
    </row>
    <row r="56" spans="1:15" ht="12" customHeight="1">
      <c r="A56" s="45"/>
      <c r="B56" s="40" t="s">
        <v>74</v>
      </c>
      <c r="C56" s="36"/>
      <c r="D56" s="47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29"/>
    </row>
    <row r="57" spans="1:15" s="35" customFormat="1" ht="12" customHeight="1">
      <c r="A57" s="214" t="s">
        <v>36</v>
      </c>
      <c r="B57" s="215"/>
      <c r="C57" s="153">
        <v>3366.513</v>
      </c>
      <c r="D57" s="154">
        <v>6050.731</v>
      </c>
      <c r="E57" s="155">
        <v>9551.78</v>
      </c>
      <c r="F57" s="155">
        <v>1267.281</v>
      </c>
      <c r="G57" s="155">
        <v>4062.093</v>
      </c>
      <c r="H57" s="155">
        <v>2805.115</v>
      </c>
      <c r="I57" s="155">
        <v>12668.683</v>
      </c>
      <c r="J57" s="155">
        <v>465.606</v>
      </c>
      <c r="K57" s="155">
        <v>12653.604</v>
      </c>
      <c r="L57" s="155">
        <v>534.942</v>
      </c>
      <c r="M57" s="155">
        <v>27.974</v>
      </c>
      <c r="N57" s="155">
        <v>15.288</v>
      </c>
      <c r="O57" s="156" t="s">
        <v>80</v>
      </c>
    </row>
    <row r="58" spans="1:15" ht="12" customHeight="1">
      <c r="A58" s="45">
        <v>39</v>
      </c>
      <c r="B58" s="40" t="s">
        <v>37</v>
      </c>
      <c r="C58" s="46" t="s">
        <v>151</v>
      </c>
      <c r="D58" s="37" t="s">
        <v>151</v>
      </c>
      <c r="E58" s="37" t="s">
        <v>151</v>
      </c>
      <c r="F58" s="37" t="s">
        <v>151</v>
      </c>
      <c r="G58" s="43">
        <v>487.817</v>
      </c>
      <c r="H58" s="37" t="s">
        <v>151</v>
      </c>
      <c r="I58" s="43">
        <v>3195.906</v>
      </c>
      <c r="J58" s="37" t="s">
        <v>151</v>
      </c>
      <c r="K58" s="37" t="s">
        <v>151</v>
      </c>
      <c r="L58" s="37" t="s">
        <v>151</v>
      </c>
      <c r="M58" s="37" t="s">
        <v>151</v>
      </c>
      <c r="N58" s="37" t="s">
        <v>151</v>
      </c>
      <c r="O58" s="44">
        <v>39</v>
      </c>
    </row>
    <row r="59" spans="1:15" ht="12" customHeight="1">
      <c r="A59" s="45">
        <v>40</v>
      </c>
      <c r="B59" s="40" t="s">
        <v>38</v>
      </c>
      <c r="C59" s="46" t="s">
        <v>151</v>
      </c>
      <c r="D59" s="37" t="s">
        <v>151</v>
      </c>
      <c r="E59" s="37" t="s">
        <v>151</v>
      </c>
      <c r="F59" s="37" t="s">
        <v>151</v>
      </c>
      <c r="G59" s="43">
        <v>107.489</v>
      </c>
      <c r="H59" s="37" t="s">
        <v>151</v>
      </c>
      <c r="I59" s="43">
        <v>124.246</v>
      </c>
      <c r="J59" s="37" t="s">
        <v>151</v>
      </c>
      <c r="K59" s="37" t="s">
        <v>151</v>
      </c>
      <c r="L59" s="37" t="s">
        <v>151</v>
      </c>
      <c r="M59" s="37" t="s">
        <v>151</v>
      </c>
      <c r="N59" s="37" t="s">
        <v>151</v>
      </c>
      <c r="O59" s="44">
        <v>40</v>
      </c>
    </row>
    <row r="60" spans="1:15" ht="12" customHeight="1">
      <c r="A60" s="45">
        <v>41</v>
      </c>
      <c r="B60" s="40" t="s">
        <v>39</v>
      </c>
      <c r="C60" s="41">
        <v>409.028</v>
      </c>
      <c r="D60" s="42">
        <v>45.332</v>
      </c>
      <c r="E60" s="43">
        <v>30.646</v>
      </c>
      <c r="F60" s="37" t="s">
        <v>151</v>
      </c>
      <c r="G60" s="43">
        <v>522.158</v>
      </c>
      <c r="H60" s="37" t="s">
        <v>151</v>
      </c>
      <c r="I60" s="43">
        <v>1053.542</v>
      </c>
      <c r="J60" s="37" t="s">
        <v>151</v>
      </c>
      <c r="K60" s="37" t="s">
        <v>151</v>
      </c>
      <c r="L60" s="37" t="s">
        <v>151</v>
      </c>
      <c r="M60" s="43">
        <v>2.718</v>
      </c>
      <c r="N60" s="37" t="s">
        <v>151</v>
      </c>
      <c r="O60" s="44">
        <v>41</v>
      </c>
    </row>
    <row r="61" spans="1:15" ht="12" customHeight="1">
      <c r="A61" s="45">
        <v>42</v>
      </c>
      <c r="B61" s="40" t="s">
        <v>40</v>
      </c>
      <c r="C61" s="41">
        <v>276.361</v>
      </c>
      <c r="D61" s="37" t="s">
        <v>151</v>
      </c>
      <c r="E61" s="37" t="s">
        <v>151</v>
      </c>
      <c r="F61" s="37" t="s">
        <v>151</v>
      </c>
      <c r="G61" s="43">
        <v>1872.583</v>
      </c>
      <c r="H61" s="37" t="s">
        <v>151</v>
      </c>
      <c r="I61" s="37">
        <v>197</v>
      </c>
      <c r="J61" s="37" t="s">
        <v>151</v>
      </c>
      <c r="K61" s="43">
        <v>20.686</v>
      </c>
      <c r="L61" s="37" t="s">
        <v>151</v>
      </c>
      <c r="M61" s="37" t="s">
        <v>151</v>
      </c>
      <c r="N61" s="37" t="s">
        <v>151</v>
      </c>
      <c r="O61" s="44">
        <v>42</v>
      </c>
    </row>
    <row r="62" spans="1:15" ht="12" customHeight="1">
      <c r="A62" s="45">
        <v>43</v>
      </c>
      <c r="B62" s="40" t="s">
        <v>41</v>
      </c>
      <c r="C62" s="41">
        <v>2181.519</v>
      </c>
      <c r="D62" s="42">
        <v>4717.944</v>
      </c>
      <c r="E62" s="43">
        <v>8886.355</v>
      </c>
      <c r="F62" s="43">
        <v>1267.281</v>
      </c>
      <c r="G62" s="43">
        <v>994.563</v>
      </c>
      <c r="H62" s="43">
        <v>1837.343</v>
      </c>
      <c r="I62" s="43">
        <v>159.8</v>
      </c>
      <c r="J62" s="43">
        <v>128.074</v>
      </c>
      <c r="K62" s="43">
        <v>68.674</v>
      </c>
      <c r="L62" s="37" t="s">
        <v>151</v>
      </c>
      <c r="M62" s="43">
        <v>24.802</v>
      </c>
      <c r="N62" s="43">
        <v>8.701</v>
      </c>
      <c r="O62" s="44">
        <v>43</v>
      </c>
    </row>
    <row r="63" spans="1:15" ht="12" customHeight="1">
      <c r="A63" s="45">
        <v>44</v>
      </c>
      <c r="B63" s="40" t="s">
        <v>16</v>
      </c>
      <c r="C63" s="41">
        <v>499.605</v>
      </c>
      <c r="D63" s="42">
        <v>1287.455</v>
      </c>
      <c r="E63" s="43">
        <v>634.779</v>
      </c>
      <c r="F63" s="37" t="s">
        <v>151</v>
      </c>
      <c r="G63" s="43">
        <v>77.483</v>
      </c>
      <c r="H63" s="43">
        <v>967.772</v>
      </c>
      <c r="I63" s="43">
        <v>7938</v>
      </c>
      <c r="J63" s="43">
        <v>337.532</v>
      </c>
      <c r="K63" s="43">
        <v>12564.244</v>
      </c>
      <c r="L63" s="43">
        <v>534.942</v>
      </c>
      <c r="M63" s="43">
        <v>0.454</v>
      </c>
      <c r="N63" s="43">
        <v>6.587</v>
      </c>
      <c r="O63" s="44">
        <v>44</v>
      </c>
    </row>
    <row r="64" spans="1:15" ht="12" customHeight="1">
      <c r="A64" s="45"/>
      <c r="B64" s="40" t="s">
        <v>74</v>
      </c>
      <c r="C64" s="36"/>
      <c r="D64" s="47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129"/>
    </row>
    <row r="65" spans="1:15" s="35" customFormat="1" ht="12" customHeight="1">
      <c r="A65" s="214" t="s">
        <v>42</v>
      </c>
      <c r="B65" s="215"/>
      <c r="C65" s="153">
        <v>6330.224</v>
      </c>
      <c r="D65" s="154">
        <v>11408.594</v>
      </c>
      <c r="E65" s="155">
        <v>19400.243</v>
      </c>
      <c r="F65" s="155">
        <v>5090.155</v>
      </c>
      <c r="G65" s="155">
        <v>4597.267</v>
      </c>
      <c r="H65" s="155">
        <v>23111.229</v>
      </c>
      <c r="I65" s="155">
        <v>3713.587</v>
      </c>
      <c r="J65" s="155">
        <v>10087.652</v>
      </c>
      <c r="K65" s="155">
        <v>307.311</v>
      </c>
      <c r="L65" s="155">
        <v>1679.561</v>
      </c>
      <c r="M65" s="155">
        <v>604.212</v>
      </c>
      <c r="N65" s="155">
        <v>1504.359</v>
      </c>
      <c r="O65" s="156" t="s">
        <v>81</v>
      </c>
    </row>
    <row r="66" spans="1:15" ht="12" customHeight="1">
      <c r="A66" s="45">
        <v>45</v>
      </c>
      <c r="B66" s="40" t="s">
        <v>43</v>
      </c>
      <c r="C66" s="41">
        <v>4094.305</v>
      </c>
      <c r="D66" s="42">
        <v>8869.569</v>
      </c>
      <c r="E66" s="43">
        <v>19214.568</v>
      </c>
      <c r="F66" s="43">
        <v>5090.155</v>
      </c>
      <c r="G66" s="43">
        <v>2696.841</v>
      </c>
      <c r="H66" s="43">
        <v>21177.685</v>
      </c>
      <c r="I66" s="43">
        <v>3227.096</v>
      </c>
      <c r="J66" s="43">
        <v>9132.045</v>
      </c>
      <c r="K66" s="43">
        <v>280.806</v>
      </c>
      <c r="L66" s="43">
        <v>1589</v>
      </c>
      <c r="M66" s="43">
        <v>518.825</v>
      </c>
      <c r="N66" s="43">
        <v>1156.995</v>
      </c>
      <c r="O66" s="44">
        <v>45</v>
      </c>
    </row>
    <row r="67" spans="1:15" ht="12" customHeight="1">
      <c r="A67" s="45">
        <v>46</v>
      </c>
      <c r="B67" s="40" t="s">
        <v>62</v>
      </c>
      <c r="C67" s="41">
        <v>749.279</v>
      </c>
      <c r="D67" s="42">
        <v>0.583</v>
      </c>
      <c r="E67" s="37" t="s">
        <v>151</v>
      </c>
      <c r="F67" s="37" t="s">
        <v>151</v>
      </c>
      <c r="G67" s="43">
        <v>73.157</v>
      </c>
      <c r="H67" s="43">
        <v>484.536</v>
      </c>
      <c r="I67" s="43">
        <v>483.36</v>
      </c>
      <c r="J67" s="37" t="s">
        <v>151</v>
      </c>
      <c r="K67" s="37" t="s">
        <v>151</v>
      </c>
      <c r="L67" s="38" t="s">
        <v>216</v>
      </c>
      <c r="M67" s="43">
        <v>29.836</v>
      </c>
      <c r="N67" s="43">
        <v>11</v>
      </c>
      <c r="O67" s="44">
        <v>46</v>
      </c>
    </row>
    <row r="68" spans="1:15" ht="12" customHeight="1">
      <c r="A68" s="45">
        <v>47</v>
      </c>
      <c r="B68" s="40" t="s">
        <v>213</v>
      </c>
      <c r="C68" s="41">
        <v>1397.686</v>
      </c>
      <c r="D68" s="42">
        <v>2538.188</v>
      </c>
      <c r="E68" s="37" t="s">
        <v>151</v>
      </c>
      <c r="F68" s="37" t="s">
        <v>151</v>
      </c>
      <c r="G68" s="43">
        <v>879.7</v>
      </c>
      <c r="H68" s="43">
        <v>1370.804</v>
      </c>
      <c r="I68" s="37" t="s">
        <v>151</v>
      </c>
      <c r="J68" s="43">
        <v>952.077</v>
      </c>
      <c r="K68" s="43">
        <v>26.505</v>
      </c>
      <c r="L68" s="43">
        <v>91</v>
      </c>
      <c r="M68" s="43">
        <v>6.888</v>
      </c>
      <c r="N68" s="43">
        <v>318.813</v>
      </c>
      <c r="O68" s="44">
        <v>47</v>
      </c>
    </row>
    <row r="69" spans="1:15" ht="12" customHeight="1">
      <c r="A69" s="45">
        <v>48</v>
      </c>
      <c r="B69" s="40" t="s">
        <v>16</v>
      </c>
      <c r="C69" s="41">
        <v>88.954</v>
      </c>
      <c r="D69" s="42">
        <v>0.254</v>
      </c>
      <c r="E69" s="43">
        <v>185.675</v>
      </c>
      <c r="F69" s="37" t="s">
        <v>151</v>
      </c>
      <c r="G69" s="43">
        <v>947.569</v>
      </c>
      <c r="H69" s="43">
        <v>78.204</v>
      </c>
      <c r="I69" s="43">
        <v>3.131</v>
      </c>
      <c r="J69" s="43">
        <v>3.53</v>
      </c>
      <c r="K69" s="37" t="s">
        <v>151</v>
      </c>
      <c r="L69" s="37" t="s">
        <v>151</v>
      </c>
      <c r="M69" s="43">
        <v>48.663</v>
      </c>
      <c r="N69" s="37">
        <v>18</v>
      </c>
      <c r="O69" s="44">
        <v>48</v>
      </c>
    </row>
    <row r="70" spans="1:15" ht="12" customHeight="1">
      <c r="A70" s="45"/>
      <c r="B70" s="40" t="s">
        <v>74</v>
      </c>
      <c r="C70" s="36"/>
      <c r="D70" s="47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129"/>
    </row>
    <row r="71" spans="1:15" s="35" customFormat="1" ht="12" customHeight="1">
      <c r="A71" s="214" t="s">
        <v>45</v>
      </c>
      <c r="B71" s="215"/>
      <c r="C71" s="158" t="s">
        <v>178</v>
      </c>
      <c r="D71" s="157" t="s">
        <v>178</v>
      </c>
      <c r="E71" s="157" t="s">
        <v>178</v>
      </c>
      <c r="F71" s="157" t="s">
        <v>178</v>
      </c>
      <c r="G71" s="157" t="s">
        <v>178</v>
      </c>
      <c r="H71" s="157" t="s">
        <v>178</v>
      </c>
      <c r="I71" s="157" t="s">
        <v>178</v>
      </c>
      <c r="J71" s="157" t="s">
        <v>178</v>
      </c>
      <c r="K71" s="157" t="s">
        <v>178</v>
      </c>
      <c r="L71" s="157" t="s">
        <v>178</v>
      </c>
      <c r="M71" s="157" t="s">
        <v>178</v>
      </c>
      <c r="N71" s="157" t="s">
        <v>178</v>
      </c>
      <c r="O71" s="156" t="s">
        <v>82</v>
      </c>
    </row>
    <row r="72" spans="1:15" s="35" customFormat="1" ht="12" customHeight="1">
      <c r="A72" s="214" t="s">
        <v>46</v>
      </c>
      <c r="B72" s="215"/>
      <c r="C72" s="158" t="s">
        <v>178</v>
      </c>
      <c r="D72" s="157" t="s">
        <v>178</v>
      </c>
      <c r="E72" s="157" t="s">
        <v>178</v>
      </c>
      <c r="F72" s="157" t="s">
        <v>178</v>
      </c>
      <c r="G72" s="157" t="s">
        <v>178</v>
      </c>
      <c r="H72" s="157" t="s">
        <v>178</v>
      </c>
      <c r="I72" s="157" t="s">
        <v>178</v>
      </c>
      <c r="J72" s="155">
        <v>6.641</v>
      </c>
      <c r="K72" s="157" t="s">
        <v>178</v>
      </c>
      <c r="L72" s="157" t="s">
        <v>178</v>
      </c>
      <c r="M72" s="157" t="s">
        <v>178</v>
      </c>
      <c r="N72" s="157" t="s">
        <v>178</v>
      </c>
      <c r="O72" s="156" t="s">
        <v>46</v>
      </c>
    </row>
    <row r="73" spans="1:15" ht="12" customHeight="1">
      <c r="A73" s="48"/>
      <c r="B73" s="49" t="s">
        <v>74</v>
      </c>
      <c r="C73" s="50"/>
      <c r="D73" s="51" t="s">
        <v>74</v>
      </c>
      <c r="E73" s="51" t="s">
        <v>74</v>
      </c>
      <c r="F73" s="51" t="s">
        <v>74</v>
      </c>
      <c r="G73" s="51" t="s">
        <v>74</v>
      </c>
      <c r="H73" s="51" t="s">
        <v>74</v>
      </c>
      <c r="I73" s="51" t="s">
        <v>74</v>
      </c>
      <c r="J73" s="51" t="s">
        <v>74</v>
      </c>
      <c r="K73" s="51" t="s">
        <v>74</v>
      </c>
      <c r="L73" s="52"/>
      <c r="M73" s="52"/>
      <c r="N73" s="53"/>
      <c r="O73" s="130" t="s">
        <v>74</v>
      </c>
    </row>
    <row r="74" spans="1:15" ht="12" customHeight="1">
      <c r="A74" s="54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131"/>
    </row>
    <row r="75" spans="1:14" ht="12" customHeight="1">
      <c r="A75" s="55" t="s">
        <v>189</v>
      </c>
      <c r="N75" s="25"/>
    </row>
    <row r="76" ht="12" customHeight="1">
      <c r="A76" s="58" t="s">
        <v>146</v>
      </c>
    </row>
  </sheetData>
  <mergeCells count="20">
    <mergeCell ref="A9:B9"/>
    <mergeCell ref="A6:B6"/>
    <mergeCell ref="A7:B7"/>
    <mergeCell ref="A8:B8"/>
    <mergeCell ref="A48:B48"/>
    <mergeCell ref="A41:B41"/>
    <mergeCell ref="A31:B31"/>
    <mergeCell ref="A11:B11"/>
    <mergeCell ref="A71:B71"/>
    <mergeCell ref="A72:B72"/>
    <mergeCell ref="A65:B65"/>
    <mergeCell ref="A57:B57"/>
    <mergeCell ref="I4:J4"/>
    <mergeCell ref="K4:L4"/>
    <mergeCell ref="M4:N4"/>
    <mergeCell ref="O4:O5"/>
    <mergeCell ref="A4:B5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8" scale="97" r:id="rId1"/>
  <colBreaks count="1" manualBreakCount="1">
    <brk id="8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14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59" customWidth="1"/>
    <col min="2" max="2" width="20.625" style="59" customWidth="1"/>
    <col min="3" max="14" width="16.625" style="59" customWidth="1"/>
    <col min="15" max="15" width="14.625" style="121" customWidth="1"/>
    <col min="16" max="16384" width="13.375" style="59" customWidth="1"/>
  </cols>
  <sheetData>
    <row r="1" spans="1:15" s="103" customFormat="1" ht="12" customHeight="1">
      <c r="A1" s="146" t="s">
        <v>188</v>
      </c>
      <c r="I1" s="102"/>
      <c r="O1" s="122"/>
    </row>
    <row r="3" spans="1:15" ht="12" customHeight="1" thickBot="1">
      <c r="A3" s="60" t="s">
        <v>187</v>
      </c>
      <c r="I3" s="60"/>
      <c r="O3" s="82" t="s">
        <v>183</v>
      </c>
    </row>
    <row r="4" spans="1:15" ht="12" customHeight="1" thickTop="1">
      <c r="A4" s="231" t="s">
        <v>147</v>
      </c>
      <c r="B4" s="232"/>
      <c r="C4" s="227" t="s">
        <v>54</v>
      </c>
      <c r="D4" s="227"/>
      <c r="E4" s="227" t="s">
        <v>55</v>
      </c>
      <c r="F4" s="227"/>
      <c r="G4" s="227" t="s">
        <v>56</v>
      </c>
      <c r="H4" s="230"/>
      <c r="I4" s="227" t="s">
        <v>57</v>
      </c>
      <c r="J4" s="227"/>
      <c r="K4" s="227" t="s">
        <v>58</v>
      </c>
      <c r="L4" s="227"/>
      <c r="M4" s="227" t="s">
        <v>59</v>
      </c>
      <c r="N4" s="227"/>
      <c r="O4" s="228" t="s">
        <v>88</v>
      </c>
    </row>
    <row r="5" spans="1:15" ht="12" customHeight="1">
      <c r="A5" s="233"/>
      <c r="B5" s="234"/>
      <c r="C5" s="61" t="s">
        <v>60</v>
      </c>
      <c r="D5" s="61" t="s">
        <v>61</v>
      </c>
      <c r="E5" s="61" t="s">
        <v>60</v>
      </c>
      <c r="F5" s="61" t="s">
        <v>61</v>
      </c>
      <c r="G5" s="61" t="s">
        <v>60</v>
      </c>
      <c r="H5" s="62" t="s">
        <v>61</v>
      </c>
      <c r="I5" s="63" t="s">
        <v>60</v>
      </c>
      <c r="J5" s="61" t="s">
        <v>61</v>
      </c>
      <c r="K5" s="61" t="s">
        <v>60</v>
      </c>
      <c r="L5" s="61" t="s">
        <v>61</v>
      </c>
      <c r="M5" s="61" t="s">
        <v>60</v>
      </c>
      <c r="N5" s="61" t="s">
        <v>61</v>
      </c>
      <c r="O5" s="229"/>
    </row>
    <row r="6" spans="1:15" ht="12" customHeight="1">
      <c r="A6" s="224" t="s">
        <v>84</v>
      </c>
      <c r="B6" s="175"/>
      <c r="C6" s="66">
        <v>267022</v>
      </c>
      <c r="D6" s="66">
        <v>211505</v>
      </c>
      <c r="E6" s="66">
        <v>260587</v>
      </c>
      <c r="F6" s="66">
        <v>11436</v>
      </c>
      <c r="G6" s="66">
        <v>219589</v>
      </c>
      <c r="H6" s="66">
        <v>150375</v>
      </c>
      <c r="I6" s="66">
        <v>207711</v>
      </c>
      <c r="J6" s="66">
        <v>137072</v>
      </c>
      <c r="K6" s="66">
        <v>24723</v>
      </c>
      <c r="L6" s="66">
        <v>16528</v>
      </c>
      <c r="M6" s="66">
        <v>92245</v>
      </c>
      <c r="N6" s="66">
        <v>31883</v>
      </c>
      <c r="O6" s="67" t="s">
        <v>85</v>
      </c>
    </row>
    <row r="7" spans="1:15" ht="12" customHeight="1">
      <c r="A7" s="224" t="s">
        <v>73</v>
      </c>
      <c r="B7" s="175"/>
      <c r="C7" s="66">
        <v>311222</v>
      </c>
      <c r="D7" s="66">
        <v>259456</v>
      </c>
      <c r="E7" s="66">
        <v>346986</v>
      </c>
      <c r="F7" s="66">
        <v>15281</v>
      </c>
      <c r="G7" s="66">
        <v>198706</v>
      </c>
      <c r="H7" s="66">
        <v>160314</v>
      </c>
      <c r="I7" s="66">
        <v>266405</v>
      </c>
      <c r="J7" s="66">
        <v>169863</v>
      </c>
      <c r="K7" s="66">
        <v>39990</v>
      </c>
      <c r="L7" s="66">
        <v>18445</v>
      </c>
      <c r="M7" s="66">
        <v>112790</v>
      </c>
      <c r="N7" s="66">
        <v>42223</v>
      </c>
      <c r="O7" s="67" t="s">
        <v>86</v>
      </c>
    </row>
    <row r="8" spans="1:15" ht="12" customHeight="1">
      <c r="A8" s="225" t="s">
        <v>217</v>
      </c>
      <c r="B8" s="175"/>
      <c r="C8" s="66">
        <v>309576</v>
      </c>
      <c r="D8" s="66">
        <v>276694</v>
      </c>
      <c r="E8" s="66">
        <v>353382</v>
      </c>
      <c r="F8" s="66">
        <v>17797</v>
      </c>
      <c r="G8" s="66">
        <v>186510</v>
      </c>
      <c r="H8" s="66">
        <v>184964</v>
      </c>
      <c r="I8" s="66">
        <v>285913</v>
      </c>
      <c r="J8" s="66">
        <v>180641</v>
      </c>
      <c r="K8" s="66">
        <v>54624</v>
      </c>
      <c r="L8" s="66">
        <v>21158</v>
      </c>
      <c r="M8" s="66">
        <v>113838</v>
      </c>
      <c r="N8" s="66">
        <v>61541</v>
      </c>
      <c r="O8" s="164" t="s">
        <v>215</v>
      </c>
    </row>
    <row r="9" spans="1:16" s="68" customFormat="1" ht="12" customHeight="1">
      <c r="A9" s="226" t="s">
        <v>218</v>
      </c>
      <c r="B9" s="175"/>
      <c r="C9" s="69">
        <v>350432</v>
      </c>
      <c r="D9" s="69">
        <v>301080</v>
      </c>
      <c r="E9" s="69">
        <v>344601</v>
      </c>
      <c r="F9" s="69">
        <v>16374</v>
      </c>
      <c r="G9" s="69">
        <v>220504</v>
      </c>
      <c r="H9" s="69">
        <v>163728</v>
      </c>
      <c r="I9" s="69">
        <v>296563</v>
      </c>
      <c r="J9" s="69">
        <v>209499</v>
      </c>
      <c r="K9" s="69">
        <v>74841</v>
      </c>
      <c r="L9" s="69">
        <v>26681</v>
      </c>
      <c r="M9" s="69">
        <v>134988</v>
      </c>
      <c r="N9" s="69">
        <v>73642</v>
      </c>
      <c r="O9" s="165" t="s">
        <v>202</v>
      </c>
      <c r="P9" s="70"/>
    </row>
    <row r="10" spans="2:16" ht="12" customHeight="1">
      <c r="B10" s="64"/>
      <c r="C10" s="71"/>
      <c r="D10" s="71" t="s">
        <v>74</v>
      </c>
      <c r="E10" s="71" t="s">
        <v>74</v>
      </c>
      <c r="F10" s="71" t="s">
        <v>74</v>
      </c>
      <c r="G10" s="71" t="s">
        <v>74</v>
      </c>
      <c r="H10" s="71" t="s">
        <v>74</v>
      </c>
      <c r="I10" s="71"/>
      <c r="J10" s="71"/>
      <c r="K10" s="71" t="s">
        <v>74</v>
      </c>
      <c r="L10" s="71" t="s">
        <v>74</v>
      </c>
      <c r="M10" s="71" t="s">
        <v>74</v>
      </c>
      <c r="N10" s="71" t="s">
        <v>74</v>
      </c>
      <c r="O10" s="124"/>
      <c r="P10" s="72"/>
    </row>
    <row r="11" spans="1:16" s="68" customFormat="1" ht="12" customHeight="1">
      <c r="A11" s="222" t="s">
        <v>75</v>
      </c>
      <c r="B11" s="178"/>
      <c r="C11" s="73">
        <v>184497</v>
      </c>
      <c r="D11" s="73">
        <v>225053</v>
      </c>
      <c r="E11" s="73">
        <v>55520</v>
      </c>
      <c r="F11" s="73">
        <v>4290</v>
      </c>
      <c r="G11" s="73">
        <v>120654</v>
      </c>
      <c r="H11" s="73">
        <v>95899</v>
      </c>
      <c r="I11" s="73">
        <v>40612</v>
      </c>
      <c r="J11" s="73">
        <v>78415</v>
      </c>
      <c r="K11" s="73">
        <v>21692</v>
      </c>
      <c r="L11" s="73">
        <v>17326</v>
      </c>
      <c r="M11" s="73">
        <v>88194</v>
      </c>
      <c r="N11" s="73">
        <v>52584</v>
      </c>
      <c r="O11" s="125" t="s">
        <v>76</v>
      </c>
      <c r="P11" s="70"/>
    </row>
    <row r="12" spans="1:16" ht="12" customHeight="1">
      <c r="A12" s="101">
        <v>1</v>
      </c>
      <c r="B12" s="65" t="s">
        <v>0</v>
      </c>
      <c r="C12" s="74">
        <v>50518</v>
      </c>
      <c r="D12" s="74">
        <v>90071</v>
      </c>
      <c r="E12" s="74">
        <v>253</v>
      </c>
      <c r="F12" s="74">
        <v>118</v>
      </c>
      <c r="G12" s="74">
        <v>15377</v>
      </c>
      <c r="H12" s="74">
        <v>2883</v>
      </c>
      <c r="I12" s="74">
        <v>4060</v>
      </c>
      <c r="J12" s="74">
        <v>25628</v>
      </c>
      <c r="K12" s="74">
        <v>4087</v>
      </c>
      <c r="L12" s="74">
        <v>1971</v>
      </c>
      <c r="M12" s="74">
        <v>41791</v>
      </c>
      <c r="N12" s="74">
        <v>19774</v>
      </c>
      <c r="O12" s="67">
        <v>1</v>
      </c>
      <c r="P12" s="72"/>
    </row>
    <row r="13" spans="1:16" ht="12" customHeight="1">
      <c r="A13" s="101">
        <v>2</v>
      </c>
      <c r="B13" s="65" t="s">
        <v>1</v>
      </c>
      <c r="C13" s="74">
        <v>13929</v>
      </c>
      <c r="D13" s="74">
        <v>40140</v>
      </c>
      <c r="E13" s="74">
        <v>4</v>
      </c>
      <c r="F13" s="74">
        <v>2226</v>
      </c>
      <c r="G13" s="74">
        <v>19591</v>
      </c>
      <c r="H13" s="74">
        <v>13725</v>
      </c>
      <c r="I13" s="74">
        <v>483</v>
      </c>
      <c r="J13" s="74">
        <v>10639</v>
      </c>
      <c r="K13" s="74">
        <v>1869</v>
      </c>
      <c r="L13" s="74">
        <v>1548</v>
      </c>
      <c r="M13" s="74">
        <v>231</v>
      </c>
      <c r="N13" s="74">
        <v>3650</v>
      </c>
      <c r="O13" s="67">
        <v>2</v>
      </c>
      <c r="P13" s="72"/>
    </row>
    <row r="14" spans="1:16" ht="12" customHeight="1">
      <c r="A14" s="101">
        <v>3</v>
      </c>
      <c r="B14" s="65" t="s">
        <v>2</v>
      </c>
      <c r="C14" s="74">
        <v>32000</v>
      </c>
      <c r="D14" s="74">
        <v>32011</v>
      </c>
      <c r="E14" s="74">
        <v>353</v>
      </c>
      <c r="F14" s="74">
        <v>246</v>
      </c>
      <c r="G14" s="74">
        <v>22873</v>
      </c>
      <c r="H14" s="74">
        <v>4006</v>
      </c>
      <c r="I14" s="74">
        <v>3142</v>
      </c>
      <c r="J14" s="74">
        <v>8168</v>
      </c>
      <c r="K14" s="74">
        <v>3554</v>
      </c>
      <c r="L14" s="74">
        <v>2910</v>
      </c>
      <c r="M14" s="74">
        <v>14118</v>
      </c>
      <c r="N14" s="74">
        <v>8552</v>
      </c>
      <c r="O14" s="67">
        <v>3</v>
      </c>
      <c r="P14" s="72"/>
    </row>
    <row r="15" spans="1:16" ht="12" customHeight="1">
      <c r="A15" s="101">
        <v>4</v>
      </c>
      <c r="B15" s="65" t="s">
        <v>230</v>
      </c>
      <c r="C15" s="74">
        <v>17677</v>
      </c>
      <c r="D15" s="74">
        <v>1919</v>
      </c>
      <c r="E15" s="74">
        <v>474</v>
      </c>
      <c r="F15" s="74" t="s">
        <v>148</v>
      </c>
      <c r="G15" s="74">
        <v>2425</v>
      </c>
      <c r="H15" s="74">
        <v>274</v>
      </c>
      <c r="I15" s="74">
        <v>10096</v>
      </c>
      <c r="J15" s="74">
        <v>353</v>
      </c>
      <c r="K15" s="74">
        <v>4021</v>
      </c>
      <c r="L15" s="74">
        <v>837</v>
      </c>
      <c r="M15" s="74">
        <v>9086</v>
      </c>
      <c r="N15" s="74">
        <v>2316</v>
      </c>
      <c r="O15" s="67">
        <v>4</v>
      </c>
      <c r="P15" s="72"/>
    </row>
    <row r="16" spans="1:16" ht="12" customHeight="1">
      <c r="A16" s="101">
        <v>5</v>
      </c>
      <c r="B16" s="65" t="s">
        <v>3</v>
      </c>
      <c r="C16" s="74">
        <v>16993</v>
      </c>
      <c r="D16" s="74">
        <v>23903</v>
      </c>
      <c r="E16" s="74">
        <v>8033</v>
      </c>
      <c r="F16" s="74">
        <v>763</v>
      </c>
      <c r="G16" s="74">
        <v>12197</v>
      </c>
      <c r="H16" s="74">
        <v>414</v>
      </c>
      <c r="I16" s="74">
        <v>3553</v>
      </c>
      <c r="J16" s="74">
        <v>12131</v>
      </c>
      <c r="K16" s="74">
        <v>1167</v>
      </c>
      <c r="L16" s="74">
        <v>1375</v>
      </c>
      <c r="M16" s="74">
        <v>2851</v>
      </c>
      <c r="N16" s="74">
        <v>3386</v>
      </c>
      <c r="O16" s="67">
        <v>5</v>
      </c>
      <c r="P16" s="72"/>
    </row>
    <row r="17" spans="1:16" ht="12" customHeight="1">
      <c r="A17" s="101">
        <v>6</v>
      </c>
      <c r="B17" s="65" t="s">
        <v>4</v>
      </c>
      <c r="C17" s="74">
        <v>9301</v>
      </c>
      <c r="D17" s="74">
        <v>3424</v>
      </c>
      <c r="E17" s="74">
        <v>1654</v>
      </c>
      <c r="F17" s="74" t="s">
        <v>148</v>
      </c>
      <c r="G17" s="74">
        <v>13709</v>
      </c>
      <c r="H17" s="74" t="s">
        <v>148</v>
      </c>
      <c r="I17" s="74">
        <v>2205</v>
      </c>
      <c r="J17" s="74">
        <v>2105</v>
      </c>
      <c r="K17" s="74">
        <v>1102</v>
      </c>
      <c r="L17" s="74">
        <v>17</v>
      </c>
      <c r="M17" s="74">
        <v>6010</v>
      </c>
      <c r="N17" s="74">
        <v>1674</v>
      </c>
      <c r="O17" s="67">
        <v>6</v>
      </c>
      <c r="P17" s="72"/>
    </row>
    <row r="18" spans="1:16" ht="12" customHeight="1">
      <c r="A18" s="101">
        <v>7</v>
      </c>
      <c r="B18" s="65" t="s">
        <v>219</v>
      </c>
      <c r="C18" s="74">
        <v>10360</v>
      </c>
      <c r="D18" s="74">
        <v>9381</v>
      </c>
      <c r="E18" s="74">
        <v>390</v>
      </c>
      <c r="F18" s="74">
        <v>677</v>
      </c>
      <c r="G18" s="74">
        <v>7355</v>
      </c>
      <c r="H18" s="74">
        <v>6762</v>
      </c>
      <c r="I18" s="74">
        <v>2647</v>
      </c>
      <c r="J18" s="74">
        <v>4267</v>
      </c>
      <c r="K18" s="74">
        <v>384</v>
      </c>
      <c r="L18" s="74">
        <v>1706</v>
      </c>
      <c r="M18" s="74">
        <v>9261</v>
      </c>
      <c r="N18" s="74">
        <v>9302</v>
      </c>
      <c r="O18" s="67">
        <v>7</v>
      </c>
      <c r="P18" s="72"/>
    </row>
    <row r="19" spans="1:16" ht="12" customHeight="1">
      <c r="A19" s="101">
        <v>8</v>
      </c>
      <c r="B19" s="65" t="s">
        <v>6</v>
      </c>
      <c r="C19" s="74">
        <v>3258</v>
      </c>
      <c r="D19" s="74">
        <v>5520</v>
      </c>
      <c r="E19" s="74">
        <v>2343</v>
      </c>
      <c r="F19" s="74" t="s">
        <v>148</v>
      </c>
      <c r="G19" s="74">
        <v>7511</v>
      </c>
      <c r="H19" s="74">
        <v>136</v>
      </c>
      <c r="I19" s="74">
        <v>147</v>
      </c>
      <c r="J19" s="74">
        <v>5017</v>
      </c>
      <c r="K19" s="74">
        <v>230</v>
      </c>
      <c r="L19" s="74" t="s">
        <v>148</v>
      </c>
      <c r="M19" s="74">
        <v>4696</v>
      </c>
      <c r="N19" s="74">
        <v>2208</v>
      </c>
      <c r="O19" s="67">
        <v>8</v>
      </c>
      <c r="P19" s="72"/>
    </row>
    <row r="20" spans="1:16" ht="12" customHeight="1">
      <c r="A20" s="101">
        <v>9</v>
      </c>
      <c r="B20" s="65" t="s">
        <v>7</v>
      </c>
      <c r="C20" s="74">
        <v>5322</v>
      </c>
      <c r="D20" s="74">
        <v>10679</v>
      </c>
      <c r="E20" s="74" t="s">
        <v>148</v>
      </c>
      <c r="F20" s="74">
        <v>255</v>
      </c>
      <c r="G20" s="74">
        <v>5942</v>
      </c>
      <c r="H20" s="74">
        <v>60974</v>
      </c>
      <c r="I20" s="74">
        <v>721</v>
      </c>
      <c r="J20" s="74">
        <v>5139</v>
      </c>
      <c r="K20" s="74">
        <v>1705</v>
      </c>
      <c r="L20" s="74">
        <v>6738</v>
      </c>
      <c r="M20" s="74">
        <v>27</v>
      </c>
      <c r="N20" s="74">
        <v>364</v>
      </c>
      <c r="O20" s="67">
        <v>9</v>
      </c>
      <c r="P20" s="72"/>
    </row>
    <row r="21" spans="1:16" ht="12" customHeight="1">
      <c r="A21" s="101">
        <v>10</v>
      </c>
      <c r="B21" s="65" t="s">
        <v>8</v>
      </c>
      <c r="C21" s="74">
        <v>2423</v>
      </c>
      <c r="D21" s="74">
        <v>4161</v>
      </c>
      <c r="E21" s="74" t="s">
        <v>148</v>
      </c>
      <c r="F21" s="74" t="s">
        <v>148</v>
      </c>
      <c r="G21" s="74">
        <v>3146</v>
      </c>
      <c r="H21" s="74">
        <v>5450</v>
      </c>
      <c r="I21" s="74">
        <v>39</v>
      </c>
      <c r="J21" s="74">
        <v>541</v>
      </c>
      <c r="K21" s="74">
        <v>590</v>
      </c>
      <c r="L21" s="74">
        <v>209</v>
      </c>
      <c r="M21" s="74">
        <v>3</v>
      </c>
      <c r="N21" s="74">
        <v>87</v>
      </c>
      <c r="O21" s="67">
        <v>10</v>
      </c>
      <c r="P21" s="72"/>
    </row>
    <row r="22" spans="1:16" ht="12" customHeight="1">
      <c r="A22" s="101">
        <v>11</v>
      </c>
      <c r="B22" s="65" t="s">
        <v>9</v>
      </c>
      <c r="C22" s="74">
        <v>2843</v>
      </c>
      <c r="D22" s="74">
        <v>80</v>
      </c>
      <c r="E22" s="74" t="s">
        <v>148</v>
      </c>
      <c r="F22" s="74" t="s">
        <v>148</v>
      </c>
      <c r="G22" s="74">
        <v>337</v>
      </c>
      <c r="H22" s="74">
        <v>1</v>
      </c>
      <c r="I22" s="74">
        <v>340</v>
      </c>
      <c r="J22" s="74">
        <v>309</v>
      </c>
      <c r="K22" s="74">
        <v>267</v>
      </c>
      <c r="L22" s="74" t="s">
        <v>148</v>
      </c>
      <c r="M22" s="74">
        <v>2</v>
      </c>
      <c r="N22" s="74">
        <v>45</v>
      </c>
      <c r="O22" s="67">
        <v>11</v>
      </c>
      <c r="P22" s="72"/>
    </row>
    <row r="23" spans="1:16" ht="12" customHeight="1">
      <c r="A23" s="101">
        <v>12</v>
      </c>
      <c r="B23" s="65" t="s">
        <v>209</v>
      </c>
      <c r="C23" s="74">
        <v>350</v>
      </c>
      <c r="D23" s="74">
        <v>37</v>
      </c>
      <c r="E23" s="74" t="s">
        <v>148</v>
      </c>
      <c r="F23" s="74" t="s">
        <v>148</v>
      </c>
      <c r="G23" s="74">
        <v>63</v>
      </c>
      <c r="H23" s="74" t="s">
        <v>148</v>
      </c>
      <c r="I23" s="74" t="s">
        <v>148</v>
      </c>
      <c r="J23" s="74">
        <v>11</v>
      </c>
      <c r="K23" s="74" t="s">
        <v>148</v>
      </c>
      <c r="L23" s="74" t="s">
        <v>148</v>
      </c>
      <c r="M23" s="74">
        <v>9</v>
      </c>
      <c r="N23" s="74" t="s">
        <v>148</v>
      </c>
      <c r="O23" s="67">
        <v>12</v>
      </c>
      <c r="P23" s="72"/>
    </row>
    <row r="24" spans="1:16" ht="12" customHeight="1">
      <c r="A24" s="101">
        <v>13</v>
      </c>
      <c r="B24" s="65" t="s">
        <v>11</v>
      </c>
      <c r="C24" s="74">
        <v>11749</v>
      </c>
      <c r="D24" s="74" t="s">
        <v>148</v>
      </c>
      <c r="E24" s="74">
        <v>8118</v>
      </c>
      <c r="F24" s="74" t="s">
        <v>148</v>
      </c>
      <c r="G24" s="74">
        <v>1728</v>
      </c>
      <c r="H24" s="74">
        <v>163</v>
      </c>
      <c r="I24" s="74">
        <v>2108</v>
      </c>
      <c r="J24" s="74" t="s">
        <v>148</v>
      </c>
      <c r="K24" s="74" t="s">
        <v>148</v>
      </c>
      <c r="L24" s="74" t="s">
        <v>148</v>
      </c>
      <c r="M24" s="74" t="s">
        <v>148</v>
      </c>
      <c r="N24" s="74">
        <v>24</v>
      </c>
      <c r="O24" s="67">
        <v>13</v>
      </c>
      <c r="P24" s="72"/>
    </row>
    <row r="25" spans="1:16" ht="12" customHeight="1">
      <c r="A25" s="101">
        <v>14</v>
      </c>
      <c r="B25" s="65" t="s">
        <v>12</v>
      </c>
      <c r="C25" s="74" t="s">
        <v>148</v>
      </c>
      <c r="D25" s="74" t="s">
        <v>148</v>
      </c>
      <c r="E25" s="74" t="s">
        <v>148</v>
      </c>
      <c r="F25" s="74" t="s">
        <v>148</v>
      </c>
      <c r="G25" s="74" t="s">
        <v>148</v>
      </c>
      <c r="H25" s="74" t="s">
        <v>148</v>
      </c>
      <c r="I25" s="74" t="s">
        <v>148</v>
      </c>
      <c r="J25" s="74" t="s">
        <v>148</v>
      </c>
      <c r="K25" s="74" t="s">
        <v>148</v>
      </c>
      <c r="L25" s="74" t="s">
        <v>148</v>
      </c>
      <c r="M25" s="74" t="s">
        <v>148</v>
      </c>
      <c r="N25" s="74" t="s">
        <v>148</v>
      </c>
      <c r="O25" s="67">
        <v>14</v>
      </c>
      <c r="P25" s="72"/>
    </row>
    <row r="26" spans="1:16" ht="12" customHeight="1">
      <c r="A26" s="101">
        <v>15</v>
      </c>
      <c r="B26" s="65" t="s">
        <v>13</v>
      </c>
      <c r="C26" s="74">
        <v>2858</v>
      </c>
      <c r="D26" s="74">
        <v>1440</v>
      </c>
      <c r="E26" s="74">
        <v>16652</v>
      </c>
      <c r="F26" s="74" t="s">
        <v>148</v>
      </c>
      <c r="G26" s="74">
        <v>2079</v>
      </c>
      <c r="H26" s="74" t="s">
        <v>148</v>
      </c>
      <c r="I26" s="74">
        <v>5593</v>
      </c>
      <c r="J26" s="74">
        <v>183</v>
      </c>
      <c r="K26" s="74" t="s">
        <v>148</v>
      </c>
      <c r="L26" s="74" t="s">
        <v>148</v>
      </c>
      <c r="M26" s="74">
        <v>35</v>
      </c>
      <c r="N26" s="74" t="s">
        <v>148</v>
      </c>
      <c r="O26" s="67">
        <v>15</v>
      </c>
      <c r="P26" s="72"/>
    </row>
    <row r="27" spans="1:16" ht="12" customHeight="1">
      <c r="A27" s="101">
        <v>16</v>
      </c>
      <c r="B27" s="65" t="s">
        <v>210</v>
      </c>
      <c r="C27" s="74">
        <v>19</v>
      </c>
      <c r="D27" s="74">
        <v>95</v>
      </c>
      <c r="E27" s="74">
        <v>1563</v>
      </c>
      <c r="F27" s="74" t="s">
        <v>148</v>
      </c>
      <c r="G27" s="74">
        <v>12</v>
      </c>
      <c r="H27" s="74" t="s">
        <v>148</v>
      </c>
      <c r="I27" s="74">
        <v>1004</v>
      </c>
      <c r="J27" s="74" t="s">
        <v>148</v>
      </c>
      <c r="K27" s="74" t="s">
        <v>148</v>
      </c>
      <c r="L27" s="74" t="s">
        <v>148</v>
      </c>
      <c r="M27" s="74" t="s">
        <v>148</v>
      </c>
      <c r="N27" s="74" t="s">
        <v>148</v>
      </c>
      <c r="O27" s="67">
        <v>16</v>
      </c>
      <c r="P27" s="72"/>
    </row>
    <row r="28" spans="1:16" ht="12" customHeight="1">
      <c r="A28" s="101">
        <v>17</v>
      </c>
      <c r="B28" s="65" t="s">
        <v>15</v>
      </c>
      <c r="C28" s="74">
        <v>354</v>
      </c>
      <c r="D28" s="74">
        <v>973</v>
      </c>
      <c r="E28" s="74">
        <v>11178</v>
      </c>
      <c r="F28" s="74" t="s">
        <v>148</v>
      </c>
      <c r="G28" s="74">
        <v>2081</v>
      </c>
      <c r="H28" s="173">
        <v>0</v>
      </c>
      <c r="I28" s="74">
        <v>1433</v>
      </c>
      <c r="J28" s="74">
        <v>757</v>
      </c>
      <c r="K28" s="74" t="s">
        <v>148</v>
      </c>
      <c r="L28" s="74" t="s">
        <v>148</v>
      </c>
      <c r="M28" s="74">
        <v>17</v>
      </c>
      <c r="N28" s="74">
        <v>6</v>
      </c>
      <c r="O28" s="67">
        <v>17</v>
      </c>
      <c r="P28" s="72"/>
    </row>
    <row r="29" spans="1:16" ht="12" customHeight="1">
      <c r="A29" s="101">
        <v>18</v>
      </c>
      <c r="B29" s="65" t="s">
        <v>16</v>
      </c>
      <c r="C29" s="74">
        <v>4541</v>
      </c>
      <c r="D29" s="74">
        <v>1219</v>
      </c>
      <c r="E29" s="74">
        <v>4503</v>
      </c>
      <c r="F29" s="74">
        <v>4</v>
      </c>
      <c r="G29" s="74">
        <v>4227</v>
      </c>
      <c r="H29" s="74">
        <v>1111</v>
      </c>
      <c r="I29" s="74">
        <v>3041</v>
      </c>
      <c r="J29" s="74">
        <v>3165</v>
      </c>
      <c r="K29" s="74">
        <v>2717</v>
      </c>
      <c r="L29" s="74">
        <v>17</v>
      </c>
      <c r="M29" s="74">
        <v>57</v>
      </c>
      <c r="N29" s="74">
        <v>1197</v>
      </c>
      <c r="O29" s="67">
        <v>18</v>
      </c>
      <c r="P29" s="72"/>
    </row>
    <row r="30" spans="2:16" ht="12" customHeight="1">
      <c r="B30" s="65" t="s">
        <v>74</v>
      </c>
      <c r="C30" s="74" t="s">
        <v>74</v>
      </c>
      <c r="D30" s="74" t="s">
        <v>74</v>
      </c>
      <c r="E30" s="74" t="s">
        <v>74</v>
      </c>
      <c r="F30" s="74" t="s">
        <v>74</v>
      </c>
      <c r="G30" s="74" t="s">
        <v>74</v>
      </c>
      <c r="H30" s="74" t="s">
        <v>74</v>
      </c>
      <c r="I30" s="74" t="s">
        <v>74</v>
      </c>
      <c r="J30" s="74" t="s">
        <v>74</v>
      </c>
      <c r="K30" s="74" t="s">
        <v>74</v>
      </c>
      <c r="L30" s="74" t="s">
        <v>74</v>
      </c>
      <c r="M30" s="74" t="s">
        <v>74</v>
      </c>
      <c r="N30" s="74" t="s">
        <v>74</v>
      </c>
      <c r="O30" s="67" t="s">
        <v>74</v>
      </c>
      <c r="P30" s="75" t="s">
        <v>74</v>
      </c>
    </row>
    <row r="31" spans="1:15" s="68" customFormat="1" ht="12" customHeight="1">
      <c r="A31" s="222" t="s">
        <v>17</v>
      </c>
      <c r="B31" s="178"/>
      <c r="C31" s="73">
        <v>41236</v>
      </c>
      <c r="D31" s="73">
        <v>27391</v>
      </c>
      <c r="E31" s="73">
        <v>161836</v>
      </c>
      <c r="F31" s="73">
        <v>2140</v>
      </c>
      <c r="G31" s="73">
        <v>29392</v>
      </c>
      <c r="H31" s="73">
        <v>18316</v>
      </c>
      <c r="I31" s="73">
        <v>65292</v>
      </c>
      <c r="J31" s="73">
        <v>16816</v>
      </c>
      <c r="K31" s="73">
        <v>7233</v>
      </c>
      <c r="L31" s="73">
        <v>3618</v>
      </c>
      <c r="M31" s="73">
        <v>18018</v>
      </c>
      <c r="N31" s="73">
        <v>11006</v>
      </c>
      <c r="O31" s="125" t="s">
        <v>77</v>
      </c>
    </row>
    <row r="32" spans="1:15" ht="12" customHeight="1">
      <c r="A32" s="101">
        <v>19</v>
      </c>
      <c r="B32" s="65" t="s">
        <v>18</v>
      </c>
      <c r="C32" s="74">
        <v>2591</v>
      </c>
      <c r="D32" s="74">
        <v>1743</v>
      </c>
      <c r="E32" s="74">
        <v>10615</v>
      </c>
      <c r="F32" s="74">
        <v>3</v>
      </c>
      <c r="G32" s="74">
        <v>2299</v>
      </c>
      <c r="H32" s="74">
        <v>220</v>
      </c>
      <c r="I32" s="74">
        <v>9543</v>
      </c>
      <c r="J32" s="74">
        <v>608</v>
      </c>
      <c r="K32" s="74">
        <v>4031</v>
      </c>
      <c r="L32" s="74">
        <v>31</v>
      </c>
      <c r="M32" s="74">
        <v>2297</v>
      </c>
      <c r="N32" s="74">
        <v>870</v>
      </c>
      <c r="O32" s="67">
        <v>19</v>
      </c>
    </row>
    <row r="33" spans="1:15" ht="12" customHeight="1">
      <c r="A33" s="101">
        <v>20</v>
      </c>
      <c r="B33" s="65" t="s">
        <v>19</v>
      </c>
      <c r="C33" s="74">
        <v>1780</v>
      </c>
      <c r="D33" s="74">
        <v>1438</v>
      </c>
      <c r="E33" s="74">
        <v>15240</v>
      </c>
      <c r="F33" s="74" t="s">
        <v>148</v>
      </c>
      <c r="G33" s="74">
        <v>738</v>
      </c>
      <c r="H33" s="74">
        <v>16</v>
      </c>
      <c r="I33" s="74">
        <v>2498</v>
      </c>
      <c r="J33" s="74">
        <v>1109</v>
      </c>
      <c r="K33" s="74">
        <v>105</v>
      </c>
      <c r="L33" s="74">
        <v>2</v>
      </c>
      <c r="M33" s="74">
        <v>204</v>
      </c>
      <c r="N33" s="74">
        <v>1187</v>
      </c>
      <c r="O33" s="67">
        <v>20</v>
      </c>
    </row>
    <row r="34" spans="1:15" ht="12" customHeight="1">
      <c r="A34" s="101">
        <v>21</v>
      </c>
      <c r="B34" s="65" t="s">
        <v>20</v>
      </c>
      <c r="C34" s="74">
        <v>5726</v>
      </c>
      <c r="D34" s="74">
        <v>734</v>
      </c>
      <c r="E34" s="74">
        <v>12749</v>
      </c>
      <c r="F34" s="74">
        <v>3</v>
      </c>
      <c r="G34" s="74">
        <v>769</v>
      </c>
      <c r="H34" s="74" t="s">
        <v>148</v>
      </c>
      <c r="I34" s="74">
        <v>3968</v>
      </c>
      <c r="J34" s="74">
        <v>1861</v>
      </c>
      <c r="K34" s="74">
        <v>38</v>
      </c>
      <c r="L34" s="74" t="s">
        <v>148</v>
      </c>
      <c r="M34" s="74">
        <v>32</v>
      </c>
      <c r="N34" s="74">
        <v>771</v>
      </c>
      <c r="O34" s="67">
        <v>21</v>
      </c>
    </row>
    <row r="35" spans="1:15" ht="12" customHeight="1">
      <c r="A35" s="101">
        <v>22</v>
      </c>
      <c r="B35" s="65" t="s">
        <v>21</v>
      </c>
      <c r="C35" s="74">
        <v>7552</v>
      </c>
      <c r="D35" s="74">
        <v>1163</v>
      </c>
      <c r="E35" s="74">
        <v>13154</v>
      </c>
      <c r="F35" s="74" t="s">
        <v>148</v>
      </c>
      <c r="G35" s="74">
        <v>1165</v>
      </c>
      <c r="H35" s="74" t="s">
        <v>148</v>
      </c>
      <c r="I35" s="74">
        <v>8014</v>
      </c>
      <c r="J35" s="74">
        <v>4263</v>
      </c>
      <c r="K35" s="74">
        <v>140</v>
      </c>
      <c r="L35" s="74">
        <v>11</v>
      </c>
      <c r="M35" s="74">
        <v>1132</v>
      </c>
      <c r="N35" s="74">
        <v>2218</v>
      </c>
      <c r="O35" s="67">
        <v>22</v>
      </c>
    </row>
    <row r="36" spans="1:16" ht="12" customHeight="1">
      <c r="A36" s="101">
        <v>23</v>
      </c>
      <c r="B36" s="65" t="s">
        <v>211</v>
      </c>
      <c r="C36" s="74">
        <v>12707</v>
      </c>
      <c r="D36" s="74">
        <v>5464</v>
      </c>
      <c r="E36" s="74">
        <v>60136</v>
      </c>
      <c r="F36" s="74">
        <v>169</v>
      </c>
      <c r="G36" s="74">
        <v>1443</v>
      </c>
      <c r="H36" s="74">
        <v>56</v>
      </c>
      <c r="I36" s="74">
        <v>21962</v>
      </c>
      <c r="J36" s="74">
        <v>3209</v>
      </c>
      <c r="K36" s="74">
        <v>722</v>
      </c>
      <c r="L36" s="74">
        <v>2830</v>
      </c>
      <c r="M36" s="74">
        <v>13244</v>
      </c>
      <c r="N36" s="74">
        <v>2228</v>
      </c>
      <c r="O36" s="67">
        <v>23</v>
      </c>
      <c r="P36" s="72"/>
    </row>
    <row r="37" spans="1:16" ht="12" customHeight="1">
      <c r="A37" s="101">
        <v>24</v>
      </c>
      <c r="B37" s="65" t="s">
        <v>23</v>
      </c>
      <c r="C37" s="74">
        <v>1835</v>
      </c>
      <c r="D37" s="74">
        <v>1353</v>
      </c>
      <c r="E37" s="74">
        <v>2895</v>
      </c>
      <c r="F37" s="74">
        <v>2</v>
      </c>
      <c r="G37" s="74">
        <v>534</v>
      </c>
      <c r="H37" s="74">
        <v>39</v>
      </c>
      <c r="I37" s="74">
        <v>2749</v>
      </c>
      <c r="J37" s="74">
        <v>637</v>
      </c>
      <c r="K37" s="74">
        <v>321</v>
      </c>
      <c r="L37" s="74">
        <v>87</v>
      </c>
      <c r="M37" s="74">
        <v>352</v>
      </c>
      <c r="N37" s="74">
        <v>2188.531</v>
      </c>
      <c r="O37" s="67">
        <v>24</v>
      </c>
      <c r="P37" s="72"/>
    </row>
    <row r="38" spans="1:16" ht="12" customHeight="1">
      <c r="A38" s="101">
        <v>25</v>
      </c>
      <c r="B38" s="65" t="s">
        <v>220</v>
      </c>
      <c r="C38" s="74">
        <v>2132</v>
      </c>
      <c r="D38" s="74">
        <v>2318</v>
      </c>
      <c r="E38" s="74" t="s">
        <v>148</v>
      </c>
      <c r="F38" s="74">
        <v>1750</v>
      </c>
      <c r="G38" s="74">
        <v>13231</v>
      </c>
      <c r="H38" s="74">
        <v>16118</v>
      </c>
      <c r="I38" s="74" t="s">
        <v>148</v>
      </c>
      <c r="J38" s="74">
        <v>1641</v>
      </c>
      <c r="K38" s="74" t="s">
        <v>148</v>
      </c>
      <c r="L38" s="74">
        <v>206</v>
      </c>
      <c r="M38" s="74" t="s">
        <v>148</v>
      </c>
      <c r="N38" s="74" t="s">
        <v>148</v>
      </c>
      <c r="O38" s="67">
        <v>25</v>
      </c>
      <c r="P38" s="72"/>
    </row>
    <row r="39" spans="1:16" ht="12" customHeight="1">
      <c r="A39" s="101">
        <v>26</v>
      </c>
      <c r="B39" s="65" t="s">
        <v>16</v>
      </c>
      <c r="C39" s="74">
        <v>6913</v>
      </c>
      <c r="D39" s="74">
        <v>13179</v>
      </c>
      <c r="E39" s="74">
        <v>47046</v>
      </c>
      <c r="F39" s="74">
        <v>213</v>
      </c>
      <c r="G39" s="74">
        <v>9214</v>
      </c>
      <c r="H39" s="74">
        <v>1868</v>
      </c>
      <c r="I39" s="74">
        <v>16559</v>
      </c>
      <c r="J39" s="74">
        <v>3488</v>
      </c>
      <c r="K39" s="74">
        <v>1877</v>
      </c>
      <c r="L39" s="74">
        <v>452</v>
      </c>
      <c r="M39" s="74">
        <v>757</v>
      </c>
      <c r="N39" s="74">
        <v>1543.422</v>
      </c>
      <c r="O39" s="67">
        <v>26</v>
      </c>
      <c r="P39" s="72"/>
    </row>
    <row r="40" spans="2:16" ht="12" customHeight="1">
      <c r="B40" s="65" t="s">
        <v>74</v>
      </c>
      <c r="C40" s="74" t="s">
        <v>74</v>
      </c>
      <c r="D40" s="74" t="s">
        <v>74</v>
      </c>
      <c r="E40" s="74" t="s">
        <v>74</v>
      </c>
      <c r="F40" s="74" t="s">
        <v>74</v>
      </c>
      <c r="G40" s="74" t="s">
        <v>74</v>
      </c>
      <c r="H40" s="74" t="s">
        <v>74</v>
      </c>
      <c r="I40" s="74" t="s">
        <v>74</v>
      </c>
      <c r="J40" s="74" t="s">
        <v>74</v>
      </c>
      <c r="K40" s="74" t="s">
        <v>74</v>
      </c>
      <c r="L40" s="74" t="s">
        <v>74</v>
      </c>
      <c r="M40" s="74" t="s">
        <v>74</v>
      </c>
      <c r="N40" s="74" t="s">
        <v>74</v>
      </c>
      <c r="O40" s="67" t="s">
        <v>74</v>
      </c>
      <c r="P40" s="75" t="s">
        <v>74</v>
      </c>
    </row>
    <row r="41" spans="1:15" s="68" customFormat="1" ht="12" customHeight="1">
      <c r="A41" s="222" t="s">
        <v>24</v>
      </c>
      <c r="B41" s="178"/>
      <c r="C41" s="73">
        <v>113717</v>
      </c>
      <c r="D41" s="73">
        <v>24635</v>
      </c>
      <c r="E41" s="73">
        <v>103933</v>
      </c>
      <c r="F41" s="73">
        <v>3538</v>
      </c>
      <c r="G41" s="73">
        <v>49235</v>
      </c>
      <c r="H41" s="73">
        <v>27640</v>
      </c>
      <c r="I41" s="73">
        <v>181483</v>
      </c>
      <c r="J41" s="73">
        <v>99227</v>
      </c>
      <c r="K41" s="73">
        <v>43073</v>
      </c>
      <c r="L41" s="73">
        <v>2756</v>
      </c>
      <c r="M41" s="73">
        <v>28226</v>
      </c>
      <c r="N41" s="73">
        <v>8514</v>
      </c>
      <c r="O41" s="125" t="s">
        <v>78</v>
      </c>
    </row>
    <row r="42" spans="1:16" ht="12" customHeight="1">
      <c r="A42" s="101">
        <v>27</v>
      </c>
      <c r="B42" s="65" t="s">
        <v>25</v>
      </c>
      <c r="C42" s="74">
        <v>2720</v>
      </c>
      <c r="D42" s="74">
        <v>2269</v>
      </c>
      <c r="E42" s="74">
        <v>8595</v>
      </c>
      <c r="F42" s="74">
        <v>125</v>
      </c>
      <c r="G42" s="74">
        <v>3449</v>
      </c>
      <c r="H42" s="74">
        <v>12981</v>
      </c>
      <c r="I42" s="74">
        <v>11631</v>
      </c>
      <c r="J42" s="74">
        <v>18771</v>
      </c>
      <c r="K42" s="74">
        <v>737</v>
      </c>
      <c r="L42" s="74">
        <v>103</v>
      </c>
      <c r="M42" s="74">
        <v>18</v>
      </c>
      <c r="N42" s="74">
        <v>181</v>
      </c>
      <c r="O42" s="67">
        <v>27</v>
      </c>
      <c r="P42" s="72"/>
    </row>
    <row r="43" spans="1:16" ht="12" customHeight="1">
      <c r="A43" s="101">
        <v>28</v>
      </c>
      <c r="B43" s="65" t="s">
        <v>26</v>
      </c>
      <c r="C43" s="74">
        <v>95234</v>
      </c>
      <c r="D43" s="74">
        <v>20672</v>
      </c>
      <c r="E43" s="74">
        <v>92429</v>
      </c>
      <c r="F43" s="74">
        <v>3248</v>
      </c>
      <c r="G43" s="74">
        <v>35917</v>
      </c>
      <c r="H43" s="74">
        <v>12759</v>
      </c>
      <c r="I43" s="74">
        <v>157443</v>
      </c>
      <c r="J43" s="74">
        <v>80245</v>
      </c>
      <c r="K43" s="74">
        <v>3672</v>
      </c>
      <c r="L43" s="74">
        <v>2498</v>
      </c>
      <c r="M43" s="74">
        <v>28156</v>
      </c>
      <c r="N43" s="74">
        <v>8232</v>
      </c>
      <c r="O43" s="67">
        <v>28</v>
      </c>
      <c r="P43" s="72"/>
    </row>
    <row r="44" spans="1:16" ht="12" customHeight="1">
      <c r="A44" s="101">
        <v>29</v>
      </c>
      <c r="B44" s="65" t="s">
        <v>27</v>
      </c>
      <c r="C44" s="74">
        <v>14334</v>
      </c>
      <c r="D44" s="74">
        <v>510</v>
      </c>
      <c r="E44" s="74">
        <v>34</v>
      </c>
      <c r="F44" s="74">
        <v>165</v>
      </c>
      <c r="G44" s="74">
        <v>2072</v>
      </c>
      <c r="H44" s="74">
        <v>1901</v>
      </c>
      <c r="I44" s="74">
        <v>3248</v>
      </c>
      <c r="J44" s="74">
        <v>23</v>
      </c>
      <c r="K44" s="74">
        <v>40</v>
      </c>
      <c r="L44" s="74">
        <v>156</v>
      </c>
      <c r="M44" s="74">
        <v>41</v>
      </c>
      <c r="N44" s="74">
        <v>58</v>
      </c>
      <c r="O44" s="67">
        <v>29</v>
      </c>
      <c r="P44" s="72"/>
    </row>
    <row r="45" spans="1:16" ht="12" customHeight="1">
      <c r="A45" s="101">
        <v>30</v>
      </c>
      <c r="B45" s="65" t="s">
        <v>28</v>
      </c>
      <c r="C45" s="74">
        <v>655</v>
      </c>
      <c r="D45" s="74">
        <v>33</v>
      </c>
      <c r="E45" s="74" t="s">
        <v>148</v>
      </c>
      <c r="F45" s="74" t="s">
        <v>148</v>
      </c>
      <c r="G45" s="74">
        <v>6853</v>
      </c>
      <c r="H45" s="74" t="s">
        <v>148</v>
      </c>
      <c r="I45" s="74">
        <v>9027</v>
      </c>
      <c r="J45" s="74">
        <v>17</v>
      </c>
      <c r="K45" s="74">
        <v>38479</v>
      </c>
      <c r="L45" s="74" t="s">
        <v>148</v>
      </c>
      <c r="M45" s="74">
        <v>2</v>
      </c>
      <c r="N45" s="74" t="s">
        <v>148</v>
      </c>
      <c r="O45" s="67">
        <v>30</v>
      </c>
      <c r="P45" s="72"/>
    </row>
    <row r="46" spans="1:16" ht="12" customHeight="1">
      <c r="A46" s="101">
        <v>31</v>
      </c>
      <c r="B46" s="65" t="s">
        <v>16</v>
      </c>
      <c r="C46" s="74">
        <v>773</v>
      </c>
      <c r="D46" s="74">
        <v>1151</v>
      </c>
      <c r="E46" s="74">
        <v>2876</v>
      </c>
      <c r="F46" s="74" t="s">
        <v>148</v>
      </c>
      <c r="G46" s="74">
        <v>944</v>
      </c>
      <c r="H46" s="74" t="s">
        <v>148</v>
      </c>
      <c r="I46" s="74">
        <v>134</v>
      </c>
      <c r="J46" s="74">
        <v>171</v>
      </c>
      <c r="K46" s="74">
        <v>145</v>
      </c>
      <c r="L46" s="74" t="s">
        <v>148</v>
      </c>
      <c r="M46" s="74">
        <v>9</v>
      </c>
      <c r="N46" s="74">
        <v>43</v>
      </c>
      <c r="O46" s="67">
        <v>31</v>
      </c>
      <c r="P46" s="72"/>
    </row>
    <row r="47" spans="2:15" ht="12" customHeight="1">
      <c r="B47" s="65" t="s">
        <v>74</v>
      </c>
      <c r="C47" s="74" t="s">
        <v>74</v>
      </c>
      <c r="D47" s="74" t="s">
        <v>74</v>
      </c>
      <c r="E47" s="74" t="s">
        <v>74</v>
      </c>
      <c r="F47" s="74" t="s">
        <v>74</v>
      </c>
      <c r="G47" s="74" t="s">
        <v>74</v>
      </c>
      <c r="H47" s="74" t="s">
        <v>74</v>
      </c>
      <c r="I47" s="74" t="s">
        <v>74</v>
      </c>
      <c r="J47" s="74" t="s">
        <v>74</v>
      </c>
      <c r="K47" s="74" t="s">
        <v>74</v>
      </c>
      <c r="L47" s="74" t="s">
        <v>74</v>
      </c>
      <c r="M47" s="74"/>
      <c r="N47" s="74" t="s">
        <v>74</v>
      </c>
      <c r="O47" s="67" t="s">
        <v>74</v>
      </c>
    </row>
    <row r="48" spans="1:15" s="68" customFormat="1" ht="12" customHeight="1">
      <c r="A48" s="222" t="s">
        <v>29</v>
      </c>
      <c r="B48" s="178"/>
      <c r="C48" s="73">
        <v>1656</v>
      </c>
      <c r="D48" s="73">
        <v>1905</v>
      </c>
      <c r="E48" s="76">
        <v>0</v>
      </c>
      <c r="F48" s="73" t="s">
        <v>148</v>
      </c>
      <c r="G48" s="73">
        <v>10843</v>
      </c>
      <c r="H48" s="73">
        <v>2190</v>
      </c>
      <c r="I48" s="73">
        <v>25</v>
      </c>
      <c r="J48" s="73">
        <v>5686</v>
      </c>
      <c r="K48" s="73">
        <v>603</v>
      </c>
      <c r="L48" s="73">
        <v>149</v>
      </c>
      <c r="M48" s="73">
        <v>41</v>
      </c>
      <c r="N48" s="73">
        <v>125</v>
      </c>
      <c r="O48" s="125" t="s">
        <v>79</v>
      </c>
    </row>
    <row r="49" spans="1:15" ht="12" customHeight="1">
      <c r="A49" s="101">
        <v>32</v>
      </c>
      <c r="B49" s="65" t="s">
        <v>30</v>
      </c>
      <c r="C49" s="74">
        <v>213</v>
      </c>
      <c r="D49" s="74" t="s">
        <v>148</v>
      </c>
      <c r="E49" s="74" t="s">
        <v>148</v>
      </c>
      <c r="F49" s="74" t="s">
        <v>148</v>
      </c>
      <c r="G49" s="74">
        <v>488</v>
      </c>
      <c r="H49" s="74" t="s">
        <v>148</v>
      </c>
      <c r="I49" s="74" t="s">
        <v>148</v>
      </c>
      <c r="J49" s="74" t="s">
        <v>148</v>
      </c>
      <c r="K49" s="74">
        <v>138</v>
      </c>
      <c r="L49" s="74" t="s">
        <v>148</v>
      </c>
      <c r="M49" s="74">
        <v>2</v>
      </c>
      <c r="N49" s="74">
        <v>43</v>
      </c>
      <c r="O49" s="67">
        <v>32</v>
      </c>
    </row>
    <row r="50" spans="1:15" ht="12" customHeight="1">
      <c r="A50" s="101">
        <v>33</v>
      </c>
      <c r="B50" s="65" t="s">
        <v>31</v>
      </c>
      <c r="C50" s="74">
        <v>255</v>
      </c>
      <c r="D50" s="74" t="s">
        <v>148</v>
      </c>
      <c r="E50" s="74" t="s">
        <v>148</v>
      </c>
      <c r="F50" s="74" t="s">
        <v>148</v>
      </c>
      <c r="G50" s="74">
        <v>763</v>
      </c>
      <c r="H50" s="74">
        <v>70</v>
      </c>
      <c r="I50" s="74" t="s">
        <v>148</v>
      </c>
      <c r="J50" s="74" t="s">
        <v>148</v>
      </c>
      <c r="K50" s="74">
        <v>137</v>
      </c>
      <c r="L50" s="74" t="s">
        <v>148</v>
      </c>
      <c r="M50" s="74" t="s">
        <v>148</v>
      </c>
      <c r="N50" s="74" t="s">
        <v>148</v>
      </c>
      <c r="O50" s="67">
        <v>33</v>
      </c>
    </row>
    <row r="51" spans="1:16" ht="12" customHeight="1">
      <c r="A51" s="101">
        <v>34</v>
      </c>
      <c r="B51" s="65" t="s">
        <v>32</v>
      </c>
      <c r="C51" s="74">
        <v>66</v>
      </c>
      <c r="D51" s="74" t="s">
        <v>148</v>
      </c>
      <c r="E51" s="74" t="s">
        <v>148</v>
      </c>
      <c r="F51" s="74" t="s">
        <v>148</v>
      </c>
      <c r="G51" s="74">
        <v>176</v>
      </c>
      <c r="H51" s="74" t="s">
        <v>148</v>
      </c>
      <c r="I51" s="74">
        <v>4</v>
      </c>
      <c r="J51" s="74">
        <v>91</v>
      </c>
      <c r="K51" s="74">
        <v>1</v>
      </c>
      <c r="L51" s="74" t="s">
        <v>148</v>
      </c>
      <c r="M51" s="74" t="s">
        <v>148</v>
      </c>
      <c r="N51" s="74" t="s">
        <v>148</v>
      </c>
      <c r="O51" s="67">
        <v>34</v>
      </c>
      <c r="P51" s="72"/>
    </row>
    <row r="52" spans="1:16" ht="12" customHeight="1">
      <c r="A52" s="101">
        <v>35</v>
      </c>
      <c r="B52" s="65" t="s">
        <v>33</v>
      </c>
      <c r="C52" s="74">
        <v>56</v>
      </c>
      <c r="D52" s="74">
        <v>1143</v>
      </c>
      <c r="E52" s="74" t="s">
        <v>148</v>
      </c>
      <c r="F52" s="74" t="s">
        <v>148</v>
      </c>
      <c r="G52" s="74">
        <v>248</v>
      </c>
      <c r="H52" s="74">
        <v>145</v>
      </c>
      <c r="I52" s="74" t="s">
        <v>148</v>
      </c>
      <c r="J52" s="74">
        <v>1386</v>
      </c>
      <c r="K52" s="74">
        <v>11</v>
      </c>
      <c r="L52" s="74" t="s">
        <v>148</v>
      </c>
      <c r="M52" s="74">
        <v>3</v>
      </c>
      <c r="N52" s="74">
        <v>38</v>
      </c>
      <c r="O52" s="67">
        <v>35</v>
      </c>
      <c r="P52" s="72"/>
    </row>
    <row r="53" spans="1:16" ht="12" customHeight="1">
      <c r="A53" s="101">
        <v>36</v>
      </c>
      <c r="B53" s="65" t="s">
        <v>34</v>
      </c>
      <c r="C53" s="74">
        <v>441</v>
      </c>
      <c r="D53" s="74">
        <v>197</v>
      </c>
      <c r="E53" s="74" t="s">
        <v>148</v>
      </c>
      <c r="F53" s="74" t="s">
        <v>148</v>
      </c>
      <c r="G53" s="74">
        <v>3214</v>
      </c>
      <c r="H53" s="74">
        <v>1802</v>
      </c>
      <c r="I53" s="74" t="s">
        <v>148</v>
      </c>
      <c r="J53" s="74">
        <v>1493</v>
      </c>
      <c r="K53" s="74">
        <v>240</v>
      </c>
      <c r="L53" s="74">
        <v>149</v>
      </c>
      <c r="M53" s="74">
        <v>26</v>
      </c>
      <c r="N53" s="74">
        <v>34</v>
      </c>
      <c r="O53" s="67">
        <v>36</v>
      </c>
      <c r="P53" s="72"/>
    </row>
    <row r="54" spans="1:16" ht="12" customHeight="1">
      <c r="A54" s="101">
        <v>37</v>
      </c>
      <c r="B54" s="2" t="s">
        <v>35</v>
      </c>
      <c r="C54" s="74">
        <v>562</v>
      </c>
      <c r="D54" s="74">
        <v>548</v>
      </c>
      <c r="E54" s="74" t="s">
        <v>148</v>
      </c>
      <c r="F54" s="74" t="s">
        <v>148</v>
      </c>
      <c r="G54" s="74">
        <v>5827</v>
      </c>
      <c r="H54" s="74">
        <v>173</v>
      </c>
      <c r="I54" s="74" t="s">
        <v>148</v>
      </c>
      <c r="J54" s="74">
        <v>2395</v>
      </c>
      <c r="K54" s="74">
        <v>45</v>
      </c>
      <c r="L54" s="74" t="s">
        <v>148</v>
      </c>
      <c r="M54" s="74">
        <v>2</v>
      </c>
      <c r="N54" s="74">
        <v>4</v>
      </c>
      <c r="O54" s="67">
        <v>37</v>
      </c>
      <c r="P54" s="72"/>
    </row>
    <row r="55" spans="1:16" ht="12" customHeight="1">
      <c r="A55" s="101">
        <v>38</v>
      </c>
      <c r="B55" s="65" t="s">
        <v>16</v>
      </c>
      <c r="C55" s="74">
        <v>63</v>
      </c>
      <c r="D55" s="74">
        <v>18</v>
      </c>
      <c r="E55" s="77">
        <v>0</v>
      </c>
      <c r="F55" s="74" t="s">
        <v>148</v>
      </c>
      <c r="G55" s="74">
        <v>127</v>
      </c>
      <c r="H55" s="74" t="s">
        <v>148</v>
      </c>
      <c r="I55" s="74">
        <v>21</v>
      </c>
      <c r="J55" s="74">
        <v>322</v>
      </c>
      <c r="K55" s="74">
        <v>31</v>
      </c>
      <c r="L55" s="74" t="s">
        <v>148</v>
      </c>
      <c r="M55" s="74">
        <v>8</v>
      </c>
      <c r="N55" s="74">
        <v>6</v>
      </c>
      <c r="O55" s="67">
        <v>38</v>
      </c>
      <c r="P55" s="72"/>
    </row>
    <row r="56" spans="2:16" ht="12" customHeight="1">
      <c r="B56" s="65" t="s">
        <v>74</v>
      </c>
      <c r="C56" s="74" t="s">
        <v>74</v>
      </c>
      <c r="D56" s="74" t="s">
        <v>74</v>
      </c>
      <c r="E56" s="74" t="s">
        <v>74</v>
      </c>
      <c r="F56" s="74" t="s">
        <v>74</v>
      </c>
      <c r="G56" s="74" t="s">
        <v>74</v>
      </c>
      <c r="H56" s="74" t="s">
        <v>74</v>
      </c>
      <c r="I56" s="74" t="s">
        <v>74</v>
      </c>
      <c r="K56" s="74" t="s">
        <v>74</v>
      </c>
      <c r="L56" s="74" t="s">
        <v>74</v>
      </c>
      <c r="M56" s="74"/>
      <c r="N56" s="74" t="s">
        <v>74</v>
      </c>
      <c r="O56" s="67" t="s">
        <v>74</v>
      </c>
      <c r="P56" s="75" t="s">
        <v>74</v>
      </c>
    </row>
    <row r="57" spans="1:15" s="68" customFormat="1" ht="12" customHeight="1">
      <c r="A57" s="222" t="s">
        <v>36</v>
      </c>
      <c r="B57" s="178"/>
      <c r="C57" s="73">
        <v>2338</v>
      </c>
      <c r="D57" s="73">
        <v>7687</v>
      </c>
      <c r="E57" s="73">
        <v>4646</v>
      </c>
      <c r="F57" s="73">
        <v>1230</v>
      </c>
      <c r="G57" s="73">
        <v>3028</v>
      </c>
      <c r="H57" s="73">
        <v>2219</v>
      </c>
      <c r="I57" s="73">
        <v>5045</v>
      </c>
      <c r="J57" s="73">
        <v>344</v>
      </c>
      <c r="K57" s="73">
        <v>334</v>
      </c>
      <c r="L57" s="73">
        <v>173</v>
      </c>
      <c r="M57" s="73">
        <v>50</v>
      </c>
      <c r="N57" s="73">
        <v>29</v>
      </c>
      <c r="O57" s="125" t="s">
        <v>80</v>
      </c>
    </row>
    <row r="58" spans="1:15" ht="12" customHeight="1">
      <c r="A58" s="101">
        <v>39</v>
      </c>
      <c r="B58" s="65" t="s">
        <v>37</v>
      </c>
      <c r="C58" s="74" t="s">
        <v>148</v>
      </c>
      <c r="D58" s="74" t="s">
        <v>148</v>
      </c>
      <c r="E58" s="74" t="s">
        <v>148</v>
      </c>
      <c r="F58" s="74" t="s">
        <v>148</v>
      </c>
      <c r="G58" s="74">
        <v>496</v>
      </c>
      <c r="H58" s="74">
        <v>325</v>
      </c>
      <c r="I58" s="74">
        <v>2089</v>
      </c>
      <c r="J58" s="74" t="s">
        <v>148</v>
      </c>
      <c r="K58" s="74" t="s">
        <v>148</v>
      </c>
      <c r="L58" s="74" t="s">
        <v>148</v>
      </c>
      <c r="M58" s="74" t="s">
        <v>148</v>
      </c>
      <c r="N58" s="74" t="s">
        <v>148</v>
      </c>
      <c r="O58" s="67">
        <v>39</v>
      </c>
    </row>
    <row r="59" spans="1:16" ht="12" customHeight="1">
      <c r="A59" s="101">
        <v>40</v>
      </c>
      <c r="B59" s="65" t="s">
        <v>38</v>
      </c>
      <c r="C59" s="74" t="s">
        <v>148</v>
      </c>
      <c r="D59" s="74" t="s">
        <v>148</v>
      </c>
      <c r="E59" s="74" t="s">
        <v>148</v>
      </c>
      <c r="F59" s="74" t="s">
        <v>148</v>
      </c>
      <c r="G59" s="74" t="s">
        <v>148</v>
      </c>
      <c r="H59" s="74" t="s">
        <v>148</v>
      </c>
      <c r="I59" s="74">
        <v>698</v>
      </c>
      <c r="J59" s="74" t="s">
        <v>148</v>
      </c>
      <c r="K59" s="74" t="s">
        <v>148</v>
      </c>
      <c r="L59" s="74" t="s">
        <v>148</v>
      </c>
      <c r="M59" s="74" t="s">
        <v>148</v>
      </c>
      <c r="N59" s="74" t="s">
        <v>148</v>
      </c>
      <c r="O59" s="67">
        <v>40</v>
      </c>
      <c r="P59" s="72"/>
    </row>
    <row r="60" spans="1:16" ht="12" customHeight="1">
      <c r="A60" s="101">
        <v>41</v>
      </c>
      <c r="B60" s="65" t="s">
        <v>39</v>
      </c>
      <c r="C60" s="74">
        <v>15</v>
      </c>
      <c r="D60" s="74" t="s">
        <v>148</v>
      </c>
      <c r="E60" s="74" t="s">
        <v>148</v>
      </c>
      <c r="F60" s="74" t="s">
        <v>148</v>
      </c>
      <c r="G60" s="74">
        <v>736</v>
      </c>
      <c r="H60" s="74" t="s">
        <v>148</v>
      </c>
      <c r="I60" s="74">
        <v>1602</v>
      </c>
      <c r="J60" s="74" t="s">
        <v>148</v>
      </c>
      <c r="K60" s="74" t="s">
        <v>148</v>
      </c>
      <c r="L60" s="74" t="s">
        <v>148</v>
      </c>
      <c r="M60" s="74">
        <v>2</v>
      </c>
      <c r="N60" s="74" t="s">
        <v>148</v>
      </c>
      <c r="O60" s="67">
        <v>41</v>
      </c>
      <c r="P60" s="72"/>
    </row>
    <row r="61" spans="1:16" ht="12" customHeight="1">
      <c r="A61" s="101">
        <v>42</v>
      </c>
      <c r="B61" s="65" t="s">
        <v>40</v>
      </c>
      <c r="C61" s="74">
        <v>60</v>
      </c>
      <c r="D61" s="74">
        <v>2</v>
      </c>
      <c r="E61" s="74" t="s">
        <v>148</v>
      </c>
      <c r="F61" s="74" t="s">
        <v>148</v>
      </c>
      <c r="G61" s="74">
        <v>608</v>
      </c>
      <c r="H61" s="74" t="s">
        <v>148</v>
      </c>
      <c r="I61" s="74">
        <v>70</v>
      </c>
      <c r="J61" s="74" t="s">
        <v>148</v>
      </c>
      <c r="K61" s="74">
        <v>14</v>
      </c>
      <c r="L61" s="74" t="s">
        <v>148</v>
      </c>
      <c r="M61" s="74" t="s">
        <v>148</v>
      </c>
      <c r="N61" s="74" t="s">
        <v>148</v>
      </c>
      <c r="O61" s="67">
        <v>42</v>
      </c>
      <c r="P61" s="72"/>
    </row>
    <row r="62" spans="1:16" ht="12" customHeight="1">
      <c r="A62" s="101">
        <v>43</v>
      </c>
      <c r="B62" s="65" t="s">
        <v>41</v>
      </c>
      <c r="C62" s="74">
        <v>2078</v>
      </c>
      <c r="D62" s="74">
        <v>6232</v>
      </c>
      <c r="E62" s="74">
        <v>3117</v>
      </c>
      <c r="F62" s="74">
        <v>1230</v>
      </c>
      <c r="G62" s="74">
        <v>797</v>
      </c>
      <c r="H62" s="74">
        <v>1365</v>
      </c>
      <c r="I62" s="74">
        <v>10</v>
      </c>
      <c r="J62" s="74">
        <v>48</v>
      </c>
      <c r="K62" s="74">
        <v>274</v>
      </c>
      <c r="L62" s="74" t="s">
        <v>148</v>
      </c>
      <c r="M62" s="74">
        <v>28</v>
      </c>
      <c r="N62" s="74">
        <v>12</v>
      </c>
      <c r="O62" s="67">
        <v>43</v>
      </c>
      <c r="P62" s="72"/>
    </row>
    <row r="63" spans="1:16" ht="12" customHeight="1">
      <c r="A63" s="101">
        <v>44</v>
      </c>
      <c r="B63" s="65" t="s">
        <v>16</v>
      </c>
      <c r="C63" s="74">
        <v>186</v>
      </c>
      <c r="D63" s="74">
        <v>1453</v>
      </c>
      <c r="E63" s="74">
        <v>1530</v>
      </c>
      <c r="F63" s="74" t="s">
        <v>148</v>
      </c>
      <c r="G63" s="74">
        <v>391</v>
      </c>
      <c r="H63" s="74">
        <v>529</v>
      </c>
      <c r="I63" s="74">
        <v>577</v>
      </c>
      <c r="J63" s="74">
        <v>286</v>
      </c>
      <c r="K63" s="74">
        <v>46</v>
      </c>
      <c r="L63" s="74">
        <v>173</v>
      </c>
      <c r="M63" s="74">
        <v>21</v>
      </c>
      <c r="N63" s="74">
        <v>18</v>
      </c>
      <c r="O63" s="67">
        <v>44</v>
      </c>
      <c r="P63" s="72"/>
    </row>
    <row r="64" spans="2:16" ht="12" customHeight="1">
      <c r="B64" s="65" t="s">
        <v>74</v>
      </c>
      <c r="C64" s="74" t="s">
        <v>74</v>
      </c>
      <c r="D64" s="74"/>
      <c r="E64" s="74" t="s">
        <v>74</v>
      </c>
      <c r="F64" s="74" t="s">
        <v>74</v>
      </c>
      <c r="G64" s="74" t="s">
        <v>74</v>
      </c>
      <c r="H64" s="74"/>
      <c r="I64" s="74" t="s">
        <v>74</v>
      </c>
      <c r="J64" s="74" t="s">
        <v>74</v>
      </c>
      <c r="K64" s="74" t="s">
        <v>74</v>
      </c>
      <c r="L64" s="74" t="s">
        <v>74</v>
      </c>
      <c r="M64" s="74" t="s">
        <v>74</v>
      </c>
      <c r="N64" s="74" t="s">
        <v>74</v>
      </c>
      <c r="O64" s="67" t="s">
        <v>74</v>
      </c>
      <c r="P64" s="75" t="s">
        <v>74</v>
      </c>
    </row>
    <row r="65" spans="1:15" s="68" customFormat="1" ht="12" customHeight="1">
      <c r="A65" s="222" t="s">
        <v>42</v>
      </c>
      <c r="B65" s="178"/>
      <c r="C65" s="73">
        <v>6989</v>
      </c>
      <c r="D65" s="73">
        <v>14410</v>
      </c>
      <c r="E65" s="73">
        <v>18667</v>
      </c>
      <c r="F65" s="73">
        <v>5177</v>
      </c>
      <c r="G65" s="73">
        <v>7351</v>
      </c>
      <c r="H65" s="73">
        <v>17463</v>
      </c>
      <c r="I65" s="73">
        <v>4105</v>
      </c>
      <c r="J65" s="73">
        <v>9021</v>
      </c>
      <c r="K65" s="73">
        <v>1907</v>
      </c>
      <c r="L65" s="73">
        <v>2658</v>
      </c>
      <c r="M65" s="73">
        <v>461</v>
      </c>
      <c r="N65" s="73">
        <v>1384</v>
      </c>
      <c r="O65" s="125" t="s">
        <v>81</v>
      </c>
    </row>
    <row r="66" spans="1:16" ht="12" customHeight="1">
      <c r="A66" s="101">
        <v>45</v>
      </c>
      <c r="B66" s="65" t="s">
        <v>43</v>
      </c>
      <c r="C66" s="74">
        <v>4925</v>
      </c>
      <c r="D66" s="74">
        <v>11999</v>
      </c>
      <c r="E66" s="74">
        <v>18667</v>
      </c>
      <c r="F66" s="74">
        <v>5177</v>
      </c>
      <c r="G66" s="74">
        <v>2964</v>
      </c>
      <c r="H66" s="74">
        <v>14945</v>
      </c>
      <c r="I66" s="74">
        <v>3323</v>
      </c>
      <c r="J66" s="74">
        <v>8228</v>
      </c>
      <c r="K66" s="74">
        <v>1716</v>
      </c>
      <c r="L66" s="74">
        <v>2545</v>
      </c>
      <c r="M66" s="74">
        <v>412</v>
      </c>
      <c r="N66" s="74">
        <v>1097</v>
      </c>
      <c r="O66" s="67">
        <v>45</v>
      </c>
      <c r="P66" s="72"/>
    </row>
    <row r="67" spans="1:16" ht="12" customHeight="1">
      <c r="A67" s="101">
        <v>46</v>
      </c>
      <c r="B67" s="65" t="s">
        <v>62</v>
      </c>
      <c r="C67" s="74">
        <v>741</v>
      </c>
      <c r="D67" s="74" t="s">
        <v>148</v>
      </c>
      <c r="E67" s="74" t="s">
        <v>148</v>
      </c>
      <c r="F67" s="74" t="s">
        <v>148</v>
      </c>
      <c r="G67" s="74">
        <v>548</v>
      </c>
      <c r="H67" s="74">
        <v>640</v>
      </c>
      <c r="I67" s="74">
        <v>781</v>
      </c>
      <c r="J67" s="74">
        <v>17</v>
      </c>
      <c r="K67" s="74" t="s">
        <v>148</v>
      </c>
      <c r="L67" s="74" t="s">
        <v>148</v>
      </c>
      <c r="M67" s="74">
        <v>7</v>
      </c>
      <c r="N67" s="74">
        <v>20</v>
      </c>
      <c r="O67" s="67">
        <v>46</v>
      </c>
      <c r="P67" s="72"/>
    </row>
    <row r="68" spans="1:16" ht="12" customHeight="1">
      <c r="A68" s="101">
        <v>47</v>
      </c>
      <c r="B68" s="65" t="s">
        <v>213</v>
      </c>
      <c r="C68" s="74">
        <v>1296</v>
      </c>
      <c r="D68" s="74">
        <v>2408</v>
      </c>
      <c r="E68" s="74" t="s">
        <v>148</v>
      </c>
      <c r="F68" s="74" t="s">
        <v>148</v>
      </c>
      <c r="G68" s="74">
        <v>3315</v>
      </c>
      <c r="H68" s="74">
        <v>1654</v>
      </c>
      <c r="I68" s="173">
        <v>0</v>
      </c>
      <c r="J68" s="74">
        <v>773</v>
      </c>
      <c r="K68" s="74">
        <v>191</v>
      </c>
      <c r="L68" s="74">
        <v>113</v>
      </c>
      <c r="M68" s="74">
        <v>9</v>
      </c>
      <c r="N68" s="74">
        <v>260</v>
      </c>
      <c r="O68" s="67">
        <v>47</v>
      </c>
      <c r="P68" s="72"/>
    </row>
    <row r="69" spans="1:16" ht="12" customHeight="1">
      <c r="A69" s="101">
        <v>48</v>
      </c>
      <c r="B69" s="65" t="s">
        <v>16</v>
      </c>
      <c r="C69" s="74">
        <v>26</v>
      </c>
      <c r="D69" s="74">
        <v>3</v>
      </c>
      <c r="E69" s="74" t="s">
        <v>148</v>
      </c>
      <c r="F69" s="74" t="s">
        <v>148</v>
      </c>
      <c r="G69" s="74">
        <v>524</v>
      </c>
      <c r="H69" s="74">
        <v>223</v>
      </c>
      <c r="I69" s="173">
        <v>0</v>
      </c>
      <c r="J69" s="74">
        <v>2</v>
      </c>
      <c r="K69" s="74" t="s">
        <v>148</v>
      </c>
      <c r="L69" s="74" t="s">
        <v>148</v>
      </c>
      <c r="M69" s="74">
        <v>33</v>
      </c>
      <c r="N69" s="74">
        <v>7</v>
      </c>
      <c r="O69" s="67">
        <v>48</v>
      </c>
      <c r="P69" s="72"/>
    </row>
    <row r="70" spans="2:16" ht="12" customHeight="1">
      <c r="B70" s="78" t="s">
        <v>74</v>
      </c>
      <c r="C70" s="74" t="s">
        <v>74</v>
      </c>
      <c r="D70" s="74" t="s">
        <v>74</v>
      </c>
      <c r="E70" s="74" t="s">
        <v>74</v>
      </c>
      <c r="F70" s="74" t="s">
        <v>74</v>
      </c>
      <c r="G70" s="74" t="s">
        <v>74</v>
      </c>
      <c r="H70" s="74" t="s">
        <v>74</v>
      </c>
      <c r="I70" s="74" t="s">
        <v>74</v>
      </c>
      <c r="J70" s="74" t="s">
        <v>74</v>
      </c>
      <c r="K70" s="74" t="s">
        <v>74</v>
      </c>
      <c r="L70" s="74" t="s">
        <v>74</v>
      </c>
      <c r="M70" s="74" t="s">
        <v>74</v>
      </c>
      <c r="N70" s="74" t="s">
        <v>74</v>
      </c>
      <c r="O70" s="67" t="s">
        <v>74</v>
      </c>
      <c r="P70" s="75" t="s">
        <v>74</v>
      </c>
    </row>
    <row r="71" spans="2:16" ht="12" customHeight="1">
      <c r="B71" s="78" t="s">
        <v>74</v>
      </c>
      <c r="C71" s="74"/>
      <c r="D71" s="74" t="s">
        <v>74</v>
      </c>
      <c r="E71" s="74" t="s">
        <v>74</v>
      </c>
      <c r="F71" s="74" t="s">
        <v>74</v>
      </c>
      <c r="G71" s="74" t="s">
        <v>74</v>
      </c>
      <c r="H71" s="74" t="s">
        <v>74</v>
      </c>
      <c r="I71" s="74" t="s">
        <v>74</v>
      </c>
      <c r="J71" s="74" t="s">
        <v>74</v>
      </c>
      <c r="K71" s="74" t="s">
        <v>74</v>
      </c>
      <c r="L71" s="74" t="s">
        <v>74</v>
      </c>
      <c r="M71" s="74" t="s">
        <v>74</v>
      </c>
      <c r="N71" s="74" t="s">
        <v>74</v>
      </c>
      <c r="O71" s="67" t="s">
        <v>74</v>
      </c>
      <c r="P71" s="75" t="s">
        <v>74</v>
      </c>
    </row>
    <row r="72" spans="1:16" s="68" customFormat="1" ht="12" customHeight="1">
      <c r="A72" s="222" t="s">
        <v>45</v>
      </c>
      <c r="B72" s="178"/>
      <c r="C72" s="73" t="s">
        <v>87</v>
      </c>
      <c r="D72" s="73" t="s">
        <v>87</v>
      </c>
      <c r="E72" s="73" t="s">
        <v>87</v>
      </c>
      <c r="F72" s="73" t="s">
        <v>87</v>
      </c>
      <c r="G72" s="73" t="s">
        <v>87</v>
      </c>
      <c r="H72" s="73" t="s">
        <v>87</v>
      </c>
      <c r="I72" s="73" t="s">
        <v>87</v>
      </c>
      <c r="J72" s="73" t="s">
        <v>87</v>
      </c>
      <c r="K72" s="73" t="s">
        <v>87</v>
      </c>
      <c r="L72" s="73" t="s">
        <v>87</v>
      </c>
      <c r="M72" s="73" t="s">
        <v>87</v>
      </c>
      <c r="N72" s="73" t="s">
        <v>87</v>
      </c>
      <c r="O72" s="125" t="s">
        <v>82</v>
      </c>
      <c r="P72" s="79"/>
    </row>
    <row r="73" spans="1:16" s="68" customFormat="1" ht="12" customHeight="1">
      <c r="A73" s="223" t="s">
        <v>46</v>
      </c>
      <c r="B73" s="180"/>
      <c r="C73" s="80" t="s">
        <v>87</v>
      </c>
      <c r="D73" s="81" t="s">
        <v>87</v>
      </c>
      <c r="E73" s="81" t="s">
        <v>87</v>
      </c>
      <c r="F73" s="81" t="s">
        <v>87</v>
      </c>
      <c r="G73" s="81" t="s">
        <v>87</v>
      </c>
      <c r="H73" s="81" t="s">
        <v>87</v>
      </c>
      <c r="I73" s="81" t="s">
        <v>87</v>
      </c>
      <c r="J73" s="81" t="s">
        <v>87</v>
      </c>
      <c r="K73" s="81" t="s">
        <v>87</v>
      </c>
      <c r="L73" s="81" t="s">
        <v>87</v>
      </c>
      <c r="M73" s="81" t="s">
        <v>87</v>
      </c>
      <c r="N73" s="81" t="s">
        <v>87</v>
      </c>
      <c r="O73" s="126" t="s">
        <v>46</v>
      </c>
      <c r="P73" s="79"/>
    </row>
    <row r="74" spans="4:15" ht="12" customHeight="1">
      <c r="D74" s="82" t="s">
        <v>74</v>
      </c>
      <c r="E74" s="82" t="s">
        <v>74</v>
      </c>
      <c r="F74" s="82" t="s">
        <v>74</v>
      </c>
      <c r="G74" s="82" t="s">
        <v>74</v>
      </c>
      <c r="H74" s="82" t="s">
        <v>74</v>
      </c>
      <c r="I74" s="82" t="s">
        <v>74</v>
      </c>
      <c r="J74" s="82" t="s">
        <v>74</v>
      </c>
      <c r="K74" s="82" t="s">
        <v>74</v>
      </c>
      <c r="L74" s="82" t="s">
        <v>74</v>
      </c>
      <c r="M74" s="82" t="s">
        <v>74</v>
      </c>
      <c r="N74" s="82" t="s">
        <v>74</v>
      </c>
      <c r="O74" s="123" t="s">
        <v>74</v>
      </c>
    </row>
    <row r="75" spans="1:5" ht="12" customHeight="1">
      <c r="A75" s="60" t="s">
        <v>149</v>
      </c>
      <c r="B75" s="60"/>
      <c r="C75" s="60"/>
      <c r="D75" s="60"/>
      <c r="E75" s="60"/>
    </row>
    <row r="78" ht="12" customHeight="1">
      <c r="P78" s="60"/>
    </row>
    <row r="79" ht="12" customHeight="1">
      <c r="Q79" s="60"/>
    </row>
    <row r="80" ht="12" customHeight="1">
      <c r="Q80" s="60"/>
    </row>
    <row r="81" ht="12" customHeight="1">
      <c r="Q81" s="60"/>
    </row>
    <row r="82" ht="12" customHeight="1">
      <c r="Q82" s="60"/>
    </row>
    <row r="83" spans="2:17" ht="12" customHeight="1">
      <c r="B83" s="83"/>
      <c r="C83" s="83"/>
      <c r="Q83" s="60"/>
    </row>
    <row r="84" spans="2:17" ht="12" customHeight="1">
      <c r="B84" s="84"/>
      <c r="C84" s="84"/>
      <c r="Q84" s="60"/>
    </row>
    <row r="85" spans="3:17" ht="12" customHeight="1">
      <c r="C85" s="84"/>
      <c r="Q85" s="60"/>
    </row>
    <row r="86" spans="2:17" ht="12" customHeight="1">
      <c r="B86" s="83"/>
      <c r="C86" s="84"/>
      <c r="Q86" s="60"/>
    </row>
    <row r="87" spans="2:17" ht="12" customHeight="1">
      <c r="B87" s="83"/>
      <c r="C87" s="84"/>
      <c r="Q87" s="60"/>
    </row>
    <row r="88" spans="2:17" ht="12" customHeight="1">
      <c r="B88" s="83"/>
      <c r="C88" s="84"/>
      <c r="Q88" s="60"/>
    </row>
    <row r="89" spans="2:17" ht="12" customHeight="1">
      <c r="B89" s="83"/>
      <c r="C89" s="84"/>
      <c r="Q89" s="60"/>
    </row>
    <row r="90" spans="2:17" ht="12" customHeight="1">
      <c r="B90" s="84"/>
      <c r="C90" s="84"/>
      <c r="Q90" s="60"/>
    </row>
    <row r="91" spans="2:17" ht="12" customHeight="1">
      <c r="B91" s="84"/>
      <c r="C91" s="84"/>
      <c r="Q91" s="60"/>
    </row>
    <row r="92" spans="2:17" ht="12" customHeight="1">
      <c r="B92" s="83"/>
      <c r="C92" s="83"/>
      <c r="Q92" s="60"/>
    </row>
    <row r="93" spans="2:17" ht="12" customHeight="1">
      <c r="B93" s="84"/>
      <c r="C93" s="84"/>
      <c r="Q93" s="60"/>
    </row>
    <row r="94" spans="2:17" ht="12" customHeight="1">
      <c r="B94" s="84"/>
      <c r="C94" s="84"/>
      <c r="Q94" s="60"/>
    </row>
    <row r="95" spans="2:17" ht="12" customHeight="1">
      <c r="B95" s="83"/>
      <c r="C95" s="83"/>
      <c r="Q95" s="60"/>
    </row>
    <row r="96" spans="2:17" ht="12" customHeight="1">
      <c r="B96" s="84"/>
      <c r="C96" s="84"/>
      <c r="Q96" s="60"/>
    </row>
    <row r="97" spans="2:17" ht="12" customHeight="1">
      <c r="B97" s="84"/>
      <c r="C97" s="84"/>
      <c r="Q97" s="60"/>
    </row>
    <row r="98" spans="2:17" ht="12" customHeight="1">
      <c r="B98" s="83"/>
      <c r="C98" s="83"/>
      <c r="Q98" s="60"/>
    </row>
    <row r="99" spans="2:17" ht="12" customHeight="1">
      <c r="B99" s="84"/>
      <c r="C99" s="83"/>
      <c r="Q99" s="60"/>
    </row>
    <row r="100" spans="3:17" ht="12" customHeight="1">
      <c r="C100" s="83"/>
      <c r="Q100" s="60"/>
    </row>
    <row r="101" ht="12" customHeight="1">
      <c r="C101" s="83"/>
    </row>
    <row r="102" ht="12" customHeight="1">
      <c r="C102" s="83"/>
    </row>
    <row r="103" spans="2:16" ht="12" customHeight="1">
      <c r="B103" s="84"/>
      <c r="C103" s="83"/>
      <c r="P103" s="60"/>
    </row>
    <row r="104" spans="2:17" ht="12" customHeight="1">
      <c r="B104" s="84"/>
      <c r="C104" s="83"/>
      <c r="Q104" s="60"/>
    </row>
    <row r="105" spans="2:17" ht="12" customHeight="1">
      <c r="B105" s="84"/>
      <c r="C105" s="83"/>
      <c r="Q105" s="60"/>
    </row>
    <row r="106" spans="2:17" ht="12" customHeight="1">
      <c r="B106" s="84"/>
      <c r="C106" s="83"/>
      <c r="Q106" s="60"/>
    </row>
    <row r="107" spans="2:17" ht="12" customHeight="1">
      <c r="B107" s="84"/>
      <c r="C107" s="84"/>
      <c r="Q107" s="60"/>
    </row>
    <row r="108" spans="2:17" ht="12" customHeight="1">
      <c r="B108" s="84"/>
      <c r="Q108" s="60"/>
    </row>
    <row r="109" spans="2:17" ht="12" customHeight="1">
      <c r="B109" s="84"/>
      <c r="C109" s="60"/>
      <c r="Q109" s="60"/>
    </row>
    <row r="110" spans="2:17" ht="12" customHeight="1">
      <c r="B110" s="84"/>
      <c r="C110" s="83"/>
      <c r="Q110" s="60"/>
    </row>
    <row r="111" spans="3:17" ht="12" customHeight="1">
      <c r="C111" s="83"/>
      <c r="Q111" s="60"/>
    </row>
    <row r="112" spans="2:17" ht="12" customHeight="1">
      <c r="B112" s="83"/>
      <c r="C112" s="83"/>
      <c r="Q112" s="60"/>
    </row>
    <row r="113" spans="3:17" ht="12" customHeight="1">
      <c r="C113" s="83"/>
      <c r="Q113" s="60"/>
    </row>
    <row r="114" spans="2:17" ht="12" customHeight="1">
      <c r="B114" s="84"/>
      <c r="C114" s="83"/>
      <c r="Q114" s="60"/>
    </row>
    <row r="115" spans="2:17" ht="12" customHeight="1">
      <c r="B115" s="84"/>
      <c r="C115" s="83"/>
      <c r="Q115" s="60"/>
    </row>
    <row r="116" spans="2:17" ht="12" customHeight="1">
      <c r="B116" s="84"/>
      <c r="C116" s="83"/>
      <c r="Q116" s="60"/>
    </row>
    <row r="117" spans="2:17" ht="12" customHeight="1">
      <c r="B117" s="84"/>
      <c r="C117" s="83"/>
      <c r="Q117" s="60"/>
    </row>
    <row r="118" spans="2:17" ht="12" customHeight="1">
      <c r="B118" s="84"/>
      <c r="C118" s="84"/>
      <c r="Q118" s="60"/>
    </row>
    <row r="119" spans="2:17" ht="12" customHeight="1">
      <c r="B119" s="84"/>
      <c r="Q119" s="60"/>
    </row>
    <row r="120" spans="2:17" ht="12" customHeight="1">
      <c r="B120" s="84"/>
      <c r="Q120" s="60"/>
    </row>
    <row r="121" spans="2:17" ht="12" customHeight="1">
      <c r="B121" s="84"/>
      <c r="Q121" s="60"/>
    </row>
    <row r="122" ht="12" customHeight="1">
      <c r="Q122" s="60"/>
    </row>
    <row r="126" spans="2:16" ht="12" customHeight="1">
      <c r="B126" s="84"/>
      <c r="C126" s="84"/>
      <c r="P126" s="60"/>
    </row>
    <row r="127" spans="2:17" ht="12" customHeight="1">
      <c r="B127" s="84"/>
      <c r="C127" s="84"/>
      <c r="Q127" s="60"/>
    </row>
    <row r="128" spans="2:17" ht="12" customHeight="1">
      <c r="B128" s="84"/>
      <c r="C128" s="84"/>
      <c r="Q128" s="60"/>
    </row>
    <row r="129" spans="2:17" ht="12" customHeight="1">
      <c r="B129" s="84"/>
      <c r="C129" s="84"/>
      <c r="Q129" s="60"/>
    </row>
    <row r="130" spans="2:17" ht="12" customHeight="1">
      <c r="B130" s="84"/>
      <c r="C130" s="84"/>
      <c r="Q130" s="60"/>
    </row>
    <row r="131" ht="12" customHeight="1">
      <c r="Q131" s="60"/>
    </row>
    <row r="132" ht="12" customHeight="1">
      <c r="Q132" s="60"/>
    </row>
    <row r="133" ht="12" customHeight="1">
      <c r="Q133" s="60"/>
    </row>
    <row r="134" ht="12" customHeight="1">
      <c r="Q134" s="60"/>
    </row>
    <row r="135" ht="12" customHeight="1">
      <c r="Q135" s="60"/>
    </row>
    <row r="136" ht="12" customHeight="1">
      <c r="Q136" s="60"/>
    </row>
    <row r="137" ht="12" customHeight="1">
      <c r="Q137" s="60"/>
    </row>
    <row r="138" ht="12" customHeight="1">
      <c r="Q138" s="60"/>
    </row>
    <row r="139" ht="12" customHeight="1">
      <c r="Q139" s="60"/>
    </row>
    <row r="140" ht="12" customHeight="1">
      <c r="Q140" s="60"/>
    </row>
    <row r="141" ht="12" customHeight="1">
      <c r="Q141" s="60"/>
    </row>
    <row r="142" ht="12" customHeight="1">
      <c r="Q142" s="60"/>
    </row>
    <row r="143" ht="12" customHeight="1">
      <c r="Q143" s="60"/>
    </row>
    <row r="144" ht="12" customHeight="1">
      <c r="Q144" s="60"/>
    </row>
    <row r="145" ht="12" customHeight="1">
      <c r="Q145" s="60"/>
    </row>
    <row r="146" ht="12" customHeight="1">
      <c r="Q146" s="60"/>
    </row>
    <row r="147" ht="12" customHeight="1">
      <c r="Q147" s="60"/>
    </row>
    <row r="148" ht="12" customHeight="1">
      <c r="Q148" s="60"/>
    </row>
    <row r="149" ht="12" customHeight="1">
      <c r="Q149" s="60"/>
    </row>
    <row r="152" ht="12" customHeight="1">
      <c r="P152" s="60"/>
    </row>
    <row r="153" ht="12" customHeight="1">
      <c r="Q153" s="60"/>
    </row>
    <row r="154" ht="12" customHeight="1">
      <c r="Q154" s="60"/>
    </row>
    <row r="155" ht="12" customHeight="1">
      <c r="Q155" s="60"/>
    </row>
    <row r="156" ht="12" customHeight="1">
      <c r="Q156" s="60"/>
    </row>
    <row r="157" ht="12" customHeight="1">
      <c r="Q157" s="60"/>
    </row>
    <row r="158" ht="12" customHeight="1">
      <c r="Q158" s="60"/>
    </row>
    <row r="159" ht="12" customHeight="1">
      <c r="Q159" s="60"/>
    </row>
    <row r="162" ht="12" customHeight="1">
      <c r="P162" s="60"/>
    </row>
    <row r="163" ht="12" customHeight="1">
      <c r="Q163" s="60"/>
    </row>
    <row r="164" ht="12" customHeight="1">
      <c r="Q164" s="60"/>
    </row>
    <row r="165" ht="12" customHeight="1">
      <c r="Q165" s="60"/>
    </row>
    <row r="166" ht="12" customHeight="1">
      <c r="Q166" s="60"/>
    </row>
    <row r="167" ht="12" customHeight="1">
      <c r="Q167" s="60"/>
    </row>
    <row r="168" ht="12" customHeight="1">
      <c r="Q168" s="60"/>
    </row>
    <row r="169" ht="12" customHeight="1">
      <c r="Q169" s="60"/>
    </row>
    <row r="170" ht="12" customHeight="1">
      <c r="Q170" s="60"/>
    </row>
    <row r="171" ht="12" customHeight="1">
      <c r="Q171" s="60"/>
    </row>
    <row r="172" ht="12" customHeight="1">
      <c r="Q172" s="60"/>
    </row>
    <row r="173" ht="12" customHeight="1">
      <c r="Q173" s="60"/>
    </row>
    <row r="174" ht="12" customHeight="1">
      <c r="Q174" s="60"/>
    </row>
    <row r="175" ht="12" customHeight="1">
      <c r="Q175" s="60"/>
    </row>
    <row r="176" ht="12" customHeight="1">
      <c r="Q176" s="60"/>
    </row>
    <row r="177" ht="12" customHeight="1">
      <c r="Q177" s="60"/>
    </row>
    <row r="178" ht="12" customHeight="1">
      <c r="Q178" s="60"/>
    </row>
    <row r="179" ht="12" customHeight="1">
      <c r="Q179" s="60"/>
    </row>
    <row r="180" ht="12" customHeight="1">
      <c r="Q180" s="60"/>
    </row>
    <row r="181" ht="12" customHeight="1">
      <c r="Q181" s="60"/>
    </row>
    <row r="182" ht="12" customHeight="1">
      <c r="Q182" s="60"/>
    </row>
    <row r="183" ht="12" customHeight="1">
      <c r="Q183" s="60"/>
    </row>
    <row r="184" ht="12" customHeight="1">
      <c r="Q184" s="60"/>
    </row>
    <row r="185" ht="12" customHeight="1">
      <c r="Q185" s="60"/>
    </row>
    <row r="186" ht="12" customHeight="1">
      <c r="Q186" s="60"/>
    </row>
    <row r="187" ht="12" customHeight="1">
      <c r="Q187" s="60"/>
    </row>
    <row r="188" ht="12" customHeight="1">
      <c r="Q188" s="60"/>
    </row>
    <row r="189" ht="12" customHeight="1">
      <c r="Q189" s="60"/>
    </row>
    <row r="190" ht="12" customHeight="1">
      <c r="Q190" s="60"/>
    </row>
    <row r="191" ht="12" customHeight="1">
      <c r="Q191" s="60"/>
    </row>
    <row r="192" ht="12" customHeight="1">
      <c r="Q192" s="60"/>
    </row>
    <row r="193" ht="12" customHeight="1">
      <c r="Q193" s="60"/>
    </row>
    <row r="194" ht="12" customHeight="1">
      <c r="Q194" s="60"/>
    </row>
    <row r="195" ht="12" customHeight="1">
      <c r="Q195" s="60"/>
    </row>
    <row r="196" ht="12" customHeight="1">
      <c r="Q196" s="60"/>
    </row>
    <row r="197" ht="12" customHeight="1">
      <c r="Q197" s="60"/>
    </row>
    <row r="198" ht="12" customHeight="1">
      <c r="Q198" s="60"/>
    </row>
    <row r="203" ht="12" customHeight="1">
      <c r="P203" s="60"/>
    </row>
    <row r="204" ht="12" customHeight="1">
      <c r="Q204" s="60"/>
    </row>
    <row r="205" ht="12" customHeight="1">
      <c r="Q205" s="60"/>
    </row>
    <row r="206" ht="12" customHeight="1">
      <c r="Q206" s="60"/>
    </row>
    <row r="207" ht="12" customHeight="1">
      <c r="Q207" s="60"/>
    </row>
    <row r="208" ht="12" customHeight="1">
      <c r="Q208" s="60"/>
    </row>
    <row r="209" ht="12" customHeight="1">
      <c r="Q209" s="60"/>
    </row>
    <row r="210" ht="12" customHeight="1">
      <c r="Q210" s="60"/>
    </row>
    <row r="211" ht="12" customHeight="1">
      <c r="Q211" s="60"/>
    </row>
    <row r="212" ht="12" customHeight="1">
      <c r="Q212" s="60"/>
    </row>
    <row r="213" ht="12" customHeight="1">
      <c r="Q213" s="60"/>
    </row>
    <row r="214" ht="12" customHeight="1">
      <c r="Q214" s="60"/>
    </row>
  </sheetData>
  <mergeCells count="20">
    <mergeCell ref="C4:D4"/>
    <mergeCell ref="E4:F4"/>
    <mergeCell ref="G4:H4"/>
    <mergeCell ref="A4:B5"/>
    <mergeCell ref="I4:J4"/>
    <mergeCell ref="K4:L4"/>
    <mergeCell ref="M4:N4"/>
    <mergeCell ref="O4:O5"/>
    <mergeCell ref="A6:B6"/>
    <mergeCell ref="A7:B7"/>
    <mergeCell ref="A8:B8"/>
    <mergeCell ref="A9:B9"/>
    <mergeCell ref="A11:B11"/>
    <mergeCell ref="A31:B31"/>
    <mergeCell ref="A41:B41"/>
    <mergeCell ref="A48:B48"/>
    <mergeCell ref="A57:B57"/>
    <mergeCell ref="A65:B65"/>
    <mergeCell ref="A72:B72"/>
    <mergeCell ref="A73:B73"/>
  </mergeCells>
  <printOptions/>
  <pageMargins left="0.75" right="0.75" top="1" bottom="1" header="0.512" footer="0.512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6"/>
  <sheetViews>
    <sheetView workbookViewId="0" topLeftCell="A1">
      <selection activeCell="A1" sqref="A1"/>
    </sheetView>
  </sheetViews>
  <sheetFormatPr defaultColWidth="13.375" defaultRowHeight="12" customHeight="1"/>
  <cols>
    <col min="1" max="1" width="2.625" style="86" customWidth="1"/>
    <col min="2" max="2" width="20.625" style="86" customWidth="1"/>
    <col min="3" max="14" width="16.625" style="86" customWidth="1"/>
    <col min="15" max="15" width="14.625" style="86" customWidth="1"/>
    <col min="16" max="16" width="18.375" style="86" customWidth="1"/>
    <col min="17" max="16384" width="13.375" style="86" customWidth="1"/>
  </cols>
  <sheetData>
    <row r="1" spans="1:2" s="100" customFormat="1" ht="12" customHeight="1">
      <c r="A1" s="145" t="s">
        <v>186</v>
      </c>
      <c r="B1" s="85"/>
    </row>
    <row r="2" spans="1:2" s="100" customFormat="1" ht="12" customHeight="1">
      <c r="A2" s="85"/>
      <c r="B2" s="85"/>
    </row>
    <row r="3" spans="1:15" ht="12" customHeight="1" thickBot="1">
      <c r="A3" s="87" t="s">
        <v>106</v>
      </c>
      <c r="B3" s="87"/>
      <c r="O3" s="88" t="s">
        <v>183</v>
      </c>
    </row>
    <row r="4" spans="1:15" ht="12" customHeight="1" thickTop="1">
      <c r="A4" s="236" t="s">
        <v>63</v>
      </c>
      <c r="B4" s="237"/>
      <c r="C4" s="235" t="s">
        <v>107</v>
      </c>
      <c r="D4" s="235"/>
      <c r="E4" s="235" t="s">
        <v>108</v>
      </c>
      <c r="F4" s="235"/>
      <c r="G4" s="235" t="s">
        <v>109</v>
      </c>
      <c r="H4" s="235"/>
      <c r="I4" s="235" t="s">
        <v>110</v>
      </c>
      <c r="J4" s="235"/>
      <c r="K4" s="235" t="s">
        <v>111</v>
      </c>
      <c r="L4" s="235"/>
      <c r="M4" s="240" t="s">
        <v>59</v>
      </c>
      <c r="N4" s="241"/>
      <c r="O4" s="242" t="s">
        <v>89</v>
      </c>
    </row>
    <row r="5" spans="1:15" ht="12" customHeight="1">
      <c r="A5" s="238"/>
      <c r="B5" s="239"/>
      <c r="C5" s="90" t="s">
        <v>90</v>
      </c>
      <c r="D5" s="89" t="s">
        <v>91</v>
      </c>
      <c r="E5" s="90" t="s">
        <v>90</v>
      </c>
      <c r="F5" s="89" t="s">
        <v>91</v>
      </c>
      <c r="G5" s="90" t="s">
        <v>90</v>
      </c>
      <c r="H5" s="89" t="s">
        <v>91</v>
      </c>
      <c r="I5" s="90" t="s">
        <v>90</v>
      </c>
      <c r="J5" s="89" t="s">
        <v>91</v>
      </c>
      <c r="K5" s="90" t="s">
        <v>90</v>
      </c>
      <c r="L5" s="89" t="s">
        <v>91</v>
      </c>
      <c r="M5" s="90" t="s">
        <v>90</v>
      </c>
      <c r="N5" s="89" t="s">
        <v>91</v>
      </c>
      <c r="O5" s="243"/>
    </row>
    <row r="6" spans="1:15" ht="12" customHeight="1">
      <c r="A6" s="244" t="s">
        <v>222</v>
      </c>
      <c r="B6" s="244"/>
      <c r="C6" s="92">
        <v>261989</v>
      </c>
      <c r="D6" s="92">
        <v>146014</v>
      </c>
      <c r="E6" s="92">
        <v>243550</v>
      </c>
      <c r="F6" s="92">
        <v>9661</v>
      </c>
      <c r="G6" s="92">
        <v>186918</v>
      </c>
      <c r="H6" s="92">
        <v>158793</v>
      </c>
      <c r="I6" s="92">
        <v>186313</v>
      </c>
      <c r="J6" s="92">
        <v>109722</v>
      </c>
      <c r="K6" s="92">
        <v>32751</v>
      </c>
      <c r="L6" s="92">
        <v>14708</v>
      </c>
      <c r="M6" s="92">
        <v>60285</v>
      </c>
      <c r="N6" s="92">
        <v>27024</v>
      </c>
      <c r="O6" s="163" t="s">
        <v>145</v>
      </c>
    </row>
    <row r="7" spans="1:15" ht="12" customHeight="1">
      <c r="A7" s="244" t="s">
        <v>223</v>
      </c>
      <c r="B7" s="244"/>
      <c r="C7" s="92">
        <v>267022</v>
      </c>
      <c r="D7" s="92">
        <v>211505</v>
      </c>
      <c r="E7" s="92">
        <v>260587</v>
      </c>
      <c r="F7" s="92">
        <v>11436</v>
      </c>
      <c r="G7" s="92">
        <v>219589</v>
      </c>
      <c r="H7" s="92">
        <v>150375</v>
      </c>
      <c r="I7" s="92">
        <v>207711</v>
      </c>
      <c r="J7" s="92">
        <v>137072</v>
      </c>
      <c r="K7" s="92">
        <v>24723</v>
      </c>
      <c r="L7" s="92">
        <v>16528</v>
      </c>
      <c r="M7" s="92">
        <v>92245</v>
      </c>
      <c r="N7" s="92">
        <v>31883</v>
      </c>
      <c r="O7" s="163" t="s">
        <v>227</v>
      </c>
    </row>
    <row r="8" spans="1:15" ht="12" customHeight="1">
      <c r="A8" s="244" t="s">
        <v>224</v>
      </c>
      <c r="B8" s="244"/>
      <c r="C8" s="92">
        <v>311222</v>
      </c>
      <c r="D8" s="92">
        <v>259456</v>
      </c>
      <c r="E8" s="92">
        <v>346986</v>
      </c>
      <c r="F8" s="92">
        <v>15281</v>
      </c>
      <c r="G8" s="92">
        <v>198706</v>
      </c>
      <c r="H8" s="92">
        <v>160314</v>
      </c>
      <c r="I8" s="92">
        <v>266405</v>
      </c>
      <c r="J8" s="92">
        <v>169863</v>
      </c>
      <c r="K8" s="92">
        <v>39990</v>
      </c>
      <c r="L8" s="92">
        <v>18445</v>
      </c>
      <c r="M8" s="92">
        <v>112790</v>
      </c>
      <c r="N8" s="92">
        <v>42223</v>
      </c>
      <c r="O8" s="163" t="s">
        <v>112</v>
      </c>
    </row>
    <row r="9" spans="1:15" s="96" customFormat="1" ht="12" customHeight="1">
      <c r="A9" s="245" t="s">
        <v>205</v>
      </c>
      <c r="B9" s="245"/>
      <c r="C9" s="95">
        <v>309576</v>
      </c>
      <c r="D9" s="95">
        <v>276694</v>
      </c>
      <c r="E9" s="95">
        <v>353382</v>
      </c>
      <c r="F9" s="95">
        <v>17797</v>
      </c>
      <c r="G9" s="95">
        <v>186510</v>
      </c>
      <c r="H9" s="95">
        <v>184964</v>
      </c>
      <c r="I9" s="95">
        <v>285913</v>
      </c>
      <c r="J9" s="95">
        <v>180641</v>
      </c>
      <c r="K9" s="95">
        <v>54624</v>
      </c>
      <c r="L9" s="95">
        <v>21158</v>
      </c>
      <c r="M9" s="95">
        <v>113838</v>
      </c>
      <c r="N9" s="95">
        <v>61541</v>
      </c>
      <c r="O9" s="174" t="s">
        <v>215</v>
      </c>
    </row>
    <row r="10" spans="1:15" ht="12" customHeight="1">
      <c r="A10" s="93"/>
      <c r="B10" s="94"/>
      <c r="C10" s="92" t="s">
        <v>74</v>
      </c>
      <c r="D10" s="92" t="s">
        <v>74</v>
      </c>
      <c r="E10" s="92" t="s">
        <v>74</v>
      </c>
      <c r="F10" s="92" t="s">
        <v>74</v>
      </c>
      <c r="G10" s="92" t="s">
        <v>74</v>
      </c>
      <c r="H10" s="92" t="s">
        <v>74</v>
      </c>
      <c r="I10" s="92"/>
      <c r="J10" s="92"/>
      <c r="K10" s="92" t="s">
        <v>74</v>
      </c>
      <c r="L10" s="92" t="s">
        <v>74</v>
      </c>
      <c r="M10" s="92" t="s">
        <v>74</v>
      </c>
      <c r="N10" s="92" t="s">
        <v>74</v>
      </c>
      <c r="O10" s="159" t="s">
        <v>74</v>
      </c>
    </row>
    <row r="11" spans="1:15" s="96" customFormat="1" ht="12" customHeight="1">
      <c r="A11" s="246" t="s">
        <v>66</v>
      </c>
      <c r="B11" s="247"/>
      <c r="C11" s="95">
        <f aca="true" t="shared" si="0" ref="C11:N11">SUM(C12:C29)</f>
        <v>141018</v>
      </c>
      <c r="D11" s="95">
        <f t="shared" si="0"/>
        <v>201909</v>
      </c>
      <c r="E11" s="95">
        <f t="shared" si="0"/>
        <v>46204</v>
      </c>
      <c r="F11" s="95">
        <f t="shared" si="0"/>
        <v>3879</v>
      </c>
      <c r="G11" s="95">
        <f t="shared" si="0"/>
        <v>95404</v>
      </c>
      <c r="H11" s="95">
        <f t="shared" si="0"/>
        <v>102590</v>
      </c>
      <c r="I11" s="95">
        <f t="shared" si="0"/>
        <v>29081</v>
      </c>
      <c r="J11" s="95">
        <f t="shared" si="0"/>
        <v>59083</v>
      </c>
      <c r="K11" s="95">
        <f t="shared" si="0"/>
        <v>15836</v>
      </c>
      <c r="L11" s="95">
        <f>SUM(L12:L29)</f>
        <v>14042</v>
      </c>
      <c r="M11" s="95">
        <f t="shared" si="0"/>
        <v>71355</v>
      </c>
      <c r="N11" s="95">
        <f t="shared" si="0"/>
        <v>39909</v>
      </c>
      <c r="O11" s="160" t="s">
        <v>113</v>
      </c>
    </row>
    <row r="12" spans="1:15" ht="12" customHeight="1">
      <c r="A12" s="93">
        <v>1</v>
      </c>
      <c r="B12" s="91" t="s">
        <v>92</v>
      </c>
      <c r="C12" s="92">
        <v>37051</v>
      </c>
      <c r="D12" s="92">
        <v>90340</v>
      </c>
      <c r="E12" s="92">
        <v>7</v>
      </c>
      <c r="F12" s="92">
        <v>194</v>
      </c>
      <c r="G12" s="92">
        <v>15134</v>
      </c>
      <c r="H12" s="92">
        <v>3804</v>
      </c>
      <c r="I12" s="92">
        <v>1922</v>
      </c>
      <c r="J12" s="92">
        <v>18565</v>
      </c>
      <c r="K12" s="92">
        <v>4738</v>
      </c>
      <c r="L12" s="92">
        <v>1167</v>
      </c>
      <c r="M12" s="92">
        <v>35387</v>
      </c>
      <c r="N12" s="92">
        <v>15727</v>
      </c>
      <c r="O12" s="159">
        <v>1</v>
      </c>
    </row>
    <row r="13" spans="1:15" ht="12" customHeight="1">
      <c r="A13" s="93">
        <v>2</v>
      </c>
      <c r="B13" s="91" t="s">
        <v>93</v>
      </c>
      <c r="C13" s="92">
        <v>9945</v>
      </c>
      <c r="D13" s="92">
        <v>25293</v>
      </c>
      <c r="E13" s="92">
        <v>2</v>
      </c>
      <c r="F13" s="92">
        <v>1637</v>
      </c>
      <c r="G13" s="92">
        <v>15623</v>
      </c>
      <c r="H13" s="92">
        <v>10510</v>
      </c>
      <c r="I13" s="92">
        <v>612</v>
      </c>
      <c r="J13" s="92">
        <v>7099</v>
      </c>
      <c r="K13" s="92">
        <v>1399</v>
      </c>
      <c r="L13" s="92">
        <v>1460</v>
      </c>
      <c r="M13" s="92">
        <v>88</v>
      </c>
      <c r="N13" s="92">
        <v>2725</v>
      </c>
      <c r="O13" s="159">
        <v>2</v>
      </c>
    </row>
    <row r="14" spans="1:15" ht="12" customHeight="1">
      <c r="A14" s="93">
        <v>3</v>
      </c>
      <c r="B14" s="91" t="s">
        <v>94</v>
      </c>
      <c r="C14" s="92">
        <v>24611</v>
      </c>
      <c r="D14" s="92">
        <v>31037</v>
      </c>
      <c r="E14" s="92">
        <v>86</v>
      </c>
      <c r="F14" s="92">
        <v>65</v>
      </c>
      <c r="G14" s="92">
        <v>13956</v>
      </c>
      <c r="H14" s="92">
        <v>7394</v>
      </c>
      <c r="I14" s="92">
        <v>2982</v>
      </c>
      <c r="J14" s="92">
        <v>7563</v>
      </c>
      <c r="K14" s="92">
        <v>3832</v>
      </c>
      <c r="L14" s="92">
        <v>3299</v>
      </c>
      <c r="M14" s="92">
        <v>9347</v>
      </c>
      <c r="N14" s="92">
        <v>4882</v>
      </c>
      <c r="O14" s="159">
        <v>3</v>
      </c>
    </row>
    <row r="15" spans="1:15" ht="12" customHeight="1">
      <c r="A15" s="93">
        <v>4</v>
      </c>
      <c r="B15" s="91" t="s">
        <v>230</v>
      </c>
      <c r="C15" s="92">
        <v>14449</v>
      </c>
      <c r="D15" s="92">
        <v>1835</v>
      </c>
      <c r="E15" s="92">
        <v>787</v>
      </c>
      <c r="F15" s="92" t="s">
        <v>87</v>
      </c>
      <c r="G15" s="92">
        <v>2007</v>
      </c>
      <c r="H15" s="92">
        <v>132</v>
      </c>
      <c r="I15" s="92">
        <v>5963</v>
      </c>
      <c r="J15" s="92">
        <v>241</v>
      </c>
      <c r="K15" s="92">
        <v>2705</v>
      </c>
      <c r="L15" s="92">
        <v>1176</v>
      </c>
      <c r="M15" s="92">
        <v>7008</v>
      </c>
      <c r="N15" s="92">
        <v>2317</v>
      </c>
      <c r="O15" s="159">
        <v>4</v>
      </c>
    </row>
    <row r="16" spans="1:15" ht="12" customHeight="1">
      <c r="A16" s="93">
        <v>5</v>
      </c>
      <c r="B16" s="94" t="s">
        <v>221</v>
      </c>
      <c r="C16" s="92">
        <v>8149</v>
      </c>
      <c r="D16" s="92">
        <v>22808</v>
      </c>
      <c r="E16" s="92">
        <v>10125</v>
      </c>
      <c r="F16" s="92">
        <v>725</v>
      </c>
      <c r="G16" s="92">
        <v>8759</v>
      </c>
      <c r="H16" s="92">
        <v>533</v>
      </c>
      <c r="I16" s="92">
        <v>899</v>
      </c>
      <c r="J16" s="92">
        <v>8081</v>
      </c>
      <c r="K16" s="92">
        <v>385</v>
      </c>
      <c r="L16" s="92">
        <v>301</v>
      </c>
      <c r="M16" s="92">
        <v>1750</v>
      </c>
      <c r="N16" s="92">
        <v>1974</v>
      </c>
      <c r="O16" s="159">
        <v>5</v>
      </c>
    </row>
    <row r="17" spans="1:15" ht="12" customHeight="1">
      <c r="A17" s="93">
        <v>6</v>
      </c>
      <c r="B17" s="91" t="s">
        <v>114</v>
      </c>
      <c r="C17" s="92">
        <v>11343</v>
      </c>
      <c r="D17" s="92">
        <v>2272</v>
      </c>
      <c r="E17" s="92">
        <v>1036</v>
      </c>
      <c r="F17" s="92">
        <v>1</v>
      </c>
      <c r="G17" s="92">
        <v>8880</v>
      </c>
      <c r="H17" s="92">
        <v>124</v>
      </c>
      <c r="I17" s="92">
        <v>191</v>
      </c>
      <c r="J17" s="92">
        <v>778</v>
      </c>
      <c r="K17" s="92">
        <v>586</v>
      </c>
      <c r="L17" s="92" t="s">
        <v>87</v>
      </c>
      <c r="M17" s="92">
        <v>3867</v>
      </c>
      <c r="N17" s="92">
        <v>910</v>
      </c>
      <c r="O17" s="159">
        <v>6</v>
      </c>
    </row>
    <row r="18" spans="1:15" ht="12" customHeight="1">
      <c r="A18" s="93">
        <v>7</v>
      </c>
      <c r="B18" s="91" t="s">
        <v>115</v>
      </c>
      <c r="C18" s="92">
        <v>6647</v>
      </c>
      <c r="D18" s="92">
        <v>7705</v>
      </c>
      <c r="E18" s="92">
        <v>156</v>
      </c>
      <c r="F18" s="92">
        <v>1110</v>
      </c>
      <c r="G18" s="92">
        <v>6193</v>
      </c>
      <c r="H18" s="92">
        <v>7060</v>
      </c>
      <c r="I18" s="92">
        <v>797</v>
      </c>
      <c r="J18" s="92">
        <v>2841</v>
      </c>
      <c r="K18" s="92">
        <v>228</v>
      </c>
      <c r="L18" s="92">
        <v>1393</v>
      </c>
      <c r="M18" s="92">
        <v>8276</v>
      </c>
      <c r="N18" s="92">
        <v>9386</v>
      </c>
      <c r="O18" s="159">
        <v>7</v>
      </c>
    </row>
    <row r="19" spans="1:15" ht="12" customHeight="1">
      <c r="A19" s="93">
        <v>8</v>
      </c>
      <c r="B19" s="91" t="s">
        <v>116</v>
      </c>
      <c r="C19" s="92">
        <v>4424</v>
      </c>
      <c r="D19" s="92">
        <v>4504</v>
      </c>
      <c r="E19" s="92">
        <v>2171</v>
      </c>
      <c r="F19" s="92" t="s">
        <v>87</v>
      </c>
      <c r="G19" s="92">
        <v>6150</v>
      </c>
      <c r="H19" s="92">
        <v>60</v>
      </c>
      <c r="I19" s="92">
        <v>92</v>
      </c>
      <c r="J19" s="92">
        <v>4249</v>
      </c>
      <c r="K19" s="92">
        <v>360</v>
      </c>
      <c r="L19" s="92">
        <v>2</v>
      </c>
      <c r="M19" s="92">
        <v>5426</v>
      </c>
      <c r="N19" s="92">
        <v>1258</v>
      </c>
      <c r="O19" s="159">
        <v>8</v>
      </c>
    </row>
    <row r="20" spans="1:15" ht="12" customHeight="1">
      <c r="A20" s="93">
        <v>9</v>
      </c>
      <c r="B20" s="91" t="s">
        <v>117</v>
      </c>
      <c r="C20" s="92">
        <v>4106</v>
      </c>
      <c r="D20" s="92">
        <v>9049</v>
      </c>
      <c r="E20" s="92" t="s">
        <v>87</v>
      </c>
      <c r="F20" s="92">
        <v>67</v>
      </c>
      <c r="G20" s="92">
        <v>5721</v>
      </c>
      <c r="H20" s="92">
        <v>67977</v>
      </c>
      <c r="I20" s="92">
        <v>1617</v>
      </c>
      <c r="J20" s="92">
        <v>4273</v>
      </c>
      <c r="K20" s="92">
        <v>864</v>
      </c>
      <c r="L20" s="92">
        <v>4929</v>
      </c>
      <c r="M20" s="92">
        <v>30</v>
      </c>
      <c r="N20" s="92">
        <v>163</v>
      </c>
      <c r="O20" s="159">
        <v>9</v>
      </c>
    </row>
    <row r="21" spans="1:15" ht="12" customHeight="1">
      <c r="A21" s="93">
        <v>10</v>
      </c>
      <c r="B21" s="91" t="s">
        <v>118</v>
      </c>
      <c r="C21" s="92">
        <v>4673</v>
      </c>
      <c r="D21" s="92">
        <v>4380</v>
      </c>
      <c r="E21" s="92" t="s">
        <v>87</v>
      </c>
      <c r="F21" s="92" t="s">
        <v>87</v>
      </c>
      <c r="G21" s="92">
        <v>5283</v>
      </c>
      <c r="H21" s="92">
        <v>3539</v>
      </c>
      <c r="I21" s="92">
        <v>94</v>
      </c>
      <c r="J21" s="92">
        <v>550</v>
      </c>
      <c r="K21" s="92">
        <v>345</v>
      </c>
      <c r="L21" s="92">
        <v>315</v>
      </c>
      <c r="M21" s="92">
        <v>17</v>
      </c>
      <c r="N21" s="92">
        <v>44</v>
      </c>
      <c r="O21" s="159">
        <v>10</v>
      </c>
    </row>
    <row r="22" spans="1:15" ht="12" customHeight="1">
      <c r="A22" s="93">
        <v>11</v>
      </c>
      <c r="B22" s="91" t="s">
        <v>119</v>
      </c>
      <c r="C22" s="92">
        <v>3060</v>
      </c>
      <c r="D22" s="92">
        <v>53</v>
      </c>
      <c r="E22" s="92" t="s">
        <v>87</v>
      </c>
      <c r="F22" s="92" t="s">
        <v>87</v>
      </c>
      <c r="G22" s="92">
        <v>256</v>
      </c>
      <c r="H22" s="97">
        <v>0</v>
      </c>
      <c r="I22" s="92">
        <v>508</v>
      </c>
      <c r="J22" s="92">
        <v>159</v>
      </c>
      <c r="K22" s="92">
        <v>118</v>
      </c>
      <c r="L22" s="92" t="s">
        <v>87</v>
      </c>
      <c r="M22" s="92">
        <v>3</v>
      </c>
      <c r="N22" s="92">
        <v>44</v>
      </c>
      <c r="O22" s="159">
        <v>11</v>
      </c>
    </row>
    <row r="23" spans="1:15" ht="12" customHeight="1">
      <c r="A23" s="93">
        <v>12</v>
      </c>
      <c r="B23" s="91" t="s">
        <v>225</v>
      </c>
      <c r="C23" s="92">
        <v>269</v>
      </c>
      <c r="D23" s="92">
        <v>20</v>
      </c>
      <c r="E23" s="92" t="s">
        <v>87</v>
      </c>
      <c r="F23" s="92" t="s">
        <v>87</v>
      </c>
      <c r="G23" s="92">
        <v>203</v>
      </c>
      <c r="H23" s="92" t="s">
        <v>87</v>
      </c>
      <c r="I23" s="92" t="s">
        <v>87</v>
      </c>
      <c r="J23" s="92">
        <v>5</v>
      </c>
      <c r="K23" s="92" t="s">
        <v>87</v>
      </c>
      <c r="L23" s="92" t="s">
        <v>87</v>
      </c>
      <c r="M23" s="97">
        <v>0</v>
      </c>
      <c r="N23" s="92" t="s">
        <v>87</v>
      </c>
      <c r="O23" s="159">
        <v>12</v>
      </c>
    </row>
    <row r="24" spans="1:15" ht="12" customHeight="1">
      <c r="A24" s="93">
        <v>13</v>
      </c>
      <c r="B24" s="91" t="s">
        <v>120</v>
      </c>
      <c r="C24" s="92">
        <v>4787</v>
      </c>
      <c r="D24" s="92" t="s">
        <v>87</v>
      </c>
      <c r="E24" s="92">
        <v>7155</v>
      </c>
      <c r="F24" s="92" t="s">
        <v>87</v>
      </c>
      <c r="G24" s="92">
        <v>1386</v>
      </c>
      <c r="H24" s="92">
        <v>213</v>
      </c>
      <c r="I24" s="92">
        <v>2772</v>
      </c>
      <c r="J24" s="92" t="s">
        <v>87</v>
      </c>
      <c r="K24" s="92">
        <v>146</v>
      </c>
      <c r="L24" s="92" t="s">
        <v>87</v>
      </c>
      <c r="M24" s="92" t="s">
        <v>87</v>
      </c>
      <c r="N24" s="92">
        <v>40</v>
      </c>
      <c r="O24" s="159">
        <v>13</v>
      </c>
    </row>
    <row r="25" spans="1:15" ht="12" customHeight="1">
      <c r="A25" s="93">
        <v>14</v>
      </c>
      <c r="B25" s="91" t="s">
        <v>121</v>
      </c>
      <c r="C25" s="92" t="s">
        <v>87</v>
      </c>
      <c r="D25" s="92" t="s">
        <v>87</v>
      </c>
      <c r="E25" s="92" t="s">
        <v>87</v>
      </c>
      <c r="F25" s="92" t="s">
        <v>87</v>
      </c>
      <c r="G25" s="92" t="s">
        <v>87</v>
      </c>
      <c r="H25" s="92" t="s">
        <v>87</v>
      </c>
      <c r="I25" s="92">
        <v>592</v>
      </c>
      <c r="J25" s="92" t="s">
        <v>87</v>
      </c>
      <c r="K25" s="92" t="s">
        <v>87</v>
      </c>
      <c r="L25" s="92" t="s">
        <v>87</v>
      </c>
      <c r="M25" s="92" t="s">
        <v>87</v>
      </c>
      <c r="N25" s="92" t="s">
        <v>87</v>
      </c>
      <c r="O25" s="159">
        <v>14</v>
      </c>
    </row>
    <row r="26" spans="1:15" ht="12" customHeight="1">
      <c r="A26" s="93">
        <v>15</v>
      </c>
      <c r="B26" s="91" t="s">
        <v>13</v>
      </c>
      <c r="C26" s="92">
        <v>1986</v>
      </c>
      <c r="D26" s="92">
        <v>1199</v>
      </c>
      <c r="E26" s="92">
        <v>12390</v>
      </c>
      <c r="F26" s="92" t="s">
        <v>87</v>
      </c>
      <c r="G26" s="92">
        <v>1075</v>
      </c>
      <c r="H26" s="92" t="s">
        <v>87</v>
      </c>
      <c r="I26" s="92">
        <v>4766</v>
      </c>
      <c r="J26" s="92">
        <v>224</v>
      </c>
      <c r="K26" s="92">
        <v>10</v>
      </c>
      <c r="L26" s="92" t="s">
        <v>87</v>
      </c>
      <c r="M26" s="92">
        <v>103</v>
      </c>
      <c r="N26" s="92" t="s">
        <v>87</v>
      </c>
      <c r="O26" s="159">
        <v>15</v>
      </c>
    </row>
    <row r="27" spans="1:15" ht="12" customHeight="1">
      <c r="A27" s="93">
        <v>16</v>
      </c>
      <c r="B27" s="91" t="s">
        <v>122</v>
      </c>
      <c r="C27" s="92">
        <v>99</v>
      </c>
      <c r="D27" s="92">
        <v>83</v>
      </c>
      <c r="E27" s="92">
        <v>494</v>
      </c>
      <c r="F27" s="92" t="s">
        <v>87</v>
      </c>
      <c r="G27" s="92">
        <v>607</v>
      </c>
      <c r="H27" s="92">
        <v>714</v>
      </c>
      <c r="I27" s="92">
        <v>1519</v>
      </c>
      <c r="J27" s="92">
        <v>24</v>
      </c>
      <c r="K27" s="92" t="s">
        <v>87</v>
      </c>
      <c r="L27" s="92" t="s">
        <v>87</v>
      </c>
      <c r="M27" s="92">
        <v>28</v>
      </c>
      <c r="N27" s="97">
        <v>0</v>
      </c>
      <c r="O27" s="159">
        <v>16</v>
      </c>
    </row>
    <row r="28" spans="1:15" ht="12" customHeight="1">
      <c r="A28" s="93">
        <v>17</v>
      </c>
      <c r="B28" s="91" t="s">
        <v>95</v>
      </c>
      <c r="C28" s="92">
        <v>377</v>
      </c>
      <c r="D28" s="92">
        <v>316</v>
      </c>
      <c r="E28" s="92">
        <v>8215</v>
      </c>
      <c r="F28" s="92" t="s">
        <v>87</v>
      </c>
      <c r="G28" s="92">
        <v>2473</v>
      </c>
      <c r="H28" s="92">
        <v>1</v>
      </c>
      <c r="I28" s="92">
        <v>1301</v>
      </c>
      <c r="J28" s="92">
        <v>1087</v>
      </c>
      <c r="K28" s="92" t="s">
        <v>87</v>
      </c>
      <c r="L28" s="92" t="s">
        <v>87</v>
      </c>
      <c r="M28" s="92">
        <v>7</v>
      </c>
      <c r="N28" s="92">
        <v>50</v>
      </c>
      <c r="O28" s="159">
        <v>17</v>
      </c>
    </row>
    <row r="29" spans="1:15" ht="12" customHeight="1">
      <c r="A29" s="93">
        <v>18</v>
      </c>
      <c r="B29" s="91" t="s">
        <v>96</v>
      </c>
      <c r="C29" s="92">
        <v>5042</v>
      </c>
      <c r="D29" s="92">
        <v>1015</v>
      </c>
      <c r="E29" s="92">
        <v>3580</v>
      </c>
      <c r="F29" s="92">
        <v>80</v>
      </c>
      <c r="G29" s="92">
        <v>1698</v>
      </c>
      <c r="H29" s="92">
        <v>529</v>
      </c>
      <c r="I29" s="92">
        <v>2454</v>
      </c>
      <c r="J29" s="92">
        <v>3344</v>
      </c>
      <c r="K29" s="92">
        <v>120</v>
      </c>
      <c r="L29" s="92" t="s">
        <v>87</v>
      </c>
      <c r="M29" s="92">
        <v>18</v>
      </c>
      <c r="N29" s="92">
        <v>389</v>
      </c>
      <c r="O29" s="159">
        <v>18</v>
      </c>
    </row>
    <row r="30" spans="1:15" ht="12" customHeight="1">
      <c r="A30" s="93"/>
      <c r="B30" s="91" t="s">
        <v>74</v>
      </c>
      <c r="C30" s="92" t="s">
        <v>74</v>
      </c>
      <c r="D30" s="92" t="s">
        <v>74</v>
      </c>
      <c r="E30" s="92" t="s">
        <v>74</v>
      </c>
      <c r="F30" s="92" t="s">
        <v>74</v>
      </c>
      <c r="G30" s="92" t="s">
        <v>74</v>
      </c>
      <c r="H30" s="92" t="s">
        <v>74</v>
      </c>
      <c r="I30" s="92" t="s">
        <v>74</v>
      </c>
      <c r="J30" s="92" t="s">
        <v>74</v>
      </c>
      <c r="K30" s="92" t="s">
        <v>74</v>
      </c>
      <c r="L30" s="92" t="s">
        <v>74</v>
      </c>
      <c r="M30" s="92" t="s">
        <v>74</v>
      </c>
      <c r="N30" s="92" t="s">
        <v>74</v>
      </c>
      <c r="O30" s="159" t="s">
        <v>74</v>
      </c>
    </row>
    <row r="31" spans="1:15" s="96" customFormat="1" ht="12" customHeight="1">
      <c r="A31" s="246" t="s">
        <v>97</v>
      </c>
      <c r="B31" s="247"/>
      <c r="C31" s="95">
        <f aca="true" t="shared" si="1" ref="C31:N31">SUM(C32:C39)</f>
        <v>39568</v>
      </c>
      <c r="D31" s="95">
        <f t="shared" si="1"/>
        <v>25352</v>
      </c>
      <c r="E31" s="95">
        <f t="shared" si="1"/>
        <v>105786</v>
      </c>
      <c r="F31" s="95">
        <f t="shared" si="1"/>
        <v>2707</v>
      </c>
      <c r="G31" s="95">
        <f t="shared" si="1"/>
        <v>24564</v>
      </c>
      <c r="H31" s="95">
        <f t="shared" si="1"/>
        <v>23225</v>
      </c>
      <c r="I31" s="95">
        <f t="shared" si="1"/>
        <v>66805</v>
      </c>
      <c r="J31" s="95">
        <f t="shared" si="1"/>
        <v>14200</v>
      </c>
      <c r="K31" s="95">
        <f t="shared" si="1"/>
        <v>16320</v>
      </c>
      <c r="L31" s="95">
        <f>SUM(L32:L39)</f>
        <v>2401</v>
      </c>
      <c r="M31" s="95">
        <f t="shared" si="1"/>
        <v>19249</v>
      </c>
      <c r="N31" s="95">
        <f t="shared" si="1"/>
        <v>12290</v>
      </c>
      <c r="O31" s="160" t="s">
        <v>77</v>
      </c>
    </row>
    <row r="32" spans="1:15" ht="12" customHeight="1">
      <c r="A32" s="93">
        <v>19</v>
      </c>
      <c r="B32" s="91" t="s">
        <v>123</v>
      </c>
      <c r="C32" s="92">
        <v>2548</v>
      </c>
      <c r="D32" s="92">
        <v>1586</v>
      </c>
      <c r="E32" s="92">
        <v>6976</v>
      </c>
      <c r="F32" s="92">
        <v>14</v>
      </c>
      <c r="G32" s="92">
        <v>1255</v>
      </c>
      <c r="H32" s="92">
        <v>9</v>
      </c>
      <c r="I32" s="92">
        <v>13540</v>
      </c>
      <c r="J32" s="92">
        <v>763</v>
      </c>
      <c r="K32" s="92">
        <v>2674</v>
      </c>
      <c r="L32" s="92">
        <v>75</v>
      </c>
      <c r="M32" s="92">
        <v>1901</v>
      </c>
      <c r="N32" s="92">
        <v>953</v>
      </c>
      <c r="O32" s="159">
        <v>19</v>
      </c>
    </row>
    <row r="33" spans="1:15" ht="12" customHeight="1">
      <c r="A33" s="93">
        <v>20</v>
      </c>
      <c r="B33" s="91" t="s">
        <v>124</v>
      </c>
      <c r="C33" s="92">
        <v>1651</v>
      </c>
      <c r="D33" s="92">
        <v>941</v>
      </c>
      <c r="E33" s="92">
        <v>7553</v>
      </c>
      <c r="F33" s="92">
        <v>2</v>
      </c>
      <c r="G33" s="92">
        <v>671</v>
      </c>
      <c r="H33" s="92">
        <v>569</v>
      </c>
      <c r="I33" s="92">
        <v>2075</v>
      </c>
      <c r="J33" s="92">
        <v>399</v>
      </c>
      <c r="K33" s="92">
        <v>41</v>
      </c>
      <c r="L33" s="92">
        <v>11</v>
      </c>
      <c r="M33" s="92">
        <v>158</v>
      </c>
      <c r="N33" s="92">
        <v>423</v>
      </c>
      <c r="O33" s="159">
        <v>20</v>
      </c>
    </row>
    <row r="34" spans="1:15" ht="12" customHeight="1">
      <c r="A34" s="93">
        <v>21</v>
      </c>
      <c r="B34" s="98" t="s">
        <v>125</v>
      </c>
      <c r="C34" s="92">
        <v>1405</v>
      </c>
      <c r="D34" s="92">
        <v>1486</v>
      </c>
      <c r="E34" s="92">
        <v>7443</v>
      </c>
      <c r="F34" s="92" t="s">
        <v>87</v>
      </c>
      <c r="G34" s="92">
        <v>884</v>
      </c>
      <c r="H34" s="92" t="s">
        <v>87</v>
      </c>
      <c r="I34" s="92">
        <v>5142</v>
      </c>
      <c r="J34" s="92">
        <v>1313</v>
      </c>
      <c r="K34" s="92">
        <v>2</v>
      </c>
      <c r="L34" s="92" t="s">
        <v>87</v>
      </c>
      <c r="M34" s="92">
        <v>117</v>
      </c>
      <c r="N34" s="92">
        <v>430</v>
      </c>
      <c r="O34" s="159">
        <v>21</v>
      </c>
    </row>
    <row r="35" spans="1:15" ht="12" customHeight="1">
      <c r="A35" s="93">
        <v>22</v>
      </c>
      <c r="B35" s="91" t="s">
        <v>126</v>
      </c>
      <c r="C35" s="92">
        <v>7580</v>
      </c>
      <c r="D35" s="92">
        <v>1255</v>
      </c>
      <c r="E35" s="92">
        <v>9675</v>
      </c>
      <c r="F35" s="92" t="s">
        <v>87</v>
      </c>
      <c r="G35" s="92">
        <v>576</v>
      </c>
      <c r="H35" s="92" t="s">
        <v>87</v>
      </c>
      <c r="I35" s="92">
        <v>6813</v>
      </c>
      <c r="J35" s="92">
        <v>1999</v>
      </c>
      <c r="K35" s="92">
        <v>159</v>
      </c>
      <c r="L35" s="92">
        <v>10</v>
      </c>
      <c r="M35" s="92">
        <v>1627</v>
      </c>
      <c r="N35" s="92">
        <v>2890</v>
      </c>
      <c r="O35" s="159">
        <v>22</v>
      </c>
    </row>
    <row r="36" spans="1:15" ht="12" customHeight="1">
      <c r="A36" s="93">
        <v>23</v>
      </c>
      <c r="B36" s="98" t="s">
        <v>98</v>
      </c>
      <c r="C36" s="92">
        <v>11474</v>
      </c>
      <c r="D36" s="92">
        <v>4871</v>
      </c>
      <c r="E36" s="92">
        <v>38009</v>
      </c>
      <c r="F36" s="92">
        <v>74</v>
      </c>
      <c r="G36" s="92">
        <v>1577</v>
      </c>
      <c r="H36" s="92">
        <v>218</v>
      </c>
      <c r="I36" s="92">
        <v>20268</v>
      </c>
      <c r="J36" s="92">
        <v>2809</v>
      </c>
      <c r="K36" s="92">
        <v>882</v>
      </c>
      <c r="L36" s="92">
        <v>1819</v>
      </c>
      <c r="M36" s="92">
        <v>14186</v>
      </c>
      <c r="N36" s="92">
        <v>3157</v>
      </c>
      <c r="O36" s="159">
        <v>23</v>
      </c>
    </row>
    <row r="37" spans="1:15" ht="12" customHeight="1">
      <c r="A37" s="93">
        <v>24</v>
      </c>
      <c r="B37" s="98" t="s">
        <v>127</v>
      </c>
      <c r="C37" s="92">
        <v>2127</v>
      </c>
      <c r="D37" s="92">
        <v>1666</v>
      </c>
      <c r="E37" s="92">
        <v>769</v>
      </c>
      <c r="F37" s="92">
        <v>2</v>
      </c>
      <c r="G37" s="92">
        <v>248</v>
      </c>
      <c r="H37" s="92">
        <v>123</v>
      </c>
      <c r="I37" s="92">
        <v>3808</v>
      </c>
      <c r="J37" s="92">
        <v>537</v>
      </c>
      <c r="K37" s="92">
        <v>425</v>
      </c>
      <c r="L37" s="92">
        <v>123</v>
      </c>
      <c r="M37" s="92">
        <v>350</v>
      </c>
      <c r="N37" s="92">
        <v>2579</v>
      </c>
      <c r="O37" s="159">
        <v>24</v>
      </c>
    </row>
    <row r="38" spans="1:15" ht="12" customHeight="1">
      <c r="A38" s="93">
        <v>25</v>
      </c>
      <c r="B38" s="94" t="s">
        <v>99</v>
      </c>
      <c r="C38" s="92">
        <v>5969</v>
      </c>
      <c r="D38" s="92">
        <v>2697</v>
      </c>
      <c r="E38" s="92" t="s">
        <v>87</v>
      </c>
      <c r="F38" s="92">
        <v>2461</v>
      </c>
      <c r="G38" s="92">
        <v>13264</v>
      </c>
      <c r="H38" s="92">
        <v>20409</v>
      </c>
      <c r="I38" s="92" t="s">
        <v>87</v>
      </c>
      <c r="J38" s="92">
        <v>2770</v>
      </c>
      <c r="K38" s="92">
        <v>125</v>
      </c>
      <c r="L38" s="92">
        <v>129</v>
      </c>
      <c r="M38" s="92">
        <v>2</v>
      </c>
      <c r="N38" s="92">
        <v>16</v>
      </c>
      <c r="O38" s="159">
        <v>25</v>
      </c>
    </row>
    <row r="39" spans="1:15" ht="12" customHeight="1">
      <c r="A39" s="93">
        <v>26</v>
      </c>
      <c r="B39" s="91" t="s">
        <v>96</v>
      </c>
      <c r="C39" s="92">
        <v>6814</v>
      </c>
      <c r="D39" s="92">
        <v>10850</v>
      </c>
      <c r="E39" s="92">
        <v>35361</v>
      </c>
      <c r="F39" s="92">
        <v>154</v>
      </c>
      <c r="G39" s="92">
        <v>6089</v>
      </c>
      <c r="H39" s="92">
        <v>1897</v>
      </c>
      <c r="I39" s="92">
        <v>15159</v>
      </c>
      <c r="J39" s="92">
        <v>3610</v>
      </c>
      <c r="K39" s="92">
        <v>12012</v>
      </c>
      <c r="L39" s="92">
        <v>234</v>
      </c>
      <c r="M39" s="92">
        <v>908</v>
      </c>
      <c r="N39" s="92">
        <v>1842</v>
      </c>
      <c r="O39" s="159">
        <v>26</v>
      </c>
    </row>
    <row r="40" spans="1:15" ht="12" customHeight="1">
      <c r="A40" s="93"/>
      <c r="B40" s="91" t="s">
        <v>74</v>
      </c>
      <c r="C40" s="92" t="s">
        <v>74</v>
      </c>
      <c r="D40" s="92" t="s">
        <v>74</v>
      </c>
      <c r="E40" s="92" t="s">
        <v>74</v>
      </c>
      <c r="F40" s="92" t="s">
        <v>74</v>
      </c>
      <c r="G40" s="92" t="s">
        <v>74</v>
      </c>
      <c r="H40" s="92" t="s">
        <v>74</v>
      </c>
      <c r="I40" s="92" t="s">
        <v>74</v>
      </c>
      <c r="J40" s="92" t="s">
        <v>74</v>
      </c>
      <c r="K40" s="92" t="s">
        <v>74</v>
      </c>
      <c r="L40" s="92" t="s">
        <v>74</v>
      </c>
      <c r="M40" s="92" t="s">
        <v>74</v>
      </c>
      <c r="N40" s="92" t="s">
        <v>74</v>
      </c>
      <c r="O40" s="159" t="s">
        <v>74</v>
      </c>
    </row>
    <row r="41" spans="1:15" s="96" customFormat="1" ht="12" customHeight="1">
      <c r="A41" s="246" t="s">
        <v>100</v>
      </c>
      <c r="B41" s="247"/>
      <c r="C41" s="95">
        <f aca="true" t="shared" si="2" ref="C41:N41">SUM(C42:C46)</f>
        <v>118477</v>
      </c>
      <c r="D41" s="95">
        <f t="shared" si="2"/>
        <v>25520</v>
      </c>
      <c r="E41" s="95">
        <f t="shared" si="2"/>
        <v>175804</v>
      </c>
      <c r="F41" s="95">
        <f t="shared" si="2"/>
        <v>4722</v>
      </c>
      <c r="G41" s="95">
        <f t="shared" si="2"/>
        <v>55067</v>
      </c>
      <c r="H41" s="95">
        <f t="shared" si="2"/>
        <v>29411</v>
      </c>
      <c r="I41" s="95">
        <f t="shared" si="2"/>
        <v>176714</v>
      </c>
      <c r="J41" s="95">
        <f t="shared" si="2"/>
        <v>92353</v>
      </c>
      <c r="K41" s="95">
        <f t="shared" si="2"/>
        <v>3528</v>
      </c>
      <c r="L41" s="95">
        <f>SUM(L42:L46)</f>
        <v>2384</v>
      </c>
      <c r="M41" s="95">
        <f t="shared" si="2"/>
        <v>22698</v>
      </c>
      <c r="N41" s="95">
        <f t="shared" si="2"/>
        <v>7837</v>
      </c>
      <c r="O41" s="160" t="s">
        <v>78</v>
      </c>
    </row>
    <row r="42" spans="1:15" ht="12" customHeight="1">
      <c r="A42" s="93">
        <v>27</v>
      </c>
      <c r="B42" s="98" t="s">
        <v>128</v>
      </c>
      <c r="C42" s="92">
        <v>2689</v>
      </c>
      <c r="D42" s="92">
        <v>2818</v>
      </c>
      <c r="E42" s="92">
        <v>11637</v>
      </c>
      <c r="F42" s="92">
        <v>175</v>
      </c>
      <c r="G42" s="92">
        <v>6084</v>
      </c>
      <c r="H42" s="92">
        <v>11939</v>
      </c>
      <c r="I42" s="92">
        <v>11526</v>
      </c>
      <c r="J42" s="92">
        <v>20123</v>
      </c>
      <c r="K42" s="92">
        <v>204</v>
      </c>
      <c r="L42" s="92">
        <v>18</v>
      </c>
      <c r="M42" s="92">
        <v>46</v>
      </c>
      <c r="N42" s="92">
        <v>92</v>
      </c>
      <c r="O42" s="159">
        <v>27</v>
      </c>
    </row>
    <row r="43" spans="1:15" ht="12" customHeight="1">
      <c r="A43" s="93">
        <v>28</v>
      </c>
      <c r="B43" s="98" t="s">
        <v>129</v>
      </c>
      <c r="C43" s="92">
        <v>100715</v>
      </c>
      <c r="D43" s="92">
        <v>22537</v>
      </c>
      <c r="E43" s="92">
        <v>157805</v>
      </c>
      <c r="F43" s="92">
        <v>3469</v>
      </c>
      <c r="G43" s="92">
        <v>40033</v>
      </c>
      <c r="H43" s="92">
        <v>14075</v>
      </c>
      <c r="I43" s="92">
        <v>160426</v>
      </c>
      <c r="J43" s="92">
        <v>72189</v>
      </c>
      <c r="K43" s="92">
        <v>3178</v>
      </c>
      <c r="L43" s="92">
        <v>1772</v>
      </c>
      <c r="M43" s="92">
        <v>22643</v>
      </c>
      <c r="N43" s="92">
        <v>7722</v>
      </c>
      <c r="O43" s="159">
        <v>28</v>
      </c>
    </row>
    <row r="44" spans="1:15" ht="12" customHeight="1">
      <c r="A44" s="93">
        <v>29</v>
      </c>
      <c r="B44" s="98" t="s">
        <v>130</v>
      </c>
      <c r="C44" s="92">
        <v>13350</v>
      </c>
      <c r="D44" s="92">
        <v>139</v>
      </c>
      <c r="E44" s="92">
        <v>150</v>
      </c>
      <c r="F44" s="92">
        <v>1078</v>
      </c>
      <c r="G44" s="92">
        <v>4277</v>
      </c>
      <c r="H44" s="92">
        <v>3396</v>
      </c>
      <c r="I44" s="92">
        <v>570</v>
      </c>
      <c r="J44" s="92">
        <v>20</v>
      </c>
      <c r="K44" s="92">
        <v>47</v>
      </c>
      <c r="L44" s="92">
        <v>141</v>
      </c>
      <c r="M44" s="92">
        <v>8</v>
      </c>
      <c r="N44" s="92">
        <v>15</v>
      </c>
      <c r="O44" s="159">
        <v>29</v>
      </c>
    </row>
    <row r="45" spans="1:15" ht="12" customHeight="1">
      <c r="A45" s="93">
        <v>30</v>
      </c>
      <c r="B45" s="91" t="s">
        <v>131</v>
      </c>
      <c r="C45" s="92">
        <v>760</v>
      </c>
      <c r="D45" s="92" t="s">
        <v>87</v>
      </c>
      <c r="E45" s="92">
        <v>1905</v>
      </c>
      <c r="F45" s="92" t="s">
        <v>87</v>
      </c>
      <c r="G45" s="92">
        <v>3483</v>
      </c>
      <c r="H45" s="92">
        <v>1</v>
      </c>
      <c r="I45" s="92">
        <v>4154</v>
      </c>
      <c r="J45" s="92" t="s">
        <v>87</v>
      </c>
      <c r="K45" s="92">
        <v>2</v>
      </c>
      <c r="L45" s="92" t="s">
        <v>87</v>
      </c>
      <c r="M45" s="92">
        <v>1</v>
      </c>
      <c r="N45" s="92" t="s">
        <v>87</v>
      </c>
      <c r="O45" s="159">
        <v>30</v>
      </c>
    </row>
    <row r="46" spans="1:15" ht="12" customHeight="1">
      <c r="A46" s="93">
        <v>31</v>
      </c>
      <c r="B46" s="91" t="s">
        <v>96</v>
      </c>
      <c r="C46" s="92">
        <v>963</v>
      </c>
      <c r="D46" s="92">
        <v>26</v>
      </c>
      <c r="E46" s="92">
        <v>4307</v>
      </c>
      <c r="F46" s="92" t="s">
        <v>87</v>
      </c>
      <c r="G46" s="92">
        <v>1190</v>
      </c>
      <c r="H46" s="92" t="s">
        <v>87</v>
      </c>
      <c r="I46" s="92">
        <v>38</v>
      </c>
      <c r="J46" s="92">
        <v>21</v>
      </c>
      <c r="K46" s="92">
        <v>97</v>
      </c>
      <c r="L46" s="92">
        <v>453</v>
      </c>
      <c r="M46" s="92" t="s">
        <v>87</v>
      </c>
      <c r="N46" s="92">
        <v>8</v>
      </c>
      <c r="O46" s="159">
        <v>31</v>
      </c>
    </row>
    <row r="47" spans="1:15" ht="12" customHeight="1">
      <c r="A47" s="93"/>
      <c r="B47" s="91" t="s">
        <v>74</v>
      </c>
      <c r="C47" s="92" t="s">
        <v>74</v>
      </c>
      <c r="D47" s="92" t="s">
        <v>74</v>
      </c>
      <c r="E47" s="92" t="s">
        <v>74</v>
      </c>
      <c r="F47" s="92" t="s">
        <v>74</v>
      </c>
      <c r="G47" s="92" t="s">
        <v>74</v>
      </c>
      <c r="H47" s="92" t="s">
        <v>74</v>
      </c>
      <c r="I47" s="92" t="s">
        <v>74</v>
      </c>
      <c r="J47" s="92" t="s">
        <v>74</v>
      </c>
      <c r="K47" s="92" t="s">
        <v>74</v>
      </c>
      <c r="L47" s="92" t="s">
        <v>74</v>
      </c>
      <c r="M47" s="92" t="s">
        <v>74</v>
      </c>
      <c r="N47" s="92" t="s">
        <v>74</v>
      </c>
      <c r="O47" s="159" t="s">
        <v>74</v>
      </c>
    </row>
    <row r="48" spans="1:15" s="96" customFormat="1" ht="12" customHeight="1">
      <c r="A48" s="246" t="s">
        <v>101</v>
      </c>
      <c r="B48" s="247"/>
      <c r="C48" s="95">
        <f>SUM(C49:C55)</f>
        <v>1845</v>
      </c>
      <c r="D48" s="95">
        <f>SUM(D49:D55)</f>
        <v>1690</v>
      </c>
      <c r="E48" s="95">
        <f>SUM(E49:E55)</f>
        <v>3</v>
      </c>
      <c r="F48" s="95" t="s">
        <v>87</v>
      </c>
      <c r="G48" s="95">
        <f>SUM(G49:G55)</f>
        <v>4679</v>
      </c>
      <c r="H48" s="95">
        <f>SUM(H49:H55)</f>
        <v>4058</v>
      </c>
      <c r="I48" s="95">
        <f aca="true" t="shared" si="3" ref="I48:N48">SUM(I49:I55)</f>
        <v>2</v>
      </c>
      <c r="J48" s="95">
        <f t="shared" si="3"/>
        <v>6688</v>
      </c>
      <c r="K48" s="95">
        <f t="shared" si="3"/>
        <v>435</v>
      </c>
      <c r="L48" s="95">
        <f>SUM(L49:L55)</f>
        <v>21</v>
      </c>
      <c r="M48" s="95">
        <f t="shared" si="3"/>
        <v>54</v>
      </c>
      <c r="N48" s="95">
        <f t="shared" si="3"/>
        <v>145</v>
      </c>
      <c r="O48" s="160" t="s">
        <v>79</v>
      </c>
    </row>
    <row r="49" spans="1:15" ht="12" customHeight="1">
      <c r="A49" s="93">
        <v>32</v>
      </c>
      <c r="B49" s="91" t="s">
        <v>132</v>
      </c>
      <c r="C49" s="92">
        <v>116</v>
      </c>
      <c r="D49" s="92" t="s">
        <v>87</v>
      </c>
      <c r="E49" s="92" t="s">
        <v>87</v>
      </c>
      <c r="F49" s="92" t="s">
        <v>87</v>
      </c>
      <c r="G49" s="92">
        <v>691</v>
      </c>
      <c r="H49" s="92" t="s">
        <v>87</v>
      </c>
      <c r="I49" s="92" t="s">
        <v>87</v>
      </c>
      <c r="J49" s="92" t="s">
        <v>87</v>
      </c>
      <c r="K49" s="92">
        <v>100</v>
      </c>
      <c r="L49" s="92" t="s">
        <v>87</v>
      </c>
      <c r="M49" s="92" t="s">
        <v>87</v>
      </c>
      <c r="N49" s="92">
        <v>35</v>
      </c>
      <c r="O49" s="159">
        <v>32</v>
      </c>
    </row>
    <row r="50" spans="1:15" ht="12" customHeight="1">
      <c r="A50" s="93">
        <v>33</v>
      </c>
      <c r="B50" s="91" t="s">
        <v>133</v>
      </c>
      <c r="C50" s="92">
        <v>706</v>
      </c>
      <c r="D50" s="92" t="s">
        <v>87</v>
      </c>
      <c r="E50" s="92" t="s">
        <v>87</v>
      </c>
      <c r="F50" s="92" t="s">
        <v>87</v>
      </c>
      <c r="G50" s="92">
        <v>535</v>
      </c>
      <c r="H50" s="92" t="s">
        <v>87</v>
      </c>
      <c r="I50" s="92" t="s">
        <v>87</v>
      </c>
      <c r="J50" s="92" t="s">
        <v>87</v>
      </c>
      <c r="K50" s="92">
        <v>130</v>
      </c>
      <c r="L50" s="92" t="s">
        <v>87</v>
      </c>
      <c r="M50" s="92" t="s">
        <v>87</v>
      </c>
      <c r="N50" s="92" t="s">
        <v>87</v>
      </c>
      <c r="O50" s="159">
        <v>33</v>
      </c>
    </row>
    <row r="51" spans="1:15" ht="12" customHeight="1">
      <c r="A51" s="93">
        <v>34</v>
      </c>
      <c r="B51" s="91" t="s">
        <v>134</v>
      </c>
      <c r="C51" s="92">
        <v>30</v>
      </c>
      <c r="D51" s="92">
        <v>67</v>
      </c>
      <c r="E51" s="92" t="s">
        <v>87</v>
      </c>
      <c r="F51" s="92" t="s">
        <v>87</v>
      </c>
      <c r="G51" s="92">
        <v>108</v>
      </c>
      <c r="H51" s="92" t="s">
        <v>87</v>
      </c>
      <c r="I51" s="92" t="s">
        <v>87</v>
      </c>
      <c r="J51" s="92" t="s">
        <v>87</v>
      </c>
      <c r="K51" s="92">
        <v>7</v>
      </c>
      <c r="L51" s="92" t="s">
        <v>87</v>
      </c>
      <c r="M51" s="92" t="s">
        <v>87</v>
      </c>
      <c r="N51" s="92" t="s">
        <v>87</v>
      </c>
      <c r="O51" s="159">
        <v>34</v>
      </c>
    </row>
    <row r="52" spans="1:15" ht="12" customHeight="1">
      <c r="A52" s="93">
        <v>35</v>
      </c>
      <c r="B52" s="91" t="s">
        <v>135</v>
      </c>
      <c r="C52" s="92">
        <v>10</v>
      </c>
      <c r="D52" s="92">
        <v>971</v>
      </c>
      <c r="E52" s="92" t="s">
        <v>87</v>
      </c>
      <c r="F52" s="92" t="s">
        <v>87</v>
      </c>
      <c r="G52" s="92">
        <v>358</v>
      </c>
      <c r="H52" s="92">
        <v>350</v>
      </c>
      <c r="I52" s="92" t="s">
        <v>87</v>
      </c>
      <c r="J52" s="92">
        <v>167</v>
      </c>
      <c r="K52" s="92" t="s">
        <v>87</v>
      </c>
      <c r="L52" s="92" t="s">
        <v>87</v>
      </c>
      <c r="M52" s="92">
        <v>5</v>
      </c>
      <c r="N52" s="92">
        <v>3</v>
      </c>
      <c r="O52" s="159">
        <v>35</v>
      </c>
    </row>
    <row r="53" spans="1:15" ht="12" customHeight="1">
      <c r="A53" s="93">
        <v>36</v>
      </c>
      <c r="B53" s="91" t="s">
        <v>136</v>
      </c>
      <c r="C53" s="92">
        <v>742</v>
      </c>
      <c r="D53" s="92">
        <v>79</v>
      </c>
      <c r="E53" s="92" t="s">
        <v>87</v>
      </c>
      <c r="F53" s="92" t="s">
        <v>87</v>
      </c>
      <c r="G53" s="92">
        <v>2636</v>
      </c>
      <c r="H53" s="92">
        <v>3141</v>
      </c>
      <c r="I53" s="92">
        <v>2</v>
      </c>
      <c r="J53" s="92">
        <v>4498</v>
      </c>
      <c r="K53" s="92">
        <v>167</v>
      </c>
      <c r="L53" s="92">
        <v>21</v>
      </c>
      <c r="M53" s="92">
        <v>40</v>
      </c>
      <c r="N53" s="92">
        <v>43</v>
      </c>
      <c r="O53" s="159">
        <v>36</v>
      </c>
    </row>
    <row r="54" spans="1:15" ht="12" customHeight="1">
      <c r="A54" s="93">
        <v>37</v>
      </c>
      <c r="B54" s="2" t="s">
        <v>226</v>
      </c>
      <c r="C54" s="92">
        <v>202</v>
      </c>
      <c r="D54" s="92">
        <v>560</v>
      </c>
      <c r="E54" s="92" t="s">
        <v>87</v>
      </c>
      <c r="F54" s="92" t="s">
        <v>87</v>
      </c>
      <c r="G54" s="92">
        <v>301</v>
      </c>
      <c r="H54" s="92">
        <v>565</v>
      </c>
      <c r="I54" s="92" t="s">
        <v>87</v>
      </c>
      <c r="J54" s="92">
        <v>2023</v>
      </c>
      <c r="K54" s="92">
        <v>26</v>
      </c>
      <c r="L54" s="92" t="s">
        <v>87</v>
      </c>
      <c r="M54" s="92">
        <v>6</v>
      </c>
      <c r="N54" s="92">
        <v>59</v>
      </c>
      <c r="O54" s="159">
        <v>37</v>
      </c>
    </row>
    <row r="55" spans="1:15" ht="12" customHeight="1">
      <c r="A55" s="93">
        <v>38</v>
      </c>
      <c r="B55" s="91" t="s">
        <v>96</v>
      </c>
      <c r="C55" s="92">
        <v>39</v>
      </c>
      <c r="D55" s="92">
        <v>13</v>
      </c>
      <c r="E55" s="92">
        <v>3</v>
      </c>
      <c r="F55" s="92" t="s">
        <v>87</v>
      </c>
      <c r="G55" s="92">
        <v>50</v>
      </c>
      <c r="H55" s="92">
        <v>2</v>
      </c>
      <c r="I55" s="97">
        <v>0</v>
      </c>
      <c r="J55" s="92" t="s">
        <v>87</v>
      </c>
      <c r="K55" s="92">
        <v>5</v>
      </c>
      <c r="L55" s="92" t="s">
        <v>87</v>
      </c>
      <c r="M55" s="92">
        <v>3</v>
      </c>
      <c r="N55" s="92">
        <v>5</v>
      </c>
      <c r="O55" s="159">
        <v>38</v>
      </c>
    </row>
    <row r="56" spans="1:15" ht="12" customHeight="1">
      <c r="A56" s="93"/>
      <c r="B56" s="91" t="s">
        <v>74</v>
      </c>
      <c r="C56" s="92" t="s">
        <v>74</v>
      </c>
      <c r="D56" s="92" t="s">
        <v>74</v>
      </c>
      <c r="E56" s="92" t="s">
        <v>74</v>
      </c>
      <c r="F56" s="92" t="s">
        <v>74</v>
      </c>
      <c r="G56" s="92" t="s">
        <v>74</v>
      </c>
      <c r="H56" s="92" t="s">
        <v>74</v>
      </c>
      <c r="I56" s="92" t="s">
        <v>74</v>
      </c>
      <c r="J56" s="92" t="s">
        <v>74</v>
      </c>
      <c r="K56" s="92" t="s">
        <v>74</v>
      </c>
      <c r="L56" s="92" t="s">
        <v>74</v>
      </c>
      <c r="M56" s="92" t="s">
        <v>74</v>
      </c>
      <c r="N56" s="92" t="s">
        <v>74</v>
      </c>
      <c r="O56" s="159" t="s">
        <v>74</v>
      </c>
    </row>
    <row r="57" spans="1:15" s="96" customFormat="1" ht="12" customHeight="1">
      <c r="A57" s="246" t="s">
        <v>102</v>
      </c>
      <c r="B57" s="247"/>
      <c r="C57" s="95">
        <f aca="true" t="shared" si="4" ref="C57:N57">SUM(C58:C63)</f>
        <v>1682</v>
      </c>
      <c r="D57" s="95">
        <f t="shared" si="4"/>
        <v>7126</v>
      </c>
      <c r="E57" s="95">
        <f t="shared" si="4"/>
        <v>3890</v>
      </c>
      <c r="F57" s="95">
        <f t="shared" si="4"/>
        <v>1389</v>
      </c>
      <c r="G57" s="95">
        <f t="shared" si="4"/>
        <v>2290</v>
      </c>
      <c r="H57" s="95">
        <f t="shared" si="4"/>
        <v>5196</v>
      </c>
      <c r="I57" s="95">
        <f t="shared" si="4"/>
        <v>8389</v>
      </c>
      <c r="J57" s="95">
        <f t="shared" si="4"/>
        <v>45</v>
      </c>
      <c r="K57" s="95">
        <f t="shared" si="4"/>
        <v>17828</v>
      </c>
      <c r="L57" s="95">
        <f>SUM(L58:L63)</f>
        <v>2</v>
      </c>
      <c r="M57" s="95">
        <f t="shared" si="4"/>
        <v>25</v>
      </c>
      <c r="N57" s="95">
        <f t="shared" si="4"/>
        <v>2</v>
      </c>
      <c r="O57" s="160" t="s">
        <v>137</v>
      </c>
    </row>
    <row r="58" spans="1:15" ht="12" customHeight="1">
      <c r="A58" s="93">
        <v>39</v>
      </c>
      <c r="B58" s="91" t="s">
        <v>138</v>
      </c>
      <c r="C58" s="92" t="s">
        <v>87</v>
      </c>
      <c r="D58" s="92" t="s">
        <v>87</v>
      </c>
      <c r="E58" s="92" t="s">
        <v>87</v>
      </c>
      <c r="F58" s="92" t="s">
        <v>87</v>
      </c>
      <c r="G58" s="92">
        <v>268</v>
      </c>
      <c r="H58" s="92" t="s">
        <v>87</v>
      </c>
      <c r="I58" s="92">
        <v>2675</v>
      </c>
      <c r="J58" s="92" t="s">
        <v>87</v>
      </c>
      <c r="K58" s="92" t="s">
        <v>87</v>
      </c>
      <c r="L58" s="92" t="s">
        <v>87</v>
      </c>
      <c r="M58" s="92" t="s">
        <v>87</v>
      </c>
      <c r="N58" s="92" t="s">
        <v>87</v>
      </c>
      <c r="O58" s="159">
        <v>39</v>
      </c>
    </row>
    <row r="59" spans="1:15" ht="12" customHeight="1">
      <c r="A59" s="93">
        <v>40</v>
      </c>
      <c r="B59" s="91" t="s">
        <v>139</v>
      </c>
      <c r="C59" s="92" t="s">
        <v>87</v>
      </c>
      <c r="D59" s="92" t="s">
        <v>87</v>
      </c>
      <c r="E59" s="92" t="s">
        <v>87</v>
      </c>
      <c r="F59" s="92" t="s">
        <v>87</v>
      </c>
      <c r="G59" s="92">
        <v>46</v>
      </c>
      <c r="H59" s="92" t="s">
        <v>87</v>
      </c>
      <c r="I59" s="92">
        <v>1069</v>
      </c>
      <c r="J59" s="92" t="s">
        <v>87</v>
      </c>
      <c r="K59" s="92" t="s">
        <v>87</v>
      </c>
      <c r="L59" s="92" t="s">
        <v>87</v>
      </c>
      <c r="M59" s="92" t="s">
        <v>87</v>
      </c>
      <c r="N59" s="92" t="s">
        <v>87</v>
      </c>
      <c r="O59" s="159">
        <v>40</v>
      </c>
    </row>
    <row r="60" spans="1:15" ht="12" customHeight="1">
      <c r="A60" s="93">
        <v>41</v>
      </c>
      <c r="B60" s="91" t="s">
        <v>140</v>
      </c>
      <c r="C60" s="92">
        <v>4</v>
      </c>
      <c r="D60" s="92" t="s">
        <v>87</v>
      </c>
      <c r="E60" s="92" t="s">
        <v>87</v>
      </c>
      <c r="F60" s="92" t="s">
        <v>87</v>
      </c>
      <c r="G60" s="92">
        <v>613</v>
      </c>
      <c r="H60" s="92" t="s">
        <v>87</v>
      </c>
      <c r="I60" s="92">
        <v>2852</v>
      </c>
      <c r="J60" s="92" t="s">
        <v>87</v>
      </c>
      <c r="K60" s="92" t="s">
        <v>87</v>
      </c>
      <c r="L60" s="92" t="s">
        <v>87</v>
      </c>
      <c r="M60" s="92">
        <v>1</v>
      </c>
      <c r="N60" s="92" t="s">
        <v>87</v>
      </c>
      <c r="O60" s="159">
        <v>41</v>
      </c>
    </row>
    <row r="61" spans="1:15" ht="12" customHeight="1">
      <c r="A61" s="93">
        <v>42</v>
      </c>
      <c r="B61" s="91" t="s">
        <v>141</v>
      </c>
      <c r="C61" s="92">
        <v>30</v>
      </c>
      <c r="D61" s="92" t="s">
        <v>87</v>
      </c>
      <c r="E61" s="92" t="s">
        <v>87</v>
      </c>
      <c r="F61" s="92" t="s">
        <v>87</v>
      </c>
      <c r="G61" s="92">
        <v>577</v>
      </c>
      <c r="H61" s="92" t="s">
        <v>87</v>
      </c>
      <c r="I61" s="92">
        <v>39</v>
      </c>
      <c r="J61" s="92" t="s">
        <v>87</v>
      </c>
      <c r="K61" s="92">
        <v>14</v>
      </c>
      <c r="L61" s="92" t="s">
        <v>87</v>
      </c>
      <c r="M61" s="92">
        <v>1</v>
      </c>
      <c r="N61" s="92" t="s">
        <v>87</v>
      </c>
      <c r="O61" s="159">
        <v>42</v>
      </c>
    </row>
    <row r="62" spans="1:15" ht="12" customHeight="1">
      <c r="A62" s="93">
        <v>43</v>
      </c>
      <c r="B62" s="91" t="s">
        <v>103</v>
      </c>
      <c r="C62" s="92">
        <v>976</v>
      </c>
      <c r="D62" s="92">
        <v>5611</v>
      </c>
      <c r="E62" s="92">
        <v>3158</v>
      </c>
      <c r="F62" s="92">
        <v>1389</v>
      </c>
      <c r="G62" s="92">
        <v>689</v>
      </c>
      <c r="H62" s="92">
        <v>2205</v>
      </c>
      <c r="I62" s="92" t="s">
        <v>87</v>
      </c>
      <c r="J62" s="92">
        <v>32</v>
      </c>
      <c r="K62" s="92">
        <v>386</v>
      </c>
      <c r="L62" s="92">
        <v>2</v>
      </c>
      <c r="M62" s="92">
        <v>10</v>
      </c>
      <c r="N62" s="92">
        <v>1</v>
      </c>
      <c r="O62" s="159">
        <v>43</v>
      </c>
    </row>
    <row r="63" spans="1:15" ht="12" customHeight="1">
      <c r="A63" s="93">
        <v>44</v>
      </c>
      <c r="B63" s="91" t="s">
        <v>96</v>
      </c>
      <c r="C63" s="92">
        <v>672</v>
      </c>
      <c r="D63" s="92">
        <v>1515</v>
      </c>
      <c r="E63" s="92">
        <v>732</v>
      </c>
      <c r="F63" s="92" t="s">
        <v>87</v>
      </c>
      <c r="G63" s="92">
        <v>97</v>
      </c>
      <c r="H63" s="92">
        <v>2991</v>
      </c>
      <c r="I63" s="92">
        <v>1754</v>
      </c>
      <c r="J63" s="92">
        <v>13</v>
      </c>
      <c r="K63" s="92">
        <v>17428</v>
      </c>
      <c r="L63" s="92" t="s">
        <v>87</v>
      </c>
      <c r="M63" s="92">
        <v>13</v>
      </c>
      <c r="N63" s="92">
        <v>1</v>
      </c>
      <c r="O63" s="159">
        <v>44</v>
      </c>
    </row>
    <row r="64" spans="1:15" ht="12" customHeight="1">
      <c r="A64" s="93"/>
      <c r="B64" s="91" t="s">
        <v>74</v>
      </c>
      <c r="C64" s="92" t="s">
        <v>74</v>
      </c>
      <c r="D64" s="92"/>
      <c r="E64" s="92" t="s">
        <v>74</v>
      </c>
      <c r="F64" s="92" t="s">
        <v>74</v>
      </c>
      <c r="G64" s="92" t="s">
        <v>74</v>
      </c>
      <c r="H64" s="92"/>
      <c r="I64" s="92" t="s">
        <v>74</v>
      </c>
      <c r="J64" s="92" t="s">
        <v>74</v>
      </c>
      <c r="K64" s="92" t="s">
        <v>74</v>
      </c>
      <c r="L64" s="92" t="s">
        <v>74</v>
      </c>
      <c r="M64" s="92" t="s">
        <v>74</v>
      </c>
      <c r="N64" s="92" t="s">
        <v>74</v>
      </c>
      <c r="O64" s="159" t="s">
        <v>74</v>
      </c>
    </row>
    <row r="65" spans="1:15" s="96" customFormat="1" ht="12" customHeight="1">
      <c r="A65" s="246" t="s">
        <v>104</v>
      </c>
      <c r="B65" s="247"/>
      <c r="C65" s="95">
        <f aca="true" t="shared" si="5" ref="C65:N65">SUM(C66:C69)</f>
        <v>6988</v>
      </c>
      <c r="D65" s="95">
        <f t="shared" si="5"/>
        <v>15063</v>
      </c>
      <c r="E65" s="95">
        <f t="shared" si="5"/>
        <v>21697</v>
      </c>
      <c r="F65" s="95">
        <f t="shared" si="5"/>
        <v>5098</v>
      </c>
      <c r="G65" s="95">
        <f t="shared" si="5"/>
        <v>4507</v>
      </c>
      <c r="H65" s="95">
        <f t="shared" si="5"/>
        <v>20483</v>
      </c>
      <c r="I65" s="95">
        <f t="shared" si="5"/>
        <v>4925</v>
      </c>
      <c r="J65" s="95">
        <f t="shared" si="5"/>
        <v>8261</v>
      </c>
      <c r="K65" s="95">
        <f t="shared" si="5"/>
        <v>679</v>
      </c>
      <c r="L65" s="95">
        <f>SUM(L66:L69)</f>
        <v>2308</v>
      </c>
      <c r="M65" s="95">
        <f t="shared" si="5"/>
        <v>459</v>
      </c>
      <c r="N65" s="95">
        <f t="shared" si="5"/>
        <v>1354</v>
      </c>
      <c r="O65" s="160" t="s">
        <v>69</v>
      </c>
    </row>
    <row r="66" spans="1:15" ht="12" customHeight="1">
      <c r="A66" s="93">
        <v>45</v>
      </c>
      <c r="B66" s="91" t="s">
        <v>142</v>
      </c>
      <c r="C66" s="92">
        <v>4117</v>
      </c>
      <c r="D66" s="92">
        <v>12297</v>
      </c>
      <c r="E66" s="92">
        <v>21697</v>
      </c>
      <c r="F66" s="92">
        <v>5098</v>
      </c>
      <c r="G66" s="92">
        <v>3170</v>
      </c>
      <c r="H66" s="92">
        <v>19614</v>
      </c>
      <c r="I66" s="92">
        <v>4314</v>
      </c>
      <c r="J66" s="92">
        <v>7468</v>
      </c>
      <c r="K66" s="92">
        <v>625</v>
      </c>
      <c r="L66" s="92">
        <v>2201</v>
      </c>
      <c r="M66" s="92">
        <v>414</v>
      </c>
      <c r="N66" s="92">
        <v>1007</v>
      </c>
      <c r="O66" s="159">
        <v>45</v>
      </c>
    </row>
    <row r="67" spans="1:15" ht="12" customHeight="1">
      <c r="A67" s="93">
        <v>46</v>
      </c>
      <c r="B67" s="91" t="s">
        <v>143</v>
      </c>
      <c r="C67" s="92">
        <v>901</v>
      </c>
      <c r="D67" s="92" t="s">
        <v>87</v>
      </c>
      <c r="E67" s="92" t="s">
        <v>87</v>
      </c>
      <c r="F67" s="92" t="s">
        <v>87</v>
      </c>
      <c r="G67" s="92">
        <v>441</v>
      </c>
      <c r="H67" s="92">
        <v>582</v>
      </c>
      <c r="I67" s="92">
        <v>587</v>
      </c>
      <c r="J67" s="92">
        <v>116</v>
      </c>
      <c r="K67" s="92" t="s">
        <v>87</v>
      </c>
      <c r="L67" s="92" t="s">
        <v>87</v>
      </c>
      <c r="M67" s="92" t="s">
        <v>87</v>
      </c>
      <c r="N67" s="92" t="s">
        <v>87</v>
      </c>
      <c r="O67" s="159">
        <v>46</v>
      </c>
    </row>
    <row r="68" spans="1:15" ht="12" customHeight="1">
      <c r="A68" s="93">
        <v>47</v>
      </c>
      <c r="B68" s="91" t="s">
        <v>144</v>
      </c>
      <c r="C68" s="92">
        <v>1961</v>
      </c>
      <c r="D68" s="92">
        <v>2688</v>
      </c>
      <c r="E68" s="92" t="s">
        <v>87</v>
      </c>
      <c r="F68" s="92" t="s">
        <v>87</v>
      </c>
      <c r="G68" s="92">
        <v>528</v>
      </c>
      <c r="H68" s="92">
        <v>197</v>
      </c>
      <c r="I68" s="92">
        <v>24</v>
      </c>
      <c r="J68" s="92">
        <v>610</v>
      </c>
      <c r="K68" s="92">
        <v>54</v>
      </c>
      <c r="L68" s="92">
        <v>107</v>
      </c>
      <c r="M68" s="92">
        <v>37</v>
      </c>
      <c r="N68" s="92">
        <v>336</v>
      </c>
      <c r="O68" s="159">
        <v>47</v>
      </c>
    </row>
    <row r="69" spans="1:15" ht="12" customHeight="1">
      <c r="A69" s="93">
        <v>48</v>
      </c>
      <c r="B69" s="91" t="s">
        <v>96</v>
      </c>
      <c r="C69" s="92">
        <v>9</v>
      </c>
      <c r="D69" s="92">
        <v>78</v>
      </c>
      <c r="E69" s="92" t="s">
        <v>87</v>
      </c>
      <c r="F69" s="92" t="s">
        <v>87</v>
      </c>
      <c r="G69" s="92">
        <v>368</v>
      </c>
      <c r="H69" s="92">
        <v>90</v>
      </c>
      <c r="I69" s="92" t="s">
        <v>87</v>
      </c>
      <c r="J69" s="92">
        <v>67</v>
      </c>
      <c r="K69" s="92" t="s">
        <v>87</v>
      </c>
      <c r="L69" s="92" t="s">
        <v>87</v>
      </c>
      <c r="M69" s="92">
        <v>8</v>
      </c>
      <c r="N69" s="92">
        <v>11</v>
      </c>
      <c r="O69" s="159">
        <v>48</v>
      </c>
    </row>
    <row r="70" spans="1:15" ht="12" customHeight="1">
      <c r="A70" s="93"/>
      <c r="B70" s="91" t="s">
        <v>74</v>
      </c>
      <c r="C70" s="92" t="s">
        <v>74</v>
      </c>
      <c r="D70" s="92" t="s">
        <v>74</v>
      </c>
      <c r="E70" s="92" t="s">
        <v>74</v>
      </c>
      <c r="F70" s="92" t="s">
        <v>74</v>
      </c>
      <c r="G70" s="92" t="s">
        <v>74</v>
      </c>
      <c r="H70" s="92" t="s">
        <v>74</v>
      </c>
      <c r="I70" s="92" t="s">
        <v>74</v>
      </c>
      <c r="J70" s="92" t="s">
        <v>74</v>
      </c>
      <c r="K70" s="92" t="s">
        <v>74</v>
      </c>
      <c r="L70" s="92" t="s">
        <v>74</v>
      </c>
      <c r="M70" s="92" t="s">
        <v>74</v>
      </c>
      <c r="N70" s="92" t="s">
        <v>74</v>
      </c>
      <c r="O70" s="159" t="s">
        <v>74</v>
      </c>
    </row>
    <row r="71" spans="1:15" s="96" customFormat="1" ht="12" customHeight="1">
      <c r="A71" s="246" t="s">
        <v>105</v>
      </c>
      <c r="B71" s="247"/>
      <c r="C71" s="95" t="s">
        <v>87</v>
      </c>
      <c r="D71" s="95" t="s">
        <v>87</v>
      </c>
      <c r="E71" s="95" t="s">
        <v>87</v>
      </c>
      <c r="F71" s="95" t="s">
        <v>87</v>
      </c>
      <c r="G71" s="95" t="s">
        <v>87</v>
      </c>
      <c r="H71" s="95" t="s">
        <v>87</v>
      </c>
      <c r="I71" s="95" t="s">
        <v>87</v>
      </c>
      <c r="J71" s="95" t="s">
        <v>87</v>
      </c>
      <c r="K71" s="95" t="s">
        <v>87</v>
      </c>
      <c r="L71" s="95" t="s">
        <v>87</v>
      </c>
      <c r="M71" s="95" t="s">
        <v>87</v>
      </c>
      <c r="N71" s="95" t="s">
        <v>87</v>
      </c>
      <c r="O71" s="160" t="s">
        <v>70</v>
      </c>
    </row>
    <row r="72" spans="1:15" s="96" customFormat="1" ht="12" customHeight="1">
      <c r="A72" s="248" t="s">
        <v>71</v>
      </c>
      <c r="B72" s="249"/>
      <c r="C72" s="99" t="s">
        <v>87</v>
      </c>
      <c r="D72" s="99">
        <v>33</v>
      </c>
      <c r="E72" s="99" t="s">
        <v>87</v>
      </c>
      <c r="F72" s="99" t="s">
        <v>87</v>
      </c>
      <c r="G72" s="99" t="s">
        <v>87</v>
      </c>
      <c r="H72" s="99" t="s">
        <v>87</v>
      </c>
      <c r="I72" s="99" t="s">
        <v>87</v>
      </c>
      <c r="J72" s="99">
        <v>8</v>
      </c>
      <c r="K72" s="99" t="s">
        <v>87</v>
      </c>
      <c r="L72" s="99" t="s">
        <v>87</v>
      </c>
      <c r="M72" s="99" t="s">
        <v>87</v>
      </c>
      <c r="N72" s="99" t="s">
        <v>87</v>
      </c>
      <c r="O72" s="161" t="s">
        <v>71</v>
      </c>
    </row>
    <row r="73" spans="1:8" ht="12" customHeight="1">
      <c r="A73" s="87" t="s">
        <v>74</v>
      </c>
      <c r="B73" s="87"/>
      <c r="C73" s="88" t="s">
        <v>74</v>
      </c>
      <c r="D73" s="88" t="s">
        <v>74</v>
      </c>
      <c r="E73" s="88" t="s">
        <v>74</v>
      </c>
      <c r="F73" s="88" t="s">
        <v>74</v>
      </c>
      <c r="G73" s="88" t="s">
        <v>74</v>
      </c>
      <c r="H73" s="88" t="s">
        <v>74</v>
      </c>
    </row>
    <row r="74" spans="1:8" s="144" customFormat="1" ht="12" customHeight="1">
      <c r="A74" s="87" t="s">
        <v>146</v>
      </c>
      <c r="B74" s="87"/>
      <c r="C74" s="87"/>
      <c r="D74" s="87"/>
      <c r="E74" s="143" t="s">
        <v>74</v>
      </c>
      <c r="F74" s="143" t="s">
        <v>74</v>
      </c>
      <c r="G74" s="143" t="s">
        <v>74</v>
      </c>
      <c r="H74" s="143" t="s">
        <v>74</v>
      </c>
    </row>
    <row r="75" ht="12" customHeight="1">
      <c r="B75" s="87"/>
    </row>
    <row r="76" ht="12" customHeight="1">
      <c r="B76" s="87"/>
    </row>
  </sheetData>
  <mergeCells count="20">
    <mergeCell ref="A57:B57"/>
    <mergeCell ref="A65:B65"/>
    <mergeCell ref="A71:B71"/>
    <mergeCell ref="A72:B72"/>
    <mergeCell ref="A11:B11"/>
    <mergeCell ref="A31:B31"/>
    <mergeCell ref="A41:B41"/>
    <mergeCell ref="A48:B48"/>
    <mergeCell ref="A6:B6"/>
    <mergeCell ref="A7:B7"/>
    <mergeCell ref="A8:B8"/>
    <mergeCell ref="A9:B9"/>
    <mergeCell ref="I4:J4"/>
    <mergeCell ref="K4:L4"/>
    <mergeCell ref="M4:N4"/>
    <mergeCell ref="O4:O5"/>
    <mergeCell ref="C4:D4"/>
    <mergeCell ref="G4:H4"/>
    <mergeCell ref="E4:F4"/>
    <mergeCell ref="A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西日本データサービス</cp:lastModifiedBy>
  <cp:lastPrinted>2001-06-21T02:13:07Z</cp:lastPrinted>
  <dcterms:created xsi:type="dcterms:W3CDTF">2001-04-25T00:21:18Z</dcterms:created>
  <dcterms:modified xsi:type="dcterms:W3CDTF">2001-07-30T04:23:57Z</dcterms:modified>
  <cp:category/>
  <cp:version/>
  <cp:contentType/>
  <cp:contentStatus/>
</cp:coreProperties>
</file>