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平成６年" sheetId="1" r:id="rId1"/>
    <sheet name="平成５年" sheetId="2" r:id="rId2"/>
    <sheet name="平成４年" sheetId="3" r:id="rId3"/>
    <sheet name="平成３年" sheetId="4" r:id="rId4"/>
    <sheet name="平成２年" sheetId="5" r:id="rId5"/>
  </sheets>
  <definedNames>
    <definedName name="_Regression_Int" localSheetId="3" hidden="1">1</definedName>
    <definedName name="_Regression_Int" localSheetId="2" hidden="1">1</definedName>
    <definedName name="_Regression_Int" localSheetId="1" hidden="1">1</definedName>
    <definedName name="\0" localSheetId="3">'平成３年'!$X$23</definedName>
    <definedName name="\0" localSheetId="2">'平成４年'!#REF!</definedName>
    <definedName name="\0">'平成５年'!$X$23</definedName>
    <definedName name="\a" localSheetId="3">'平成３年'!$X$23</definedName>
    <definedName name="\a" localSheetId="2">'平成４年'!#REF!</definedName>
    <definedName name="\a">'平成５年'!$X$23</definedName>
    <definedName name="\n" localSheetId="3">'平成３年'!$X$1</definedName>
    <definedName name="\n" localSheetId="2">'平成４年'!#REF!</definedName>
    <definedName name="\n">'平成５年'!#REF!</definedName>
    <definedName name="\q" localSheetId="3">'平成３年'!$X$13</definedName>
    <definedName name="\q" localSheetId="2">'平成４年'!#REF!</definedName>
    <definedName name="\q">'平成５年'!$X$13</definedName>
    <definedName name="\w" localSheetId="3">'平成３年'!$X$10</definedName>
    <definedName name="\w" localSheetId="2">'平成４年'!#REF!</definedName>
    <definedName name="\w">'平成５年'!$X$10</definedName>
    <definedName name="\x" localSheetId="3">'平成３年'!$X$16</definedName>
    <definedName name="\x" localSheetId="2">'平成４年'!#REF!</definedName>
    <definedName name="\x">'平成５年'!$X$16</definedName>
    <definedName name="\z" localSheetId="3">'平成３年'!$X$19</definedName>
    <definedName name="\z" localSheetId="2">'平成４年'!#REF!</definedName>
    <definedName name="\z">'平成５年'!$X$19</definedName>
    <definedName name="A" localSheetId="3">'平成３年'!$X$4</definedName>
    <definedName name="A" localSheetId="2">'平成４年'!#REF!</definedName>
    <definedName name="A">'平成５年'!$X$4</definedName>
    <definedName name="AA" localSheetId="3">'平成３年'!$X$27</definedName>
    <definedName name="AA" localSheetId="2">'平成４年'!#REF!</definedName>
    <definedName name="AA">'平成５年'!$X$27</definedName>
    <definedName name="B" localSheetId="3">'平成３年'!$X$5</definedName>
    <definedName name="B" localSheetId="2">'平成４年'!#REF!</definedName>
    <definedName name="B">'平成５年'!$X$5</definedName>
    <definedName name="BB" localSheetId="3">'平成３年'!$X$33</definedName>
    <definedName name="BB" localSheetId="2">'平成４年'!#REF!</definedName>
    <definedName name="BB">'平成５年'!$X$33</definedName>
    <definedName name="C_" localSheetId="3">'平成３年'!$X$6</definedName>
    <definedName name="C_" localSheetId="2">'平成４年'!#REF!</definedName>
    <definedName name="C_">'平成５年'!$X$6</definedName>
    <definedName name="CC" localSheetId="3">'平成３年'!$X$41</definedName>
    <definedName name="CC" localSheetId="2">'平成４年'!#REF!</definedName>
    <definedName name="CC">'平成５年'!$X$41</definedName>
    <definedName name="D" localSheetId="3">'平成３年'!$X$7</definedName>
    <definedName name="D" localSheetId="2">'平成４年'!#REF!</definedName>
    <definedName name="D">'平成５年'!$X$7</definedName>
    <definedName name="Print_Area_MI" localSheetId="3">'平成３年'!$L$1:$T$186</definedName>
    <definedName name="Print_Area_MI" localSheetId="2">'平成４年'!$L$1:$T$186</definedName>
    <definedName name="Print_Area_MI" localSheetId="1">'平成５年'!$L$1:$T$186</definedName>
  </definedNames>
  <calcPr fullCalcOnLoad="1"/>
</workbook>
</file>

<file path=xl/sharedStrings.xml><?xml version="1.0" encoding="utf-8"?>
<sst xmlns="http://schemas.openxmlformats.org/spreadsheetml/2006/main" count="1320" uniqueCount="390">
  <si>
    <t>男</t>
  </si>
  <si>
    <t>女</t>
  </si>
  <si>
    <t>門司区</t>
  </si>
  <si>
    <t>若松区</t>
  </si>
  <si>
    <t>戸畑区</t>
  </si>
  <si>
    <t>5</t>
  </si>
  <si>
    <t>小倉北区</t>
  </si>
  <si>
    <t>6</t>
  </si>
  <si>
    <t>小倉南区</t>
  </si>
  <si>
    <t>7</t>
  </si>
  <si>
    <t>八幡東区</t>
  </si>
  <si>
    <t>八幡西区</t>
  </si>
  <si>
    <t/>
  </si>
  <si>
    <t>東区</t>
  </si>
  <si>
    <t>博多区</t>
  </si>
  <si>
    <t>中央区</t>
  </si>
  <si>
    <t>南区</t>
  </si>
  <si>
    <t>西区</t>
  </si>
  <si>
    <t>城南区</t>
  </si>
  <si>
    <t>早良区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</si>
  <si>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</si>
  <si>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</si>
  <si>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</si>
  <si>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</si>
  <si>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</si>
  <si>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</si>
  <si>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</si>
  <si>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</si>
  <si>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</si>
  <si>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</si>
  <si>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</si>
  <si>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</si>
  <si>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春日市</t>
  </si>
  <si>
    <t>34</t>
  </si>
  <si>
    <t>35</t>
  </si>
  <si>
    <t>36</t>
  </si>
  <si>
    <t>篠栗町</t>
  </si>
  <si>
    <t>志免町</t>
  </si>
  <si>
    <t>須恵町</t>
  </si>
  <si>
    <t>新宮町</t>
  </si>
  <si>
    <t>古賀町</t>
  </si>
  <si>
    <t>久山町</t>
  </si>
  <si>
    <t>粕屋町</t>
  </si>
  <si>
    <t>津屋崎町</t>
  </si>
  <si>
    <t>玄海町</t>
  </si>
  <si>
    <t>大島村</t>
  </si>
  <si>
    <t>芦屋町</t>
  </si>
  <si>
    <t>水巻町</t>
  </si>
  <si>
    <t>岡垣町</t>
  </si>
  <si>
    <t>遠賀町</t>
  </si>
  <si>
    <t>小竹町</t>
  </si>
  <si>
    <t>鞍手町</t>
  </si>
  <si>
    <t>宮田町</t>
  </si>
  <si>
    <t>若宮町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</si>
  <si>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</si>
  <si>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</si>
  <si>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</si>
  <si>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</si>
  <si>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</si>
  <si>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</si>
  <si>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</si>
  <si>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</si>
  <si>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杷木町</t>
  </si>
  <si>
    <t>朝倉町</t>
  </si>
  <si>
    <t>三輪町</t>
  </si>
  <si>
    <t>夜須町</t>
  </si>
  <si>
    <t>小石原村</t>
  </si>
  <si>
    <t>宝珠山村</t>
  </si>
  <si>
    <t>73</t>
  </si>
  <si>
    <t>二丈町</t>
  </si>
  <si>
    <t>74</t>
  </si>
  <si>
    <t>志摩町</t>
  </si>
  <si>
    <t>75</t>
  </si>
  <si>
    <t>吉井町</t>
  </si>
  <si>
    <t>76</t>
  </si>
  <si>
    <t>田主丸町</t>
  </si>
  <si>
    <t>77</t>
  </si>
  <si>
    <t>浮羽町</t>
  </si>
  <si>
    <t>78</t>
  </si>
  <si>
    <t>北野町</t>
  </si>
  <si>
    <t>79</t>
  </si>
  <si>
    <t>大刀洗町</t>
  </si>
  <si>
    <t>80</t>
  </si>
  <si>
    <t>城島町</t>
  </si>
  <si>
    <t>81</t>
  </si>
  <si>
    <t>大木町</t>
  </si>
  <si>
    <t>82</t>
  </si>
  <si>
    <t>三潴町</t>
  </si>
  <si>
    <t>83</t>
  </si>
  <si>
    <t>黒木町</t>
  </si>
  <si>
    <t>84</t>
  </si>
  <si>
    <t>上陽町</t>
  </si>
  <si>
    <t>85</t>
  </si>
  <si>
    <t>立花町</t>
  </si>
  <si>
    <t>86</t>
  </si>
  <si>
    <t>広川町</t>
  </si>
  <si>
    <t>87</t>
  </si>
  <si>
    <t>矢部村</t>
  </si>
  <si>
    <t>88</t>
  </si>
  <si>
    <t>星野村</t>
  </si>
  <si>
    <t>89</t>
  </si>
  <si>
    <t>瀬高町</t>
  </si>
  <si>
    <t>90</t>
  </si>
  <si>
    <t>大和町</t>
  </si>
  <si>
    <t>91</t>
  </si>
  <si>
    <t>三橋町</t>
  </si>
  <si>
    <t>92</t>
  </si>
  <si>
    <t>山川町</t>
  </si>
  <si>
    <t>93</t>
  </si>
  <si>
    <t>高田町</t>
  </si>
  <si>
    <t>94</t>
  </si>
  <si>
    <t>香春町</t>
  </si>
  <si>
    <t>95</t>
  </si>
  <si>
    <t>添田町</t>
  </si>
  <si>
    <t>96</t>
  </si>
  <si>
    <t>金田町</t>
  </si>
  <si>
    <t>97</t>
  </si>
  <si>
    <t>糸田町</t>
  </si>
  <si>
    <t>98</t>
  </si>
  <si>
    <t>川崎町</t>
  </si>
  <si>
    <t>99</t>
  </si>
  <si>
    <t>赤池町</t>
  </si>
  <si>
    <t>100</t>
  </si>
  <si>
    <t>方城町</t>
  </si>
  <si>
    <t>101</t>
  </si>
  <si>
    <t>大任町</t>
  </si>
  <si>
    <t>102</t>
  </si>
  <si>
    <t>赤村</t>
  </si>
  <si>
    <t>103</t>
  </si>
  <si>
    <t>苅田町</t>
  </si>
  <si>
    <t>104</t>
  </si>
  <si>
    <t>犀川町</t>
  </si>
  <si>
    <t>105</t>
  </si>
  <si>
    <t>勝山町</t>
  </si>
  <si>
    <t>106</t>
  </si>
  <si>
    <t>豊津町</t>
  </si>
  <si>
    <t>107</t>
  </si>
  <si>
    <t>椎田町</t>
  </si>
  <si>
    <t>108</t>
  </si>
  <si>
    <t>吉富町</t>
  </si>
  <si>
    <t>109</t>
  </si>
  <si>
    <t>築城町</t>
  </si>
  <si>
    <t>110</t>
  </si>
  <si>
    <t>新吉富村</t>
  </si>
  <si>
    <t>111</t>
  </si>
  <si>
    <t>大平村</t>
  </si>
  <si>
    <t>資料　県地方課「住民基本台帳月報」</t>
  </si>
  <si>
    <t>5年</t>
  </si>
  <si>
    <t>前原市</t>
  </si>
  <si>
    <t>2</t>
  </si>
  <si>
    <t>3</t>
  </si>
  <si>
    <t>4</t>
  </si>
  <si>
    <t>9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</si>
  <si>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</si>
  <si>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</si>
  <si>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</si>
  <si>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</si>
  <si>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</si>
  <si>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</si>
  <si>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</si>
  <si>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</si>
  <si>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</si>
  <si>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</si>
  <si>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</si>
  <si>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</si>
  <si>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</si>
  <si>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</si>
  <si>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</si>
  <si>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</si>
  <si>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大野城市</t>
  </si>
  <si>
    <t>宗像市</t>
  </si>
  <si>
    <t>太宰府市</t>
  </si>
  <si>
    <t>市部計</t>
  </si>
  <si>
    <t>郡部計</t>
  </si>
  <si>
    <t>1</t>
  </si>
  <si>
    <t>北九州市</t>
  </si>
  <si>
    <t>那珂川町</t>
  </si>
  <si>
    <t>宇美町</t>
  </si>
  <si>
    <t>福間町</t>
  </si>
  <si>
    <t>市区町村</t>
  </si>
  <si>
    <t>世帯数　</t>
  </si>
  <si>
    <t>住民基本台帳人口　　</t>
  </si>
  <si>
    <t>総数</t>
  </si>
  <si>
    <t>総数</t>
  </si>
  <si>
    <t>筑紫</t>
  </si>
  <si>
    <t>築上</t>
  </si>
  <si>
    <t>京都</t>
  </si>
  <si>
    <t>田川</t>
  </si>
  <si>
    <t>三池</t>
  </si>
  <si>
    <t>山門</t>
  </si>
  <si>
    <t>八女</t>
  </si>
  <si>
    <t>三井</t>
  </si>
  <si>
    <t>浮羽</t>
  </si>
  <si>
    <t>糸島</t>
  </si>
  <si>
    <t>朝倉</t>
  </si>
  <si>
    <t>嘉穂</t>
  </si>
  <si>
    <t>鞍手</t>
  </si>
  <si>
    <t>遠賀</t>
  </si>
  <si>
    <t>宗像</t>
  </si>
  <si>
    <t>人口</t>
  </si>
  <si>
    <t>三潴</t>
  </si>
  <si>
    <t>6年</t>
  </si>
  <si>
    <t>4年</t>
  </si>
  <si>
    <t>平成3年</t>
  </si>
  <si>
    <t>平成3年</t>
  </si>
  <si>
    <t>6年</t>
  </si>
  <si>
    <t>市区町村</t>
  </si>
  <si>
    <t>4年</t>
  </si>
  <si>
    <t>5年</t>
  </si>
  <si>
    <t>平成3年</t>
  </si>
  <si>
    <t>平成4年</t>
  </si>
  <si>
    <t>平成5年</t>
  </si>
  <si>
    <t>総数</t>
  </si>
  <si>
    <t>男</t>
  </si>
  <si>
    <t>女</t>
  </si>
  <si>
    <t>市部計</t>
  </si>
  <si>
    <t>郡部計</t>
  </si>
  <si>
    <t>北九州市</t>
  </si>
  <si>
    <t>1</t>
  </si>
  <si>
    <t>2</t>
  </si>
  <si>
    <t>3</t>
  </si>
  <si>
    <t>4</t>
  </si>
  <si>
    <t>8</t>
  </si>
  <si>
    <t>福岡市</t>
  </si>
  <si>
    <t>9</t>
  </si>
  <si>
    <t>10</t>
  </si>
  <si>
    <t>11</t>
  </si>
  <si>
    <t>12</t>
  </si>
  <si>
    <t>13</t>
  </si>
  <si>
    <t>14</t>
  </si>
  <si>
    <t>15</t>
  </si>
  <si>
    <t>16</t>
  </si>
  <si>
    <t>大牟田市</t>
  </si>
  <si>
    <t>17</t>
  </si>
  <si>
    <t>久留米市</t>
  </si>
  <si>
    <t>18</t>
  </si>
  <si>
    <t>直方市</t>
  </si>
  <si>
    <t>19</t>
  </si>
  <si>
    <t>飯塚市</t>
  </si>
  <si>
    <t>20</t>
  </si>
  <si>
    <t>田川市</t>
  </si>
  <si>
    <t>21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</si>
  <si>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</si>
  <si>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</si>
  <si>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</si>
  <si>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</si>
  <si>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</si>
  <si>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</si>
  <si>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</si>
  <si>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</si>
  <si>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</si>
  <si>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</si>
  <si>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</si>
  <si>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</si>
  <si>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</si>
  <si>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</si>
  <si>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</si>
  <si>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</si>
  <si>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37</t>
  </si>
  <si>
    <t>筑紫郡</t>
  </si>
  <si>
    <t>筑紫</t>
  </si>
  <si>
    <t>那珂川町</t>
  </si>
  <si>
    <t>38</t>
  </si>
  <si>
    <t>粕屋郡</t>
  </si>
  <si>
    <t>粕屋</t>
  </si>
  <si>
    <t>宇美町</t>
  </si>
  <si>
    <t>39</t>
  </si>
  <si>
    <t>40</t>
  </si>
  <si>
    <t>41</t>
  </si>
  <si>
    <t>42</t>
  </si>
  <si>
    <t>43</t>
  </si>
  <si>
    <t>44</t>
  </si>
  <si>
    <t>45</t>
  </si>
  <si>
    <t>46</t>
  </si>
  <si>
    <t>宗像郡</t>
  </si>
  <si>
    <t>宗像</t>
  </si>
  <si>
    <t>福間町</t>
  </si>
  <si>
    <t>47</t>
  </si>
  <si>
    <t>48</t>
  </si>
  <si>
    <t>49</t>
  </si>
  <si>
    <t>50</t>
  </si>
  <si>
    <t>遠賀郡</t>
  </si>
  <si>
    <t>遠賀</t>
  </si>
  <si>
    <t>51</t>
  </si>
  <si>
    <t>52</t>
  </si>
  <si>
    <t>53</t>
  </si>
  <si>
    <t>54</t>
  </si>
  <si>
    <t>鞍手郡</t>
  </si>
  <si>
    <t>鞍手</t>
  </si>
  <si>
    <t>55</t>
  </si>
  <si>
    <t>56</t>
  </si>
  <si>
    <t>58</t>
  </si>
  <si>
    <t>嘉穂郡</t>
  </si>
  <si>
    <t>嘉穂</t>
  </si>
  <si>
    <t>59</t>
  </si>
  <si>
    <t>60</t>
  </si>
  <si>
    <t>61</t>
  </si>
  <si>
    <t>62</t>
  </si>
  <si>
    <t>63</t>
  </si>
  <si>
    <t>64</t>
  </si>
  <si>
    <t>65</t>
  </si>
  <si>
    <t>66</t>
  </si>
  <si>
    <t>朝倉郡</t>
  </si>
  <si>
    <t>朝倉</t>
  </si>
  <si>
    <t>67</t>
  </si>
  <si>
    <t>68</t>
  </si>
  <si>
    <t>69</t>
  </si>
  <si>
    <t>70</t>
  </si>
  <si>
    <t>71</t>
  </si>
  <si>
    <t>72</t>
  </si>
  <si>
    <t>糸島郡</t>
  </si>
  <si>
    <t>糸島</t>
  </si>
  <si>
    <t>浮羽郡</t>
  </si>
  <si>
    <t>浮羽</t>
  </si>
  <si>
    <t>三井郡</t>
  </si>
  <si>
    <t>三井</t>
  </si>
  <si>
    <t>三潴郡</t>
  </si>
  <si>
    <t>三潴</t>
  </si>
  <si>
    <t>八女郡</t>
  </si>
  <si>
    <t>八女</t>
  </si>
  <si>
    <t>山門郡</t>
  </si>
  <si>
    <t>山門</t>
  </si>
  <si>
    <t>三池郡</t>
  </si>
  <si>
    <t>三池</t>
  </si>
  <si>
    <t>田川郡</t>
  </si>
  <si>
    <t>田川</t>
  </si>
  <si>
    <t>京都郡</t>
  </si>
  <si>
    <t>京都</t>
  </si>
  <si>
    <t>築上郡</t>
  </si>
  <si>
    <t>築上</t>
  </si>
  <si>
    <t>住民基本台帳人口</t>
  </si>
  <si>
    <t>市区
町村</t>
  </si>
  <si>
    <t>世帯数</t>
  </si>
  <si>
    <t>人口</t>
  </si>
  <si>
    <t>平成2年</t>
  </si>
  <si>
    <t>3年</t>
  </si>
  <si>
    <t>糸島郡</t>
  </si>
  <si>
    <t>資料　県地方課｢住民基本台帳月報」</t>
  </si>
  <si>
    <t>平成元年</t>
  </si>
  <si>
    <t>市区町村</t>
  </si>
  <si>
    <t>住民基本台帳人口</t>
  </si>
  <si>
    <t>平成2年</t>
  </si>
  <si>
    <t>資料　県地方課「住民基本台帳月報」</t>
  </si>
  <si>
    <t>57</t>
  </si>
  <si>
    <t>昭和63年</t>
  </si>
  <si>
    <t>2年</t>
  </si>
  <si>
    <t>3年</t>
  </si>
  <si>
    <t>平成元年</t>
  </si>
  <si>
    <t>（単位　世帯、人）</t>
  </si>
  <si>
    <t>住民基本台帳人口</t>
  </si>
  <si>
    <t>世帯数</t>
  </si>
  <si>
    <t>人口</t>
  </si>
  <si>
    <t>昭和62年</t>
  </si>
  <si>
    <t>平成2年</t>
  </si>
  <si>
    <t>前原町</t>
  </si>
  <si>
    <t>三瀦郡</t>
  </si>
  <si>
    <t>三瀦町</t>
  </si>
  <si>
    <t>大平村</t>
  </si>
  <si>
    <t>市区
町村</t>
  </si>
  <si>
    <t>63年</t>
  </si>
  <si>
    <t>2年</t>
  </si>
  <si>
    <t>資料　見地方課「住民基本台帳月報」</t>
  </si>
  <si>
    <t>12 市区町村別住民基本台帳人口（昭和62～平成2年）</t>
  </si>
  <si>
    <t>12 市区町村別住民基本台帳人口(昭和63年～平成3年）</t>
  </si>
  <si>
    <t>12 市区町村別住民基本台帳人口（平成元～4年）</t>
  </si>
  <si>
    <t>12 市区町村別住民基本台帳人口（平成2～5年）</t>
  </si>
  <si>
    <t>12 市区町村別住民基本台帳人口(平成3～6年)</t>
  </si>
  <si>
    <t>（単位　世帯、人）</t>
  </si>
  <si>
    <t>篠栗町</t>
  </si>
  <si>
    <t>志免町</t>
  </si>
  <si>
    <t>須恵町</t>
  </si>
  <si>
    <t>2年</t>
  </si>
  <si>
    <t>3年</t>
  </si>
  <si>
    <t>4年</t>
  </si>
  <si>
    <t>（単位　世帯、人）</t>
  </si>
  <si>
    <t>(単位 世帯,人)</t>
  </si>
  <si>
    <t>市区町村</t>
  </si>
  <si>
    <t>世帯数</t>
  </si>
  <si>
    <t>3年</t>
  </si>
  <si>
    <t>（単位　世帯、人）</t>
  </si>
  <si>
    <t>資料　県地方課「住民基本台帳月報」</t>
  </si>
  <si>
    <t>粕屋郡</t>
  </si>
  <si>
    <t>粕屋</t>
  </si>
  <si>
    <t>市区
町村</t>
  </si>
  <si>
    <t>市区
町村</t>
  </si>
  <si>
    <t>この表の住民基本台帳人口は、住民基本台帳法に基づき、当該地域住民の居住届出等によって得られた常住人口で、各年9月30日現在のものである。</t>
  </si>
  <si>
    <t>この表の住民基本台帳人口は、住民基本台帳法に基づき、当該地域住民の居住届出等によって得られた常住人口で、各年9月30日現在のものある。</t>
  </si>
  <si>
    <t>この表の住民基本台帳人口は、住民基本台帳法に基づき、当該地域住民の居住届出等によって得られた常住人口で、各年9月30日現在のものである。</t>
  </si>
  <si>
    <t>この表の住民基本台帳人口は、住民基本台帳法に基づき、当該地域住民の居住届出等によって得られた常住人口で、各年9月30日現在のものである。</t>
  </si>
  <si>
    <t>この表の住民基本台帳人口は、住民基本台帳法に基づき、当該地域住民の居住届出等によって得られた常住人口で、各年9月30日現在のものである。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</si>
</sst>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\ ##0;&quot;△&quot;###\ ###\ ###\ ##0"/>
    <numFmt numFmtId="178" formatCode="#,##0.0;\-#,##0.0"/>
    <numFmt numFmtId="179" formatCode="###\ ###\ ##0;&quot;△&quot;0;&quot;-&quot;"/>
    <numFmt numFmtId="180" formatCode="###\ ###\ ###\ ##0;&quot; △&quot;###\ ###\ ###\ ##0"/>
  </numFmts>
  <fonts count="1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11" fillId="0" borderId="0">
      <alignment/>
      <protection/>
    </xf>
    <xf numFmtId="37" fontId="11" fillId="0" borderId="0">
      <alignment/>
      <protection/>
    </xf>
    <xf numFmtId="37" fontId="11" fillId="0" borderId="0">
      <alignment/>
      <protection/>
    </xf>
  </cellStyleXfs>
  <cellXfs count="263">
    <xf numFmtId="0" fontId="0" fillId="0" borderId="0" xfId="0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7" fillId="0" borderId="0" xfId="0" applyNumberFormat="1" applyFont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77" fontId="8" fillId="0" borderId="0" xfId="0" applyNumberFormat="1" applyFont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37" fontId="5" fillId="0" borderId="0" xfId="22" applyFont="1" applyFill="1" applyAlignment="1" applyProtection="1" quotePrefix="1">
      <alignment horizontal="left" vertical="center"/>
      <protection/>
    </xf>
    <xf numFmtId="37" fontId="8" fillId="0" borderId="0" xfId="22" applyFont="1" applyFill="1" applyAlignment="1">
      <alignment vertical="center"/>
      <protection/>
    </xf>
    <xf numFmtId="37" fontId="13" fillId="0" borderId="0" xfId="22" applyFont="1" applyFill="1" applyAlignment="1">
      <alignment vertical="center"/>
      <protection/>
    </xf>
    <xf numFmtId="37" fontId="13" fillId="0" borderId="0" xfId="22" applyFont="1" applyFill="1" applyAlignment="1" applyProtection="1" quotePrefix="1">
      <alignment horizontal="left" vertical="center"/>
      <protection/>
    </xf>
    <xf numFmtId="37" fontId="14" fillId="0" borderId="0" xfId="22" applyFont="1" applyFill="1" applyAlignment="1" applyProtection="1">
      <alignment vertical="center"/>
      <protection locked="0"/>
    </xf>
    <xf numFmtId="37" fontId="8" fillId="0" borderId="0" xfId="22" applyFont="1" applyFill="1" applyAlignment="1" applyProtection="1" quotePrefix="1">
      <alignment horizontal="left" vertical="center" wrapText="1"/>
      <protection/>
    </xf>
    <xf numFmtId="37" fontId="14" fillId="0" borderId="0" xfId="22" applyFont="1" applyFill="1" applyAlignment="1" applyProtection="1">
      <alignment horizontal="left" vertical="center"/>
      <protection locked="0"/>
    </xf>
    <xf numFmtId="37" fontId="8" fillId="0" borderId="2" xfId="22" applyFont="1" applyFill="1" applyBorder="1" applyAlignment="1" applyProtection="1">
      <alignment horizontal="center" vertical="center"/>
      <protection/>
    </xf>
    <xf numFmtId="37" fontId="8" fillId="0" borderId="3" xfId="22" applyFont="1" applyFill="1" applyBorder="1" applyAlignment="1" applyProtection="1">
      <alignment horizontal="center" vertical="center"/>
      <protection/>
    </xf>
    <xf numFmtId="37" fontId="13" fillId="0" borderId="2" xfId="22" applyFont="1" applyFill="1" applyBorder="1" applyAlignment="1" applyProtection="1">
      <alignment horizontal="center" vertical="center"/>
      <protection/>
    </xf>
    <xf numFmtId="37" fontId="8" fillId="0" borderId="4" xfId="22" applyFont="1" applyFill="1" applyBorder="1" applyAlignment="1">
      <alignment vertical="center"/>
      <protection/>
    </xf>
    <xf numFmtId="37" fontId="7" fillId="0" borderId="0" xfId="22" applyFont="1" applyFill="1" applyAlignment="1">
      <alignment vertical="center"/>
      <protection/>
    </xf>
    <xf numFmtId="37" fontId="16" fillId="0" borderId="0" xfId="22" applyFont="1" applyFill="1" applyAlignment="1" applyProtection="1">
      <alignment vertical="center"/>
      <protection locked="0"/>
    </xf>
    <xf numFmtId="37" fontId="8" fillId="0" borderId="6" xfId="22" applyFont="1" applyFill="1" applyBorder="1" applyAlignment="1" applyProtection="1">
      <alignment horizontal="distributed" vertical="center"/>
      <protection/>
    </xf>
    <xf numFmtId="37" fontId="16" fillId="0" borderId="0" xfId="22" applyFont="1" applyFill="1" applyAlignment="1" applyProtection="1">
      <alignment horizontal="left" vertical="center"/>
      <protection locked="0"/>
    </xf>
    <xf numFmtId="37" fontId="8" fillId="0" borderId="0" xfId="22" applyFont="1" applyFill="1" applyAlignment="1">
      <alignment horizontal="distributed" vertical="center"/>
      <protection/>
    </xf>
    <xf numFmtId="37" fontId="8" fillId="0" borderId="6" xfId="22" applyFont="1" applyFill="1" applyBorder="1" applyAlignment="1">
      <alignment horizontal="distributed" vertical="center"/>
      <protection/>
    </xf>
    <xf numFmtId="0" fontId="5" fillId="0" borderId="0" xfId="0" applyFont="1" applyAlignment="1">
      <alignment horizontal="left" vertical="center"/>
    </xf>
    <xf numFmtId="37" fontId="5" fillId="0" borderId="0" xfId="21" applyFont="1" applyAlignment="1" applyProtection="1" quotePrefix="1">
      <alignment horizontal="left" vertical="center"/>
      <protection/>
    </xf>
    <xf numFmtId="37" fontId="8" fillId="0" borderId="0" xfId="21" applyFont="1" applyAlignment="1">
      <alignment vertical="center"/>
      <protection/>
    </xf>
    <xf numFmtId="37" fontId="8" fillId="0" borderId="0" xfId="21" applyFont="1" applyAlignment="1" applyProtection="1">
      <alignment horizontal="left" vertical="center"/>
      <protection/>
    </xf>
    <xf numFmtId="37" fontId="8" fillId="0" borderId="0" xfId="21" applyFont="1" applyAlignment="1" applyProtection="1" quotePrefix="1">
      <alignment horizontal="right" vertical="center"/>
      <protection/>
    </xf>
    <xf numFmtId="37" fontId="8" fillId="0" borderId="3" xfId="21" applyFont="1" applyBorder="1" applyAlignment="1" applyProtection="1">
      <alignment horizontal="center" vertical="center"/>
      <protection/>
    </xf>
    <xf numFmtId="37" fontId="8" fillId="0" borderId="2" xfId="21" applyFont="1" applyBorder="1" applyAlignment="1" applyProtection="1">
      <alignment horizontal="center" vertical="center"/>
      <protection/>
    </xf>
    <xf numFmtId="37" fontId="8" fillId="0" borderId="5" xfId="21" applyFont="1" applyBorder="1" applyAlignment="1">
      <alignment vertical="center"/>
      <protection/>
    </xf>
    <xf numFmtId="37" fontId="8" fillId="0" borderId="0" xfId="21" applyFont="1" applyBorder="1" applyAlignment="1">
      <alignment vertical="center"/>
      <protection/>
    </xf>
    <xf numFmtId="37" fontId="7" fillId="0" borderId="0" xfId="21" applyFont="1" applyAlignment="1">
      <alignment vertical="center"/>
      <protection/>
    </xf>
    <xf numFmtId="37" fontId="8" fillId="0" borderId="0" xfId="21" applyFont="1" applyAlignment="1" applyProtection="1">
      <alignment horizontal="distributed" vertical="center"/>
      <protection/>
    </xf>
    <xf numFmtId="37" fontId="8" fillId="0" borderId="0" xfId="21" applyFont="1" applyAlignment="1">
      <alignment horizontal="distributed" vertical="center"/>
      <protection/>
    </xf>
    <xf numFmtId="37" fontId="8" fillId="0" borderId="1" xfId="21" applyFont="1" applyBorder="1" applyAlignment="1">
      <alignment vertical="center"/>
      <protection/>
    </xf>
    <xf numFmtId="37" fontId="8" fillId="0" borderId="8" xfId="21" applyFont="1" applyBorder="1" applyAlignment="1">
      <alignment vertical="center"/>
      <protection/>
    </xf>
    <xf numFmtId="49" fontId="5" fillId="0" borderId="0" xfId="20" applyNumberFormat="1" applyFont="1" applyAlignment="1" applyProtection="1">
      <alignment horizontal="left" vertical="center"/>
      <protection/>
    </xf>
    <xf numFmtId="37" fontId="5" fillId="0" borderId="0" xfId="20" applyFont="1" applyAlignment="1">
      <alignment vertical="center"/>
      <protection/>
    </xf>
    <xf numFmtId="37" fontId="5" fillId="0" borderId="0" xfId="20" applyFont="1" applyAlignment="1" applyProtection="1">
      <alignment horizontal="left" vertical="center"/>
      <protection/>
    </xf>
    <xf numFmtId="37" fontId="5" fillId="0" borderId="0" xfId="20" applyFont="1" applyAlignment="1" applyProtection="1">
      <alignment horizontal="left" vertical="center"/>
      <protection locked="0"/>
    </xf>
    <xf numFmtId="37" fontId="5" fillId="0" borderId="0" xfId="20" applyFont="1" applyAlignment="1" applyProtection="1">
      <alignment vertical="center"/>
      <protection locked="0"/>
    </xf>
    <xf numFmtId="49" fontId="8" fillId="0" borderId="9" xfId="20" applyNumberFormat="1" applyFont="1" applyBorder="1" applyAlignment="1" applyProtection="1">
      <alignment horizontal="left" vertical="center"/>
      <protection/>
    </xf>
    <xf numFmtId="49" fontId="8" fillId="0" borderId="0" xfId="20" applyNumberFormat="1" applyFont="1" applyAlignment="1">
      <alignment vertical="center"/>
      <protection/>
    </xf>
    <xf numFmtId="37" fontId="8" fillId="0" borderId="9" xfId="20" applyFont="1" applyBorder="1" applyAlignment="1">
      <alignment vertical="center"/>
      <protection/>
    </xf>
    <xf numFmtId="37" fontId="8" fillId="0" borderId="0" xfId="20" applyFont="1" applyAlignment="1">
      <alignment vertical="center"/>
      <protection/>
    </xf>
    <xf numFmtId="37" fontId="8" fillId="0" borderId="0" xfId="20" applyFont="1" applyAlignment="1" applyProtection="1">
      <alignment vertical="center"/>
      <protection locked="0"/>
    </xf>
    <xf numFmtId="37" fontId="8" fillId="0" borderId="0" xfId="20" applyFont="1" applyAlignment="1" applyProtection="1">
      <alignment horizontal="left" vertical="center"/>
      <protection locked="0"/>
    </xf>
    <xf numFmtId="37" fontId="8" fillId="0" borderId="3" xfId="20" applyFont="1" applyBorder="1" applyAlignment="1" applyProtection="1">
      <alignment horizontal="center" vertical="center"/>
      <protection/>
    </xf>
    <xf numFmtId="37" fontId="8" fillId="0" borderId="2" xfId="20" applyFont="1" applyBorder="1" applyAlignment="1" applyProtection="1">
      <alignment horizontal="center" vertical="center"/>
      <protection/>
    </xf>
    <xf numFmtId="37" fontId="8" fillId="0" borderId="8" xfId="20" applyFont="1" applyBorder="1" applyAlignment="1" applyProtection="1">
      <alignment horizontal="center" vertical="center"/>
      <protection/>
    </xf>
    <xf numFmtId="37" fontId="8" fillId="0" borderId="10" xfId="20" applyFont="1" applyBorder="1" applyAlignment="1" applyProtection="1">
      <alignment horizontal="center" vertical="center"/>
      <protection/>
    </xf>
    <xf numFmtId="49" fontId="8" fillId="0" borderId="6" xfId="20" applyNumberFormat="1" applyFont="1" applyBorder="1" applyAlignment="1">
      <alignment vertical="center"/>
      <protection/>
    </xf>
    <xf numFmtId="37" fontId="7" fillId="0" borderId="0" xfId="20" applyFont="1" applyAlignment="1">
      <alignment vertical="center"/>
      <protection/>
    </xf>
    <xf numFmtId="37" fontId="7" fillId="0" borderId="0" xfId="20" applyFont="1" applyAlignment="1" applyProtection="1">
      <alignment vertical="center"/>
      <protection locked="0"/>
    </xf>
    <xf numFmtId="49" fontId="8" fillId="0" borderId="6" xfId="20" applyNumberFormat="1" applyFont="1" applyBorder="1" applyAlignment="1" applyProtection="1">
      <alignment horizontal="left" vertical="center"/>
      <protection/>
    </xf>
    <xf numFmtId="37" fontId="7" fillId="0" borderId="0" xfId="20" applyFont="1" applyAlignment="1" applyProtection="1">
      <alignment horizontal="left" vertical="center"/>
      <protection locked="0"/>
    </xf>
    <xf numFmtId="49" fontId="8" fillId="0" borderId="6" xfId="20" applyNumberFormat="1" applyFont="1" applyBorder="1" applyAlignment="1" applyProtection="1">
      <alignment horizontal="distributed" vertical="center"/>
      <protection/>
    </xf>
    <xf numFmtId="49" fontId="8" fillId="0" borderId="6" xfId="20" applyNumberFormat="1" applyFont="1" applyBorder="1" applyAlignment="1">
      <alignment horizontal="distributed" vertical="center"/>
      <protection/>
    </xf>
    <xf numFmtId="37" fontId="8" fillId="0" borderId="1" xfId="20" applyFont="1" applyBorder="1" applyAlignment="1">
      <alignment vertical="center"/>
      <protection/>
    </xf>
    <xf numFmtId="49" fontId="8" fillId="0" borderId="7" xfId="20" applyNumberFormat="1" applyFont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37" fontId="8" fillId="0" borderId="0" xfId="22" applyFont="1" applyFill="1" applyBorder="1" applyAlignment="1" applyProtection="1">
      <alignment horizontal="distributed" vertical="center"/>
      <protection/>
    </xf>
    <xf numFmtId="37" fontId="8" fillId="0" borderId="0" xfId="22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37" fontId="8" fillId="0" borderId="0" xfId="22" applyFont="1" applyFill="1" applyBorder="1" applyAlignment="1">
      <alignment horizontal="distributed" vertical="center"/>
      <protection/>
    </xf>
    <xf numFmtId="179" fontId="8" fillId="0" borderId="0" xfId="22" applyNumberFormat="1" applyFont="1" applyFill="1" applyBorder="1" applyAlignment="1" applyProtection="1">
      <alignment vertical="center"/>
      <protection/>
    </xf>
    <xf numFmtId="179" fontId="13" fillId="0" borderId="0" xfId="22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37" fontId="8" fillId="0" borderId="0" xfId="21" applyFont="1" applyBorder="1" applyAlignment="1" applyProtection="1" quotePrefix="1">
      <alignment horizontal="left" vertical="center" wrapText="1"/>
      <protection/>
    </xf>
    <xf numFmtId="37" fontId="8" fillId="0" borderId="0" xfId="22" applyFont="1" applyFill="1" applyAlignment="1" applyProtection="1" quotePrefix="1">
      <alignment horizontal="right" vertical="center"/>
      <protection/>
    </xf>
    <xf numFmtId="37" fontId="8" fillId="0" borderId="6" xfId="20" applyFont="1" applyBorder="1" applyAlignment="1">
      <alignment horizontal="distributed" vertical="center"/>
      <protection/>
    </xf>
    <xf numFmtId="37" fontId="8" fillId="0" borderId="1" xfId="22" applyFont="1" applyFill="1" applyBorder="1" applyAlignment="1" applyProtection="1">
      <alignment horizontal="distributed" vertical="center"/>
      <protection/>
    </xf>
    <xf numFmtId="180" fontId="7" fillId="0" borderId="5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6" xfId="0" applyNumberFormat="1" applyFont="1" applyBorder="1" applyAlignment="1">
      <alignment horizontal="right" vertical="center"/>
    </xf>
    <xf numFmtId="180" fontId="8" fillId="0" borderId="5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180" fontId="8" fillId="0" borderId="6" xfId="0" applyNumberFormat="1" applyFont="1" applyBorder="1" applyAlignment="1">
      <alignment horizontal="right" vertical="center"/>
    </xf>
    <xf numFmtId="37" fontId="8" fillId="0" borderId="0" xfId="22" applyFont="1" applyFill="1" applyAlignment="1">
      <alignment horizontal="right" vertical="center"/>
      <protection/>
    </xf>
    <xf numFmtId="180" fontId="7" fillId="0" borderId="0" xfId="22" applyNumberFormat="1" applyFont="1" applyFill="1" applyAlignment="1" applyProtection="1">
      <alignment vertical="center"/>
      <protection/>
    </xf>
    <xf numFmtId="180" fontId="15" fillId="0" borderId="0" xfId="22" applyNumberFormat="1" applyFont="1" applyFill="1" applyAlignment="1" applyProtection="1">
      <alignment vertical="center"/>
      <protection/>
    </xf>
    <xf numFmtId="180" fontId="8" fillId="0" borderId="0" xfId="22" applyNumberFormat="1" applyFont="1" applyFill="1" applyAlignment="1">
      <alignment vertical="center"/>
      <protection/>
    </xf>
    <xf numFmtId="180" fontId="13" fillId="0" borderId="0" xfId="22" applyNumberFormat="1" applyFont="1" applyFill="1" applyAlignment="1">
      <alignment vertical="center"/>
      <protection/>
    </xf>
    <xf numFmtId="180" fontId="14" fillId="0" borderId="0" xfId="22" applyNumberFormat="1" applyFont="1" applyFill="1" applyAlignment="1" applyProtection="1">
      <alignment vertical="center"/>
      <protection locked="0"/>
    </xf>
    <xf numFmtId="180" fontId="8" fillId="0" borderId="0" xfId="22" applyNumberFormat="1" applyFont="1" applyFill="1" applyAlignment="1" applyProtection="1">
      <alignment vertical="center"/>
      <protection/>
    </xf>
    <xf numFmtId="180" fontId="13" fillId="0" borderId="0" xfId="22" applyNumberFormat="1" applyFont="1" applyFill="1" applyAlignment="1" applyProtection="1">
      <alignment vertical="center"/>
      <protection/>
    </xf>
    <xf numFmtId="180" fontId="13" fillId="0" borderId="0" xfId="22" applyNumberFormat="1" applyFont="1" applyFill="1" applyAlignment="1" applyProtection="1">
      <alignment vertical="center"/>
      <protection locked="0"/>
    </xf>
    <xf numFmtId="180" fontId="8" fillId="0" borderId="0" xfId="22" applyNumberFormat="1" applyFont="1" applyFill="1" applyAlignment="1" applyProtection="1">
      <alignment horizontal="left" vertical="center"/>
      <protection/>
    </xf>
    <xf numFmtId="180" fontId="7" fillId="0" borderId="5" xfId="21" applyNumberFormat="1" applyFont="1" applyBorder="1" applyAlignment="1" applyProtection="1">
      <alignment vertical="center"/>
      <protection/>
    </xf>
    <xf numFmtId="180" fontId="7" fillId="0" borderId="0" xfId="21" applyNumberFormat="1" applyFont="1" applyBorder="1" applyAlignment="1" applyProtection="1">
      <alignment vertical="center"/>
      <protection/>
    </xf>
    <xf numFmtId="180" fontId="7" fillId="0" borderId="5" xfId="21" applyNumberFormat="1" applyFont="1" applyBorder="1" applyAlignment="1">
      <alignment vertical="center"/>
      <protection/>
    </xf>
    <xf numFmtId="180" fontId="7" fillId="0" borderId="0" xfId="21" applyNumberFormat="1" applyFont="1" applyBorder="1" applyAlignment="1">
      <alignment vertical="center"/>
      <protection/>
    </xf>
    <xf numFmtId="180" fontId="8" fillId="0" borderId="5" xfId="21" applyNumberFormat="1" applyFont="1" applyBorder="1" applyAlignment="1">
      <alignment vertical="center"/>
      <protection/>
    </xf>
    <xf numFmtId="180" fontId="8" fillId="0" borderId="0" xfId="21" applyNumberFormat="1" applyFont="1" applyBorder="1" applyAlignment="1">
      <alignment vertical="center"/>
      <protection/>
    </xf>
    <xf numFmtId="180" fontId="8" fillId="0" borderId="5" xfId="21" applyNumberFormat="1" applyFont="1" applyBorder="1" applyAlignment="1" applyProtection="1">
      <alignment vertical="center"/>
      <protection/>
    </xf>
    <xf numFmtId="180" fontId="8" fillId="0" borderId="0" xfId="21" applyNumberFormat="1" applyFont="1" applyBorder="1" applyAlignment="1" applyProtection="1">
      <alignment vertical="center"/>
      <protection/>
    </xf>
    <xf numFmtId="180" fontId="8" fillId="0" borderId="0" xfId="21" applyNumberFormat="1" applyFont="1" applyBorder="1" applyAlignment="1" applyProtection="1">
      <alignment vertical="center"/>
      <protection locked="0"/>
    </xf>
    <xf numFmtId="180" fontId="8" fillId="0" borderId="0" xfId="21" applyNumberFormat="1" applyFont="1" applyBorder="1" applyAlignment="1" applyProtection="1">
      <alignment horizontal="left" vertical="center"/>
      <protection/>
    </xf>
    <xf numFmtId="37" fontId="8" fillId="0" borderId="0" xfId="21" applyFont="1" applyBorder="1" applyAlignment="1" applyProtection="1" quotePrefix="1">
      <alignment horizontal="left" vertical="center"/>
      <protection/>
    </xf>
    <xf numFmtId="180" fontId="8" fillId="0" borderId="0" xfId="20" applyNumberFormat="1" applyFont="1" applyAlignment="1">
      <alignment vertical="center"/>
      <protection/>
    </xf>
    <xf numFmtId="180" fontId="7" fillId="0" borderId="0" xfId="20" applyNumberFormat="1" applyFont="1" applyAlignment="1" applyProtection="1">
      <alignment vertical="center"/>
      <protection/>
    </xf>
    <xf numFmtId="180" fontId="8" fillId="0" borderId="0" xfId="20" applyNumberFormat="1" applyFont="1" applyAlignment="1" applyProtection="1">
      <alignment vertical="center"/>
      <protection/>
    </xf>
    <xf numFmtId="180" fontId="8" fillId="0" borderId="0" xfId="20" applyNumberFormat="1" applyFont="1" applyAlignment="1" applyProtection="1">
      <alignment vertical="center"/>
      <protection locked="0"/>
    </xf>
    <xf numFmtId="0" fontId="8" fillId="0" borderId="6" xfId="0" applyFont="1" applyBorder="1" applyAlignment="1">
      <alignment horizontal="center" vertical="center"/>
    </xf>
    <xf numFmtId="37" fontId="8" fillId="0" borderId="0" xfId="22" applyFont="1" applyFill="1" applyBorder="1" applyAlignment="1">
      <alignment horizontal="right" vertical="center"/>
      <protection/>
    </xf>
    <xf numFmtId="180" fontId="8" fillId="0" borderId="0" xfId="22" applyNumberFormat="1" applyFont="1" applyFill="1" applyBorder="1" applyAlignment="1" applyProtection="1">
      <alignment vertical="center"/>
      <protection/>
    </xf>
    <xf numFmtId="180" fontId="13" fillId="0" borderId="0" xfId="22" applyNumberFormat="1" applyFont="1" applyFill="1" applyBorder="1" applyAlignment="1" applyProtection="1">
      <alignment vertical="center"/>
      <protection locked="0"/>
    </xf>
    <xf numFmtId="37" fontId="8" fillId="0" borderId="1" xfId="22" applyFont="1" applyFill="1" applyBorder="1" applyAlignment="1">
      <alignment horizontal="distributed" vertical="center"/>
      <protection/>
    </xf>
    <xf numFmtId="179" fontId="8" fillId="0" borderId="1" xfId="22" applyNumberFormat="1" applyFont="1" applyFill="1" applyBorder="1" applyAlignment="1" applyProtection="1">
      <alignment vertical="center"/>
      <protection/>
    </xf>
    <xf numFmtId="179" fontId="13" fillId="0" borderId="1" xfId="22" applyNumberFormat="1" applyFont="1" applyFill="1" applyBorder="1" applyAlignment="1" applyProtection="1">
      <alignment vertical="center"/>
      <protection locked="0"/>
    </xf>
    <xf numFmtId="179" fontId="8" fillId="0" borderId="8" xfId="22" applyNumberFormat="1" applyFont="1" applyFill="1" applyBorder="1" applyAlignment="1" applyProtection="1">
      <alignment vertical="center"/>
      <protection/>
    </xf>
    <xf numFmtId="49" fontId="8" fillId="0" borderId="9" xfId="20" applyNumberFormat="1" applyFont="1" applyBorder="1" applyAlignment="1" applyProtection="1">
      <alignment horizontal="right" vertical="center"/>
      <protection/>
    </xf>
    <xf numFmtId="37" fontId="8" fillId="0" borderId="9" xfId="22" applyFont="1" applyFill="1" applyBorder="1" applyAlignment="1" applyProtection="1" quotePrefix="1">
      <alignment horizontal="left" vertical="center"/>
      <protection/>
    </xf>
    <xf numFmtId="37" fontId="8" fillId="0" borderId="5" xfId="21" applyFont="1" applyBorder="1" applyAlignment="1">
      <alignment horizontal="distributed" vertical="center"/>
      <protection/>
    </xf>
    <xf numFmtId="37" fontId="8" fillId="0" borderId="5" xfId="21" applyFont="1" applyBorder="1" applyAlignment="1" applyProtection="1">
      <alignment horizontal="distributed" vertical="center"/>
      <protection/>
    </xf>
    <xf numFmtId="37" fontId="8" fillId="0" borderId="8" xfId="21" applyFont="1" applyBorder="1" applyAlignment="1">
      <alignment horizontal="distributed" vertical="center"/>
      <protection/>
    </xf>
    <xf numFmtId="37" fontId="8" fillId="0" borderId="5" xfId="22" applyFont="1" applyFill="1" applyBorder="1" applyAlignment="1">
      <alignment horizontal="distributed" vertical="center"/>
      <protection/>
    </xf>
    <xf numFmtId="37" fontId="8" fillId="0" borderId="11" xfId="20" applyFont="1" applyBorder="1" applyAlignment="1">
      <alignment horizontal="distributed" vertical="center"/>
      <protection/>
    </xf>
    <xf numFmtId="37" fontId="8" fillId="0" borderId="5" xfId="20" applyFont="1" applyBorder="1" applyAlignment="1" applyProtection="1">
      <alignment horizontal="distributed" vertical="center"/>
      <protection/>
    </xf>
    <xf numFmtId="37" fontId="8" fillId="0" borderId="8" xfId="20" applyFont="1" applyBorder="1" applyAlignment="1">
      <alignment horizontal="distributed" vertical="center"/>
      <protection/>
    </xf>
    <xf numFmtId="0" fontId="8" fillId="0" borderId="5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7" fontId="8" fillId="0" borderId="0" xfId="22" applyFont="1" applyFill="1" applyBorder="1" applyAlignment="1" applyProtection="1">
      <alignment horizontal="distributed" vertical="center"/>
      <protection/>
    </xf>
    <xf numFmtId="37" fontId="7" fillId="0" borderId="6" xfId="22" applyFont="1" applyFill="1" applyBorder="1" applyAlignment="1" applyProtection="1">
      <alignment horizontal="distributed" vertical="center"/>
      <protection/>
    </xf>
    <xf numFmtId="37" fontId="8" fillId="0" borderId="2" xfId="22" applyFont="1" applyFill="1" applyBorder="1" applyAlignment="1" applyProtection="1" quotePrefix="1">
      <alignment horizontal="center" vertical="center"/>
      <protection/>
    </xf>
    <xf numFmtId="37" fontId="8" fillId="0" borderId="2" xfId="22" applyFont="1" applyFill="1" applyBorder="1" applyAlignment="1" applyProtection="1">
      <alignment horizontal="center" vertical="center"/>
      <protection/>
    </xf>
    <xf numFmtId="37" fontId="7" fillId="0" borderId="0" xfId="22" applyFont="1" applyFill="1" applyBorder="1" applyAlignment="1" applyProtection="1">
      <alignment horizontal="distributed" vertical="center"/>
      <protection/>
    </xf>
    <xf numFmtId="37" fontId="8" fillId="0" borderId="6" xfId="22" applyFont="1" applyFill="1" applyBorder="1" applyAlignment="1" applyProtection="1">
      <alignment horizontal="distributed" vertical="center"/>
      <protection/>
    </xf>
    <xf numFmtId="178" fontId="8" fillId="0" borderId="18" xfId="22" applyNumberFormat="1" applyFont="1" applyFill="1" applyBorder="1" applyAlignment="1" applyProtection="1" quotePrefix="1">
      <alignment horizontal="center" vertical="center" wrapText="1"/>
      <protection/>
    </xf>
    <xf numFmtId="178" fontId="8" fillId="0" borderId="5" xfId="22" applyNumberFormat="1" applyFont="1" applyFill="1" applyBorder="1" applyAlignment="1" applyProtection="1" quotePrefix="1">
      <alignment horizontal="center" vertical="center"/>
      <protection/>
    </xf>
    <xf numFmtId="178" fontId="8" fillId="0" borderId="8" xfId="22" applyNumberFormat="1" applyFont="1" applyFill="1" applyBorder="1" applyAlignment="1" applyProtection="1" quotePrefix="1">
      <alignment horizontal="center" vertical="center"/>
      <protection/>
    </xf>
    <xf numFmtId="37" fontId="8" fillId="0" borderId="21" xfId="22" applyFont="1" applyFill="1" applyBorder="1" applyAlignment="1" applyProtection="1" quotePrefix="1">
      <alignment horizontal="center" vertical="center"/>
      <protection/>
    </xf>
    <xf numFmtId="37" fontId="8" fillId="0" borderId="14" xfId="22" applyFont="1" applyFill="1" applyBorder="1" applyAlignment="1" applyProtection="1" quotePrefix="1">
      <alignment horizontal="center" vertical="center"/>
      <protection/>
    </xf>
    <xf numFmtId="37" fontId="13" fillId="0" borderId="2" xfId="22" applyFont="1" applyFill="1" applyBorder="1" applyAlignment="1" applyProtection="1" quotePrefix="1">
      <alignment horizontal="center" vertical="center"/>
      <protection/>
    </xf>
    <xf numFmtId="37" fontId="13" fillId="0" borderId="2" xfId="22" applyFont="1" applyFill="1" applyBorder="1" applyAlignment="1" applyProtection="1">
      <alignment horizontal="center" vertical="center"/>
      <protection/>
    </xf>
    <xf numFmtId="37" fontId="8" fillId="0" borderId="3" xfId="22" applyFont="1" applyFill="1" applyBorder="1" applyAlignment="1">
      <alignment horizontal="center" vertical="center"/>
      <protection/>
    </xf>
    <xf numFmtId="37" fontId="8" fillId="0" borderId="12" xfId="22" applyFont="1" applyFill="1" applyBorder="1" applyAlignment="1">
      <alignment horizontal="center" vertical="center"/>
      <protection/>
    </xf>
    <xf numFmtId="37" fontId="8" fillId="0" borderId="13" xfId="22" applyFont="1" applyFill="1" applyBorder="1" applyAlignment="1">
      <alignment horizontal="center" vertical="center"/>
      <protection/>
    </xf>
    <xf numFmtId="37" fontId="8" fillId="0" borderId="3" xfId="22" applyFont="1" applyFill="1" applyBorder="1" applyAlignment="1" applyProtection="1" quotePrefix="1">
      <alignment horizontal="center" vertical="center"/>
      <protection/>
    </xf>
    <xf numFmtId="37" fontId="8" fillId="0" borderId="3" xfId="22" applyFont="1" applyFill="1" applyBorder="1" applyAlignment="1" applyProtection="1">
      <alignment horizontal="center" vertical="center"/>
      <protection/>
    </xf>
    <xf numFmtId="37" fontId="8" fillId="0" borderId="19" xfId="22" applyFont="1" applyFill="1" applyBorder="1" applyAlignment="1" applyProtection="1">
      <alignment horizontal="center" vertical="center"/>
      <protection/>
    </xf>
    <xf numFmtId="37" fontId="8" fillId="0" borderId="20" xfId="22" applyFont="1" applyFill="1" applyBorder="1" applyAlignment="1" applyProtection="1">
      <alignment horizontal="center" vertical="center"/>
      <protection/>
    </xf>
    <xf numFmtId="37" fontId="8" fillId="0" borderId="0" xfId="22" applyFont="1" applyFill="1" applyBorder="1" applyAlignment="1" applyProtection="1">
      <alignment horizontal="center" vertical="center"/>
      <protection/>
    </xf>
    <xf numFmtId="37" fontId="8" fillId="0" borderId="6" xfId="22" applyFont="1" applyFill="1" applyBorder="1" applyAlignment="1" applyProtection="1">
      <alignment horizontal="center" vertical="center"/>
      <protection/>
    </xf>
    <xf numFmtId="37" fontId="8" fillId="0" borderId="1" xfId="22" applyFont="1" applyFill="1" applyBorder="1" applyAlignment="1" applyProtection="1">
      <alignment horizontal="center" vertical="center"/>
      <protection/>
    </xf>
    <xf numFmtId="37" fontId="8" fillId="0" borderId="7" xfId="22" applyFont="1" applyFill="1" applyBorder="1" applyAlignment="1" applyProtection="1">
      <alignment horizontal="center" vertical="center"/>
      <protection/>
    </xf>
    <xf numFmtId="37" fontId="8" fillId="0" borderId="3" xfId="21" applyFont="1" applyBorder="1" applyAlignment="1" applyProtection="1" quotePrefix="1">
      <alignment horizontal="center" vertical="center"/>
      <protection/>
    </xf>
    <xf numFmtId="37" fontId="8" fillId="0" borderId="12" xfId="21" applyFont="1" applyBorder="1" applyAlignment="1" applyProtection="1">
      <alignment horizontal="center" vertical="center"/>
      <protection/>
    </xf>
    <xf numFmtId="37" fontId="8" fillId="0" borderId="13" xfId="21" applyFont="1" applyBorder="1" applyAlignment="1" applyProtection="1">
      <alignment horizontal="center" vertical="center"/>
      <protection/>
    </xf>
    <xf numFmtId="37" fontId="8" fillId="0" borderId="18" xfId="21" applyFont="1" applyBorder="1" applyAlignment="1" applyProtection="1" quotePrefix="1">
      <alignment horizontal="center" vertical="center" wrapText="1"/>
      <protection/>
    </xf>
    <xf numFmtId="37" fontId="8" fillId="0" borderId="5" xfId="21" applyFont="1" applyBorder="1" applyAlignment="1" applyProtection="1" quotePrefix="1">
      <alignment horizontal="center" vertical="center"/>
      <protection/>
    </xf>
    <xf numFmtId="37" fontId="8" fillId="0" borderId="8" xfId="21" applyFont="1" applyBorder="1" applyAlignment="1" applyProtection="1" quotePrefix="1">
      <alignment horizontal="center" vertical="center"/>
      <protection/>
    </xf>
    <xf numFmtId="37" fontId="8" fillId="0" borderId="3" xfId="21" applyFont="1" applyBorder="1" applyAlignment="1">
      <alignment horizontal="center" vertical="center"/>
      <protection/>
    </xf>
    <xf numFmtId="37" fontId="8" fillId="0" borderId="12" xfId="21" applyFont="1" applyBorder="1" applyAlignment="1">
      <alignment horizontal="center" vertical="center"/>
      <protection/>
    </xf>
    <xf numFmtId="37" fontId="8" fillId="0" borderId="14" xfId="21" applyFont="1" applyBorder="1" applyAlignment="1" applyProtection="1" quotePrefix="1">
      <alignment horizontal="center" vertical="center"/>
      <protection/>
    </xf>
    <xf numFmtId="37" fontId="8" fillId="0" borderId="15" xfId="21" applyFont="1" applyBorder="1" applyAlignment="1" applyProtection="1" quotePrefix="1">
      <alignment horizontal="center" vertical="center"/>
      <protection/>
    </xf>
    <xf numFmtId="37" fontId="8" fillId="0" borderId="17" xfId="21" applyFont="1" applyBorder="1" applyAlignment="1" applyProtection="1">
      <alignment horizontal="center" vertical="center"/>
      <protection/>
    </xf>
    <xf numFmtId="37" fontId="8" fillId="0" borderId="10" xfId="21" applyFont="1" applyBorder="1" applyAlignment="1" applyProtection="1">
      <alignment horizontal="center" vertical="center"/>
      <protection/>
    </xf>
    <xf numFmtId="37" fontId="8" fillId="0" borderId="13" xfId="21" applyFont="1" applyBorder="1" applyAlignment="1">
      <alignment horizontal="center" vertical="center"/>
      <protection/>
    </xf>
    <xf numFmtId="37" fontId="8" fillId="0" borderId="3" xfId="21" applyFont="1" applyBorder="1" applyAlignment="1" applyProtection="1">
      <alignment horizontal="center" vertical="center"/>
      <protection/>
    </xf>
    <xf numFmtId="37" fontId="7" fillId="0" borderId="0" xfId="21" applyFont="1" applyAlignment="1" applyProtection="1">
      <alignment horizontal="distributed" vertical="center"/>
      <protection/>
    </xf>
    <xf numFmtId="37" fontId="8" fillId="0" borderId="19" xfId="21" applyFont="1" applyBorder="1" applyAlignment="1" quotePrefix="1">
      <alignment horizontal="center" vertical="center"/>
      <protection/>
    </xf>
    <xf numFmtId="37" fontId="8" fillId="0" borderId="19" xfId="21" applyFont="1" applyBorder="1" applyAlignment="1">
      <alignment horizontal="center" vertical="center"/>
      <protection/>
    </xf>
    <xf numFmtId="37" fontId="8" fillId="0" borderId="0" xfId="21" applyFont="1" applyBorder="1" applyAlignment="1">
      <alignment horizontal="center" vertical="center"/>
      <protection/>
    </xf>
    <xf numFmtId="37" fontId="8" fillId="0" borderId="1" xfId="21" applyFont="1" applyBorder="1" applyAlignment="1">
      <alignment horizontal="center" vertical="center"/>
      <protection/>
    </xf>
    <xf numFmtId="37" fontId="8" fillId="0" borderId="0" xfId="21" applyFont="1" applyAlignment="1" applyProtection="1">
      <alignment horizontal="distributed" vertical="center"/>
      <protection/>
    </xf>
    <xf numFmtId="37" fontId="8" fillId="0" borderId="0" xfId="21" applyFont="1" applyBorder="1" applyAlignment="1" applyProtection="1">
      <alignment horizontal="distributed" vertical="center"/>
      <protection/>
    </xf>
    <xf numFmtId="49" fontId="8" fillId="0" borderId="0" xfId="20" applyNumberFormat="1" applyFont="1" applyBorder="1" applyAlignment="1" applyProtection="1">
      <alignment horizontal="distributed" vertical="center"/>
      <protection/>
    </xf>
    <xf numFmtId="0" fontId="8" fillId="0" borderId="6" xfId="0" applyFont="1" applyBorder="1" applyAlignment="1">
      <alignment horizontal="distributed" vertical="center"/>
    </xf>
    <xf numFmtId="49" fontId="7" fillId="0" borderId="0" xfId="20" applyNumberFormat="1" applyFont="1" applyBorder="1" applyAlignment="1" applyProtection="1">
      <alignment horizontal="distributed" vertical="center"/>
      <protection/>
    </xf>
    <xf numFmtId="37" fontId="8" fillId="0" borderId="6" xfId="20" applyFont="1" applyBorder="1" applyAlignment="1">
      <alignment horizontal="distributed" vertical="center"/>
      <protection/>
    </xf>
    <xf numFmtId="37" fontId="8" fillId="0" borderId="19" xfId="20" applyFont="1" applyBorder="1" applyAlignment="1" applyProtection="1">
      <alignment horizontal="center" vertical="center" wrapText="1"/>
      <protection/>
    </xf>
    <xf numFmtId="37" fontId="8" fillId="0" borderId="0" xfId="20" applyFont="1" applyBorder="1" applyAlignment="1">
      <alignment vertical="center"/>
      <protection/>
    </xf>
    <xf numFmtId="37" fontId="8" fillId="0" borderId="1" xfId="20" applyFont="1" applyBorder="1" applyAlignment="1">
      <alignment vertical="center"/>
      <protection/>
    </xf>
    <xf numFmtId="37" fontId="8" fillId="0" borderId="3" xfId="20" applyFont="1" applyBorder="1" applyAlignment="1">
      <alignment horizontal="center" vertical="center"/>
      <protection/>
    </xf>
    <xf numFmtId="37" fontId="8" fillId="0" borderId="12" xfId="20" applyFont="1" applyBorder="1" applyAlignment="1">
      <alignment horizontal="center" vertical="center"/>
      <protection/>
    </xf>
    <xf numFmtId="37" fontId="8" fillId="0" borderId="13" xfId="20" applyFont="1" applyBorder="1" applyAlignment="1">
      <alignment horizontal="center" vertical="center"/>
      <protection/>
    </xf>
    <xf numFmtId="49" fontId="8" fillId="0" borderId="11" xfId="20" applyNumberFormat="1" applyFont="1" applyBorder="1" applyAlignment="1" applyProtection="1">
      <alignment horizontal="center" vertical="center"/>
      <protection/>
    </xf>
    <xf numFmtId="49" fontId="8" fillId="0" borderId="8" xfId="20" applyNumberFormat="1" applyFont="1" applyBorder="1" applyAlignment="1">
      <alignment vertical="center"/>
      <protection/>
    </xf>
    <xf numFmtId="37" fontId="8" fillId="0" borderId="11" xfId="20" applyFont="1" applyBorder="1" applyAlignment="1" applyProtection="1">
      <alignment horizontal="center" vertical="center"/>
      <protection/>
    </xf>
    <xf numFmtId="37" fontId="8" fillId="0" borderId="8" xfId="20" applyFont="1" applyBorder="1" applyAlignment="1">
      <alignment vertical="center"/>
      <protection/>
    </xf>
    <xf numFmtId="37" fontId="8" fillId="0" borderId="3" xfId="20" applyFont="1" applyBorder="1" applyAlignment="1" applyProtection="1">
      <alignment horizontal="center" vertical="center"/>
      <protection/>
    </xf>
    <xf numFmtId="37" fontId="8" fillId="0" borderId="12" xfId="20" applyFont="1" applyBorder="1" applyAlignment="1" applyProtection="1">
      <alignment horizontal="center" vertical="center"/>
      <protection/>
    </xf>
    <xf numFmtId="37" fontId="8" fillId="0" borderId="13" xfId="20" applyFont="1" applyBorder="1" applyAlignment="1" applyProtection="1">
      <alignment horizontal="center" vertical="center"/>
      <protection/>
    </xf>
    <xf numFmtId="37" fontId="8" fillId="0" borderId="14" xfId="20" applyFont="1" applyBorder="1" applyAlignment="1" applyProtection="1">
      <alignment horizontal="center" vertical="center"/>
      <protection/>
    </xf>
    <xf numFmtId="37" fontId="8" fillId="0" borderId="15" xfId="20" applyFont="1" applyBorder="1" applyAlignment="1" applyProtection="1">
      <alignment horizontal="center" vertical="center"/>
      <protection/>
    </xf>
    <xf numFmtId="37" fontId="8" fillId="0" borderId="16" xfId="20" applyFont="1" applyBorder="1" applyAlignment="1" applyProtection="1">
      <alignment horizontal="center" vertical="center"/>
      <protection/>
    </xf>
    <xf numFmtId="49" fontId="8" fillId="0" borderId="19" xfId="20" applyNumberFormat="1" applyFont="1" applyBorder="1" applyAlignment="1" applyProtection="1">
      <alignment horizontal="center" vertical="center"/>
      <protection/>
    </xf>
    <xf numFmtId="49" fontId="8" fillId="0" borderId="20" xfId="20" applyNumberFormat="1" applyFont="1" applyBorder="1" applyAlignment="1" applyProtection="1">
      <alignment horizontal="center" vertical="center"/>
      <protection/>
    </xf>
    <xf numFmtId="49" fontId="8" fillId="0" borderId="0" xfId="20" applyNumberFormat="1" applyFont="1" applyBorder="1" applyAlignment="1" applyProtection="1">
      <alignment horizontal="center" vertical="center"/>
      <protection/>
    </xf>
    <xf numFmtId="49" fontId="8" fillId="0" borderId="6" xfId="20" applyNumberFormat="1" applyFont="1" applyBorder="1" applyAlignment="1" applyProtection="1">
      <alignment horizontal="center" vertical="center"/>
      <protection/>
    </xf>
    <xf numFmtId="49" fontId="8" fillId="0" borderId="1" xfId="20" applyNumberFormat="1" applyFont="1" applyBorder="1" applyAlignment="1" applyProtection="1">
      <alignment horizontal="center" vertical="center"/>
      <protection/>
    </xf>
    <xf numFmtId="49" fontId="8" fillId="0" borderId="7" xfId="20" applyNumberFormat="1" applyFont="1" applyBorder="1" applyAlignment="1" applyProtection="1">
      <alignment horizontal="center" vertical="center"/>
      <protection/>
    </xf>
    <xf numFmtId="37" fontId="8" fillId="0" borderId="0" xfId="20" applyFont="1" applyAlignment="1">
      <alignment horizontal="distributed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/>
    </xf>
    <xf numFmtId="37" fontId="7" fillId="0" borderId="5" xfId="22" applyFont="1" applyFill="1" applyBorder="1" applyAlignment="1" applyProtection="1">
      <alignment horizontal="center" vertical="center"/>
      <protection/>
    </xf>
    <xf numFmtId="37" fontId="8" fillId="0" borderId="5" xfId="22" applyFont="1" applyFill="1" applyBorder="1" applyAlignment="1">
      <alignment horizontal="center" vertical="center"/>
      <protection/>
    </xf>
    <xf numFmtId="37" fontId="8" fillId="0" borderId="5" xfId="22" applyFont="1" applyFill="1" applyBorder="1" applyAlignment="1" applyProtection="1">
      <alignment horizontal="center" vertical="center"/>
      <protection/>
    </xf>
    <xf numFmtId="37" fontId="8" fillId="0" borderId="8" xfId="22" applyFont="1" applyFill="1" applyBorder="1" applyAlignment="1" applyProtection="1">
      <alignment horizontal="center" vertical="center"/>
      <protection/>
    </xf>
    <xf numFmtId="37" fontId="7" fillId="0" borderId="5" xfId="21" applyFont="1" applyBorder="1" applyAlignment="1" applyProtection="1">
      <alignment horizontal="center" vertical="center"/>
      <protection/>
    </xf>
    <xf numFmtId="37" fontId="7" fillId="0" borderId="5" xfId="21" applyFont="1" applyBorder="1" applyAlignment="1">
      <alignment horizontal="center" vertical="center"/>
      <protection/>
    </xf>
    <xf numFmtId="37" fontId="8" fillId="0" borderId="5" xfId="21" applyFont="1" applyBorder="1" applyAlignment="1">
      <alignment horizontal="center" vertical="center"/>
      <protection/>
    </xf>
    <xf numFmtId="37" fontId="8" fillId="0" borderId="5" xfId="21" applyFont="1" applyBorder="1" applyAlignment="1" applyProtection="1">
      <alignment horizontal="center" vertical="center"/>
      <protection/>
    </xf>
    <xf numFmtId="37" fontId="7" fillId="0" borderId="5" xfId="20" applyFont="1" applyBorder="1" applyAlignment="1" applyProtection="1">
      <alignment horizontal="center" vertical="center"/>
      <protection/>
    </xf>
    <xf numFmtId="37" fontId="8" fillId="0" borderId="5" xfId="20" applyFont="1" applyBorder="1" applyAlignment="1">
      <alignment horizontal="center" vertical="center"/>
      <protection/>
    </xf>
    <xf numFmtId="37" fontId="8" fillId="0" borderId="5" xfId="2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3-2-12-toukei-jinko" xfId="20"/>
    <cellStyle name="標準_4-2-12-toukei-tochi.kishou" xfId="21"/>
    <cellStyle name="標準_5-2-12-toukei-jinko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25" customWidth="1"/>
    <col min="2" max="2" width="2.625" style="25" customWidth="1"/>
    <col min="3" max="3" width="10.625" style="25" customWidth="1"/>
    <col min="4" max="19" width="12.625" style="25" customWidth="1"/>
    <col min="20" max="16384" width="9.00390625" style="25" customWidth="1"/>
  </cols>
  <sheetData>
    <row r="1" spans="1:20" s="4" customFormat="1" ht="15" customHeight="1">
      <c r="A1" s="43" t="s">
        <v>366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4" customFormat="1" ht="14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s="5" customFormat="1" ht="12.75" customHeight="1" thickBot="1">
      <c r="A3" s="92" t="s">
        <v>385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  <c r="M3" s="92"/>
      <c r="N3" s="92"/>
      <c r="O3" s="92"/>
      <c r="P3" s="92"/>
      <c r="Q3" s="92"/>
      <c r="R3" s="92"/>
      <c r="S3" s="92"/>
      <c r="T3" s="19" t="s">
        <v>367</v>
      </c>
    </row>
    <row r="4" spans="1:20" s="5" customFormat="1" ht="12" customHeight="1" thickTop="1">
      <c r="A4" s="170" t="s">
        <v>179</v>
      </c>
      <c r="B4" s="170"/>
      <c r="C4" s="171"/>
      <c r="D4" s="154" t="s">
        <v>181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6"/>
      <c r="T4" s="165" t="s">
        <v>384</v>
      </c>
    </row>
    <row r="5" spans="1:20" s="5" customFormat="1" ht="12" customHeight="1">
      <c r="A5" s="172"/>
      <c r="B5" s="172"/>
      <c r="C5" s="173"/>
      <c r="D5" s="152" t="s">
        <v>180</v>
      </c>
      <c r="E5" s="153"/>
      <c r="F5" s="153"/>
      <c r="G5" s="169"/>
      <c r="H5" s="152" t="s">
        <v>199</v>
      </c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69"/>
      <c r="T5" s="166"/>
    </row>
    <row r="6" spans="1:20" s="5" customFormat="1" ht="12" customHeight="1">
      <c r="A6" s="172"/>
      <c r="B6" s="172"/>
      <c r="C6" s="173"/>
      <c r="D6" s="159" t="s">
        <v>203</v>
      </c>
      <c r="E6" s="159" t="s">
        <v>202</v>
      </c>
      <c r="F6" s="157" t="s">
        <v>147</v>
      </c>
      <c r="G6" s="157" t="s">
        <v>201</v>
      </c>
      <c r="H6" s="149" t="s">
        <v>204</v>
      </c>
      <c r="I6" s="150"/>
      <c r="J6" s="151"/>
      <c r="K6" s="149" t="s">
        <v>202</v>
      </c>
      <c r="L6" s="150"/>
      <c r="M6" s="151"/>
      <c r="N6" s="149" t="s">
        <v>147</v>
      </c>
      <c r="O6" s="150"/>
      <c r="P6" s="151"/>
      <c r="Q6" s="149" t="s">
        <v>205</v>
      </c>
      <c r="R6" s="150"/>
      <c r="S6" s="151"/>
      <c r="T6" s="166"/>
    </row>
    <row r="7" spans="1:20" s="5" customFormat="1" ht="12" customHeight="1">
      <c r="A7" s="174"/>
      <c r="B7" s="174"/>
      <c r="C7" s="175"/>
      <c r="D7" s="148"/>
      <c r="E7" s="148"/>
      <c r="F7" s="158"/>
      <c r="G7" s="158"/>
      <c r="H7" s="2" t="s">
        <v>182</v>
      </c>
      <c r="I7" s="2" t="s">
        <v>0</v>
      </c>
      <c r="J7" s="2" t="s">
        <v>1</v>
      </c>
      <c r="K7" s="1" t="s">
        <v>182</v>
      </c>
      <c r="L7" s="1" t="s">
        <v>0</v>
      </c>
      <c r="M7" s="2" t="s">
        <v>1</v>
      </c>
      <c r="N7" s="2" t="s">
        <v>182</v>
      </c>
      <c r="O7" s="2" t="s">
        <v>0</v>
      </c>
      <c r="P7" s="2" t="s">
        <v>1</v>
      </c>
      <c r="Q7" s="2" t="s">
        <v>182</v>
      </c>
      <c r="R7" s="2" t="s">
        <v>0</v>
      </c>
      <c r="S7" s="3" t="s">
        <v>1</v>
      </c>
      <c r="T7" s="167"/>
    </row>
    <row r="8" spans="3:20" s="5" customFormat="1" ht="12" customHeight="1">
      <c r="C8" s="6"/>
      <c r="T8" s="7"/>
    </row>
    <row r="9" spans="1:20" s="10" customFormat="1" ht="12" customHeight="1">
      <c r="A9" s="163" t="s">
        <v>212</v>
      </c>
      <c r="B9" s="163"/>
      <c r="C9" s="168"/>
      <c r="D9" s="8">
        <v>1693032</v>
      </c>
      <c r="E9" s="8">
        <v>1722334</v>
      </c>
      <c r="F9" s="8">
        <v>1749231</v>
      </c>
      <c r="G9" s="8">
        <v>1775279</v>
      </c>
      <c r="H9" s="8">
        <v>4809726</v>
      </c>
      <c r="I9" s="8">
        <v>2306398</v>
      </c>
      <c r="J9" s="8">
        <v>2503328</v>
      </c>
      <c r="K9" s="8">
        <v>4832796</v>
      </c>
      <c r="L9" s="8">
        <v>2316082</v>
      </c>
      <c r="M9" s="8">
        <v>2516714</v>
      </c>
      <c r="N9" s="8">
        <v>4855660</v>
      </c>
      <c r="O9" s="8">
        <v>2326089</v>
      </c>
      <c r="P9" s="8">
        <v>2529571</v>
      </c>
      <c r="Q9" s="8">
        <v>4879318</v>
      </c>
      <c r="R9" s="8">
        <v>2336389</v>
      </c>
      <c r="S9" s="8">
        <v>2542929</v>
      </c>
      <c r="T9" s="9" t="s">
        <v>183</v>
      </c>
    </row>
    <row r="10" spans="1:20" s="5" customFormat="1" ht="12" customHeight="1">
      <c r="A10" s="11"/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</row>
    <row r="11" spans="1:20" s="10" customFormat="1" ht="12" customHeight="1">
      <c r="A11" s="163" t="s">
        <v>215</v>
      </c>
      <c r="B11" s="163"/>
      <c r="C11" s="168"/>
      <c r="D11" s="8">
        <v>1345633</v>
      </c>
      <c r="E11" s="8">
        <v>1369560</v>
      </c>
      <c r="F11" s="8">
        <v>1391045</v>
      </c>
      <c r="G11" s="8">
        <v>1410190</v>
      </c>
      <c r="H11" s="8">
        <v>3662866</v>
      </c>
      <c r="I11" s="8">
        <v>1757187</v>
      </c>
      <c r="J11" s="8">
        <v>1905679</v>
      </c>
      <c r="K11" s="8">
        <v>3682440</v>
      </c>
      <c r="L11" s="8">
        <v>1765608</v>
      </c>
      <c r="M11" s="8">
        <v>1916832</v>
      </c>
      <c r="N11" s="8">
        <v>3699126</v>
      </c>
      <c r="O11" s="8">
        <v>1772694</v>
      </c>
      <c r="P11" s="8">
        <v>1926432</v>
      </c>
      <c r="Q11" s="8">
        <v>3715103</v>
      </c>
      <c r="R11" s="8">
        <v>1779315</v>
      </c>
      <c r="S11" s="8">
        <v>1935788</v>
      </c>
      <c r="T11" s="9" t="s">
        <v>172</v>
      </c>
    </row>
    <row r="12" spans="1:20" s="5" customFormat="1" ht="12" customHeight="1">
      <c r="A12" s="11"/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9"/>
    </row>
    <row r="13" spans="1:20" s="10" customFormat="1" ht="12" customHeight="1">
      <c r="A13" s="163" t="s">
        <v>216</v>
      </c>
      <c r="B13" s="163"/>
      <c r="C13" s="168"/>
      <c r="D13" s="8">
        <v>347399</v>
      </c>
      <c r="E13" s="8">
        <v>352774</v>
      </c>
      <c r="F13" s="8">
        <v>358186</v>
      </c>
      <c r="G13" s="8">
        <v>365089</v>
      </c>
      <c r="H13" s="8">
        <v>1146860</v>
      </c>
      <c r="I13" s="8">
        <v>549211</v>
      </c>
      <c r="J13" s="8">
        <v>597649</v>
      </c>
      <c r="K13" s="8">
        <v>1150356</v>
      </c>
      <c r="L13" s="8">
        <v>550474</v>
      </c>
      <c r="M13" s="8">
        <v>599882</v>
      </c>
      <c r="N13" s="8">
        <v>1156534</v>
      </c>
      <c r="O13" s="8">
        <v>553395</v>
      </c>
      <c r="P13" s="8">
        <v>603139</v>
      </c>
      <c r="Q13" s="8">
        <v>1164215</v>
      </c>
      <c r="R13" s="8">
        <v>557074</v>
      </c>
      <c r="S13" s="8">
        <v>607141</v>
      </c>
      <c r="T13" s="9" t="s">
        <v>173</v>
      </c>
    </row>
    <row r="14" spans="1:20" s="5" customFormat="1" ht="12" customHeight="1">
      <c r="A14" s="15"/>
      <c r="B14" s="15"/>
      <c r="C14" s="1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</row>
    <row r="15" spans="1:20" s="5" customFormat="1" ht="12" customHeight="1">
      <c r="A15" s="17" t="s">
        <v>174</v>
      </c>
      <c r="B15" s="161" t="s">
        <v>175</v>
      </c>
      <c r="C15" s="162"/>
      <c r="D15" s="13">
        <v>384476</v>
      </c>
      <c r="E15" s="13">
        <v>388866</v>
      </c>
      <c r="F15" s="13">
        <v>393616</v>
      </c>
      <c r="G15" s="13">
        <v>397371</v>
      </c>
      <c r="H15" s="13">
        <v>1021067</v>
      </c>
      <c r="I15" s="13">
        <v>487578</v>
      </c>
      <c r="J15" s="13">
        <v>533489</v>
      </c>
      <c r="K15" s="13">
        <v>1019994</v>
      </c>
      <c r="L15" s="13">
        <v>486744</v>
      </c>
      <c r="M15" s="13">
        <v>533250</v>
      </c>
      <c r="N15" s="13">
        <v>1019146</v>
      </c>
      <c r="O15" s="13">
        <v>486416</v>
      </c>
      <c r="P15" s="13">
        <v>532730</v>
      </c>
      <c r="Q15" s="13">
        <v>1018486</v>
      </c>
      <c r="R15" s="13">
        <v>485726</v>
      </c>
      <c r="S15" s="13">
        <v>532760</v>
      </c>
      <c r="T15" s="14">
        <v>1</v>
      </c>
    </row>
    <row r="16" spans="1:20" s="5" customFormat="1" ht="12" customHeight="1">
      <c r="A16" s="17" t="s">
        <v>149</v>
      </c>
      <c r="B16" s="17"/>
      <c r="C16" s="18" t="s">
        <v>2</v>
      </c>
      <c r="D16" s="13">
        <v>48025</v>
      </c>
      <c r="E16" s="13">
        <v>48132</v>
      </c>
      <c r="F16" s="13">
        <v>48201</v>
      </c>
      <c r="G16" s="13">
        <v>48243</v>
      </c>
      <c r="H16" s="13">
        <v>127392</v>
      </c>
      <c r="I16" s="13">
        <v>59523</v>
      </c>
      <c r="J16" s="13">
        <v>67869</v>
      </c>
      <c r="K16" s="13">
        <v>126192</v>
      </c>
      <c r="L16" s="13">
        <v>58872</v>
      </c>
      <c r="M16" s="13">
        <v>67320</v>
      </c>
      <c r="N16" s="13">
        <v>125024</v>
      </c>
      <c r="O16" s="13">
        <v>58240</v>
      </c>
      <c r="P16" s="13">
        <v>66784</v>
      </c>
      <c r="Q16" s="13">
        <v>123695</v>
      </c>
      <c r="R16" s="13">
        <v>57622</v>
      </c>
      <c r="S16" s="13">
        <v>66073</v>
      </c>
      <c r="T16" s="14">
        <v>2</v>
      </c>
    </row>
    <row r="17" spans="1:20" s="5" customFormat="1" ht="12" customHeight="1">
      <c r="A17" s="17" t="s">
        <v>150</v>
      </c>
      <c r="B17" s="17"/>
      <c r="C17" s="18" t="s">
        <v>3</v>
      </c>
      <c r="D17" s="13">
        <v>31300</v>
      </c>
      <c r="E17" s="13">
        <v>31882</v>
      </c>
      <c r="F17" s="13">
        <v>32521</v>
      </c>
      <c r="G17" s="13">
        <v>33107</v>
      </c>
      <c r="H17" s="13">
        <v>89510</v>
      </c>
      <c r="I17" s="13">
        <v>42634</v>
      </c>
      <c r="J17" s="13">
        <v>48876</v>
      </c>
      <c r="K17" s="13">
        <v>90265</v>
      </c>
      <c r="L17" s="13">
        <v>42932</v>
      </c>
      <c r="M17" s="13">
        <v>47333</v>
      </c>
      <c r="N17" s="13">
        <v>91086</v>
      </c>
      <c r="O17" s="13">
        <v>43399</v>
      </c>
      <c r="P17" s="13">
        <v>47687</v>
      </c>
      <c r="Q17" s="13">
        <v>92332</v>
      </c>
      <c r="R17" s="13">
        <v>43942</v>
      </c>
      <c r="S17" s="13">
        <v>48390</v>
      </c>
      <c r="T17" s="14">
        <v>3</v>
      </c>
    </row>
    <row r="18" spans="1:20" s="5" customFormat="1" ht="12" customHeight="1">
      <c r="A18" s="17" t="s">
        <v>151</v>
      </c>
      <c r="B18" s="17"/>
      <c r="C18" s="18" t="s">
        <v>4</v>
      </c>
      <c r="D18" s="13">
        <v>27633</v>
      </c>
      <c r="E18" s="13">
        <v>27542</v>
      </c>
      <c r="F18" s="13">
        <v>27573</v>
      </c>
      <c r="G18" s="13">
        <v>27517</v>
      </c>
      <c r="H18" s="13">
        <v>69652</v>
      </c>
      <c r="I18" s="13">
        <v>33746</v>
      </c>
      <c r="J18" s="13">
        <v>35906</v>
      </c>
      <c r="K18" s="13">
        <v>68505</v>
      </c>
      <c r="L18" s="13">
        <v>33172</v>
      </c>
      <c r="M18" s="13">
        <v>35333</v>
      </c>
      <c r="N18" s="13">
        <v>67506</v>
      </c>
      <c r="O18" s="13">
        <v>32720</v>
      </c>
      <c r="P18" s="13">
        <v>34786</v>
      </c>
      <c r="Q18" s="13">
        <v>66631</v>
      </c>
      <c r="R18" s="13">
        <v>32192</v>
      </c>
      <c r="S18" s="13">
        <v>34439</v>
      </c>
      <c r="T18" s="14">
        <v>4</v>
      </c>
    </row>
    <row r="19" spans="1:20" s="5" customFormat="1" ht="12" customHeight="1">
      <c r="A19" s="17" t="s">
        <v>5</v>
      </c>
      <c r="B19" s="17"/>
      <c r="C19" s="18" t="s">
        <v>6</v>
      </c>
      <c r="D19" s="13">
        <v>82297</v>
      </c>
      <c r="E19" s="13">
        <v>82854</v>
      </c>
      <c r="F19" s="13">
        <v>83630</v>
      </c>
      <c r="G19" s="13">
        <v>84304</v>
      </c>
      <c r="H19" s="13">
        <v>196162</v>
      </c>
      <c r="I19" s="13">
        <v>93374</v>
      </c>
      <c r="J19" s="13">
        <v>102788</v>
      </c>
      <c r="K19" s="13">
        <v>194925</v>
      </c>
      <c r="L19" s="13">
        <v>92836</v>
      </c>
      <c r="M19" s="13">
        <v>102089</v>
      </c>
      <c r="N19" s="13">
        <v>193720</v>
      </c>
      <c r="O19" s="13">
        <v>92160</v>
      </c>
      <c r="P19" s="13">
        <v>101560</v>
      </c>
      <c r="Q19" s="13">
        <v>192825</v>
      </c>
      <c r="R19" s="13">
        <v>91743</v>
      </c>
      <c r="S19" s="13">
        <v>101082</v>
      </c>
      <c r="T19" s="14">
        <v>5</v>
      </c>
    </row>
    <row r="20" spans="1:20" s="5" customFormat="1" ht="12" customHeight="1">
      <c r="A20" s="17" t="s">
        <v>7</v>
      </c>
      <c r="B20" s="17"/>
      <c r="C20" s="18" t="s">
        <v>8</v>
      </c>
      <c r="D20" s="13">
        <v>68633</v>
      </c>
      <c r="E20" s="13">
        <v>70202</v>
      </c>
      <c r="F20" s="13">
        <v>71792</v>
      </c>
      <c r="G20" s="13">
        <v>73418</v>
      </c>
      <c r="H20" s="13">
        <v>195804</v>
      </c>
      <c r="I20" s="13">
        <v>94858</v>
      </c>
      <c r="J20" s="13">
        <v>100946</v>
      </c>
      <c r="K20" s="13">
        <v>198025</v>
      </c>
      <c r="L20" s="13">
        <v>95852</v>
      </c>
      <c r="M20" s="13">
        <v>102173</v>
      </c>
      <c r="N20" s="13">
        <v>199883</v>
      </c>
      <c r="O20" s="13">
        <v>96816</v>
      </c>
      <c r="P20" s="13">
        <v>103067</v>
      </c>
      <c r="Q20" s="13">
        <v>202453</v>
      </c>
      <c r="R20" s="13">
        <v>97909</v>
      </c>
      <c r="S20" s="13">
        <v>104544</v>
      </c>
      <c r="T20" s="14">
        <v>6</v>
      </c>
    </row>
    <row r="21" spans="1:20" s="5" customFormat="1" ht="12" customHeight="1">
      <c r="A21" s="17" t="s">
        <v>9</v>
      </c>
      <c r="B21" s="17"/>
      <c r="C21" s="18" t="s">
        <v>10</v>
      </c>
      <c r="D21" s="13">
        <v>34976</v>
      </c>
      <c r="E21" s="13">
        <v>35026</v>
      </c>
      <c r="F21" s="13">
        <v>35130</v>
      </c>
      <c r="G21" s="13">
        <v>35141</v>
      </c>
      <c r="H21" s="13">
        <v>89583</v>
      </c>
      <c r="I21" s="13">
        <v>41998</v>
      </c>
      <c r="J21" s="13">
        <v>47585</v>
      </c>
      <c r="K21" s="13">
        <v>88383</v>
      </c>
      <c r="L21" s="13">
        <v>41446</v>
      </c>
      <c r="M21" s="13">
        <v>46937</v>
      </c>
      <c r="N21" s="13">
        <v>87402</v>
      </c>
      <c r="O21" s="13">
        <v>40985</v>
      </c>
      <c r="P21" s="13">
        <v>46417</v>
      </c>
      <c r="Q21" s="13">
        <v>86243</v>
      </c>
      <c r="R21" s="13">
        <v>40367</v>
      </c>
      <c r="S21" s="13">
        <v>45876</v>
      </c>
      <c r="T21" s="14">
        <v>7</v>
      </c>
    </row>
    <row r="22" spans="1:20" s="5" customFormat="1" ht="12" customHeight="1">
      <c r="A22" s="19">
        <v>8</v>
      </c>
      <c r="B22" s="19"/>
      <c r="C22" s="18" t="s">
        <v>11</v>
      </c>
      <c r="D22" s="13">
        <v>91612</v>
      </c>
      <c r="E22" s="13">
        <v>93228</v>
      </c>
      <c r="F22" s="13">
        <v>94769</v>
      </c>
      <c r="G22" s="13">
        <v>95641</v>
      </c>
      <c r="H22" s="13">
        <v>252964</v>
      </c>
      <c r="I22" s="13">
        <v>121445</v>
      </c>
      <c r="J22" s="13">
        <v>131519</v>
      </c>
      <c r="K22" s="13">
        <v>253699</v>
      </c>
      <c r="L22" s="13">
        <v>121634</v>
      </c>
      <c r="M22" s="13">
        <v>132065</v>
      </c>
      <c r="N22" s="13">
        <v>254525</v>
      </c>
      <c r="O22" s="13">
        <v>122096</v>
      </c>
      <c r="P22" s="13">
        <v>132429</v>
      </c>
      <c r="Q22" s="13">
        <v>254307</v>
      </c>
      <c r="R22" s="13">
        <v>121951</v>
      </c>
      <c r="S22" s="13">
        <v>132356</v>
      </c>
      <c r="T22" s="14">
        <v>8</v>
      </c>
    </row>
    <row r="23" spans="1:20" s="5" customFormat="1" ht="12" customHeight="1">
      <c r="A23" s="17"/>
      <c r="B23" s="17"/>
      <c r="C23" s="16" t="s">
        <v>12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</row>
    <row r="24" spans="1:20" s="5" customFormat="1" ht="12" customHeight="1">
      <c r="A24" s="17" t="s">
        <v>152</v>
      </c>
      <c r="B24" s="161" t="s">
        <v>153</v>
      </c>
      <c r="C24" s="162"/>
      <c r="D24" s="13">
        <v>484084</v>
      </c>
      <c r="E24" s="13">
        <v>495218</v>
      </c>
      <c r="F24" s="13">
        <v>502901</v>
      </c>
      <c r="G24" s="13">
        <v>510227</v>
      </c>
      <c r="H24" s="13">
        <v>1209298</v>
      </c>
      <c r="I24" s="13">
        <v>586019</v>
      </c>
      <c r="J24" s="13">
        <v>623279</v>
      </c>
      <c r="K24" s="13">
        <v>1220318</v>
      </c>
      <c r="L24" s="13">
        <v>590880</v>
      </c>
      <c r="M24" s="13">
        <v>629438</v>
      </c>
      <c r="N24" s="13">
        <v>1226521</v>
      </c>
      <c r="O24" s="13">
        <v>593112</v>
      </c>
      <c r="P24" s="13">
        <v>633409</v>
      </c>
      <c r="Q24" s="13">
        <v>1232583</v>
      </c>
      <c r="R24" s="13">
        <v>595382</v>
      </c>
      <c r="S24" s="13">
        <v>637201</v>
      </c>
      <c r="T24" s="14">
        <v>9</v>
      </c>
    </row>
    <row r="25" spans="1:20" s="5" customFormat="1" ht="12" customHeight="1">
      <c r="A25" s="19">
        <v>10</v>
      </c>
      <c r="B25" s="19"/>
      <c r="C25" s="18" t="s">
        <v>13</v>
      </c>
      <c r="D25" s="13">
        <v>93279</v>
      </c>
      <c r="E25" s="13">
        <v>95461</v>
      </c>
      <c r="F25" s="13">
        <v>97142</v>
      </c>
      <c r="G25" s="13">
        <v>98721</v>
      </c>
      <c r="H25" s="13">
        <v>239582</v>
      </c>
      <c r="I25" s="13">
        <v>119139</v>
      </c>
      <c r="J25" s="13">
        <v>120443</v>
      </c>
      <c r="K25" s="13">
        <v>242250</v>
      </c>
      <c r="L25" s="13">
        <v>120448</v>
      </c>
      <c r="M25" s="13">
        <v>121802</v>
      </c>
      <c r="N25" s="13">
        <v>244739</v>
      </c>
      <c r="O25" s="13">
        <v>121600</v>
      </c>
      <c r="P25" s="13">
        <v>123139</v>
      </c>
      <c r="Q25" s="13">
        <v>246234</v>
      </c>
      <c r="R25" s="13">
        <v>122104</v>
      </c>
      <c r="S25" s="13">
        <v>124130</v>
      </c>
      <c r="T25" s="14">
        <v>10</v>
      </c>
    </row>
    <row r="26" spans="1:20" s="5" customFormat="1" ht="12" customHeight="1">
      <c r="A26" s="19">
        <v>11</v>
      </c>
      <c r="B26" s="19"/>
      <c r="C26" s="18" t="s">
        <v>14</v>
      </c>
      <c r="D26" s="13">
        <v>71322</v>
      </c>
      <c r="E26" s="13">
        <v>73080</v>
      </c>
      <c r="F26" s="13">
        <v>74066</v>
      </c>
      <c r="G26" s="13">
        <v>74636</v>
      </c>
      <c r="H26" s="13">
        <v>161146</v>
      </c>
      <c r="I26" s="13">
        <v>78758</v>
      </c>
      <c r="J26" s="13">
        <v>82388</v>
      </c>
      <c r="K26" s="13">
        <v>162265</v>
      </c>
      <c r="L26" s="13">
        <v>79259</v>
      </c>
      <c r="M26" s="13">
        <v>83006</v>
      </c>
      <c r="N26" s="13">
        <v>161912</v>
      </c>
      <c r="O26" s="13">
        <v>79063</v>
      </c>
      <c r="P26" s="13">
        <v>82849</v>
      </c>
      <c r="Q26" s="13">
        <v>161463</v>
      </c>
      <c r="R26" s="13">
        <v>78813</v>
      </c>
      <c r="S26" s="13">
        <v>82650</v>
      </c>
      <c r="T26" s="14">
        <v>11</v>
      </c>
    </row>
    <row r="27" spans="1:20" s="5" customFormat="1" ht="12" customHeight="1">
      <c r="A27" s="19">
        <v>12</v>
      </c>
      <c r="B27" s="19"/>
      <c r="C27" s="18" t="s">
        <v>15</v>
      </c>
      <c r="D27" s="13">
        <v>63035</v>
      </c>
      <c r="E27" s="13">
        <v>63913</v>
      </c>
      <c r="F27" s="13">
        <v>64404</v>
      </c>
      <c r="G27" s="13">
        <v>65058</v>
      </c>
      <c r="H27" s="13">
        <v>131903</v>
      </c>
      <c r="I27" s="13">
        <v>60309</v>
      </c>
      <c r="J27" s="13">
        <v>71594</v>
      </c>
      <c r="K27" s="13">
        <v>131388</v>
      </c>
      <c r="L27" s="13">
        <v>59838</v>
      </c>
      <c r="M27" s="13">
        <v>71550</v>
      </c>
      <c r="N27" s="13">
        <v>130647</v>
      </c>
      <c r="O27" s="13">
        <v>59427</v>
      </c>
      <c r="P27" s="13">
        <v>71220</v>
      </c>
      <c r="Q27" s="13">
        <v>130435</v>
      </c>
      <c r="R27" s="13">
        <v>59315</v>
      </c>
      <c r="S27" s="13">
        <v>71120</v>
      </c>
      <c r="T27" s="14">
        <v>12</v>
      </c>
    </row>
    <row r="28" spans="1:20" s="5" customFormat="1" ht="12" customHeight="1">
      <c r="A28" s="19">
        <v>13</v>
      </c>
      <c r="B28" s="19"/>
      <c r="C28" s="18" t="s">
        <v>16</v>
      </c>
      <c r="D28" s="13">
        <v>90894</v>
      </c>
      <c r="E28" s="13">
        <v>93066</v>
      </c>
      <c r="F28" s="13">
        <v>94461</v>
      </c>
      <c r="G28" s="13">
        <v>95467</v>
      </c>
      <c r="H28" s="13">
        <v>229527</v>
      </c>
      <c r="I28" s="13">
        <v>109993</v>
      </c>
      <c r="J28" s="13">
        <v>119534</v>
      </c>
      <c r="K28" s="13">
        <v>232114</v>
      </c>
      <c r="L28" s="13">
        <v>111177</v>
      </c>
      <c r="M28" s="13">
        <v>120937</v>
      </c>
      <c r="N28" s="13">
        <v>233144</v>
      </c>
      <c r="O28" s="13">
        <v>111631</v>
      </c>
      <c r="P28" s="13">
        <v>121513</v>
      </c>
      <c r="Q28" s="13">
        <v>233476</v>
      </c>
      <c r="R28" s="13">
        <v>111838</v>
      </c>
      <c r="S28" s="13">
        <v>121638</v>
      </c>
      <c r="T28" s="14">
        <v>13</v>
      </c>
    </row>
    <row r="29" spans="1:20" s="5" customFormat="1" ht="12" customHeight="1">
      <c r="A29" s="19">
        <v>14</v>
      </c>
      <c r="B29" s="19"/>
      <c r="C29" s="18" t="s">
        <v>17</v>
      </c>
      <c r="D29" s="13">
        <v>48891</v>
      </c>
      <c r="E29" s="13">
        <v>50691</v>
      </c>
      <c r="F29" s="13">
        <v>52554</v>
      </c>
      <c r="G29" s="13">
        <v>54083</v>
      </c>
      <c r="H29" s="13">
        <v>141848</v>
      </c>
      <c r="I29" s="13">
        <v>68234</v>
      </c>
      <c r="J29" s="13">
        <v>73614</v>
      </c>
      <c r="K29" s="13">
        <v>144956</v>
      </c>
      <c r="L29" s="13">
        <v>69670</v>
      </c>
      <c r="M29" s="13">
        <v>75286</v>
      </c>
      <c r="N29" s="13">
        <v>148409</v>
      </c>
      <c r="O29" s="13">
        <v>71257</v>
      </c>
      <c r="P29" s="13">
        <v>77152</v>
      </c>
      <c r="Q29" s="13">
        <v>151460</v>
      </c>
      <c r="R29" s="13">
        <v>72724</v>
      </c>
      <c r="S29" s="13">
        <v>78736</v>
      </c>
      <c r="T29" s="14">
        <v>14</v>
      </c>
    </row>
    <row r="30" spans="1:20" s="5" customFormat="1" ht="12" customHeight="1">
      <c r="A30" s="19">
        <v>15</v>
      </c>
      <c r="B30" s="19"/>
      <c r="C30" s="18" t="s">
        <v>18</v>
      </c>
      <c r="D30" s="13">
        <v>48299</v>
      </c>
      <c r="E30" s="13">
        <v>48701</v>
      </c>
      <c r="F30" s="13">
        <v>48782</v>
      </c>
      <c r="G30" s="13">
        <v>49064</v>
      </c>
      <c r="H30" s="13">
        <v>116621</v>
      </c>
      <c r="I30" s="13">
        <v>58089</v>
      </c>
      <c r="J30" s="13">
        <v>58532</v>
      </c>
      <c r="K30" s="13">
        <v>116347</v>
      </c>
      <c r="L30" s="13">
        <v>57884</v>
      </c>
      <c r="M30" s="13">
        <v>58463</v>
      </c>
      <c r="N30" s="13">
        <v>115927</v>
      </c>
      <c r="O30" s="13">
        <v>57329</v>
      </c>
      <c r="P30" s="13">
        <v>58598</v>
      </c>
      <c r="Q30" s="13">
        <v>115789</v>
      </c>
      <c r="R30" s="13">
        <v>57198</v>
      </c>
      <c r="S30" s="13">
        <v>58591</v>
      </c>
      <c r="T30" s="14">
        <v>15</v>
      </c>
    </row>
    <row r="31" spans="1:20" s="5" customFormat="1" ht="12" customHeight="1">
      <c r="A31" s="19">
        <v>16</v>
      </c>
      <c r="B31" s="19"/>
      <c r="C31" s="18" t="s">
        <v>19</v>
      </c>
      <c r="D31" s="13">
        <v>68364</v>
      </c>
      <c r="E31" s="13">
        <v>70306</v>
      </c>
      <c r="F31" s="13">
        <v>71492</v>
      </c>
      <c r="G31" s="13">
        <v>73198</v>
      </c>
      <c r="H31" s="13">
        <v>188671</v>
      </c>
      <c r="I31" s="13">
        <v>91497</v>
      </c>
      <c r="J31" s="13">
        <v>97174</v>
      </c>
      <c r="K31" s="13">
        <v>190998</v>
      </c>
      <c r="L31" s="13">
        <v>92604</v>
      </c>
      <c r="M31" s="13">
        <v>98394</v>
      </c>
      <c r="N31" s="13">
        <v>191743</v>
      </c>
      <c r="O31" s="13">
        <v>92805</v>
      </c>
      <c r="P31" s="13">
        <v>98938</v>
      </c>
      <c r="Q31" s="13">
        <v>193726</v>
      </c>
      <c r="R31" s="13">
        <v>93390</v>
      </c>
      <c r="S31" s="13">
        <v>100336</v>
      </c>
      <c r="T31" s="14">
        <v>16</v>
      </c>
    </row>
    <row r="32" spans="1:20" s="5" customFormat="1" ht="12" customHeight="1">
      <c r="A32" s="19"/>
      <c r="B32" s="19"/>
      <c r="C32" s="16" t="s">
        <v>12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</row>
    <row r="33" spans="1:20" s="5" customFormat="1" ht="12" customHeight="1">
      <c r="A33" s="19">
        <v>17</v>
      </c>
      <c r="B33" s="161" t="s">
        <v>154</v>
      </c>
      <c r="C33" s="162"/>
      <c r="D33" s="13">
        <v>54590</v>
      </c>
      <c r="E33" s="13">
        <v>54682</v>
      </c>
      <c r="F33" s="13">
        <v>54817</v>
      </c>
      <c r="G33" s="13">
        <v>55078</v>
      </c>
      <c r="H33" s="13">
        <v>151530</v>
      </c>
      <c r="I33" s="13">
        <v>69984</v>
      </c>
      <c r="J33" s="13">
        <v>81546</v>
      </c>
      <c r="K33" s="13">
        <v>150292</v>
      </c>
      <c r="L33" s="13">
        <v>69357</v>
      </c>
      <c r="M33" s="13">
        <v>80935</v>
      </c>
      <c r="N33" s="13">
        <v>149235</v>
      </c>
      <c r="O33" s="13">
        <v>68802</v>
      </c>
      <c r="P33" s="13">
        <v>80433</v>
      </c>
      <c r="Q33" s="13">
        <v>148460</v>
      </c>
      <c r="R33" s="13">
        <v>68513</v>
      </c>
      <c r="S33" s="13">
        <v>79947</v>
      </c>
      <c r="T33" s="14">
        <v>17</v>
      </c>
    </row>
    <row r="34" spans="1:20" s="5" customFormat="1" ht="12" customHeight="1">
      <c r="A34" s="19">
        <v>18</v>
      </c>
      <c r="B34" s="161" t="s">
        <v>155</v>
      </c>
      <c r="C34" s="162"/>
      <c r="D34" s="13">
        <v>78273</v>
      </c>
      <c r="E34" s="13">
        <v>80002</v>
      </c>
      <c r="F34" s="13">
        <v>81220</v>
      </c>
      <c r="G34" s="13">
        <v>82054</v>
      </c>
      <c r="H34" s="13">
        <v>228012</v>
      </c>
      <c r="I34" s="13">
        <v>108609</v>
      </c>
      <c r="J34" s="13">
        <v>119403</v>
      </c>
      <c r="K34" s="13">
        <v>229649</v>
      </c>
      <c r="L34" s="13">
        <v>109568</v>
      </c>
      <c r="M34" s="13">
        <v>120081</v>
      </c>
      <c r="N34" s="13">
        <v>230677</v>
      </c>
      <c r="O34" s="13">
        <v>110069</v>
      </c>
      <c r="P34" s="13">
        <v>120608</v>
      </c>
      <c r="Q34" s="13">
        <v>231273</v>
      </c>
      <c r="R34" s="13">
        <v>110422</v>
      </c>
      <c r="S34" s="13">
        <v>120851</v>
      </c>
      <c r="T34" s="14">
        <v>18</v>
      </c>
    </row>
    <row r="35" spans="1:20" s="5" customFormat="1" ht="12" customHeight="1">
      <c r="A35" s="19">
        <v>19</v>
      </c>
      <c r="B35" s="161" t="s">
        <v>156</v>
      </c>
      <c r="C35" s="162"/>
      <c r="D35" s="13">
        <v>22054</v>
      </c>
      <c r="E35" s="13">
        <v>22269</v>
      </c>
      <c r="F35" s="13">
        <v>22453</v>
      </c>
      <c r="G35" s="13">
        <v>22582</v>
      </c>
      <c r="H35" s="13">
        <v>63797</v>
      </c>
      <c r="I35" s="13">
        <v>30047</v>
      </c>
      <c r="J35" s="13">
        <v>33750</v>
      </c>
      <c r="K35" s="13">
        <v>63621</v>
      </c>
      <c r="L35" s="13">
        <v>29877</v>
      </c>
      <c r="M35" s="13">
        <v>33744</v>
      </c>
      <c r="N35" s="13">
        <v>63366</v>
      </c>
      <c r="O35" s="13">
        <v>29781</v>
      </c>
      <c r="P35" s="13">
        <v>33585</v>
      </c>
      <c r="Q35" s="13">
        <v>63137</v>
      </c>
      <c r="R35" s="13">
        <v>29709</v>
      </c>
      <c r="S35" s="13">
        <v>33428</v>
      </c>
      <c r="T35" s="14">
        <v>19</v>
      </c>
    </row>
    <row r="36" spans="1:20" s="5" customFormat="1" ht="12" customHeight="1">
      <c r="A36" s="19">
        <v>20</v>
      </c>
      <c r="B36" s="161" t="s">
        <v>157</v>
      </c>
      <c r="C36" s="162"/>
      <c r="D36" s="13">
        <v>31362</v>
      </c>
      <c r="E36" s="13">
        <v>31825</v>
      </c>
      <c r="F36" s="13">
        <v>32079</v>
      </c>
      <c r="G36" s="13">
        <v>32278</v>
      </c>
      <c r="H36" s="13">
        <v>83451</v>
      </c>
      <c r="I36" s="13">
        <v>39953</v>
      </c>
      <c r="J36" s="13">
        <v>43498</v>
      </c>
      <c r="K36" s="13">
        <v>83850</v>
      </c>
      <c r="L36" s="13">
        <v>40152</v>
      </c>
      <c r="M36" s="13">
        <v>43698</v>
      </c>
      <c r="N36" s="13">
        <v>83635</v>
      </c>
      <c r="O36" s="13">
        <v>40023</v>
      </c>
      <c r="P36" s="13">
        <v>43612</v>
      </c>
      <c r="Q36" s="13">
        <v>83341</v>
      </c>
      <c r="R36" s="13">
        <v>39846</v>
      </c>
      <c r="S36" s="13">
        <v>43495</v>
      </c>
      <c r="T36" s="14">
        <v>20</v>
      </c>
    </row>
    <row r="37" spans="1:20" s="5" customFormat="1" ht="12" customHeight="1">
      <c r="A37" s="19">
        <v>21</v>
      </c>
      <c r="B37" s="161" t="s">
        <v>158</v>
      </c>
      <c r="C37" s="162"/>
      <c r="D37" s="13">
        <v>22207</v>
      </c>
      <c r="E37" s="13">
        <v>22218</v>
      </c>
      <c r="F37" s="13">
        <v>22316</v>
      </c>
      <c r="G37" s="13">
        <v>22570</v>
      </c>
      <c r="H37" s="13">
        <v>57692</v>
      </c>
      <c r="I37" s="13">
        <v>26802</v>
      </c>
      <c r="J37" s="13">
        <v>30890</v>
      </c>
      <c r="K37" s="13">
        <v>57376</v>
      </c>
      <c r="L37" s="13">
        <v>26582</v>
      </c>
      <c r="M37" s="13">
        <v>30794</v>
      </c>
      <c r="N37" s="13">
        <v>56976</v>
      </c>
      <c r="O37" s="13">
        <v>26412</v>
      </c>
      <c r="P37" s="13">
        <v>30564</v>
      </c>
      <c r="Q37" s="13">
        <v>56933</v>
      </c>
      <c r="R37" s="13">
        <v>26293</v>
      </c>
      <c r="S37" s="13">
        <v>30640</v>
      </c>
      <c r="T37" s="14">
        <v>21</v>
      </c>
    </row>
    <row r="38" spans="1:20" s="5" customFormat="1" ht="12" customHeight="1">
      <c r="A38" s="19"/>
      <c r="B38" s="19"/>
      <c r="C38" s="1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/>
    </row>
    <row r="39" spans="1:20" s="5" customFormat="1" ht="12" customHeight="1">
      <c r="A39" s="19" t="s">
        <v>20</v>
      </c>
      <c r="B39" s="161" t="s">
        <v>159</v>
      </c>
      <c r="C39" s="162"/>
      <c r="D39" s="13">
        <v>12293</v>
      </c>
      <c r="E39" s="13">
        <v>12410</v>
      </c>
      <c r="F39" s="13">
        <v>12489</v>
      </c>
      <c r="G39" s="13">
        <v>12490</v>
      </c>
      <c r="H39" s="13">
        <v>44480</v>
      </c>
      <c r="I39" s="13">
        <v>21176</v>
      </c>
      <c r="J39" s="13">
        <v>23304</v>
      </c>
      <c r="K39" s="13">
        <v>44360</v>
      </c>
      <c r="L39" s="13">
        <v>21099</v>
      </c>
      <c r="M39" s="13">
        <v>23261</v>
      </c>
      <c r="N39" s="13">
        <v>44160</v>
      </c>
      <c r="O39" s="13">
        <v>21006</v>
      </c>
      <c r="P39" s="13">
        <v>23154</v>
      </c>
      <c r="Q39" s="13">
        <v>43896</v>
      </c>
      <c r="R39" s="13">
        <v>20869</v>
      </c>
      <c r="S39" s="13">
        <v>23027</v>
      </c>
      <c r="T39" s="14">
        <v>22</v>
      </c>
    </row>
    <row r="40" spans="1:20" s="5" customFormat="1" ht="12" customHeight="1">
      <c r="A40" s="19" t="s">
        <v>21</v>
      </c>
      <c r="B40" s="161" t="s">
        <v>160</v>
      </c>
      <c r="C40" s="162"/>
      <c r="D40" s="13">
        <v>5137</v>
      </c>
      <c r="E40" s="13">
        <v>5129</v>
      </c>
      <c r="F40" s="13">
        <v>5143</v>
      </c>
      <c r="G40" s="13">
        <v>5144</v>
      </c>
      <c r="H40" s="13">
        <v>13503</v>
      </c>
      <c r="I40" s="13">
        <v>6221</v>
      </c>
      <c r="J40" s="13">
        <v>7282</v>
      </c>
      <c r="K40" s="13">
        <v>13346</v>
      </c>
      <c r="L40" s="13">
        <v>6099</v>
      </c>
      <c r="M40" s="13">
        <v>7247</v>
      </c>
      <c r="N40" s="13">
        <v>13266</v>
      </c>
      <c r="O40" s="13">
        <v>6065</v>
      </c>
      <c r="P40" s="13">
        <v>7201</v>
      </c>
      <c r="Q40" s="13">
        <v>13176</v>
      </c>
      <c r="R40" s="13">
        <v>6014</v>
      </c>
      <c r="S40" s="13">
        <v>7162</v>
      </c>
      <c r="T40" s="14">
        <v>23</v>
      </c>
    </row>
    <row r="41" spans="1:20" s="5" customFormat="1" ht="12" customHeight="1">
      <c r="A41" s="19" t="s">
        <v>22</v>
      </c>
      <c r="B41" s="161" t="s">
        <v>161</v>
      </c>
      <c r="C41" s="162"/>
      <c r="D41" s="13">
        <v>12150</v>
      </c>
      <c r="E41" s="13">
        <v>12232</v>
      </c>
      <c r="F41" s="13">
        <v>12382</v>
      </c>
      <c r="G41" s="13">
        <v>12495</v>
      </c>
      <c r="H41" s="13">
        <v>43857</v>
      </c>
      <c r="I41" s="13">
        <v>20718</v>
      </c>
      <c r="J41" s="13">
        <v>23139</v>
      </c>
      <c r="K41" s="13">
        <v>43771</v>
      </c>
      <c r="L41" s="13">
        <v>20705</v>
      </c>
      <c r="M41" s="13">
        <v>23066</v>
      </c>
      <c r="N41" s="13">
        <v>43720</v>
      </c>
      <c r="O41" s="13">
        <v>20696</v>
      </c>
      <c r="P41" s="13">
        <v>23024</v>
      </c>
      <c r="Q41" s="13">
        <v>43757</v>
      </c>
      <c r="R41" s="13">
        <v>20757</v>
      </c>
      <c r="S41" s="13">
        <v>23000</v>
      </c>
      <c r="T41" s="14">
        <v>24</v>
      </c>
    </row>
    <row r="42" spans="1:20" s="5" customFormat="1" ht="12" customHeight="1">
      <c r="A42" s="19" t="s">
        <v>23</v>
      </c>
      <c r="B42" s="161" t="s">
        <v>162</v>
      </c>
      <c r="C42" s="162"/>
      <c r="D42" s="13">
        <v>10867</v>
      </c>
      <c r="E42" s="13">
        <v>10900</v>
      </c>
      <c r="F42" s="13">
        <v>11018</v>
      </c>
      <c r="G42" s="13">
        <v>11207</v>
      </c>
      <c r="H42" s="13">
        <v>39894</v>
      </c>
      <c r="I42" s="13">
        <v>18947</v>
      </c>
      <c r="J42" s="13">
        <v>20947</v>
      </c>
      <c r="K42" s="13">
        <v>39744</v>
      </c>
      <c r="L42" s="13">
        <v>18819</v>
      </c>
      <c r="M42" s="13">
        <v>20925</v>
      </c>
      <c r="N42" s="13">
        <v>39719</v>
      </c>
      <c r="O42" s="13">
        <v>18806</v>
      </c>
      <c r="P42" s="13">
        <v>20913</v>
      </c>
      <c r="Q42" s="13">
        <v>39978</v>
      </c>
      <c r="R42" s="13">
        <v>18871</v>
      </c>
      <c r="S42" s="13">
        <v>21107</v>
      </c>
      <c r="T42" s="14">
        <v>25</v>
      </c>
    </row>
    <row r="43" spans="1:20" s="5" customFormat="1" ht="12" customHeight="1">
      <c r="A43" s="19" t="s">
        <v>24</v>
      </c>
      <c r="B43" s="161" t="s">
        <v>163</v>
      </c>
      <c r="C43" s="162"/>
      <c r="D43" s="13">
        <v>12163</v>
      </c>
      <c r="E43" s="13">
        <v>12466</v>
      </c>
      <c r="F43" s="13">
        <v>12776</v>
      </c>
      <c r="G43" s="13">
        <v>13030</v>
      </c>
      <c r="H43" s="13">
        <v>44124</v>
      </c>
      <c r="I43" s="13">
        <v>21085</v>
      </c>
      <c r="J43" s="13">
        <v>23039</v>
      </c>
      <c r="K43" s="13">
        <v>44263</v>
      </c>
      <c r="L43" s="13">
        <v>21126</v>
      </c>
      <c r="M43" s="13">
        <v>23137</v>
      </c>
      <c r="N43" s="13">
        <v>44648</v>
      </c>
      <c r="O43" s="13">
        <v>21277</v>
      </c>
      <c r="P43" s="13">
        <v>23371</v>
      </c>
      <c r="Q43" s="13">
        <v>45095</v>
      </c>
      <c r="R43" s="13">
        <v>21490</v>
      </c>
      <c r="S43" s="13">
        <v>23605</v>
      </c>
      <c r="T43" s="14">
        <v>26</v>
      </c>
    </row>
    <row r="44" spans="1:20" s="5" customFormat="1" ht="12" customHeight="1">
      <c r="A44" s="19" t="s">
        <v>12</v>
      </c>
      <c r="B44" s="19"/>
      <c r="C44" s="18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4"/>
    </row>
    <row r="45" spans="1:20" s="5" customFormat="1" ht="12" customHeight="1">
      <c r="A45" s="19" t="s">
        <v>25</v>
      </c>
      <c r="B45" s="161" t="s">
        <v>164</v>
      </c>
      <c r="C45" s="162"/>
      <c r="D45" s="13">
        <v>12327</v>
      </c>
      <c r="E45" s="13">
        <v>12273</v>
      </c>
      <c r="F45" s="13">
        <v>12225</v>
      </c>
      <c r="G45" s="13">
        <v>12272</v>
      </c>
      <c r="H45" s="13">
        <v>46398</v>
      </c>
      <c r="I45" s="13">
        <v>22273</v>
      </c>
      <c r="J45" s="13">
        <v>24125</v>
      </c>
      <c r="K45" s="13">
        <v>45889</v>
      </c>
      <c r="L45" s="13">
        <v>22007</v>
      </c>
      <c r="M45" s="13">
        <v>23882</v>
      </c>
      <c r="N45" s="13">
        <v>45350</v>
      </c>
      <c r="O45" s="13">
        <v>21756</v>
      </c>
      <c r="P45" s="13">
        <v>23594</v>
      </c>
      <c r="Q45" s="13">
        <v>44989</v>
      </c>
      <c r="R45" s="13">
        <v>21596</v>
      </c>
      <c r="S45" s="13">
        <v>23393</v>
      </c>
      <c r="T45" s="14">
        <v>27</v>
      </c>
    </row>
    <row r="46" spans="1:20" s="5" customFormat="1" ht="12" customHeight="1">
      <c r="A46" s="19" t="s">
        <v>26</v>
      </c>
      <c r="B46" s="161" t="s">
        <v>165</v>
      </c>
      <c r="C46" s="162"/>
      <c r="D46" s="13">
        <v>22003</v>
      </c>
      <c r="E46" s="13">
        <v>22377</v>
      </c>
      <c r="F46" s="13">
        <v>22849</v>
      </c>
      <c r="G46" s="13">
        <v>23285</v>
      </c>
      <c r="H46" s="13">
        <v>66788</v>
      </c>
      <c r="I46" s="13">
        <v>31666</v>
      </c>
      <c r="J46" s="13">
        <v>35122</v>
      </c>
      <c r="K46" s="13">
        <v>67249</v>
      </c>
      <c r="L46" s="13">
        <v>31907</v>
      </c>
      <c r="M46" s="13">
        <v>35342</v>
      </c>
      <c r="N46" s="13">
        <v>67818</v>
      </c>
      <c r="O46" s="13">
        <v>32137</v>
      </c>
      <c r="P46" s="13">
        <v>35681</v>
      </c>
      <c r="Q46" s="13">
        <v>68317</v>
      </c>
      <c r="R46" s="13">
        <v>32423</v>
      </c>
      <c r="S46" s="13">
        <v>35894</v>
      </c>
      <c r="T46" s="14">
        <v>28</v>
      </c>
    </row>
    <row r="47" spans="1:20" s="5" customFormat="1" ht="12" customHeight="1">
      <c r="A47" s="19" t="s">
        <v>27</v>
      </c>
      <c r="B47" s="161" t="s">
        <v>249</v>
      </c>
      <c r="C47" s="162"/>
      <c r="D47" s="13">
        <v>10386</v>
      </c>
      <c r="E47" s="13">
        <v>10395</v>
      </c>
      <c r="F47" s="13">
        <v>10457</v>
      </c>
      <c r="G47" s="13">
        <v>10486</v>
      </c>
      <c r="H47" s="13">
        <v>31016</v>
      </c>
      <c r="I47" s="13">
        <v>14614</v>
      </c>
      <c r="J47" s="13">
        <v>16402</v>
      </c>
      <c r="K47" s="13">
        <v>30678</v>
      </c>
      <c r="L47" s="13">
        <v>14452</v>
      </c>
      <c r="M47" s="13">
        <v>16226</v>
      </c>
      <c r="N47" s="13">
        <v>30432</v>
      </c>
      <c r="O47" s="13">
        <v>14340</v>
      </c>
      <c r="P47" s="13">
        <v>16092</v>
      </c>
      <c r="Q47" s="13">
        <v>30250</v>
      </c>
      <c r="R47" s="13">
        <v>14249</v>
      </c>
      <c r="S47" s="13">
        <v>16001</v>
      </c>
      <c r="T47" s="14">
        <v>29</v>
      </c>
    </row>
    <row r="48" spans="1:20" s="5" customFormat="1" ht="12" customHeight="1">
      <c r="A48" s="19" t="s">
        <v>28</v>
      </c>
      <c r="B48" s="161" t="s">
        <v>166</v>
      </c>
      <c r="C48" s="162"/>
      <c r="D48" s="13">
        <v>17097</v>
      </c>
      <c r="E48" s="13">
        <v>17221</v>
      </c>
      <c r="F48" s="13">
        <v>17490</v>
      </c>
      <c r="G48" s="13">
        <v>17715</v>
      </c>
      <c r="H48" s="13">
        <v>50106</v>
      </c>
      <c r="I48" s="13">
        <v>23888</v>
      </c>
      <c r="J48" s="13">
        <v>26218</v>
      </c>
      <c r="K48" s="13">
        <v>49999</v>
      </c>
      <c r="L48" s="13">
        <v>23784</v>
      </c>
      <c r="M48" s="13">
        <v>26215</v>
      </c>
      <c r="N48" s="13">
        <v>50169</v>
      </c>
      <c r="O48" s="13">
        <v>23847</v>
      </c>
      <c r="P48" s="13">
        <v>26322</v>
      </c>
      <c r="Q48" s="13">
        <v>50233</v>
      </c>
      <c r="R48" s="13">
        <v>23854</v>
      </c>
      <c r="S48" s="13">
        <v>26379</v>
      </c>
      <c r="T48" s="14">
        <v>30</v>
      </c>
    </row>
    <row r="49" spans="1:20" s="5" customFormat="1" ht="12" customHeight="1">
      <c r="A49" s="19" t="s">
        <v>29</v>
      </c>
      <c r="B49" s="161" t="s">
        <v>167</v>
      </c>
      <c r="C49" s="162"/>
      <c r="D49" s="13">
        <v>14436</v>
      </c>
      <c r="E49" s="13">
        <v>14841</v>
      </c>
      <c r="F49" s="13">
        <v>15246</v>
      </c>
      <c r="G49" s="13">
        <v>15564</v>
      </c>
      <c r="H49" s="13">
        <v>48033</v>
      </c>
      <c r="I49" s="13">
        <v>23061</v>
      </c>
      <c r="J49" s="13">
        <v>24972</v>
      </c>
      <c r="K49" s="13">
        <v>48738</v>
      </c>
      <c r="L49" s="13">
        <v>23401</v>
      </c>
      <c r="M49" s="13">
        <v>25337</v>
      </c>
      <c r="N49" s="13">
        <v>49350</v>
      </c>
      <c r="O49" s="13">
        <v>23663</v>
      </c>
      <c r="P49" s="13">
        <v>25687</v>
      </c>
      <c r="Q49" s="13">
        <v>49751</v>
      </c>
      <c r="R49" s="13">
        <v>23876</v>
      </c>
      <c r="S49" s="13">
        <v>25875</v>
      </c>
      <c r="T49" s="14">
        <v>31</v>
      </c>
    </row>
    <row r="50" spans="1:20" s="5" customFormat="1" ht="12" customHeight="1">
      <c r="A50" s="19" t="s">
        <v>12</v>
      </c>
      <c r="B50" s="19"/>
      <c r="C50" s="18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4"/>
    </row>
    <row r="51" spans="1:20" s="5" customFormat="1" ht="12" customHeight="1">
      <c r="A51" s="19" t="s">
        <v>30</v>
      </c>
      <c r="B51" s="161" t="s">
        <v>168</v>
      </c>
      <c r="C51" s="162"/>
      <c r="D51" s="13">
        <v>23952</v>
      </c>
      <c r="E51" s="13">
        <v>24953</v>
      </c>
      <c r="F51" s="13">
        <v>25832</v>
      </c>
      <c r="G51" s="13">
        <v>26705</v>
      </c>
      <c r="H51" s="13">
        <v>72033</v>
      </c>
      <c r="I51" s="13">
        <v>34736</v>
      </c>
      <c r="J51" s="13">
        <v>37297</v>
      </c>
      <c r="K51" s="13">
        <v>74449</v>
      </c>
      <c r="L51" s="13">
        <v>35963</v>
      </c>
      <c r="M51" s="13">
        <v>38486</v>
      </c>
      <c r="N51" s="13">
        <v>76698</v>
      </c>
      <c r="O51" s="13">
        <v>36905</v>
      </c>
      <c r="P51" s="13">
        <v>39793</v>
      </c>
      <c r="Q51" s="13">
        <v>79118</v>
      </c>
      <c r="R51" s="13">
        <v>38017</v>
      </c>
      <c r="S51" s="13">
        <v>41101</v>
      </c>
      <c r="T51" s="14">
        <v>32</v>
      </c>
    </row>
    <row r="52" spans="1:20" s="5" customFormat="1" ht="12" customHeight="1">
      <c r="A52" s="19" t="s">
        <v>31</v>
      </c>
      <c r="B52" s="161" t="s">
        <v>32</v>
      </c>
      <c r="C52" s="162"/>
      <c r="D52" s="13">
        <v>31871</v>
      </c>
      <c r="E52" s="13">
        <v>32938</v>
      </c>
      <c r="F52" s="13">
        <v>34334</v>
      </c>
      <c r="G52" s="13">
        <v>35443</v>
      </c>
      <c r="H52" s="13">
        <v>90318</v>
      </c>
      <c r="I52" s="13">
        <v>44828</v>
      </c>
      <c r="J52" s="13">
        <v>45490</v>
      </c>
      <c r="K52" s="13">
        <v>92517</v>
      </c>
      <c r="L52" s="13">
        <v>45929</v>
      </c>
      <c r="M52" s="13">
        <v>46588</v>
      </c>
      <c r="N52" s="13">
        <v>95461</v>
      </c>
      <c r="O52" s="13">
        <v>47421</v>
      </c>
      <c r="P52" s="13">
        <v>48040</v>
      </c>
      <c r="Q52" s="13">
        <v>97811</v>
      </c>
      <c r="R52" s="13">
        <v>48573</v>
      </c>
      <c r="S52" s="13">
        <v>49238</v>
      </c>
      <c r="T52" s="14">
        <v>33</v>
      </c>
    </row>
    <row r="53" spans="1:20" s="5" customFormat="1" ht="12" customHeight="1">
      <c r="A53" s="19" t="s">
        <v>33</v>
      </c>
      <c r="B53" s="161" t="s">
        <v>169</v>
      </c>
      <c r="C53" s="162"/>
      <c r="D53" s="13">
        <v>26272</v>
      </c>
      <c r="E53" s="13">
        <v>27000</v>
      </c>
      <c r="F53" s="13">
        <v>28058</v>
      </c>
      <c r="G53" s="13">
        <v>28887</v>
      </c>
      <c r="H53" s="13">
        <v>75477</v>
      </c>
      <c r="I53" s="13">
        <v>37035</v>
      </c>
      <c r="J53" s="13">
        <v>38442</v>
      </c>
      <c r="K53" s="13">
        <v>76713</v>
      </c>
      <c r="L53" s="13">
        <v>37579</v>
      </c>
      <c r="M53" s="13">
        <v>39134</v>
      </c>
      <c r="N53" s="13">
        <v>78778</v>
      </c>
      <c r="O53" s="13">
        <v>38594</v>
      </c>
      <c r="P53" s="13">
        <v>40184</v>
      </c>
      <c r="Q53" s="13">
        <v>80251</v>
      </c>
      <c r="R53" s="13">
        <v>39329</v>
      </c>
      <c r="S53" s="13">
        <v>40922</v>
      </c>
      <c r="T53" s="14">
        <v>34</v>
      </c>
    </row>
    <row r="54" spans="1:20" s="5" customFormat="1" ht="12" customHeight="1">
      <c r="A54" s="19" t="s">
        <v>34</v>
      </c>
      <c r="B54" s="161" t="s">
        <v>170</v>
      </c>
      <c r="C54" s="162"/>
      <c r="D54" s="13">
        <v>22013</v>
      </c>
      <c r="E54" s="13">
        <v>22808</v>
      </c>
      <c r="F54" s="13">
        <v>23784</v>
      </c>
      <c r="G54" s="13">
        <v>24585</v>
      </c>
      <c r="H54" s="13">
        <v>68777</v>
      </c>
      <c r="I54" s="13">
        <v>32982</v>
      </c>
      <c r="J54" s="13">
        <v>35795</v>
      </c>
      <c r="K54" s="13">
        <v>70548</v>
      </c>
      <c r="L54" s="13">
        <v>33760</v>
      </c>
      <c r="M54" s="13">
        <v>36788</v>
      </c>
      <c r="N54" s="13">
        <v>72887</v>
      </c>
      <c r="O54" s="13">
        <v>34837</v>
      </c>
      <c r="P54" s="13">
        <v>38050</v>
      </c>
      <c r="Q54" s="13">
        <v>74571</v>
      </c>
      <c r="R54" s="13">
        <v>35619</v>
      </c>
      <c r="S54" s="13">
        <v>38952</v>
      </c>
      <c r="T54" s="14">
        <v>35</v>
      </c>
    </row>
    <row r="55" spans="1:20" s="5" customFormat="1" ht="12" customHeight="1">
      <c r="A55" s="19" t="s">
        <v>35</v>
      </c>
      <c r="B55" s="161" t="s">
        <v>171</v>
      </c>
      <c r="C55" s="162"/>
      <c r="D55" s="13">
        <v>20895</v>
      </c>
      <c r="E55" s="13">
        <v>21220</v>
      </c>
      <c r="F55" s="13">
        <v>21487</v>
      </c>
      <c r="G55" s="13">
        <v>22031</v>
      </c>
      <c r="H55" s="13">
        <v>61205</v>
      </c>
      <c r="I55" s="13">
        <v>29759</v>
      </c>
      <c r="J55" s="13">
        <v>31446</v>
      </c>
      <c r="K55" s="13">
        <v>61654</v>
      </c>
      <c r="L55" s="13">
        <v>29957</v>
      </c>
      <c r="M55" s="13">
        <v>31697</v>
      </c>
      <c r="N55" s="13">
        <v>61762</v>
      </c>
      <c r="O55" s="13">
        <v>29920</v>
      </c>
      <c r="P55" s="13">
        <v>31842</v>
      </c>
      <c r="Q55" s="13">
        <v>62881</v>
      </c>
      <c r="R55" s="13">
        <v>30353</v>
      </c>
      <c r="S55" s="13">
        <v>32528</v>
      </c>
      <c r="T55" s="14">
        <v>36</v>
      </c>
    </row>
    <row r="56" spans="1:20" s="5" customFormat="1" ht="12" customHeight="1">
      <c r="A56" s="19">
        <v>37</v>
      </c>
      <c r="B56" s="161" t="s">
        <v>148</v>
      </c>
      <c r="C56" s="162"/>
      <c r="D56" s="13">
        <v>14725</v>
      </c>
      <c r="E56" s="13">
        <v>15317</v>
      </c>
      <c r="F56" s="13">
        <v>16073</v>
      </c>
      <c r="G56" s="13">
        <v>16691</v>
      </c>
      <c r="H56" s="13">
        <v>52010</v>
      </c>
      <c r="I56" s="13">
        <v>25206</v>
      </c>
      <c r="J56" s="13">
        <v>26804</v>
      </c>
      <c r="K56" s="13">
        <v>53422</v>
      </c>
      <c r="L56" s="13">
        <v>25861</v>
      </c>
      <c r="M56" s="13">
        <v>27561</v>
      </c>
      <c r="N56" s="13">
        <v>55352</v>
      </c>
      <c r="O56" s="13">
        <v>26809</v>
      </c>
      <c r="P56" s="13">
        <v>28543</v>
      </c>
      <c r="Q56" s="13">
        <v>56816</v>
      </c>
      <c r="R56" s="13">
        <v>27534</v>
      </c>
      <c r="S56" s="13">
        <v>29282</v>
      </c>
      <c r="T56" s="14">
        <v>37</v>
      </c>
    </row>
    <row r="57" spans="1:20" s="5" customFormat="1" ht="12" customHeight="1">
      <c r="A57" s="15"/>
      <c r="B57" s="15"/>
      <c r="C57" s="1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4"/>
    </row>
    <row r="58" spans="1:20" s="10" customFormat="1" ht="12" customHeight="1">
      <c r="A58" s="163" t="s">
        <v>259</v>
      </c>
      <c r="B58" s="164"/>
      <c r="C58" s="162"/>
      <c r="D58" s="8">
        <v>11480</v>
      </c>
      <c r="E58" s="8">
        <v>11868</v>
      </c>
      <c r="F58" s="8">
        <v>12268</v>
      </c>
      <c r="G58" s="8">
        <v>12865</v>
      </c>
      <c r="H58" s="8">
        <v>37719</v>
      </c>
      <c r="I58" s="8">
        <v>18580</v>
      </c>
      <c r="J58" s="8">
        <v>19139</v>
      </c>
      <c r="K58" s="8">
        <v>38532</v>
      </c>
      <c r="L58" s="8">
        <v>18991</v>
      </c>
      <c r="M58" s="8">
        <v>19541</v>
      </c>
      <c r="N58" s="8">
        <v>39240</v>
      </c>
      <c r="O58" s="8">
        <v>19364</v>
      </c>
      <c r="P58" s="8">
        <v>19876</v>
      </c>
      <c r="Q58" s="8">
        <v>40514</v>
      </c>
      <c r="R58" s="8">
        <v>19982</v>
      </c>
      <c r="S58" s="8">
        <v>20532</v>
      </c>
      <c r="T58" s="9" t="s">
        <v>184</v>
      </c>
    </row>
    <row r="59" spans="1:20" s="5" customFormat="1" ht="12" customHeight="1">
      <c r="A59" s="15"/>
      <c r="B59" s="15"/>
      <c r="C59" s="20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4"/>
    </row>
    <row r="60" spans="1:20" s="5" customFormat="1" ht="12" customHeight="1">
      <c r="A60" s="19">
        <v>38</v>
      </c>
      <c r="B60" s="161" t="s">
        <v>176</v>
      </c>
      <c r="C60" s="162"/>
      <c r="D60" s="13">
        <v>11480</v>
      </c>
      <c r="E60" s="13">
        <v>11868</v>
      </c>
      <c r="F60" s="13">
        <v>12268</v>
      </c>
      <c r="G60" s="13">
        <v>12865</v>
      </c>
      <c r="H60" s="13">
        <v>37719</v>
      </c>
      <c r="I60" s="13">
        <v>18580</v>
      </c>
      <c r="J60" s="13">
        <v>19139</v>
      </c>
      <c r="K60" s="13">
        <v>38532</v>
      </c>
      <c r="L60" s="13">
        <v>18991</v>
      </c>
      <c r="M60" s="13">
        <v>19541</v>
      </c>
      <c r="N60" s="13">
        <v>39240</v>
      </c>
      <c r="O60" s="13">
        <v>19364</v>
      </c>
      <c r="P60" s="13">
        <v>19876</v>
      </c>
      <c r="Q60" s="13">
        <v>40514</v>
      </c>
      <c r="R60" s="13">
        <v>19982</v>
      </c>
      <c r="S60" s="13">
        <v>20532</v>
      </c>
      <c r="T60" s="14">
        <v>38</v>
      </c>
    </row>
    <row r="61" spans="1:20" s="5" customFormat="1" ht="12" customHeight="1">
      <c r="A61" s="19"/>
      <c r="B61" s="19"/>
      <c r="C61" s="16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4"/>
    </row>
    <row r="62" spans="1:20" s="10" customFormat="1" ht="12" customHeight="1">
      <c r="A62" s="163" t="s">
        <v>381</v>
      </c>
      <c r="B62" s="164"/>
      <c r="C62" s="162"/>
      <c r="D62" s="8">
        <v>67414</v>
      </c>
      <c r="E62" s="8">
        <v>68868</v>
      </c>
      <c r="F62" s="8">
        <v>70768</v>
      </c>
      <c r="G62" s="8">
        <v>72933</v>
      </c>
      <c r="H62" s="8">
        <v>215872</v>
      </c>
      <c r="I62" s="8">
        <v>105381</v>
      </c>
      <c r="J62" s="8">
        <v>110491</v>
      </c>
      <c r="K62" s="8">
        <v>218819</v>
      </c>
      <c r="L62" s="8">
        <v>106847</v>
      </c>
      <c r="M62" s="8">
        <v>111972</v>
      </c>
      <c r="N62" s="8">
        <v>222551</v>
      </c>
      <c r="O62" s="8">
        <v>108637</v>
      </c>
      <c r="P62" s="8">
        <v>113914</v>
      </c>
      <c r="Q62" s="8">
        <v>226869</v>
      </c>
      <c r="R62" s="8">
        <v>110805</v>
      </c>
      <c r="S62" s="8">
        <v>116064</v>
      </c>
      <c r="T62" s="9" t="s">
        <v>382</v>
      </c>
    </row>
    <row r="63" spans="1:20" s="5" customFormat="1" ht="12" customHeight="1">
      <c r="A63" s="15"/>
      <c r="B63" s="15"/>
      <c r="C63" s="20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4"/>
    </row>
    <row r="64" spans="1:20" s="5" customFormat="1" ht="12" customHeight="1">
      <c r="A64" s="19">
        <v>39</v>
      </c>
      <c r="B64" s="161" t="s">
        <v>177</v>
      </c>
      <c r="C64" s="162"/>
      <c r="D64" s="13">
        <v>10604</v>
      </c>
      <c r="E64" s="13">
        <v>10768</v>
      </c>
      <c r="F64" s="13">
        <v>10850</v>
      </c>
      <c r="G64" s="13">
        <v>11057</v>
      </c>
      <c r="H64" s="13">
        <v>34670</v>
      </c>
      <c r="I64" s="13">
        <v>17060</v>
      </c>
      <c r="J64" s="13">
        <v>17610</v>
      </c>
      <c r="K64" s="13">
        <v>35020</v>
      </c>
      <c r="L64" s="13">
        <v>17244</v>
      </c>
      <c r="M64" s="13">
        <v>17776</v>
      </c>
      <c r="N64" s="13">
        <v>35093</v>
      </c>
      <c r="O64" s="13">
        <v>17201</v>
      </c>
      <c r="P64" s="13">
        <v>17892</v>
      </c>
      <c r="Q64" s="13">
        <v>35325</v>
      </c>
      <c r="R64" s="13">
        <v>17295</v>
      </c>
      <c r="S64" s="13">
        <v>18030</v>
      </c>
      <c r="T64" s="14">
        <v>39</v>
      </c>
    </row>
    <row r="65" spans="1:20" s="5" customFormat="1" ht="12" customHeight="1">
      <c r="A65" s="19">
        <v>40</v>
      </c>
      <c r="B65" s="161" t="s">
        <v>36</v>
      </c>
      <c r="C65" s="162"/>
      <c r="D65" s="13">
        <v>7326</v>
      </c>
      <c r="E65" s="13">
        <v>7551</v>
      </c>
      <c r="F65" s="13">
        <v>7998</v>
      </c>
      <c r="G65" s="13">
        <v>8273</v>
      </c>
      <c r="H65" s="13">
        <v>23444</v>
      </c>
      <c r="I65" s="13">
        <v>11307</v>
      </c>
      <c r="J65" s="13">
        <v>12137</v>
      </c>
      <c r="K65" s="13">
        <v>23812</v>
      </c>
      <c r="L65" s="13">
        <v>11478</v>
      </c>
      <c r="M65" s="13">
        <v>12334</v>
      </c>
      <c r="N65" s="13">
        <v>24834</v>
      </c>
      <c r="O65" s="13">
        <v>12014</v>
      </c>
      <c r="P65" s="13">
        <v>12820</v>
      </c>
      <c r="Q65" s="13">
        <v>25484</v>
      </c>
      <c r="R65" s="13">
        <v>12298</v>
      </c>
      <c r="S65" s="13">
        <v>13186</v>
      </c>
      <c r="T65" s="14">
        <v>40</v>
      </c>
    </row>
    <row r="66" spans="1:20" s="5" customFormat="1" ht="12" customHeight="1">
      <c r="A66" s="19">
        <v>41</v>
      </c>
      <c r="B66" s="161" t="s">
        <v>37</v>
      </c>
      <c r="C66" s="162"/>
      <c r="D66" s="13">
        <v>11190</v>
      </c>
      <c r="E66" s="13">
        <v>11386</v>
      </c>
      <c r="F66" s="13">
        <v>11506</v>
      </c>
      <c r="G66" s="13">
        <v>11812</v>
      </c>
      <c r="H66" s="13">
        <v>34872</v>
      </c>
      <c r="I66" s="13">
        <v>16896</v>
      </c>
      <c r="J66" s="13">
        <v>17976</v>
      </c>
      <c r="K66" s="13">
        <v>35080</v>
      </c>
      <c r="L66" s="13">
        <v>17006</v>
      </c>
      <c r="M66" s="13">
        <v>18074</v>
      </c>
      <c r="N66" s="13">
        <v>34976</v>
      </c>
      <c r="O66" s="13">
        <v>16964</v>
      </c>
      <c r="P66" s="13">
        <v>18012</v>
      </c>
      <c r="Q66" s="13">
        <v>35520</v>
      </c>
      <c r="R66" s="13">
        <v>17253</v>
      </c>
      <c r="S66" s="13">
        <v>18267</v>
      </c>
      <c r="T66" s="14">
        <v>41</v>
      </c>
    </row>
    <row r="67" spans="1:20" s="5" customFormat="1" ht="12" customHeight="1">
      <c r="A67" s="19">
        <v>42</v>
      </c>
      <c r="B67" s="161" t="s">
        <v>38</v>
      </c>
      <c r="C67" s="162"/>
      <c r="D67" s="13">
        <v>6678</v>
      </c>
      <c r="E67" s="13">
        <v>6799</v>
      </c>
      <c r="F67" s="13">
        <v>7047</v>
      </c>
      <c r="G67" s="13">
        <v>7190</v>
      </c>
      <c r="H67" s="13">
        <v>22748</v>
      </c>
      <c r="I67" s="13">
        <v>11160</v>
      </c>
      <c r="J67" s="13">
        <v>11588</v>
      </c>
      <c r="K67" s="13">
        <v>23076</v>
      </c>
      <c r="L67" s="13">
        <v>11320</v>
      </c>
      <c r="M67" s="13">
        <v>11756</v>
      </c>
      <c r="N67" s="13">
        <v>23676</v>
      </c>
      <c r="O67" s="13">
        <v>11579</v>
      </c>
      <c r="P67" s="13">
        <v>12097</v>
      </c>
      <c r="Q67" s="13">
        <v>23929</v>
      </c>
      <c r="R67" s="13">
        <v>11750</v>
      </c>
      <c r="S67" s="13">
        <v>12179</v>
      </c>
      <c r="T67" s="14">
        <v>42</v>
      </c>
    </row>
    <row r="68" spans="4:20" s="5" customFormat="1" ht="12" customHeight="1">
      <c r="D68" s="160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4"/>
    </row>
    <row r="69" spans="1:20" s="5" customFormat="1" ht="12" customHeight="1">
      <c r="A69" s="19">
        <v>43</v>
      </c>
      <c r="B69" s="161" t="s">
        <v>39</v>
      </c>
      <c r="C69" s="162"/>
      <c r="D69" s="13">
        <v>5202</v>
      </c>
      <c r="E69" s="13">
        <v>5416</v>
      </c>
      <c r="F69" s="13">
        <v>5661</v>
      </c>
      <c r="G69" s="13">
        <v>5930</v>
      </c>
      <c r="H69" s="13">
        <v>16463</v>
      </c>
      <c r="I69" s="13">
        <v>8061</v>
      </c>
      <c r="J69" s="13">
        <v>8402</v>
      </c>
      <c r="K69" s="13">
        <v>17030</v>
      </c>
      <c r="L69" s="13">
        <v>8353</v>
      </c>
      <c r="M69" s="13">
        <v>8677</v>
      </c>
      <c r="N69" s="13">
        <v>17793</v>
      </c>
      <c r="O69" s="13">
        <v>8691</v>
      </c>
      <c r="P69" s="13">
        <v>9102</v>
      </c>
      <c r="Q69" s="13">
        <v>18534</v>
      </c>
      <c r="R69" s="13">
        <v>9039</v>
      </c>
      <c r="S69" s="13">
        <v>9495</v>
      </c>
      <c r="T69" s="14">
        <v>43</v>
      </c>
    </row>
    <row r="70" spans="1:20" s="5" customFormat="1" ht="12" customHeight="1">
      <c r="A70" s="19">
        <v>44</v>
      </c>
      <c r="B70" s="161" t="s">
        <v>40</v>
      </c>
      <c r="C70" s="162"/>
      <c r="D70" s="13">
        <v>14744</v>
      </c>
      <c r="E70" s="13">
        <v>15151</v>
      </c>
      <c r="F70" s="13">
        <v>15713</v>
      </c>
      <c r="G70" s="13">
        <v>16314</v>
      </c>
      <c r="H70" s="13">
        <v>46044</v>
      </c>
      <c r="I70" s="13">
        <v>22357</v>
      </c>
      <c r="J70" s="13">
        <v>23687</v>
      </c>
      <c r="K70" s="13">
        <v>48021</v>
      </c>
      <c r="L70" s="13">
        <v>22865</v>
      </c>
      <c r="M70" s="13">
        <v>24156</v>
      </c>
      <c r="N70" s="13">
        <v>48273</v>
      </c>
      <c r="O70" s="13">
        <v>23492</v>
      </c>
      <c r="P70" s="13">
        <v>24781</v>
      </c>
      <c r="Q70" s="13">
        <v>49659</v>
      </c>
      <c r="R70" s="13">
        <v>24184</v>
      </c>
      <c r="S70" s="13">
        <v>25475</v>
      </c>
      <c r="T70" s="14">
        <v>44</v>
      </c>
    </row>
    <row r="71" spans="1:20" s="5" customFormat="1" ht="12" customHeight="1">
      <c r="A71" s="19">
        <v>45</v>
      </c>
      <c r="B71" s="161" t="s">
        <v>41</v>
      </c>
      <c r="C71" s="162"/>
      <c r="D71" s="13">
        <v>2082</v>
      </c>
      <c r="E71" s="13">
        <v>2085</v>
      </c>
      <c r="F71" s="13">
        <v>2118</v>
      </c>
      <c r="G71" s="13">
        <v>2116</v>
      </c>
      <c r="H71" s="13">
        <v>7649</v>
      </c>
      <c r="I71" s="13">
        <v>3675</v>
      </c>
      <c r="J71" s="13">
        <v>3974</v>
      </c>
      <c r="K71" s="13">
        <v>7611</v>
      </c>
      <c r="L71" s="13">
        <v>3651</v>
      </c>
      <c r="M71" s="13">
        <v>3960</v>
      </c>
      <c r="N71" s="13">
        <v>7593</v>
      </c>
      <c r="O71" s="13">
        <v>3655</v>
      </c>
      <c r="P71" s="13">
        <v>3938</v>
      </c>
      <c r="Q71" s="13">
        <v>7541</v>
      </c>
      <c r="R71" s="13">
        <v>3614</v>
      </c>
      <c r="S71" s="13">
        <v>3927</v>
      </c>
      <c r="T71" s="14">
        <v>45</v>
      </c>
    </row>
    <row r="72" spans="1:20" s="5" customFormat="1" ht="12" customHeight="1">
      <c r="A72" s="19">
        <v>46</v>
      </c>
      <c r="B72" s="161" t="s">
        <v>42</v>
      </c>
      <c r="C72" s="162"/>
      <c r="D72" s="13">
        <v>9588</v>
      </c>
      <c r="E72" s="13">
        <v>9712</v>
      </c>
      <c r="F72" s="13">
        <v>9875</v>
      </c>
      <c r="G72" s="13">
        <v>10241</v>
      </c>
      <c r="H72" s="13">
        <v>29982</v>
      </c>
      <c r="I72" s="13">
        <v>14865</v>
      </c>
      <c r="J72" s="13">
        <v>15117</v>
      </c>
      <c r="K72" s="13">
        <v>30169</v>
      </c>
      <c r="L72" s="13">
        <v>14930</v>
      </c>
      <c r="M72" s="13">
        <v>15239</v>
      </c>
      <c r="N72" s="13">
        <v>30313</v>
      </c>
      <c r="O72" s="13">
        <v>15041</v>
      </c>
      <c r="P72" s="13">
        <v>15272</v>
      </c>
      <c r="Q72" s="13">
        <v>30877</v>
      </c>
      <c r="R72" s="13">
        <v>15372</v>
      </c>
      <c r="S72" s="13">
        <v>15505</v>
      </c>
      <c r="T72" s="14">
        <v>46</v>
      </c>
    </row>
    <row r="73" spans="1:20" s="5" customFormat="1" ht="12" customHeight="1">
      <c r="A73" s="19"/>
      <c r="B73" s="19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4"/>
    </row>
    <row r="74" spans="1:20" s="10" customFormat="1" ht="12" customHeight="1">
      <c r="A74" s="163" t="s">
        <v>274</v>
      </c>
      <c r="B74" s="164"/>
      <c r="C74" s="162"/>
      <c r="D74" s="8">
        <v>18473</v>
      </c>
      <c r="E74" s="8">
        <v>19028</v>
      </c>
      <c r="F74" s="8">
        <v>19388</v>
      </c>
      <c r="G74" s="8">
        <v>19840</v>
      </c>
      <c r="H74" s="8">
        <v>60719</v>
      </c>
      <c r="I74" s="8">
        <v>28844</v>
      </c>
      <c r="J74" s="8">
        <v>31875</v>
      </c>
      <c r="K74" s="8">
        <v>61743</v>
      </c>
      <c r="L74" s="8">
        <v>29295</v>
      </c>
      <c r="M74" s="8">
        <v>32448</v>
      </c>
      <c r="N74" s="8">
        <v>62274</v>
      </c>
      <c r="O74" s="8">
        <v>29542</v>
      </c>
      <c r="P74" s="8">
        <v>32732</v>
      </c>
      <c r="Q74" s="8">
        <v>63095</v>
      </c>
      <c r="R74" s="8">
        <v>29876</v>
      </c>
      <c r="S74" s="8">
        <v>33219</v>
      </c>
      <c r="T74" s="9" t="s">
        <v>198</v>
      </c>
    </row>
    <row r="75" spans="1:20" s="5" customFormat="1" ht="12" customHeight="1">
      <c r="A75" s="15"/>
      <c r="B75" s="15"/>
      <c r="C75" s="20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4"/>
    </row>
    <row r="76" spans="1:20" s="5" customFormat="1" ht="12" customHeight="1">
      <c r="A76" s="19">
        <v>47</v>
      </c>
      <c r="B76" s="161" t="s">
        <v>178</v>
      </c>
      <c r="C76" s="162"/>
      <c r="D76" s="13">
        <v>11342</v>
      </c>
      <c r="E76" s="13">
        <v>11783</v>
      </c>
      <c r="F76" s="13">
        <v>12042</v>
      </c>
      <c r="G76" s="13">
        <v>12378</v>
      </c>
      <c r="H76" s="13">
        <v>37104</v>
      </c>
      <c r="I76" s="13">
        <v>17614</v>
      </c>
      <c r="J76" s="13">
        <v>19490</v>
      </c>
      <c r="K76" s="13">
        <v>37952</v>
      </c>
      <c r="L76" s="13">
        <v>17982</v>
      </c>
      <c r="M76" s="13">
        <v>19970</v>
      </c>
      <c r="N76" s="13">
        <v>38331</v>
      </c>
      <c r="O76" s="13">
        <v>18130</v>
      </c>
      <c r="P76" s="13">
        <v>20201</v>
      </c>
      <c r="Q76" s="13">
        <v>38922</v>
      </c>
      <c r="R76" s="13">
        <v>18386</v>
      </c>
      <c r="S76" s="13">
        <v>20536</v>
      </c>
      <c r="T76" s="14">
        <v>47</v>
      </c>
    </row>
    <row r="77" spans="1:20" s="5" customFormat="1" ht="12" customHeight="1">
      <c r="A77" s="19">
        <v>48</v>
      </c>
      <c r="B77" s="161" t="s">
        <v>43</v>
      </c>
      <c r="C77" s="162"/>
      <c r="D77" s="13">
        <v>4060</v>
      </c>
      <c r="E77" s="13">
        <v>4109</v>
      </c>
      <c r="F77" s="13">
        <v>4178</v>
      </c>
      <c r="G77" s="13">
        <v>4233</v>
      </c>
      <c r="H77" s="13">
        <v>13305</v>
      </c>
      <c r="I77" s="13">
        <v>6337</v>
      </c>
      <c r="J77" s="13">
        <v>6968</v>
      </c>
      <c r="K77" s="13">
        <v>13395</v>
      </c>
      <c r="L77" s="13">
        <v>6372</v>
      </c>
      <c r="M77" s="13">
        <v>7023</v>
      </c>
      <c r="N77" s="13">
        <v>13535</v>
      </c>
      <c r="O77" s="13">
        <v>6445</v>
      </c>
      <c r="P77" s="13">
        <v>7090</v>
      </c>
      <c r="Q77" s="13">
        <v>13637</v>
      </c>
      <c r="R77" s="13">
        <v>6479</v>
      </c>
      <c r="S77" s="13">
        <v>7158</v>
      </c>
      <c r="T77" s="14">
        <v>48</v>
      </c>
    </row>
    <row r="78" spans="1:20" s="5" customFormat="1" ht="12" customHeight="1">
      <c r="A78" s="19">
        <v>49</v>
      </c>
      <c r="B78" s="161" t="s">
        <v>44</v>
      </c>
      <c r="C78" s="162"/>
      <c r="D78" s="13">
        <v>2699</v>
      </c>
      <c r="E78" s="13">
        <v>2762</v>
      </c>
      <c r="F78" s="13">
        <v>2800</v>
      </c>
      <c r="G78" s="13">
        <v>2862</v>
      </c>
      <c r="H78" s="13">
        <v>9242</v>
      </c>
      <c r="I78" s="13">
        <v>4373</v>
      </c>
      <c r="J78" s="13">
        <v>4869</v>
      </c>
      <c r="K78" s="13">
        <v>9347</v>
      </c>
      <c r="L78" s="13">
        <v>4419</v>
      </c>
      <c r="M78" s="13">
        <v>4928</v>
      </c>
      <c r="N78" s="13">
        <v>9389</v>
      </c>
      <c r="O78" s="13">
        <v>4457</v>
      </c>
      <c r="P78" s="13">
        <v>4932</v>
      </c>
      <c r="Q78" s="13">
        <v>9531</v>
      </c>
      <c r="R78" s="13">
        <v>4510</v>
      </c>
      <c r="S78" s="13">
        <v>5021</v>
      </c>
      <c r="T78" s="14">
        <v>49</v>
      </c>
    </row>
    <row r="79" spans="1:20" s="5" customFormat="1" ht="12" customHeight="1">
      <c r="A79" s="19">
        <v>50</v>
      </c>
      <c r="B79" s="161" t="s">
        <v>45</v>
      </c>
      <c r="C79" s="162"/>
      <c r="D79" s="13">
        <v>372</v>
      </c>
      <c r="E79" s="13">
        <v>374</v>
      </c>
      <c r="F79" s="13">
        <v>368</v>
      </c>
      <c r="G79" s="13">
        <v>367</v>
      </c>
      <c r="H79" s="13">
        <v>1068</v>
      </c>
      <c r="I79" s="13">
        <v>520</v>
      </c>
      <c r="J79" s="13">
        <v>548</v>
      </c>
      <c r="K79" s="13">
        <v>1049</v>
      </c>
      <c r="L79" s="13">
        <v>522</v>
      </c>
      <c r="M79" s="13">
        <v>527</v>
      </c>
      <c r="N79" s="13">
        <v>1019</v>
      </c>
      <c r="O79" s="13">
        <v>510</v>
      </c>
      <c r="P79" s="13">
        <v>509</v>
      </c>
      <c r="Q79" s="13">
        <v>1005</v>
      </c>
      <c r="R79" s="13">
        <v>501</v>
      </c>
      <c r="S79" s="13">
        <v>504</v>
      </c>
      <c r="T79" s="14">
        <v>50</v>
      </c>
    </row>
    <row r="80" spans="1:20" s="5" customFormat="1" ht="12" customHeight="1">
      <c r="A80" s="19"/>
      <c r="B80" s="19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4"/>
    </row>
    <row r="81" spans="1:20" s="10" customFormat="1" ht="12" customHeight="1">
      <c r="A81" s="163" t="s">
        <v>281</v>
      </c>
      <c r="B81" s="164"/>
      <c r="C81" s="162"/>
      <c r="D81" s="8">
        <v>30723</v>
      </c>
      <c r="E81" s="8">
        <v>31331</v>
      </c>
      <c r="F81" s="8">
        <v>31959</v>
      </c>
      <c r="G81" s="8">
        <v>32458</v>
      </c>
      <c r="H81" s="8">
        <v>93749</v>
      </c>
      <c r="I81" s="8">
        <v>45077</v>
      </c>
      <c r="J81" s="8">
        <v>48672</v>
      </c>
      <c r="K81" s="8">
        <v>94745</v>
      </c>
      <c r="L81" s="8">
        <v>45533</v>
      </c>
      <c r="M81" s="8">
        <v>49212</v>
      </c>
      <c r="N81" s="8">
        <v>95718</v>
      </c>
      <c r="O81" s="8">
        <v>45971</v>
      </c>
      <c r="P81" s="8">
        <v>49747</v>
      </c>
      <c r="Q81" s="8">
        <v>96453</v>
      </c>
      <c r="R81" s="8">
        <v>46294</v>
      </c>
      <c r="S81" s="8">
        <v>50159</v>
      </c>
      <c r="T81" s="9" t="s">
        <v>197</v>
      </c>
    </row>
    <row r="82" spans="1:20" s="5" customFormat="1" ht="12" customHeight="1">
      <c r="A82" s="19" t="s">
        <v>12</v>
      </c>
      <c r="B82" s="19"/>
      <c r="C82" s="16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4"/>
    </row>
    <row r="83" spans="1:20" s="5" customFormat="1" ht="12" customHeight="1">
      <c r="A83" s="15">
        <v>51</v>
      </c>
      <c r="B83" s="161" t="s">
        <v>46</v>
      </c>
      <c r="C83" s="162"/>
      <c r="D83" s="13">
        <v>6413</v>
      </c>
      <c r="E83" s="13">
        <v>6382</v>
      </c>
      <c r="F83" s="13">
        <v>6440</v>
      </c>
      <c r="G83" s="13">
        <v>6417</v>
      </c>
      <c r="H83" s="13">
        <v>17446</v>
      </c>
      <c r="I83" s="13">
        <v>8631</v>
      </c>
      <c r="J83" s="13">
        <v>8815</v>
      </c>
      <c r="K83" s="13">
        <v>17229</v>
      </c>
      <c r="L83" s="13">
        <v>8482</v>
      </c>
      <c r="M83" s="13">
        <v>8747</v>
      </c>
      <c r="N83" s="13">
        <v>17133</v>
      </c>
      <c r="O83" s="13">
        <v>8452</v>
      </c>
      <c r="P83" s="13">
        <v>8681</v>
      </c>
      <c r="Q83" s="13">
        <v>16982</v>
      </c>
      <c r="R83" s="13">
        <v>8404</v>
      </c>
      <c r="S83" s="13">
        <v>8578</v>
      </c>
      <c r="T83" s="14">
        <v>51</v>
      </c>
    </row>
    <row r="84" spans="1:20" s="5" customFormat="1" ht="12" customHeight="1">
      <c r="A84" s="19">
        <v>52</v>
      </c>
      <c r="B84" s="161" t="s">
        <v>47</v>
      </c>
      <c r="C84" s="162"/>
      <c r="D84" s="13">
        <v>10244</v>
      </c>
      <c r="E84" s="13">
        <v>10506</v>
      </c>
      <c r="F84" s="13">
        <v>10667</v>
      </c>
      <c r="G84" s="13">
        <v>10848</v>
      </c>
      <c r="H84" s="13">
        <v>30326</v>
      </c>
      <c r="I84" s="13">
        <v>14563</v>
      </c>
      <c r="J84" s="13">
        <v>15763</v>
      </c>
      <c r="K84" s="13">
        <v>30774</v>
      </c>
      <c r="L84" s="13">
        <v>14793</v>
      </c>
      <c r="M84" s="13">
        <v>15981</v>
      </c>
      <c r="N84" s="13">
        <v>31082</v>
      </c>
      <c r="O84" s="13">
        <v>14927</v>
      </c>
      <c r="P84" s="13">
        <v>16155</v>
      </c>
      <c r="Q84" s="13">
        <v>31386</v>
      </c>
      <c r="R84" s="13">
        <v>15030</v>
      </c>
      <c r="S84" s="13">
        <v>16356</v>
      </c>
      <c r="T84" s="14">
        <v>52</v>
      </c>
    </row>
    <row r="85" spans="1:20" s="5" customFormat="1" ht="12" customHeight="1">
      <c r="A85" s="19">
        <v>53</v>
      </c>
      <c r="B85" s="161" t="s">
        <v>48</v>
      </c>
      <c r="C85" s="162"/>
      <c r="D85" s="13">
        <v>8872</v>
      </c>
      <c r="E85" s="13">
        <v>9071</v>
      </c>
      <c r="F85" s="13">
        <v>9269</v>
      </c>
      <c r="G85" s="13">
        <v>9443</v>
      </c>
      <c r="H85" s="13">
        <v>28258</v>
      </c>
      <c r="I85" s="13">
        <v>13437</v>
      </c>
      <c r="J85" s="13">
        <v>14821</v>
      </c>
      <c r="K85" s="13">
        <v>28529</v>
      </c>
      <c r="L85" s="13">
        <v>13569</v>
      </c>
      <c r="M85" s="13">
        <v>14960</v>
      </c>
      <c r="N85" s="13">
        <v>28795</v>
      </c>
      <c r="O85" s="13">
        <v>13667</v>
      </c>
      <c r="P85" s="13">
        <v>15128</v>
      </c>
      <c r="Q85" s="13">
        <v>29035</v>
      </c>
      <c r="R85" s="13">
        <v>13786</v>
      </c>
      <c r="S85" s="13">
        <v>15249</v>
      </c>
      <c r="T85" s="14">
        <v>53</v>
      </c>
    </row>
    <row r="86" spans="1:20" s="5" customFormat="1" ht="12" customHeight="1">
      <c r="A86" s="19">
        <v>54</v>
      </c>
      <c r="B86" s="161" t="s">
        <v>49</v>
      </c>
      <c r="C86" s="162"/>
      <c r="D86" s="13">
        <v>5194</v>
      </c>
      <c r="E86" s="13">
        <v>5372</v>
      </c>
      <c r="F86" s="13">
        <v>5583</v>
      </c>
      <c r="G86" s="13">
        <v>5750</v>
      </c>
      <c r="H86" s="13">
        <v>17719</v>
      </c>
      <c r="I86" s="13">
        <v>8446</v>
      </c>
      <c r="J86" s="13">
        <v>9273</v>
      </c>
      <c r="K86" s="13">
        <v>18213</v>
      </c>
      <c r="L86" s="13">
        <v>8689</v>
      </c>
      <c r="M86" s="13">
        <v>9524</v>
      </c>
      <c r="N86" s="13">
        <v>18708</v>
      </c>
      <c r="O86" s="13">
        <v>8925</v>
      </c>
      <c r="P86" s="13">
        <v>9783</v>
      </c>
      <c r="Q86" s="13">
        <v>19050</v>
      </c>
      <c r="R86" s="13">
        <v>9074</v>
      </c>
      <c r="S86" s="13">
        <v>9976</v>
      </c>
      <c r="T86" s="14">
        <v>54</v>
      </c>
    </row>
    <row r="87" spans="1:20" s="5" customFormat="1" ht="12" customHeight="1">
      <c r="A87" s="19"/>
      <c r="B87" s="19"/>
      <c r="C87" s="16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4"/>
    </row>
    <row r="88" spans="1:20" s="10" customFormat="1" ht="12" customHeight="1">
      <c r="A88" s="163" t="s">
        <v>287</v>
      </c>
      <c r="B88" s="164"/>
      <c r="C88" s="162"/>
      <c r="D88" s="8">
        <v>21200</v>
      </c>
      <c r="E88" s="8">
        <v>21308</v>
      </c>
      <c r="F88" s="8">
        <v>21563</v>
      </c>
      <c r="G88" s="8">
        <v>22303</v>
      </c>
      <c r="H88" s="8">
        <v>65002</v>
      </c>
      <c r="I88" s="8">
        <v>30606</v>
      </c>
      <c r="J88" s="8">
        <v>34396</v>
      </c>
      <c r="K88" s="8">
        <v>64871</v>
      </c>
      <c r="L88" s="8">
        <v>30594</v>
      </c>
      <c r="M88" s="8">
        <v>34277</v>
      </c>
      <c r="N88" s="8">
        <v>65040</v>
      </c>
      <c r="O88" s="8">
        <v>30741</v>
      </c>
      <c r="P88" s="8">
        <v>34299</v>
      </c>
      <c r="Q88" s="8">
        <v>64624</v>
      </c>
      <c r="R88" s="8">
        <v>30431</v>
      </c>
      <c r="S88" s="8">
        <v>34193</v>
      </c>
      <c r="T88" s="9" t="s">
        <v>196</v>
      </c>
    </row>
    <row r="89" spans="1:20" s="5" customFormat="1" ht="12" customHeight="1">
      <c r="A89" s="21"/>
      <c r="B89" s="21"/>
      <c r="C89" s="20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4"/>
    </row>
    <row r="90" spans="1:20" s="5" customFormat="1" ht="12" customHeight="1">
      <c r="A90" s="19">
        <v>55</v>
      </c>
      <c r="B90" s="161" t="s">
        <v>50</v>
      </c>
      <c r="C90" s="162"/>
      <c r="D90" s="13">
        <v>3878</v>
      </c>
      <c r="E90" s="13">
        <v>3846</v>
      </c>
      <c r="F90" s="13">
        <v>3878</v>
      </c>
      <c r="G90" s="13">
        <v>3885</v>
      </c>
      <c r="H90" s="13">
        <v>11075</v>
      </c>
      <c r="I90" s="13">
        <v>5165</v>
      </c>
      <c r="J90" s="13">
        <v>5910</v>
      </c>
      <c r="K90" s="13">
        <v>10934</v>
      </c>
      <c r="L90" s="13">
        <v>5130</v>
      </c>
      <c r="M90" s="13">
        <v>5804</v>
      </c>
      <c r="N90" s="13">
        <v>10982</v>
      </c>
      <c r="O90" s="13">
        <v>5159</v>
      </c>
      <c r="P90" s="13">
        <v>5823</v>
      </c>
      <c r="Q90" s="13">
        <v>10835</v>
      </c>
      <c r="R90" s="13">
        <v>5094</v>
      </c>
      <c r="S90" s="13">
        <v>5741</v>
      </c>
      <c r="T90" s="14">
        <v>55</v>
      </c>
    </row>
    <row r="91" spans="1:20" s="5" customFormat="1" ht="12" customHeight="1">
      <c r="A91" s="19">
        <v>56</v>
      </c>
      <c r="B91" s="161" t="s">
        <v>51</v>
      </c>
      <c r="C91" s="162"/>
      <c r="D91" s="13">
        <v>6868</v>
      </c>
      <c r="E91" s="13">
        <v>6913</v>
      </c>
      <c r="F91" s="13">
        <v>6965</v>
      </c>
      <c r="G91" s="13">
        <v>7048</v>
      </c>
      <c r="H91" s="13">
        <v>20418</v>
      </c>
      <c r="I91" s="13">
        <v>9583</v>
      </c>
      <c r="J91" s="13">
        <v>10835</v>
      </c>
      <c r="K91" s="13">
        <v>20529</v>
      </c>
      <c r="L91" s="13">
        <v>9668</v>
      </c>
      <c r="M91" s="13">
        <v>10861</v>
      </c>
      <c r="N91" s="13">
        <v>20569</v>
      </c>
      <c r="O91" s="13">
        <v>9752</v>
      </c>
      <c r="P91" s="13">
        <v>10817</v>
      </c>
      <c r="Q91" s="13">
        <v>20649</v>
      </c>
      <c r="R91" s="13">
        <v>9779</v>
      </c>
      <c r="S91" s="13">
        <v>10870</v>
      </c>
      <c r="T91" s="14">
        <v>56</v>
      </c>
    </row>
    <row r="92" spans="1:20" s="5" customFormat="1" ht="12" customHeight="1">
      <c r="A92" s="19">
        <v>57</v>
      </c>
      <c r="B92" s="161" t="s">
        <v>52</v>
      </c>
      <c r="C92" s="162"/>
      <c r="D92" s="13">
        <v>7285</v>
      </c>
      <c r="E92" s="13">
        <v>7386</v>
      </c>
      <c r="F92" s="13">
        <v>7471</v>
      </c>
      <c r="G92" s="13">
        <v>8108</v>
      </c>
      <c r="H92" s="13">
        <v>22601</v>
      </c>
      <c r="I92" s="13">
        <v>10675</v>
      </c>
      <c r="J92" s="13">
        <v>11926</v>
      </c>
      <c r="K92" s="13">
        <v>22653</v>
      </c>
      <c r="L92" s="13">
        <v>10699</v>
      </c>
      <c r="M92" s="13">
        <v>11954</v>
      </c>
      <c r="N92" s="13">
        <v>22671</v>
      </c>
      <c r="O92" s="13">
        <v>10718</v>
      </c>
      <c r="P92" s="13">
        <v>11953</v>
      </c>
      <c r="Q92" s="13">
        <v>22403</v>
      </c>
      <c r="R92" s="13">
        <v>10485</v>
      </c>
      <c r="S92" s="13">
        <v>11918</v>
      </c>
      <c r="T92" s="14">
        <v>57</v>
      </c>
    </row>
    <row r="93" spans="1:20" s="5" customFormat="1" ht="12" customHeight="1">
      <c r="A93" s="19">
        <v>58</v>
      </c>
      <c r="B93" s="161" t="s">
        <v>53</v>
      </c>
      <c r="C93" s="162"/>
      <c r="D93" s="13">
        <v>3169</v>
      </c>
      <c r="E93" s="13">
        <v>3163</v>
      </c>
      <c r="F93" s="13">
        <v>3249</v>
      </c>
      <c r="G93" s="13">
        <v>3262</v>
      </c>
      <c r="H93" s="13">
        <v>10908</v>
      </c>
      <c r="I93" s="13">
        <v>5183</v>
      </c>
      <c r="J93" s="13">
        <v>5725</v>
      </c>
      <c r="K93" s="13">
        <v>10755</v>
      </c>
      <c r="L93" s="13">
        <v>5097</v>
      </c>
      <c r="M93" s="13">
        <v>5658</v>
      </c>
      <c r="N93" s="13">
        <v>10818</v>
      </c>
      <c r="O93" s="13">
        <v>5112</v>
      </c>
      <c r="P93" s="13">
        <v>5706</v>
      </c>
      <c r="Q93" s="13">
        <v>10737</v>
      </c>
      <c r="R93" s="13">
        <v>5073</v>
      </c>
      <c r="S93" s="13">
        <v>5664</v>
      </c>
      <c r="T93" s="14">
        <v>58</v>
      </c>
    </row>
    <row r="94" spans="1:20" s="5" customFormat="1" ht="12" customHeight="1">
      <c r="A94" s="15"/>
      <c r="B94" s="15"/>
      <c r="C94" s="16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4"/>
    </row>
    <row r="95" spans="1:20" s="10" customFormat="1" ht="12" customHeight="1">
      <c r="A95" s="163" t="s">
        <v>292</v>
      </c>
      <c r="B95" s="164"/>
      <c r="C95" s="162"/>
      <c r="D95" s="8">
        <v>37135</v>
      </c>
      <c r="E95" s="8">
        <v>37685</v>
      </c>
      <c r="F95" s="8">
        <v>37990</v>
      </c>
      <c r="G95" s="8">
        <v>38423</v>
      </c>
      <c r="H95" s="8">
        <v>111369</v>
      </c>
      <c r="I95" s="8">
        <v>52229</v>
      </c>
      <c r="J95" s="8">
        <v>59140</v>
      </c>
      <c r="K95" s="8">
        <v>110748</v>
      </c>
      <c r="L95" s="8">
        <v>51868</v>
      </c>
      <c r="M95" s="8">
        <v>58880</v>
      </c>
      <c r="N95" s="8">
        <v>110873</v>
      </c>
      <c r="O95" s="8">
        <v>51894</v>
      </c>
      <c r="P95" s="8">
        <v>58979</v>
      </c>
      <c r="Q95" s="8">
        <v>111142</v>
      </c>
      <c r="R95" s="8">
        <v>52098</v>
      </c>
      <c r="S95" s="8">
        <v>59044</v>
      </c>
      <c r="T95" s="9" t="s">
        <v>195</v>
      </c>
    </row>
    <row r="96" spans="1:20" s="5" customFormat="1" ht="12" customHeight="1">
      <c r="A96" s="15"/>
      <c r="B96" s="15"/>
      <c r="C96" s="16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4"/>
    </row>
    <row r="97" spans="1:20" s="5" customFormat="1" ht="12" customHeight="1">
      <c r="A97" s="19">
        <v>59</v>
      </c>
      <c r="B97" s="161" t="s">
        <v>54</v>
      </c>
      <c r="C97" s="162"/>
      <c r="D97" s="13">
        <v>4951</v>
      </c>
      <c r="E97" s="13">
        <v>4989</v>
      </c>
      <c r="F97" s="13">
        <v>5038</v>
      </c>
      <c r="G97" s="13">
        <v>5125</v>
      </c>
      <c r="H97" s="13">
        <v>14596</v>
      </c>
      <c r="I97" s="13">
        <v>6906</v>
      </c>
      <c r="J97" s="13">
        <v>7690</v>
      </c>
      <c r="K97" s="13">
        <v>14672</v>
      </c>
      <c r="L97" s="13">
        <v>6931</v>
      </c>
      <c r="M97" s="13">
        <v>7741</v>
      </c>
      <c r="N97" s="13">
        <v>14798</v>
      </c>
      <c r="O97" s="13">
        <v>6973</v>
      </c>
      <c r="P97" s="13">
        <v>7825</v>
      </c>
      <c r="Q97" s="13">
        <v>14994</v>
      </c>
      <c r="R97" s="13">
        <v>7043</v>
      </c>
      <c r="S97" s="13">
        <v>7951</v>
      </c>
      <c r="T97" s="14">
        <v>59</v>
      </c>
    </row>
    <row r="98" spans="1:20" s="5" customFormat="1" ht="12" customHeight="1">
      <c r="A98" s="19">
        <v>60</v>
      </c>
      <c r="B98" s="161" t="s">
        <v>55</v>
      </c>
      <c r="C98" s="162"/>
      <c r="D98" s="13">
        <v>7663</v>
      </c>
      <c r="E98" s="13">
        <v>7700</v>
      </c>
      <c r="F98" s="13">
        <v>7755</v>
      </c>
      <c r="G98" s="13">
        <v>7795</v>
      </c>
      <c r="H98" s="13">
        <v>20952</v>
      </c>
      <c r="I98" s="13">
        <v>9713</v>
      </c>
      <c r="J98" s="13">
        <v>11239</v>
      </c>
      <c r="K98" s="13">
        <v>20896</v>
      </c>
      <c r="L98" s="13">
        <v>9659</v>
      </c>
      <c r="M98" s="13">
        <v>11237</v>
      </c>
      <c r="N98" s="13">
        <v>20898</v>
      </c>
      <c r="O98" s="13">
        <v>9660</v>
      </c>
      <c r="P98" s="13">
        <v>11238</v>
      </c>
      <c r="Q98" s="13">
        <v>20825</v>
      </c>
      <c r="R98" s="13">
        <v>9629</v>
      </c>
      <c r="S98" s="13">
        <v>11196</v>
      </c>
      <c r="T98" s="14">
        <v>60</v>
      </c>
    </row>
    <row r="99" spans="1:20" s="5" customFormat="1" ht="12" customHeight="1">
      <c r="A99" s="19">
        <v>61</v>
      </c>
      <c r="B99" s="161" t="s">
        <v>56</v>
      </c>
      <c r="C99" s="162"/>
      <c r="D99" s="13">
        <v>2388</v>
      </c>
      <c r="E99" s="13">
        <v>2431</v>
      </c>
      <c r="F99" s="13">
        <v>2470</v>
      </c>
      <c r="G99" s="13">
        <v>2482</v>
      </c>
      <c r="H99" s="13">
        <v>6971</v>
      </c>
      <c r="I99" s="13">
        <v>3302</v>
      </c>
      <c r="J99" s="13">
        <v>3669</v>
      </c>
      <c r="K99" s="13">
        <v>6987</v>
      </c>
      <c r="L99" s="13">
        <v>3297</v>
      </c>
      <c r="M99" s="13">
        <v>3690</v>
      </c>
      <c r="N99" s="13">
        <v>7017</v>
      </c>
      <c r="O99" s="13">
        <v>3315</v>
      </c>
      <c r="P99" s="13">
        <v>3702</v>
      </c>
      <c r="Q99" s="13">
        <v>7000</v>
      </c>
      <c r="R99" s="13">
        <v>3289</v>
      </c>
      <c r="S99" s="13">
        <v>3711</v>
      </c>
      <c r="T99" s="14">
        <v>61</v>
      </c>
    </row>
    <row r="100" spans="1:20" s="5" customFormat="1" ht="12" customHeight="1">
      <c r="A100" s="19">
        <v>62</v>
      </c>
      <c r="B100" s="161" t="s">
        <v>57</v>
      </c>
      <c r="C100" s="162"/>
      <c r="D100" s="13">
        <v>3310</v>
      </c>
      <c r="E100" s="13">
        <v>3305</v>
      </c>
      <c r="F100" s="13">
        <v>3300</v>
      </c>
      <c r="G100" s="13">
        <v>3306</v>
      </c>
      <c r="H100" s="13">
        <v>11502</v>
      </c>
      <c r="I100" s="13">
        <v>5365</v>
      </c>
      <c r="J100" s="13">
        <v>6137</v>
      </c>
      <c r="K100" s="13">
        <v>11333</v>
      </c>
      <c r="L100" s="13">
        <v>5289</v>
      </c>
      <c r="M100" s="13">
        <v>6044</v>
      </c>
      <c r="N100" s="13">
        <v>11251</v>
      </c>
      <c r="O100" s="13">
        <v>5231</v>
      </c>
      <c r="P100" s="13">
        <v>6020</v>
      </c>
      <c r="Q100" s="13">
        <v>11130</v>
      </c>
      <c r="R100" s="13">
        <v>5174</v>
      </c>
      <c r="S100" s="13">
        <v>5956</v>
      </c>
      <c r="T100" s="14">
        <v>62</v>
      </c>
    </row>
    <row r="101" spans="1:20" s="5" customFormat="1" ht="12" customHeight="1">
      <c r="A101" s="15"/>
      <c r="B101" s="15"/>
      <c r="C101" s="18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4"/>
    </row>
    <row r="102" spans="1:20" s="5" customFormat="1" ht="12" customHeight="1">
      <c r="A102" s="19">
        <v>63</v>
      </c>
      <c r="B102" s="161" t="s">
        <v>58</v>
      </c>
      <c r="C102" s="162"/>
      <c r="D102" s="13">
        <v>3507</v>
      </c>
      <c r="E102" s="13">
        <v>3593</v>
      </c>
      <c r="F102" s="13">
        <v>3619</v>
      </c>
      <c r="G102" s="13">
        <v>3671</v>
      </c>
      <c r="H102" s="13">
        <v>11668</v>
      </c>
      <c r="I102" s="13">
        <v>5468</v>
      </c>
      <c r="J102" s="13">
        <v>6200</v>
      </c>
      <c r="K102" s="13">
        <v>11767</v>
      </c>
      <c r="L102" s="13">
        <v>5505</v>
      </c>
      <c r="M102" s="13">
        <v>6262</v>
      </c>
      <c r="N102" s="13">
        <v>11751</v>
      </c>
      <c r="O102" s="13">
        <v>5518</v>
      </c>
      <c r="P102" s="13">
        <v>6233</v>
      </c>
      <c r="Q102" s="13">
        <v>11813</v>
      </c>
      <c r="R102" s="13">
        <v>5559</v>
      </c>
      <c r="S102" s="13">
        <v>6254</v>
      </c>
      <c r="T102" s="14">
        <v>63</v>
      </c>
    </row>
    <row r="103" spans="1:20" s="5" customFormat="1" ht="12" customHeight="1">
      <c r="A103" s="19">
        <v>64</v>
      </c>
      <c r="B103" s="161" t="s">
        <v>59</v>
      </c>
      <c r="C103" s="162"/>
      <c r="D103" s="13">
        <v>9369</v>
      </c>
      <c r="E103" s="13">
        <v>9393</v>
      </c>
      <c r="F103" s="13">
        <v>9451</v>
      </c>
      <c r="G103" s="13">
        <v>9628</v>
      </c>
      <c r="H103" s="13">
        <v>26980</v>
      </c>
      <c r="I103" s="13">
        <v>12578</v>
      </c>
      <c r="J103" s="13">
        <v>14402</v>
      </c>
      <c r="K103" s="13">
        <v>26816</v>
      </c>
      <c r="L103" s="13">
        <v>12544</v>
      </c>
      <c r="M103" s="13">
        <v>14272</v>
      </c>
      <c r="N103" s="13">
        <v>26830</v>
      </c>
      <c r="O103" s="13">
        <v>12517</v>
      </c>
      <c r="P103" s="13">
        <v>14313</v>
      </c>
      <c r="Q103" s="13">
        <v>27035</v>
      </c>
      <c r="R103" s="13">
        <v>12705</v>
      </c>
      <c r="S103" s="13">
        <v>14330</v>
      </c>
      <c r="T103" s="14">
        <v>64</v>
      </c>
    </row>
    <row r="104" spans="1:20" s="5" customFormat="1" ht="12" customHeight="1">
      <c r="A104" s="19">
        <v>65</v>
      </c>
      <c r="B104" s="161" t="s">
        <v>60</v>
      </c>
      <c r="C104" s="162"/>
      <c r="D104" s="13">
        <v>3457</v>
      </c>
      <c r="E104" s="13">
        <v>3758</v>
      </c>
      <c r="F104" s="13">
        <v>3837</v>
      </c>
      <c r="G104" s="13">
        <v>3892</v>
      </c>
      <c r="H104" s="13">
        <v>10975</v>
      </c>
      <c r="I104" s="13">
        <v>5261</v>
      </c>
      <c r="J104" s="13">
        <v>5714</v>
      </c>
      <c r="K104" s="13">
        <v>10583</v>
      </c>
      <c r="L104" s="13">
        <v>5046</v>
      </c>
      <c r="M104" s="13">
        <v>5537</v>
      </c>
      <c r="N104" s="13">
        <v>10656</v>
      </c>
      <c r="O104" s="13">
        <v>5099</v>
      </c>
      <c r="P104" s="13">
        <v>5557</v>
      </c>
      <c r="Q104" s="13">
        <v>10738</v>
      </c>
      <c r="R104" s="13">
        <v>5155</v>
      </c>
      <c r="S104" s="13">
        <v>5583</v>
      </c>
      <c r="T104" s="14">
        <v>65</v>
      </c>
    </row>
    <row r="105" spans="1:20" s="5" customFormat="1" ht="12" customHeight="1">
      <c r="A105" s="19">
        <v>66</v>
      </c>
      <c r="B105" s="161" t="s">
        <v>61</v>
      </c>
      <c r="C105" s="162"/>
      <c r="D105" s="13">
        <v>2490</v>
      </c>
      <c r="E105" s="13">
        <v>2516</v>
      </c>
      <c r="F105" s="13">
        <v>2520</v>
      </c>
      <c r="G105" s="13">
        <v>2524</v>
      </c>
      <c r="H105" s="13">
        <v>7725</v>
      </c>
      <c r="I105" s="13">
        <v>3636</v>
      </c>
      <c r="J105" s="13">
        <v>4089</v>
      </c>
      <c r="K105" s="13">
        <v>7694</v>
      </c>
      <c r="L105" s="13">
        <v>3597</v>
      </c>
      <c r="M105" s="13">
        <v>4097</v>
      </c>
      <c r="N105" s="13">
        <v>7672</v>
      </c>
      <c r="O105" s="13">
        <v>3581</v>
      </c>
      <c r="P105" s="13">
        <v>4091</v>
      </c>
      <c r="Q105" s="13">
        <v>7607</v>
      </c>
      <c r="R105" s="13">
        <v>3544</v>
      </c>
      <c r="S105" s="13">
        <v>4063</v>
      </c>
      <c r="T105" s="14">
        <v>66</v>
      </c>
    </row>
    <row r="106" spans="1:20" s="5" customFormat="1" ht="12" customHeight="1">
      <c r="A106" s="19"/>
      <c r="B106" s="19"/>
      <c r="C106" s="16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4"/>
    </row>
    <row r="107" spans="1:20" s="10" customFormat="1" ht="12" customHeight="1">
      <c r="A107" s="163" t="s">
        <v>302</v>
      </c>
      <c r="B107" s="164"/>
      <c r="C107" s="162"/>
      <c r="D107" s="8">
        <v>12828</v>
      </c>
      <c r="E107" s="8">
        <v>12926</v>
      </c>
      <c r="F107" s="8">
        <v>13188</v>
      </c>
      <c r="G107" s="8">
        <v>13746</v>
      </c>
      <c r="H107" s="8">
        <v>49274</v>
      </c>
      <c r="I107" s="8">
        <v>23428</v>
      </c>
      <c r="J107" s="8">
        <v>25846</v>
      </c>
      <c r="K107" s="8">
        <v>49213</v>
      </c>
      <c r="L107" s="8">
        <v>23318</v>
      </c>
      <c r="M107" s="8">
        <v>25895</v>
      </c>
      <c r="N107" s="8">
        <v>49712</v>
      </c>
      <c r="O107" s="8">
        <v>23570</v>
      </c>
      <c r="P107" s="8">
        <v>26142</v>
      </c>
      <c r="Q107" s="8">
        <v>50372</v>
      </c>
      <c r="R107" s="8">
        <v>23880</v>
      </c>
      <c r="S107" s="8">
        <v>26492</v>
      </c>
      <c r="T107" s="9" t="s">
        <v>194</v>
      </c>
    </row>
    <row r="108" spans="1:20" s="5" customFormat="1" ht="12" customHeight="1">
      <c r="A108" s="15"/>
      <c r="B108" s="15"/>
      <c r="C108" s="16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4"/>
    </row>
    <row r="109" spans="1:20" s="5" customFormat="1" ht="12" customHeight="1">
      <c r="A109" s="19">
        <v>67</v>
      </c>
      <c r="B109" s="161" t="s">
        <v>62</v>
      </c>
      <c r="C109" s="162"/>
      <c r="D109" s="13">
        <v>2686</v>
      </c>
      <c r="E109" s="13">
        <v>2679</v>
      </c>
      <c r="F109" s="13">
        <v>2672</v>
      </c>
      <c r="G109" s="13">
        <v>2724</v>
      </c>
      <c r="H109" s="13">
        <v>9686</v>
      </c>
      <c r="I109" s="13">
        <v>4528</v>
      </c>
      <c r="J109" s="13">
        <v>5158</v>
      </c>
      <c r="K109" s="13">
        <v>9604</v>
      </c>
      <c r="L109" s="13">
        <v>4465</v>
      </c>
      <c r="M109" s="13">
        <v>5139</v>
      </c>
      <c r="N109" s="13">
        <v>9530</v>
      </c>
      <c r="O109" s="13">
        <v>4443</v>
      </c>
      <c r="P109" s="13">
        <v>5087</v>
      </c>
      <c r="Q109" s="13">
        <v>9480</v>
      </c>
      <c r="R109" s="13">
        <v>4398</v>
      </c>
      <c r="S109" s="13">
        <v>5082</v>
      </c>
      <c r="T109" s="14">
        <v>67</v>
      </c>
    </row>
    <row r="110" spans="1:20" s="5" customFormat="1" ht="12" customHeight="1">
      <c r="A110" s="19">
        <v>68</v>
      </c>
      <c r="B110" s="161" t="s">
        <v>63</v>
      </c>
      <c r="C110" s="162"/>
      <c r="D110" s="13">
        <v>2679</v>
      </c>
      <c r="E110" s="13">
        <v>2680</v>
      </c>
      <c r="F110" s="13">
        <v>2677</v>
      </c>
      <c r="G110" s="13">
        <v>2683</v>
      </c>
      <c r="H110" s="13">
        <v>11492</v>
      </c>
      <c r="I110" s="13">
        <v>5489</v>
      </c>
      <c r="J110" s="13">
        <v>6003</v>
      </c>
      <c r="K110" s="13">
        <v>11384</v>
      </c>
      <c r="L110" s="13">
        <v>5419</v>
      </c>
      <c r="M110" s="13">
        <v>5965</v>
      </c>
      <c r="N110" s="13">
        <v>11271</v>
      </c>
      <c r="O110" s="13">
        <v>5357</v>
      </c>
      <c r="P110" s="13">
        <v>5914</v>
      </c>
      <c r="Q110" s="13">
        <v>11240</v>
      </c>
      <c r="R110" s="13">
        <v>5326</v>
      </c>
      <c r="S110" s="13">
        <v>5914</v>
      </c>
      <c r="T110" s="14">
        <v>68</v>
      </c>
    </row>
    <row r="111" spans="1:20" s="5" customFormat="1" ht="12" customHeight="1">
      <c r="A111" s="19">
        <v>69</v>
      </c>
      <c r="B111" s="161" t="s">
        <v>64</v>
      </c>
      <c r="C111" s="162"/>
      <c r="D111" s="13">
        <v>2917</v>
      </c>
      <c r="E111" s="13">
        <v>2943</v>
      </c>
      <c r="F111" s="13">
        <v>3051</v>
      </c>
      <c r="G111" s="13">
        <v>3187</v>
      </c>
      <c r="H111" s="13">
        <v>10495</v>
      </c>
      <c r="I111" s="13">
        <v>5028</v>
      </c>
      <c r="J111" s="13">
        <v>5467</v>
      </c>
      <c r="K111" s="13">
        <v>10485</v>
      </c>
      <c r="L111" s="13">
        <v>4994</v>
      </c>
      <c r="M111" s="13">
        <v>5491</v>
      </c>
      <c r="N111" s="13">
        <v>10765</v>
      </c>
      <c r="O111" s="13">
        <v>5130</v>
      </c>
      <c r="P111" s="13">
        <v>5635</v>
      </c>
      <c r="Q111" s="13">
        <v>11139</v>
      </c>
      <c r="R111" s="13">
        <v>5324</v>
      </c>
      <c r="S111" s="13">
        <v>5815</v>
      </c>
      <c r="T111" s="14">
        <v>69</v>
      </c>
    </row>
    <row r="112" spans="1:20" s="5" customFormat="1" ht="12" customHeight="1">
      <c r="A112" s="19"/>
      <c r="B112" s="19"/>
      <c r="C112" s="18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4"/>
    </row>
    <row r="113" spans="1:20" s="5" customFormat="1" ht="12" customHeight="1">
      <c r="A113" s="19">
        <v>70</v>
      </c>
      <c r="B113" s="161" t="s">
        <v>65</v>
      </c>
      <c r="C113" s="162"/>
      <c r="D113" s="13">
        <v>3596</v>
      </c>
      <c r="E113" s="13">
        <v>3677</v>
      </c>
      <c r="F113" s="13">
        <v>3840</v>
      </c>
      <c r="G113" s="13">
        <v>4213</v>
      </c>
      <c r="H113" s="13">
        <v>14213</v>
      </c>
      <c r="I113" s="13">
        <v>6789</v>
      </c>
      <c r="J113" s="13">
        <v>7424</v>
      </c>
      <c r="K113" s="13">
        <v>14408</v>
      </c>
      <c r="L113" s="13">
        <v>6880</v>
      </c>
      <c r="M113" s="13">
        <v>7528</v>
      </c>
      <c r="N113" s="13">
        <v>14867</v>
      </c>
      <c r="O113" s="13">
        <v>7111</v>
      </c>
      <c r="P113" s="13">
        <v>7756</v>
      </c>
      <c r="Q113" s="13">
        <v>15285</v>
      </c>
      <c r="R113" s="13">
        <v>7332</v>
      </c>
      <c r="S113" s="13">
        <v>7953</v>
      </c>
      <c r="T113" s="14">
        <v>70</v>
      </c>
    </row>
    <row r="114" spans="1:20" s="5" customFormat="1" ht="12" customHeight="1">
      <c r="A114" s="19">
        <v>71</v>
      </c>
      <c r="B114" s="161" t="s">
        <v>66</v>
      </c>
      <c r="C114" s="162"/>
      <c r="D114" s="13">
        <v>408</v>
      </c>
      <c r="E114" s="13">
        <v>410</v>
      </c>
      <c r="F114" s="13">
        <v>410</v>
      </c>
      <c r="G114" s="13">
        <v>408</v>
      </c>
      <c r="H114" s="13">
        <v>1368</v>
      </c>
      <c r="I114" s="13">
        <v>647</v>
      </c>
      <c r="J114" s="13">
        <v>721</v>
      </c>
      <c r="K114" s="13">
        <v>1346</v>
      </c>
      <c r="L114" s="13">
        <v>627</v>
      </c>
      <c r="M114" s="13">
        <v>719</v>
      </c>
      <c r="N114" s="13">
        <v>1331</v>
      </c>
      <c r="O114" s="13">
        <v>620</v>
      </c>
      <c r="P114" s="13">
        <v>711</v>
      </c>
      <c r="Q114" s="13">
        <v>1320</v>
      </c>
      <c r="R114" s="13">
        <v>614</v>
      </c>
      <c r="S114" s="13">
        <v>706</v>
      </c>
      <c r="T114" s="14">
        <v>71</v>
      </c>
    </row>
    <row r="115" spans="1:20" s="5" customFormat="1" ht="12" customHeight="1">
      <c r="A115" s="19">
        <v>72</v>
      </c>
      <c r="B115" s="161" t="s">
        <v>67</v>
      </c>
      <c r="C115" s="162"/>
      <c r="D115" s="13">
        <v>542</v>
      </c>
      <c r="E115" s="13">
        <v>537</v>
      </c>
      <c r="F115" s="13">
        <v>538</v>
      </c>
      <c r="G115" s="13">
        <v>531</v>
      </c>
      <c r="H115" s="13">
        <v>2020</v>
      </c>
      <c r="I115" s="13">
        <v>947</v>
      </c>
      <c r="J115" s="13">
        <v>1073</v>
      </c>
      <c r="K115" s="13">
        <v>1986</v>
      </c>
      <c r="L115" s="13">
        <v>933</v>
      </c>
      <c r="M115" s="13">
        <v>1053</v>
      </c>
      <c r="N115" s="13">
        <v>1948</v>
      </c>
      <c r="O115" s="13">
        <v>909</v>
      </c>
      <c r="P115" s="13">
        <v>1039</v>
      </c>
      <c r="Q115" s="13">
        <v>1908</v>
      </c>
      <c r="R115" s="13">
        <v>886</v>
      </c>
      <c r="S115" s="13">
        <v>1022</v>
      </c>
      <c r="T115" s="14">
        <v>72</v>
      </c>
    </row>
    <row r="116" spans="1:20" s="5" customFormat="1" ht="12" customHeight="1">
      <c r="A116" s="19" t="s">
        <v>12</v>
      </c>
      <c r="B116" s="19"/>
      <c r="C116" s="16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4"/>
    </row>
    <row r="117" spans="1:20" s="10" customFormat="1" ht="12" customHeight="1">
      <c r="A117" s="163" t="s">
        <v>310</v>
      </c>
      <c r="B117" s="164"/>
      <c r="C117" s="162"/>
      <c r="D117" s="8">
        <v>7383</v>
      </c>
      <c r="E117" s="8">
        <v>7629</v>
      </c>
      <c r="F117" s="8">
        <v>7912</v>
      </c>
      <c r="G117" s="8">
        <v>8267</v>
      </c>
      <c r="H117" s="8">
        <v>28182</v>
      </c>
      <c r="I117" s="8">
        <v>13458</v>
      </c>
      <c r="J117" s="8">
        <v>14724</v>
      </c>
      <c r="K117" s="8">
        <v>28853</v>
      </c>
      <c r="L117" s="8">
        <v>13774</v>
      </c>
      <c r="M117" s="8">
        <v>15079</v>
      </c>
      <c r="N117" s="8">
        <v>29548</v>
      </c>
      <c r="O117" s="8">
        <v>14076</v>
      </c>
      <c r="P117" s="8">
        <v>15472</v>
      </c>
      <c r="Q117" s="8">
        <v>30576</v>
      </c>
      <c r="R117" s="8">
        <v>14606</v>
      </c>
      <c r="S117" s="8">
        <v>15970</v>
      </c>
      <c r="T117" s="9" t="s">
        <v>193</v>
      </c>
    </row>
    <row r="118" spans="1:20" s="5" customFormat="1" ht="12" customHeight="1">
      <c r="A118" s="21"/>
      <c r="B118" s="21"/>
      <c r="C118" s="20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4"/>
    </row>
    <row r="119" spans="1:20" s="5" customFormat="1" ht="12" customHeight="1">
      <c r="A119" s="19" t="s">
        <v>68</v>
      </c>
      <c r="B119" s="161" t="s">
        <v>69</v>
      </c>
      <c r="C119" s="162"/>
      <c r="D119" s="13">
        <v>3190</v>
      </c>
      <c r="E119" s="13">
        <v>3385</v>
      </c>
      <c r="F119" s="13">
        <v>3529</v>
      </c>
      <c r="G119" s="13">
        <v>3682</v>
      </c>
      <c r="H119" s="13">
        <v>12012</v>
      </c>
      <c r="I119" s="13">
        <v>5679</v>
      </c>
      <c r="J119" s="13">
        <v>6333</v>
      </c>
      <c r="K119" s="13">
        <v>12546</v>
      </c>
      <c r="L119" s="13">
        <v>5930</v>
      </c>
      <c r="M119" s="13">
        <v>6616</v>
      </c>
      <c r="N119" s="13">
        <v>12899</v>
      </c>
      <c r="O119" s="13">
        <v>6097</v>
      </c>
      <c r="P119" s="13">
        <v>6802</v>
      </c>
      <c r="Q119" s="13">
        <v>13283</v>
      </c>
      <c r="R119" s="13">
        <v>6281</v>
      </c>
      <c r="S119" s="13">
        <v>7002</v>
      </c>
      <c r="T119" s="14">
        <v>73</v>
      </c>
    </row>
    <row r="120" spans="1:20" s="5" customFormat="1" ht="12" customHeight="1">
      <c r="A120" s="19" t="s">
        <v>70</v>
      </c>
      <c r="B120" s="161" t="s">
        <v>71</v>
      </c>
      <c r="C120" s="162"/>
      <c r="D120" s="13">
        <v>4193</v>
      </c>
      <c r="E120" s="13">
        <v>4244</v>
      </c>
      <c r="F120" s="13">
        <v>4383</v>
      </c>
      <c r="G120" s="13">
        <v>4585</v>
      </c>
      <c r="H120" s="13">
        <v>16170</v>
      </c>
      <c r="I120" s="13">
        <v>7779</v>
      </c>
      <c r="J120" s="13">
        <v>8391</v>
      </c>
      <c r="K120" s="13">
        <v>16307</v>
      </c>
      <c r="L120" s="13">
        <v>7844</v>
      </c>
      <c r="M120" s="13">
        <v>8463</v>
      </c>
      <c r="N120" s="13">
        <v>16649</v>
      </c>
      <c r="O120" s="13">
        <v>7979</v>
      </c>
      <c r="P120" s="13">
        <v>8670</v>
      </c>
      <c r="Q120" s="13">
        <v>17293</v>
      </c>
      <c r="R120" s="13">
        <v>8325</v>
      </c>
      <c r="S120" s="13">
        <v>8968</v>
      </c>
      <c r="T120" s="14">
        <v>74</v>
      </c>
    </row>
    <row r="121" spans="1:20" s="5" customFormat="1" ht="12" customHeight="1">
      <c r="A121" s="19"/>
      <c r="B121" s="19"/>
      <c r="C121" s="16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4"/>
    </row>
    <row r="122" spans="1:20" s="10" customFormat="1" ht="12" customHeight="1">
      <c r="A122" s="163" t="s">
        <v>312</v>
      </c>
      <c r="B122" s="164"/>
      <c r="C122" s="162"/>
      <c r="D122" s="8">
        <v>14966</v>
      </c>
      <c r="E122" s="8">
        <v>14946</v>
      </c>
      <c r="F122" s="8">
        <v>15016</v>
      </c>
      <c r="G122" s="8">
        <v>15070</v>
      </c>
      <c r="H122" s="8">
        <v>58954</v>
      </c>
      <c r="I122" s="8">
        <v>27915</v>
      </c>
      <c r="J122" s="8">
        <v>31039</v>
      </c>
      <c r="K122" s="8">
        <v>58556</v>
      </c>
      <c r="L122" s="8">
        <v>27670</v>
      </c>
      <c r="M122" s="8">
        <v>30886</v>
      </c>
      <c r="N122" s="8">
        <v>58280</v>
      </c>
      <c r="O122" s="8">
        <v>27536</v>
      </c>
      <c r="P122" s="8">
        <v>30744</v>
      </c>
      <c r="Q122" s="8">
        <v>57945</v>
      </c>
      <c r="R122" s="8">
        <v>27369</v>
      </c>
      <c r="S122" s="8">
        <v>30576</v>
      </c>
      <c r="T122" s="9" t="s">
        <v>192</v>
      </c>
    </row>
    <row r="123" spans="1:20" s="5" customFormat="1" ht="12" customHeight="1">
      <c r="A123" s="19"/>
      <c r="B123" s="19"/>
      <c r="C123" s="18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4"/>
    </row>
    <row r="124" spans="1:20" s="5" customFormat="1" ht="12" customHeight="1">
      <c r="A124" s="19" t="s">
        <v>72</v>
      </c>
      <c r="B124" s="161" t="s">
        <v>73</v>
      </c>
      <c r="C124" s="162"/>
      <c r="D124" s="13">
        <v>4796</v>
      </c>
      <c r="E124" s="13">
        <v>4817</v>
      </c>
      <c r="F124" s="13">
        <v>4847</v>
      </c>
      <c r="G124" s="13">
        <v>4855</v>
      </c>
      <c r="H124" s="13">
        <v>17913</v>
      </c>
      <c r="I124" s="13">
        <v>8338</v>
      </c>
      <c r="J124" s="13">
        <v>9575</v>
      </c>
      <c r="K124" s="13">
        <v>17917</v>
      </c>
      <c r="L124" s="13">
        <v>8333</v>
      </c>
      <c r="M124" s="13">
        <v>9584</v>
      </c>
      <c r="N124" s="13">
        <v>17881</v>
      </c>
      <c r="O124" s="13">
        <v>8340</v>
      </c>
      <c r="P124" s="13">
        <v>9541</v>
      </c>
      <c r="Q124" s="13">
        <v>17814</v>
      </c>
      <c r="R124" s="13">
        <v>8310</v>
      </c>
      <c r="S124" s="13">
        <v>9504</v>
      </c>
      <c r="T124" s="14">
        <v>75</v>
      </c>
    </row>
    <row r="125" spans="1:20" s="5" customFormat="1" ht="12" customHeight="1">
      <c r="A125" s="19" t="s">
        <v>74</v>
      </c>
      <c r="B125" s="161" t="s">
        <v>75</v>
      </c>
      <c r="C125" s="162"/>
      <c r="D125" s="13">
        <v>5588</v>
      </c>
      <c r="E125" s="13">
        <v>5569</v>
      </c>
      <c r="F125" s="13">
        <v>5604</v>
      </c>
      <c r="G125" s="13">
        <v>5631</v>
      </c>
      <c r="H125" s="13">
        <v>22359</v>
      </c>
      <c r="I125" s="13">
        <v>10632</v>
      </c>
      <c r="J125" s="13">
        <v>11727</v>
      </c>
      <c r="K125" s="13">
        <v>22188</v>
      </c>
      <c r="L125" s="13">
        <v>10551</v>
      </c>
      <c r="M125" s="13">
        <v>11637</v>
      </c>
      <c r="N125" s="13">
        <v>22118</v>
      </c>
      <c r="O125" s="13">
        <v>10497</v>
      </c>
      <c r="P125" s="13">
        <v>11621</v>
      </c>
      <c r="Q125" s="13">
        <v>22010</v>
      </c>
      <c r="R125" s="13">
        <v>10422</v>
      </c>
      <c r="S125" s="13">
        <v>11588</v>
      </c>
      <c r="T125" s="14">
        <v>76</v>
      </c>
    </row>
    <row r="126" spans="1:20" s="5" customFormat="1" ht="12" customHeight="1">
      <c r="A126" s="19" t="s">
        <v>76</v>
      </c>
      <c r="B126" s="161" t="s">
        <v>77</v>
      </c>
      <c r="C126" s="162"/>
      <c r="D126" s="13">
        <v>4582</v>
      </c>
      <c r="E126" s="13">
        <v>4560</v>
      </c>
      <c r="F126" s="13">
        <v>4565</v>
      </c>
      <c r="G126" s="13">
        <v>4584</v>
      </c>
      <c r="H126" s="13">
        <v>18682</v>
      </c>
      <c r="I126" s="13">
        <v>8945</v>
      </c>
      <c r="J126" s="13">
        <v>9737</v>
      </c>
      <c r="K126" s="13">
        <v>18451</v>
      </c>
      <c r="L126" s="13">
        <v>8786</v>
      </c>
      <c r="M126" s="13">
        <v>9665</v>
      </c>
      <c r="N126" s="13">
        <v>18281</v>
      </c>
      <c r="O126" s="13">
        <v>8699</v>
      </c>
      <c r="P126" s="13">
        <v>9582</v>
      </c>
      <c r="Q126" s="13">
        <v>18121</v>
      </c>
      <c r="R126" s="13">
        <v>8637</v>
      </c>
      <c r="S126" s="13">
        <v>9484</v>
      </c>
      <c r="T126" s="14">
        <v>77</v>
      </c>
    </row>
    <row r="127" spans="1:20" s="5" customFormat="1" ht="12" customHeight="1">
      <c r="A127" s="19" t="s">
        <v>12</v>
      </c>
      <c r="B127" s="19"/>
      <c r="C127" s="18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4"/>
    </row>
    <row r="128" spans="1:20" s="10" customFormat="1" ht="12" customHeight="1">
      <c r="A128" s="163" t="s">
        <v>314</v>
      </c>
      <c r="B128" s="164"/>
      <c r="C128" s="162"/>
      <c r="D128" s="8">
        <v>7455</v>
      </c>
      <c r="E128" s="8">
        <v>7614</v>
      </c>
      <c r="F128" s="8">
        <v>7850</v>
      </c>
      <c r="G128" s="8">
        <v>8095</v>
      </c>
      <c r="H128" s="8">
        <v>30318</v>
      </c>
      <c r="I128" s="8">
        <v>14497</v>
      </c>
      <c r="J128" s="8">
        <v>15821</v>
      </c>
      <c r="K128" s="8">
        <v>30719</v>
      </c>
      <c r="L128" s="8">
        <v>14668</v>
      </c>
      <c r="M128" s="8">
        <v>16051</v>
      </c>
      <c r="N128" s="8">
        <v>31470</v>
      </c>
      <c r="O128" s="8">
        <v>15034</v>
      </c>
      <c r="P128" s="8">
        <v>16436</v>
      </c>
      <c r="Q128" s="8">
        <v>31990</v>
      </c>
      <c r="R128" s="8">
        <v>15292</v>
      </c>
      <c r="S128" s="8">
        <v>16698</v>
      </c>
      <c r="T128" s="9" t="s">
        <v>191</v>
      </c>
    </row>
    <row r="129" spans="1:20" s="5" customFormat="1" ht="12" customHeight="1">
      <c r="A129" s="19" t="s">
        <v>12</v>
      </c>
      <c r="B129" s="19"/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4"/>
    </row>
    <row r="130" spans="1:20" s="5" customFormat="1" ht="12" customHeight="1">
      <c r="A130" s="19" t="s">
        <v>78</v>
      </c>
      <c r="B130" s="161" t="s">
        <v>79</v>
      </c>
      <c r="C130" s="162"/>
      <c r="D130" s="13">
        <v>4082</v>
      </c>
      <c r="E130" s="13">
        <v>4173</v>
      </c>
      <c r="F130" s="13">
        <v>4334</v>
      </c>
      <c r="G130" s="13">
        <v>4482</v>
      </c>
      <c r="H130" s="13">
        <v>15996</v>
      </c>
      <c r="I130" s="13">
        <v>7652</v>
      </c>
      <c r="J130" s="13">
        <v>8344</v>
      </c>
      <c r="K130" s="13">
        <v>16282</v>
      </c>
      <c r="L130" s="13">
        <v>7796</v>
      </c>
      <c r="M130" s="13">
        <v>8486</v>
      </c>
      <c r="N130" s="13">
        <v>16819</v>
      </c>
      <c r="O130" s="13">
        <v>8039</v>
      </c>
      <c r="P130" s="13">
        <v>8780</v>
      </c>
      <c r="Q130" s="13">
        <v>17165</v>
      </c>
      <c r="R130" s="13">
        <v>8213</v>
      </c>
      <c r="S130" s="13">
        <v>8952</v>
      </c>
      <c r="T130" s="14">
        <v>78</v>
      </c>
    </row>
    <row r="131" spans="1:20" s="5" customFormat="1" ht="12" customHeight="1">
      <c r="A131" s="19" t="s">
        <v>80</v>
      </c>
      <c r="B131" s="161" t="s">
        <v>81</v>
      </c>
      <c r="C131" s="162"/>
      <c r="D131" s="13">
        <v>3373</v>
      </c>
      <c r="E131" s="13">
        <v>3441</v>
      </c>
      <c r="F131" s="13">
        <v>3516</v>
      </c>
      <c r="G131" s="13">
        <v>3613</v>
      </c>
      <c r="H131" s="13">
        <v>14322</v>
      </c>
      <c r="I131" s="13">
        <v>6845</v>
      </c>
      <c r="J131" s="13">
        <v>7477</v>
      </c>
      <c r="K131" s="13">
        <v>14437</v>
      </c>
      <c r="L131" s="13">
        <v>6872</v>
      </c>
      <c r="M131" s="13">
        <v>7565</v>
      </c>
      <c r="N131" s="13">
        <v>14651</v>
      </c>
      <c r="O131" s="13">
        <v>6995</v>
      </c>
      <c r="P131" s="13">
        <v>7656</v>
      </c>
      <c r="Q131" s="13">
        <v>14825</v>
      </c>
      <c r="R131" s="13">
        <v>7079</v>
      </c>
      <c r="S131" s="13">
        <v>7746</v>
      </c>
      <c r="T131" s="14">
        <v>79</v>
      </c>
    </row>
    <row r="132" spans="1:20" s="5" customFormat="1" ht="12" customHeight="1">
      <c r="A132" s="19" t="s">
        <v>12</v>
      </c>
      <c r="B132" s="19"/>
      <c r="C132" s="18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4"/>
    </row>
    <row r="133" spans="1:20" s="10" customFormat="1" ht="12" customHeight="1">
      <c r="A133" s="163" t="s">
        <v>316</v>
      </c>
      <c r="B133" s="164"/>
      <c r="C133" s="162"/>
      <c r="D133" s="8">
        <v>10954</v>
      </c>
      <c r="E133" s="8">
        <v>11104</v>
      </c>
      <c r="F133" s="8">
        <v>11227</v>
      </c>
      <c r="G133" s="8">
        <v>11522</v>
      </c>
      <c r="H133" s="8">
        <v>43073</v>
      </c>
      <c r="I133" s="8">
        <v>20618</v>
      </c>
      <c r="J133" s="8">
        <v>22455</v>
      </c>
      <c r="K133" s="8">
        <v>43128</v>
      </c>
      <c r="L133" s="8">
        <v>20661</v>
      </c>
      <c r="M133" s="8">
        <v>22467</v>
      </c>
      <c r="N133" s="8">
        <v>43316</v>
      </c>
      <c r="O133" s="8">
        <v>20806</v>
      </c>
      <c r="P133" s="8">
        <v>22510</v>
      </c>
      <c r="Q133" s="8">
        <v>43667</v>
      </c>
      <c r="R133" s="8">
        <v>20931</v>
      </c>
      <c r="S133" s="8">
        <v>22736</v>
      </c>
      <c r="T133" s="9" t="s">
        <v>200</v>
      </c>
    </row>
    <row r="134" spans="1:20" s="5" customFormat="1" ht="12" customHeight="1">
      <c r="A134" s="19" t="s">
        <v>12</v>
      </c>
      <c r="B134" s="19"/>
      <c r="C134" s="18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4"/>
    </row>
    <row r="135" spans="1:20" s="5" customFormat="1" ht="12" customHeight="1">
      <c r="A135" s="19" t="s">
        <v>82</v>
      </c>
      <c r="B135" s="161" t="s">
        <v>83</v>
      </c>
      <c r="C135" s="162"/>
      <c r="D135" s="13">
        <v>3676</v>
      </c>
      <c r="E135" s="13">
        <v>3693</v>
      </c>
      <c r="F135" s="13">
        <v>3726</v>
      </c>
      <c r="G135" s="13">
        <v>3807</v>
      </c>
      <c r="H135" s="13">
        <v>14366</v>
      </c>
      <c r="I135" s="13">
        <v>6952</v>
      </c>
      <c r="J135" s="13">
        <v>7414</v>
      </c>
      <c r="K135" s="13">
        <v>14279</v>
      </c>
      <c r="L135" s="13">
        <v>6925</v>
      </c>
      <c r="M135" s="13">
        <v>7354</v>
      </c>
      <c r="N135" s="13">
        <v>14271</v>
      </c>
      <c r="O135" s="13">
        <v>6931</v>
      </c>
      <c r="P135" s="13">
        <v>7340</v>
      </c>
      <c r="Q135" s="13">
        <v>14354</v>
      </c>
      <c r="R135" s="13">
        <v>6937</v>
      </c>
      <c r="S135" s="13">
        <v>7417</v>
      </c>
      <c r="T135" s="14">
        <v>80</v>
      </c>
    </row>
    <row r="136" spans="1:20" s="5" customFormat="1" ht="12" customHeight="1">
      <c r="A136" s="19" t="s">
        <v>84</v>
      </c>
      <c r="B136" s="161" t="s">
        <v>85</v>
      </c>
      <c r="C136" s="162"/>
      <c r="D136" s="13">
        <v>3389</v>
      </c>
      <c r="E136" s="13">
        <v>3423</v>
      </c>
      <c r="F136" s="13">
        <v>3466</v>
      </c>
      <c r="G136" s="13">
        <v>3523</v>
      </c>
      <c r="H136" s="13">
        <v>13627</v>
      </c>
      <c r="I136" s="13">
        <v>6444</v>
      </c>
      <c r="J136" s="13">
        <v>7183</v>
      </c>
      <c r="K136" s="13">
        <v>13661</v>
      </c>
      <c r="L136" s="13">
        <v>6454</v>
      </c>
      <c r="M136" s="13">
        <v>7207</v>
      </c>
      <c r="N136" s="13">
        <v>13689</v>
      </c>
      <c r="O136" s="13">
        <v>6481</v>
      </c>
      <c r="P136" s="13">
        <v>7208</v>
      </c>
      <c r="Q136" s="13">
        <v>13740</v>
      </c>
      <c r="R136" s="13">
        <v>6494</v>
      </c>
      <c r="S136" s="13">
        <v>7246</v>
      </c>
      <c r="T136" s="14">
        <v>81</v>
      </c>
    </row>
    <row r="137" spans="1:20" s="5" customFormat="1" ht="12" customHeight="1">
      <c r="A137" s="19" t="s">
        <v>86</v>
      </c>
      <c r="B137" s="161" t="s">
        <v>87</v>
      </c>
      <c r="C137" s="162"/>
      <c r="D137" s="13">
        <v>3889</v>
      </c>
      <c r="E137" s="13">
        <v>3988</v>
      </c>
      <c r="F137" s="13">
        <v>4035</v>
      </c>
      <c r="G137" s="13">
        <v>4192</v>
      </c>
      <c r="H137" s="13">
        <v>15080</v>
      </c>
      <c r="I137" s="13">
        <v>7222</v>
      </c>
      <c r="J137" s="13">
        <v>7858</v>
      </c>
      <c r="K137" s="13">
        <v>15188</v>
      </c>
      <c r="L137" s="13">
        <v>7282</v>
      </c>
      <c r="M137" s="13">
        <v>7906</v>
      </c>
      <c r="N137" s="13">
        <v>15356</v>
      </c>
      <c r="O137" s="13">
        <v>7394</v>
      </c>
      <c r="P137" s="13">
        <v>7962</v>
      </c>
      <c r="Q137" s="13">
        <v>15573</v>
      </c>
      <c r="R137" s="13">
        <v>7500</v>
      </c>
      <c r="S137" s="13">
        <v>8073</v>
      </c>
      <c r="T137" s="14">
        <v>82</v>
      </c>
    </row>
    <row r="138" spans="1:20" s="5" customFormat="1" ht="12" customHeight="1">
      <c r="A138" s="19" t="s">
        <v>12</v>
      </c>
      <c r="B138" s="19"/>
      <c r="C138" s="18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4"/>
    </row>
    <row r="139" spans="1:20" s="10" customFormat="1" ht="12" customHeight="1">
      <c r="A139" s="163" t="s">
        <v>318</v>
      </c>
      <c r="B139" s="164"/>
      <c r="C139" s="162"/>
      <c r="D139" s="8">
        <v>15526</v>
      </c>
      <c r="E139" s="8">
        <v>15978</v>
      </c>
      <c r="F139" s="8">
        <v>16069</v>
      </c>
      <c r="G139" s="8">
        <v>16166</v>
      </c>
      <c r="H139" s="8">
        <v>61446</v>
      </c>
      <c r="I139" s="8">
        <v>29429</v>
      </c>
      <c r="J139" s="8">
        <v>32017</v>
      </c>
      <c r="K139" s="8">
        <v>61191</v>
      </c>
      <c r="L139" s="8">
        <v>29271</v>
      </c>
      <c r="M139" s="8">
        <v>31920</v>
      </c>
      <c r="N139" s="8">
        <v>60848</v>
      </c>
      <c r="O139" s="8">
        <v>29106</v>
      </c>
      <c r="P139" s="8">
        <v>31742</v>
      </c>
      <c r="Q139" s="8">
        <v>60539</v>
      </c>
      <c r="R139" s="8">
        <v>28995</v>
      </c>
      <c r="S139" s="8">
        <v>31544</v>
      </c>
      <c r="T139" s="9" t="s">
        <v>190</v>
      </c>
    </row>
    <row r="140" spans="1:20" s="5" customFormat="1" ht="12" customHeight="1">
      <c r="A140" s="19" t="s">
        <v>12</v>
      </c>
      <c r="B140" s="19"/>
      <c r="C140" s="18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4"/>
    </row>
    <row r="141" spans="1:20" s="5" customFormat="1" ht="12" customHeight="1">
      <c r="A141" s="19" t="s">
        <v>88</v>
      </c>
      <c r="B141" s="161" t="s">
        <v>89</v>
      </c>
      <c r="C141" s="162"/>
      <c r="D141" s="13">
        <v>4168</v>
      </c>
      <c r="E141" s="13">
        <v>4158</v>
      </c>
      <c r="F141" s="13">
        <v>4132</v>
      </c>
      <c r="G141" s="13">
        <v>4114</v>
      </c>
      <c r="H141" s="13">
        <v>17011</v>
      </c>
      <c r="I141" s="13">
        <v>8086</v>
      </c>
      <c r="J141" s="13">
        <v>8925</v>
      </c>
      <c r="K141" s="13">
        <v>16892</v>
      </c>
      <c r="L141" s="13">
        <v>8008</v>
      </c>
      <c r="M141" s="13">
        <v>8884</v>
      </c>
      <c r="N141" s="13">
        <v>16675</v>
      </c>
      <c r="O141" s="13">
        <v>7890</v>
      </c>
      <c r="P141" s="13">
        <v>8785</v>
      </c>
      <c r="Q141" s="13">
        <v>16451</v>
      </c>
      <c r="R141" s="13">
        <v>7796</v>
      </c>
      <c r="S141" s="13">
        <v>8655</v>
      </c>
      <c r="T141" s="14">
        <v>83</v>
      </c>
    </row>
    <row r="142" spans="1:20" s="5" customFormat="1" ht="12" customHeight="1">
      <c r="A142" s="19" t="s">
        <v>90</v>
      </c>
      <c r="B142" s="161" t="s">
        <v>91</v>
      </c>
      <c r="C142" s="162"/>
      <c r="D142" s="13">
        <v>1243</v>
      </c>
      <c r="E142" s="13">
        <v>1230</v>
      </c>
      <c r="F142" s="13">
        <v>1219</v>
      </c>
      <c r="G142" s="13">
        <v>1201</v>
      </c>
      <c r="H142" s="13">
        <v>5084</v>
      </c>
      <c r="I142" s="13">
        <v>2444</v>
      </c>
      <c r="J142" s="13">
        <v>2640</v>
      </c>
      <c r="K142" s="13">
        <v>4995</v>
      </c>
      <c r="L142" s="13">
        <v>2408</v>
      </c>
      <c r="M142" s="13">
        <v>2587</v>
      </c>
      <c r="N142" s="13">
        <v>4913</v>
      </c>
      <c r="O142" s="13">
        <v>2361</v>
      </c>
      <c r="P142" s="13">
        <v>2552</v>
      </c>
      <c r="Q142" s="13">
        <v>4821</v>
      </c>
      <c r="R142" s="13">
        <v>2301</v>
      </c>
      <c r="S142" s="13">
        <v>2520</v>
      </c>
      <c r="T142" s="14">
        <v>84</v>
      </c>
    </row>
    <row r="143" spans="1:20" s="5" customFormat="1" ht="12" customHeight="1">
      <c r="A143" s="19" t="s">
        <v>92</v>
      </c>
      <c r="B143" s="161" t="s">
        <v>93</v>
      </c>
      <c r="C143" s="162"/>
      <c r="D143" s="13">
        <v>3503</v>
      </c>
      <c r="E143" s="13">
        <v>3507</v>
      </c>
      <c r="F143" s="13">
        <v>3532</v>
      </c>
      <c r="G143" s="13">
        <v>3523</v>
      </c>
      <c r="H143" s="13">
        <v>14383</v>
      </c>
      <c r="I143" s="13">
        <v>6896</v>
      </c>
      <c r="J143" s="13">
        <v>7487</v>
      </c>
      <c r="K143" s="13">
        <v>14248</v>
      </c>
      <c r="L143" s="13">
        <v>6822</v>
      </c>
      <c r="M143" s="13">
        <v>7426</v>
      </c>
      <c r="N143" s="13">
        <v>14104</v>
      </c>
      <c r="O143" s="13">
        <v>6749</v>
      </c>
      <c r="P143" s="13">
        <v>7355</v>
      </c>
      <c r="Q143" s="13">
        <v>13908</v>
      </c>
      <c r="R143" s="13">
        <v>6657</v>
      </c>
      <c r="S143" s="13">
        <v>7251</v>
      </c>
      <c r="T143" s="14">
        <v>85</v>
      </c>
    </row>
    <row r="144" spans="1:20" s="5" customFormat="1" ht="12" customHeight="1">
      <c r="A144" s="19"/>
      <c r="B144" s="19"/>
      <c r="C144" s="18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4"/>
    </row>
    <row r="145" spans="1:20" s="5" customFormat="1" ht="12" customHeight="1">
      <c r="A145" s="19" t="s">
        <v>94</v>
      </c>
      <c r="B145" s="161" t="s">
        <v>95</v>
      </c>
      <c r="C145" s="162"/>
      <c r="D145" s="13">
        <v>4694</v>
      </c>
      <c r="E145" s="13">
        <v>5181</v>
      </c>
      <c r="F145" s="13">
        <v>5294</v>
      </c>
      <c r="G145" s="13">
        <v>5449</v>
      </c>
      <c r="H145" s="13">
        <v>18334</v>
      </c>
      <c r="I145" s="13">
        <v>8856</v>
      </c>
      <c r="J145" s="13">
        <v>9478</v>
      </c>
      <c r="K145" s="13">
        <v>18569</v>
      </c>
      <c r="L145" s="13">
        <v>8955</v>
      </c>
      <c r="M145" s="13">
        <v>9614</v>
      </c>
      <c r="N145" s="13">
        <v>18739</v>
      </c>
      <c r="O145" s="13">
        <v>9054</v>
      </c>
      <c r="P145" s="13">
        <v>9685</v>
      </c>
      <c r="Q145" s="13">
        <v>19032</v>
      </c>
      <c r="R145" s="13">
        <v>9237</v>
      </c>
      <c r="S145" s="13">
        <v>9795</v>
      </c>
      <c r="T145" s="14">
        <v>86</v>
      </c>
    </row>
    <row r="146" spans="1:20" s="5" customFormat="1" ht="12" customHeight="1">
      <c r="A146" s="19" t="s">
        <v>96</v>
      </c>
      <c r="B146" s="161" t="s">
        <v>97</v>
      </c>
      <c r="C146" s="162"/>
      <c r="D146" s="13">
        <v>672</v>
      </c>
      <c r="E146" s="13">
        <v>664</v>
      </c>
      <c r="F146" s="13">
        <v>656</v>
      </c>
      <c r="G146" s="13">
        <v>653</v>
      </c>
      <c r="H146" s="13">
        <v>2277</v>
      </c>
      <c r="I146" s="13">
        <v>1101</v>
      </c>
      <c r="J146" s="13">
        <v>1176</v>
      </c>
      <c r="K146" s="13">
        <v>2208</v>
      </c>
      <c r="L146" s="13">
        <v>1066</v>
      </c>
      <c r="M146" s="13">
        <v>1142</v>
      </c>
      <c r="N146" s="13">
        <v>2169</v>
      </c>
      <c r="O146" s="13">
        <v>1051</v>
      </c>
      <c r="P146" s="13">
        <v>1118</v>
      </c>
      <c r="Q146" s="13">
        <v>2109</v>
      </c>
      <c r="R146" s="13">
        <v>1020</v>
      </c>
      <c r="S146" s="13">
        <v>1089</v>
      </c>
      <c r="T146" s="14">
        <v>87</v>
      </c>
    </row>
    <row r="147" spans="1:20" s="5" customFormat="1" ht="12" customHeight="1">
      <c r="A147" s="19" t="s">
        <v>98</v>
      </c>
      <c r="B147" s="161" t="s">
        <v>99</v>
      </c>
      <c r="C147" s="162"/>
      <c r="D147" s="13">
        <v>1246</v>
      </c>
      <c r="E147" s="13">
        <v>1238</v>
      </c>
      <c r="F147" s="13">
        <v>1236</v>
      </c>
      <c r="G147" s="13">
        <v>1226</v>
      </c>
      <c r="H147" s="13">
        <v>4357</v>
      </c>
      <c r="I147" s="13">
        <v>2046</v>
      </c>
      <c r="J147" s="13">
        <v>2311</v>
      </c>
      <c r="K147" s="13">
        <v>4279</v>
      </c>
      <c r="L147" s="13">
        <v>2012</v>
      </c>
      <c r="M147" s="13">
        <v>2267</v>
      </c>
      <c r="N147" s="13">
        <v>4248</v>
      </c>
      <c r="O147" s="13">
        <v>2001</v>
      </c>
      <c r="P147" s="13">
        <v>2247</v>
      </c>
      <c r="Q147" s="13">
        <v>4218</v>
      </c>
      <c r="R147" s="13">
        <v>1984</v>
      </c>
      <c r="S147" s="13">
        <v>2234</v>
      </c>
      <c r="T147" s="14">
        <v>88</v>
      </c>
    </row>
    <row r="148" spans="1:20" s="5" customFormat="1" ht="12" customHeight="1">
      <c r="A148" s="19" t="s">
        <v>12</v>
      </c>
      <c r="B148" s="19"/>
      <c r="C148" s="18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4"/>
    </row>
    <row r="149" spans="1:20" s="10" customFormat="1" ht="12" customHeight="1">
      <c r="A149" s="163" t="s">
        <v>320</v>
      </c>
      <c r="B149" s="164"/>
      <c r="C149" s="162"/>
      <c r="D149" s="8">
        <v>18529</v>
      </c>
      <c r="E149" s="8">
        <v>18609</v>
      </c>
      <c r="F149" s="8">
        <v>18738</v>
      </c>
      <c r="G149" s="8">
        <v>18934</v>
      </c>
      <c r="H149" s="8">
        <v>70768</v>
      </c>
      <c r="I149" s="8">
        <v>33702</v>
      </c>
      <c r="J149" s="8">
        <v>37066</v>
      </c>
      <c r="K149" s="8">
        <v>70314</v>
      </c>
      <c r="L149" s="8">
        <v>33501</v>
      </c>
      <c r="M149" s="8">
        <v>36813</v>
      </c>
      <c r="N149" s="8">
        <v>69996</v>
      </c>
      <c r="O149" s="8">
        <v>33329</v>
      </c>
      <c r="P149" s="8">
        <v>36667</v>
      </c>
      <c r="Q149" s="8">
        <v>69842</v>
      </c>
      <c r="R149" s="8">
        <v>33263</v>
      </c>
      <c r="S149" s="8">
        <v>36579</v>
      </c>
      <c r="T149" s="9" t="s">
        <v>189</v>
      </c>
    </row>
    <row r="150" spans="1:20" s="5" customFormat="1" ht="12" customHeight="1">
      <c r="A150" s="19" t="s">
        <v>12</v>
      </c>
      <c r="B150" s="19"/>
      <c r="C150" s="18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4"/>
    </row>
    <row r="151" spans="1:20" s="5" customFormat="1" ht="12" customHeight="1">
      <c r="A151" s="19" t="s">
        <v>100</v>
      </c>
      <c r="B151" s="161" t="s">
        <v>101</v>
      </c>
      <c r="C151" s="162"/>
      <c r="D151" s="13">
        <v>7270</v>
      </c>
      <c r="E151" s="13">
        <v>7312</v>
      </c>
      <c r="F151" s="13">
        <v>7332</v>
      </c>
      <c r="G151" s="13">
        <v>7366</v>
      </c>
      <c r="H151" s="13">
        <v>26686</v>
      </c>
      <c r="I151" s="13">
        <v>12650</v>
      </c>
      <c r="J151" s="13">
        <v>14036</v>
      </c>
      <c r="K151" s="13">
        <v>26573</v>
      </c>
      <c r="L151" s="13">
        <v>12610</v>
      </c>
      <c r="M151" s="13">
        <v>13963</v>
      </c>
      <c r="N151" s="13">
        <v>26392</v>
      </c>
      <c r="O151" s="13">
        <v>12523</v>
      </c>
      <c r="P151" s="13">
        <v>13869</v>
      </c>
      <c r="Q151" s="13">
        <v>26194</v>
      </c>
      <c r="R151" s="13">
        <v>12427</v>
      </c>
      <c r="S151" s="13">
        <v>13767</v>
      </c>
      <c r="T151" s="14">
        <v>89</v>
      </c>
    </row>
    <row r="152" spans="1:20" s="5" customFormat="1" ht="12" customHeight="1">
      <c r="A152" s="19" t="s">
        <v>102</v>
      </c>
      <c r="B152" s="161" t="s">
        <v>103</v>
      </c>
      <c r="C152" s="162"/>
      <c r="D152" s="13">
        <v>4612</v>
      </c>
      <c r="E152" s="13">
        <v>4614</v>
      </c>
      <c r="F152" s="13">
        <v>4639</v>
      </c>
      <c r="G152" s="13">
        <v>4653</v>
      </c>
      <c r="H152" s="13">
        <v>19110</v>
      </c>
      <c r="I152" s="13">
        <v>9132</v>
      </c>
      <c r="J152" s="13">
        <v>9978</v>
      </c>
      <c r="K152" s="13">
        <v>18945</v>
      </c>
      <c r="L152" s="13">
        <v>9053</v>
      </c>
      <c r="M152" s="13">
        <v>9892</v>
      </c>
      <c r="N152" s="13">
        <v>18792</v>
      </c>
      <c r="O152" s="13">
        <v>9001</v>
      </c>
      <c r="P152" s="13">
        <v>9791</v>
      </c>
      <c r="Q152" s="13">
        <v>18718</v>
      </c>
      <c r="R152" s="13">
        <v>8944</v>
      </c>
      <c r="S152" s="13">
        <v>9774</v>
      </c>
      <c r="T152" s="14">
        <v>90</v>
      </c>
    </row>
    <row r="153" spans="1:20" s="5" customFormat="1" ht="12" customHeight="1">
      <c r="A153" s="19" t="s">
        <v>104</v>
      </c>
      <c r="B153" s="161" t="s">
        <v>105</v>
      </c>
      <c r="C153" s="162"/>
      <c r="D153" s="13">
        <v>5038</v>
      </c>
      <c r="E153" s="13">
        <v>5051</v>
      </c>
      <c r="F153" s="13">
        <v>5127</v>
      </c>
      <c r="G153" s="13">
        <v>5270</v>
      </c>
      <c r="H153" s="13">
        <v>18451</v>
      </c>
      <c r="I153" s="13">
        <v>8785</v>
      </c>
      <c r="J153" s="13">
        <v>9666</v>
      </c>
      <c r="K153" s="13">
        <v>18278</v>
      </c>
      <c r="L153" s="13">
        <v>8713</v>
      </c>
      <c r="M153" s="13">
        <v>9565</v>
      </c>
      <c r="N153" s="13">
        <v>18381</v>
      </c>
      <c r="O153" s="13">
        <v>8724</v>
      </c>
      <c r="P153" s="13">
        <v>9657</v>
      </c>
      <c r="Q153" s="13">
        <v>18564</v>
      </c>
      <c r="R153" s="13">
        <v>8823</v>
      </c>
      <c r="S153" s="13">
        <v>9741</v>
      </c>
      <c r="T153" s="14">
        <v>91</v>
      </c>
    </row>
    <row r="154" spans="1:20" s="5" customFormat="1" ht="12" customHeight="1">
      <c r="A154" s="19" t="s">
        <v>106</v>
      </c>
      <c r="B154" s="161" t="s">
        <v>107</v>
      </c>
      <c r="C154" s="162"/>
      <c r="D154" s="13">
        <v>1609</v>
      </c>
      <c r="E154" s="13">
        <v>1632</v>
      </c>
      <c r="F154" s="13">
        <v>1640</v>
      </c>
      <c r="G154" s="13">
        <v>1645</v>
      </c>
      <c r="H154" s="13">
        <v>6521</v>
      </c>
      <c r="I154" s="13">
        <v>3135</v>
      </c>
      <c r="J154" s="13">
        <v>3386</v>
      </c>
      <c r="K154" s="13">
        <v>6518</v>
      </c>
      <c r="L154" s="13">
        <v>3125</v>
      </c>
      <c r="M154" s="13">
        <v>3393</v>
      </c>
      <c r="N154" s="13">
        <v>6431</v>
      </c>
      <c r="O154" s="13">
        <v>3081</v>
      </c>
      <c r="P154" s="13">
        <v>3350</v>
      </c>
      <c r="Q154" s="13">
        <v>6366</v>
      </c>
      <c r="R154" s="13">
        <v>3069</v>
      </c>
      <c r="S154" s="13">
        <v>3297</v>
      </c>
      <c r="T154" s="14">
        <v>92</v>
      </c>
    </row>
    <row r="155" spans="1:20" s="5" customFormat="1" ht="12" customHeight="1">
      <c r="A155" s="19" t="s">
        <v>12</v>
      </c>
      <c r="B155" s="19"/>
      <c r="C155" s="18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4"/>
    </row>
    <row r="156" spans="1:20" s="10" customFormat="1" ht="12" customHeight="1">
      <c r="A156" s="163" t="s">
        <v>322</v>
      </c>
      <c r="B156" s="164"/>
      <c r="C156" s="162"/>
      <c r="D156" s="8">
        <v>4400</v>
      </c>
      <c r="E156" s="8">
        <v>4364</v>
      </c>
      <c r="F156" s="8">
        <v>4364</v>
      </c>
      <c r="G156" s="8">
        <v>4358</v>
      </c>
      <c r="H156" s="8">
        <v>17240</v>
      </c>
      <c r="I156" s="8">
        <v>8180</v>
      </c>
      <c r="J156" s="8">
        <v>9060</v>
      </c>
      <c r="K156" s="8">
        <v>16939</v>
      </c>
      <c r="L156" s="8">
        <v>7979</v>
      </c>
      <c r="M156" s="8">
        <v>8960</v>
      </c>
      <c r="N156" s="8">
        <v>16797</v>
      </c>
      <c r="O156" s="8">
        <v>7918</v>
      </c>
      <c r="P156" s="8">
        <v>8879</v>
      </c>
      <c r="Q156" s="8">
        <v>16606</v>
      </c>
      <c r="R156" s="8">
        <v>7822</v>
      </c>
      <c r="S156" s="8">
        <v>8784</v>
      </c>
      <c r="T156" s="9" t="s">
        <v>188</v>
      </c>
    </row>
    <row r="157" spans="1:20" s="5" customFormat="1" ht="12" customHeight="1">
      <c r="A157" s="19" t="s">
        <v>12</v>
      </c>
      <c r="B157" s="19"/>
      <c r="C157" s="18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4"/>
    </row>
    <row r="158" spans="1:20" s="5" customFormat="1" ht="12" customHeight="1">
      <c r="A158" s="19" t="s">
        <v>108</v>
      </c>
      <c r="B158" s="161" t="s">
        <v>109</v>
      </c>
      <c r="C158" s="162"/>
      <c r="D158" s="13">
        <v>4400</v>
      </c>
      <c r="E158" s="13">
        <v>4364</v>
      </c>
      <c r="F158" s="13">
        <v>4364</v>
      </c>
      <c r="G158" s="13">
        <v>4358</v>
      </c>
      <c r="H158" s="13">
        <v>17240</v>
      </c>
      <c r="I158" s="13">
        <v>8180</v>
      </c>
      <c r="J158" s="13">
        <v>9060</v>
      </c>
      <c r="K158" s="13">
        <v>16939</v>
      </c>
      <c r="L158" s="13">
        <v>7979</v>
      </c>
      <c r="M158" s="13">
        <v>8960</v>
      </c>
      <c r="N158" s="13">
        <v>16797</v>
      </c>
      <c r="O158" s="13">
        <v>7918</v>
      </c>
      <c r="P158" s="13">
        <v>8879</v>
      </c>
      <c r="Q158" s="13">
        <v>16606</v>
      </c>
      <c r="R158" s="13">
        <v>7822</v>
      </c>
      <c r="S158" s="13">
        <v>8784</v>
      </c>
      <c r="T158" s="14">
        <v>93</v>
      </c>
    </row>
    <row r="159" spans="1:20" s="5" customFormat="1" ht="12" customHeight="1">
      <c r="A159" s="19" t="s">
        <v>12</v>
      </c>
      <c r="B159" s="19"/>
      <c r="C159" s="18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4"/>
    </row>
    <row r="160" spans="1:20" s="10" customFormat="1" ht="12" customHeight="1">
      <c r="A160" s="163" t="s">
        <v>324</v>
      </c>
      <c r="B160" s="164"/>
      <c r="C160" s="162"/>
      <c r="D160" s="8">
        <v>35794</v>
      </c>
      <c r="E160" s="8">
        <v>35906</v>
      </c>
      <c r="F160" s="8">
        <v>35943</v>
      </c>
      <c r="G160" s="8">
        <v>36012</v>
      </c>
      <c r="H160" s="8">
        <v>103036</v>
      </c>
      <c r="I160" s="8">
        <v>48851</v>
      </c>
      <c r="J160" s="8">
        <v>54185</v>
      </c>
      <c r="K160" s="8">
        <v>101986</v>
      </c>
      <c r="L160" s="8">
        <v>48120</v>
      </c>
      <c r="M160" s="8">
        <v>53866</v>
      </c>
      <c r="N160" s="8">
        <v>101166</v>
      </c>
      <c r="O160" s="8">
        <v>47640</v>
      </c>
      <c r="P160" s="8">
        <v>53526</v>
      </c>
      <c r="Q160" s="8">
        <v>100596</v>
      </c>
      <c r="R160" s="8">
        <v>47426</v>
      </c>
      <c r="S160" s="8">
        <v>53170</v>
      </c>
      <c r="T160" s="9" t="s">
        <v>187</v>
      </c>
    </row>
    <row r="161" spans="1:20" s="5" customFormat="1" ht="12" customHeight="1">
      <c r="A161" s="19" t="s">
        <v>12</v>
      </c>
      <c r="B161" s="19"/>
      <c r="C161" s="18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4"/>
    </row>
    <row r="162" spans="1:20" s="5" customFormat="1" ht="12" customHeight="1">
      <c r="A162" s="19" t="s">
        <v>110</v>
      </c>
      <c r="B162" s="161" t="s">
        <v>111</v>
      </c>
      <c r="C162" s="162"/>
      <c r="D162" s="13">
        <v>5007</v>
      </c>
      <c r="E162" s="13">
        <v>5060</v>
      </c>
      <c r="F162" s="13">
        <v>5063</v>
      </c>
      <c r="G162" s="13">
        <v>5119</v>
      </c>
      <c r="H162" s="13">
        <v>14911</v>
      </c>
      <c r="I162" s="13">
        <v>7059</v>
      </c>
      <c r="J162" s="13">
        <v>7852</v>
      </c>
      <c r="K162" s="13">
        <v>14838</v>
      </c>
      <c r="L162" s="13">
        <v>7010</v>
      </c>
      <c r="M162" s="13">
        <v>7828</v>
      </c>
      <c r="N162" s="13">
        <v>14634</v>
      </c>
      <c r="O162" s="13">
        <v>6894</v>
      </c>
      <c r="P162" s="13">
        <v>7740</v>
      </c>
      <c r="Q162" s="13">
        <v>14566</v>
      </c>
      <c r="R162" s="13">
        <v>6860</v>
      </c>
      <c r="S162" s="13">
        <v>7706</v>
      </c>
      <c r="T162" s="14">
        <v>94</v>
      </c>
    </row>
    <row r="163" spans="1:20" s="5" customFormat="1" ht="12" customHeight="1">
      <c r="A163" s="19" t="s">
        <v>112</v>
      </c>
      <c r="B163" s="161" t="s">
        <v>113</v>
      </c>
      <c r="C163" s="162"/>
      <c r="D163" s="13">
        <v>4837</v>
      </c>
      <c r="E163" s="13">
        <v>4772</v>
      </c>
      <c r="F163" s="13">
        <v>4760</v>
      </c>
      <c r="G163" s="13">
        <v>4730</v>
      </c>
      <c r="H163" s="13">
        <v>14897</v>
      </c>
      <c r="I163" s="13">
        <v>6978</v>
      </c>
      <c r="J163" s="13">
        <v>7919</v>
      </c>
      <c r="K163" s="13">
        <v>14642</v>
      </c>
      <c r="L163" s="13">
        <v>6850</v>
      </c>
      <c r="M163" s="13">
        <v>7792</v>
      </c>
      <c r="N163" s="13">
        <v>14495</v>
      </c>
      <c r="O163" s="13">
        <v>6785</v>
      </c>
      <c r="P163" s="13">
        <v>7710</v>
      </c>
      <c r="Q163" s="13">
        <v>14415</v>
      </c>
      <c r="R163" s="13">
        <v>6754</v>
      </c>
      <c r="S163" s="13">
        <v>7661</v>
      </c>
      <c r="T163" s="14">
        <v>95</v>
      </c>
    </row>
    <row r="164" spans="1:20" s="5" customFormat="1" ht="12" customHeight="1">
      <c r="A164" s="19" t="s">
        <v>114</v>
      </c>
      <c r="B164" s="161" t="s">
        <v>115</v>
      </c>
      <c r="C164" s="162"/>
      <c r="D164" s="13">
        <v>2992</v>
      </c>
      <c r="E164" s="13">
        <v>2992</v>
      </c>
      <c r="F164" s="13">
        <v>3021</v>
      </c>
      <c r="G164" s="13">
        <v>3049</v>
      </c>
      <c r="H164" s="13">
        <v>9112</v>
      </c>
      <c r="I164" s="13">
        <v>4412</v>
      </c>
      <c r="J164" s="13">
        <v>4700</v>
      </c>
      <c r="K164" s="13">
        <v>8972</v>
      </c>
      <c r="L164" s="13">
        <v>4327</v>
      </c>
      <c r="M164" s="13">
        <v>4645</v>
      </c>
      <c r="N164" s="13">
        <v>8852</v>
      </c>
      <c r="O164" s="13">
        <v>4245</v>
      </c>
      <c r="P164" s="13">
        <v>4607</v>
      </c>
      <c r="Q164" s="13">
        <v>8707</v>
      </c>
      <c r="R164" s="13">
        <v>4158</v>
      </c>
      <c r="S164" s="13">
        <v>4549</v>
      </c>
      <c r="T164" s="14">
        <v>96</v>
      </c>
    </row>
    <row r="165" spans="1:20" s="5" customFormat="1" ht="12" customHeight="1">
      <c r="A165" s="19" t="s">
        <v>116</v>
      </c>
      <c r="B165" s="161" t="s">
        <v>117</v>
      </c>
      <c r="C165" s="162"/>
      <c r="D165" s="13">
        <v>4343</v>
      </c>
      <c r="E165" s="13">
        <v>4334</v>
      </c>
      <c r="F165" s="13">
        <v>4327</v>
      </c>
      <c r="G165" s="13">
        <v>4307</v>
      </c>
      <c r="H165" s="13">
        <v>11903</v>
      </c>
      <c r="I165" s="13">
        <v>5614</v>
      </c>
      <c r="J165" s="13">
        <v>6289</v>
      </c>
      <c r="K165" s="13">
        <v>11663</v>
      </c>
      <c r="L165" s="13">
        <v>5481</v>
      </c>
      <c r="M165" s="13">
        <v>6182</v>
      </c>
      <c r="N165" s="13">
        <v>11563</v>
      </c>
      <c r="O165" s="13">
        <v>5465</v>
      </c>
      <c r="P165" s="13">
        <v>6098</v>
      </c>
      <c r="Q165" s="13">
        <v>11468</v>
      </c>
      <c r="R165" s="13">
        <v>5434</v>
      </c>
      <c r="S165" s="13">
        <v>6034</v>
      </c>
      <c r="T165" s="14">
        <v>97</v>
      </c>
    </row>
    <row r="166" spans="1:20" s="5" customFormat="1" ht="12" customHeight="1">
      <c r="A166" s="19" t="s">
        <v>118</v>
      </c>
      <c r="B166" s="161" t="s">
        <v>119</v>
      </c>
      <c r="C166" s="162"/>
      <c r="D166" s="13">
        <v>8559</v>
      </c>
      <c r="E166" s="13">
        <v>8701</v>
      </c>
      <c r="F166" s="13">
        <v>8672</v>
      </c>
      <c r="G166" s="13">
        <v>8655</v>
      </c>
      <c r="H166" s="13">
        <v>22891</v>
      </c>
      <c r="I166" s="13">
        <v>10839</v>
      </c>
      <c r="J166" s="13">
        <v>12052</v>
      </c>
      <c r="K166" s="13">
        <v>22630</v>
      </c>
      <c r="L166" s="13">
        <v>10595</v>
      </c>
      <c r="M166" s="13">
        <v>12035</v>
      </c>
      <c r="N166" s="13">
        <v>22452</v>
      </c>
      <c r="O166" s="13">
        <v>10471</v>
      </c>
      <c r="P166" s="13">
        <v>11981</v>
      </c>
      <c r="Q166" s="13">
        <v>22322</v>
      </c>
      <c r="R166" s="13">
        <v>10429</v>
      </c>
      <c r="S166" s="13">
        <v>11893</v>
      </c>
      <c r="T166" s="14">
        <v>98</v>
      </c>
    </row>
    <row r="167" spans="1:20" s="5" customFormat="1" ht="12" customHeight="1">
      <c r="A167" s="19"/>
      <c r="B167" s="19"/>
      <c r="C167" s="18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4"/>
    </row>
    <row r="168" spans="1:20" s="5" customFormat="1" ht="12" customHeight="1">
      <c r="A168" s="19" t="s">
        <v>120</v>
      </c>
      <c r="B168" s="161" t="s">
        <v>121</v>
      </c>
      <c r="C168" s="162"/>
      <c r="D168" s="13">
        <v>3530</v>
      </c>
      <c r="E168" s="13">
        <v>3594</v>
      </c>
      <c r="F168" s="13">
        <v>3620</v>
      </c>
      <c r="G168" s="13">
        <v>3645</v>
      </c>
      <c r="H168" s="13">
        <v>10237</v>
      </c>
      <c r="I168" s="13">
        <v>4845</v>
      </c>
      <c r="J168" s="13">
        <v>5392</v>
      </c>
      <c r="K168" s="13">
        <v>10316</v>
      </c>
      <c r="L168" s="13">
        <v>4858</v>
      </c>
      <c r="M168" s="13">
        <v>5458</v>
      </c>
      <c r="N168" s="13">
        <v>10290</v>
      </c>
      <c r="O168" s="13">
        <v>4840</v>
      </c>
      <c r="P168" s="13">
        <v>5450</v>
      </c>
      <c r="Q168" s="13">
        <v>10353</v>
      </c>
      <c r="R168" s="13">
        <v>4855</v>
      </c>
      <c r="S168" s="13">
        <v>5498</v>
      </c>
      <c r="T168" s="14">
        <v>99</v>
      </c>
    </row>
    <row r="169" spans="1:20" s="5" customFormat="1" ht="12" customHeight="1">
      <c r="A169" s="19" t="s">
        <v>122</v>
      </c>
      <c r="B169" s="161" t="s">
        <v>123</v>
      </c>
      <c r="C169" s="162"/>
      <c r="D169" s="13">
        <v>2766</v>
      </c>
      <c r="E169" s="13">
        <v>2762</v>
      </c>
      <c r="F169" s="13">
        <v>2797</v>
      </c>
      <c r="G169" s="13">
        <v>2824</v>
      </c>
      <c r="H169" s="13">
        <v>8171</v>
      </c>
      <c r="I169" s="13">
        <v>3857</v>
      </c>
      <c r="J169" s="13">
        <v>4314</v>
      </c>
      <c r="K169" s="13">
        <v>8090</v>
      </c>
      <c r="L169" s="13">
        <v>3825</v>
      </c>
      <c r="M169" s="13">
        <v>4265</v>
      </c>
      <c r="N169" s="13">
        <v>8174</v>
      </c>
      <c r="O169" s="13">
        <v>3861</v>
      </c>
      <c r="P169" s="13">
        <v>4313</v>
      </c>
      <c r="Q169" s="13">
        <v>8155</v>
      </c>
      <c r="R169" s="13">
        <v>3866</v>
      </c>
      <c r="S169" s="13">
        <v>4289</v>
      </c>
      <c r="T169" s="14">
        <v>100</v>
      </c>
    </row>
    <row r="170" spans="1:20" s="5" customFormat="1" ht="12" customHeight="1">
      <c r="A170" s="19" t="s">
        <v>124</v>
      </c>
      <c r="B170" s="161" t="s">
        <v>125</v>
      </c>
      <c r="C170" s="162"/>
      <c r="D170" s="13">
        <v>2464</v>
      </c>
      <c r="E170" s="13">
        <v>2386</v>
      </c>
      <c r="F170" s="13">
        <v>2383</v>
      </c>
      <c r="G170" s="13">
        <v>2391</v>
      </c>
      <c r="H170" s="13">
        <v>6817</v>
      </c>
      <c r="I170" s="13">
        <v>3321</v>
      </c>
      <c r="J170" s="13">
        <v>3496</v>
      </c>
      <c r="K170" s="13">
        <v>6763</v>
      </c>
      <c r="L170" s="13">
        <v>3257</v>
      </c>
      <c r="M170" s="13">
        <v>3506</v>
      </c>
      <c r="N170" s="13">
        <v>6658</v>
      </c>
      <c r="O170" s="13">
        <v>3175</v>
      </c>
      <c r="P170" s="13">
        <v>3483</v>
      </c>
      <c r="Q170" s="13">
        <v>6626</v>
      </c>
      <c r="R170" s="13">
        <v>3194</v>
      </c>
      <c r="S170" s="13">
        <v>3432</v>
      </c>
      <c r="T170" s="14">
        <v>101</v>
      </c>
    </row>
    <row r="171" spans="1:20" s="5" customFormat="1" ht="12" customHeight="1">
      <c r="A171" s="19" t="s">
        <v>126</v>
      </c>
      <c r="B171" s="161" t="s">
        <v>127</v>
      </c>
      <c r="C171" s="162"/>
      <c r="D171" s="13">
        <v>1296</v>
      </c>
      <c r="E171" s="13">
        <v>1305</v>
      </c>
      <c r="F171" s="13">
        <v>1300</v>
      </c>
      <c r="G171" s="13">
        <v>1292</v>
      </c>
      <c r="H171" s="13">
        <v>4097</v>
      </c>
      <c r="I171" s="13">
        <v>1926</v>
      </c>
      <c r="J171" s="13">
        <v>2171</v>
      </c>
      <c r="K171" s="13">
        <v>4072</v>
      </c>
      <c r="L171" s="13">
        <v>1917</v>
      </c>
      <c r="M171" s="13">
        <v>2155</v>
      </c>
      <c r="N171" s="13">
        <v>4048</v>
      </c>
      <c r="O171" s="13">
        <v>1904</v>
      </c>
      <c r="P171" s="13">
        <v>2144</v>
      </c>
      <c r="Q171" s="13">
        <v>3984</v>
      </c>
      <c r="R171" s="13">
        <v>1876</v>
      </c>
      <c r="S171" s="13">
        <v>2108</v>
      </c>
      <c r="T171" s="14">
        <v>102</v>
      </c>
    </row>
    <row r="172" spans="1:20" s="5" customFormat="1" ht="12" customHeight="1">
      <c r="A172" s="19" t="s">
        <v>12</v>
      </c>
      <c r="B172" s="19"/>
      <c r="C172" s="18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4"/>
    </row>
    <row r="173" spans="1:20" s="10" customFormat="1" ht="12" customHeight="1">
      <c r="A173" s="163" t="s">
        <v>326</v>
      </c>
      <c r="B173" s="164"/>
      <c r="C173" s="162"/>
      <c r="D173" s="8">
        <v>19569</v>
      </c>
      <c r="E173" s="8">
        <v>19986</v>
      </c>
      <c r="F173" s="8">
        <v>20280</v>
      </c>
      <c r="G173" s="8">
        <v>20348</v>
      </c>
      <c r="H173" s="8">
        <v>59082</v>
      </c>
      <c r="I173" s="8">
        <v>28880</v>
      </c>
      <c r="J173" s="8">
        <v>30202</v>
      </c>
      <c r="K173" s="8">
        <v>59315</v>
      </c>
      <c r="L173" s="8">
        <v>28989</v>
      </c>
      <c r="M173" s="8">
        <v>30326</v>
      </c>
      <c r="N173" s="8">
        <v>59369</v>
      </c>
      <c r="O173" s="8">
        <v>29046</v>
      </c>
      <c r="P173" s="8">
        <v>30323</v>
      </c>
      <c r="Q173" s="8">
        <v>59151</v>
      </c>
      <c r="R173" s="8">
        <v>28846</v>
      </c>
      <c r="S173" s="8">
        <v>30305</v>
      </c>
      <c r="T173" s="9" t="s">
        <v>186</v>
      </c>
    </row>
    <row r="174" spans="1:20" s="5" customFormat="1" ht="12" customHeight="1">
      <c r="A174" s="19" t="s">
        <v>12</v>
      </c>
      <c r="B174" s="19"/>
      <c r="C174" s="18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4"/>
    </row>
    <row r="175" spans="1:20" s="5" customFormat="1" ht="12" customHeight="1">
      <c r="A175" s="19" t="s">
        <v>128</v>
      </c>
      <c r="B175" s="161" t="s">
        <v>129</v>
      </c>
      <c r="C175" s="162"/>
      <c r="D175" s="13">
        <v>11531</v>
      </c>
      <c r="E175" s="13">
        <v>11946</v>
      </c>
      <c r="F175" s="13">
        <v>12220</v>
      </c>
      <c r="G175" s="13">
        <v>12218</v>
      </c>
      <c r="H175" s="13">
        <v>33485</v>
      </c>
      <c r="I175" s="13">
        <v>16670</v>
      </c>
      <c r="J175" s="13">
        <v>16815</v>
      </c>
      <c r="K175" s="13">
        <v>33879</v>
      </c>
      <c r="L175" s="13">
        <v>16842</v>
      </c>
      <c r="M175" s="13">
        <v>17037</v>
      </c>
      <c r="N175" s="13">
        <v>34104</v>
      </c>
      <c r="O175" s="13">
        <v>17004</v>
      </c>
      <c r="P175" s="13">
        <v>17100</v>
      </c>
      <c r="Q175" s="13">
        <v>33917</v>
      </c>
      <c r="R175" s="13">
        <v>16835</v>
      </c>
      <c r="S175" s="13">
        <v>17082</v>
      </c>
      <c r="T175" s="14">
        <v>103</v>
      </c>
    </row>
    <row r="176" spans="1:20" s="5" customFormat="1" ht="12" customHeight="1">
      <c r="A176" s="19" t="s">
        <v>130</v>
      </c>
      <c r="B176" s="161" t="s">
        <v>131</v>
      </c>
      <c r="C176" s="162"/>
      <c r="D176" s="13">
        <v>2797</v>
      </c>
      <c r="E176" s="13">
        <v>2778</v>
      </c>
      <c r="F176" s="13">
        <v>2771</v>
      </c>
      <c r="G176" s="13">
        <v>2750</v>
      </c>
      <c r="H176" s="13">
        <v>8881</v>
      </c>
      <c r="I176" s="13">
        <v>4213</v>
      </c>
      <c r="J176" s="13">
        <v>4668</v>
      </c>
      <c r="K176" s="13">
        <v>8761</v>
      </c>
      <c r="L176" s="13">
        <v>4170</v>
      </c>
      <c r="M176" s="13">
        <v>4591</v>
      </c>
      <c r="N176" s="13">
        <v>8658</v>
      </c>
      <c r="O176" s="13">
        <v>4118</v>
      </c>
      <c r="P176" s="13">
        <v>4540</v>
      </c>
      <c r="Q176" s="13">
        <v>8561</v>
      </c>
      <c r="R176" s="13">
        <v>4076</v>
      </c>
      <c r="S176" s="13">
        <v>4485</v>
      </c>
      <c r="T176" s="14">
        <v>104</v>
      </c>
    </row>
    <row r="177" spans="1:20" s="5" customFormat="1" ht="12" customHeight="1">
      <c r="A177" s="19" t="s">
        <v>132</v>
      </c>
      <c r="B177" s="161" t="s">
        <v>133</v>
      </c>
      <c r="C177" s="162"/>
      <c r="D177" s="13">
        <v>2241</v>
      </c>
      <c r="E177" s="13">
        <v>2254</v>
      </c>
      <c r="F177" s="13">
        <v>2282</v>
      </c>
      <c r="G177" s="13">
        <v>2321</v>
      </c>
      <c r="H177" s="13">
        <v>7454</v>
      </c>
      <c r="I177" s="13">
        <v>3579</v>
      </c>
      <c r="J177" s="13">
        <v>3875</v>
      </c>
      <c r="K177" s="13">
        <v>7417</v>
      </c>
      <c r="L177" s="13">
        <v>3567</v>
      </c>
      <c r="M177" s="13">
        <v>3850</v>
      </c>
      <c r="N177" s="13">
        <v>7394</v>
      </c>
      <c r="O177" s="13">
        <v>3548</v>
      </c>
      <c r="P177" s="13">
        <v>3846</v>
      </c>
      <c r="Q177" s="13">
        <v>7423</v>
      </c>
      <c r="R177" s="13">
        <v>3550</v>
      </c>
      <c r="S177" s="13">
        <v>3873</v>
      </c>
      <c r="T177" s="14">
        <v>105</v>
      </c>
    </row>
    <row r="178" spans="1:20" s="5" customFormat="1" ht="12" customHeight="1">
      <c r="A178" s="19" t="s">
        <v>134</v>
      </c>
      <c r="B178" s="161" t="s">
        <v>135</v>
      </c>
      <c r="C178" s="162"/>
      <c r="D178" s="13">
        <v>3000</v>
      </c>
      <c r="E178" s="13">
        <v>3008</v>
      </c>
      <c r="F178" s="13">
        <v>3007</v>
      </c>
      <c r="G178" s="13">
        <v>3059</v>
      </c>
      <c r="H178" s="13">
        <v>9262</v>
      </c>
      <c r="I178" s="13">
        <v>4418</v>
      </c>
      <c r="J178" s="13">
        <v>4844</v>
      </c>
      <c r="K178" s="13">
        <v>9258</v>
      </c>
      <c r="L178" s="13">
        <v>4410</v>
      </c>
      <c r="M178" s="13">
        <v>4848</v>
      </c>
      <c r="N178" s="13">
        <v>9213</v>
      </c>
      <c r="O178" s="13">
        <v>4376</v>
      </c>
      <c r="P178" s="13">
        <v>4837</v>
      </c>
      <c r="Q178" s="13">
        <v>9250</v>
      </c>
      <c r="R178" s="13">
        <v>4385</v>
      </c>
      <c r="S178" s="13">
        <v>4865</v>
      </c>
      <c r="T178" s="14">
        <v>106</v>
      </c>
    </row>
    <row r="179" spans="1:20" s="5" customFormat="1" ht="12" customHeight="1">
      <c r="A179" s="19" t="s">
        <v>12</v>
      </c>
      <c r="B179" s="19"/>
      <c r="C179" s="18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4"/>
    </row>
    <row r="180" spans="1:20" s="10" customFormat="1" ht="12" customHeight="1">
      <c r="A180" s="163" t="s">
        <v>328</v>
      </c>
      <c r="B180" s="164"/>
      <c r="C180" s="162"/>
      <c r="D180" s="8">
        <v>13570</v>
      </c>
      <c r="E180" s="8">
        <v>13624</v>
      </c>
      <c r="F180" s="8">
        <v>13663</v>
      </c>
      <c r="G180" s="8">
        <v>13749</v>
      </c>
      <c r="H180" s="8">
        <v>41057</v>
      </c>
      <c r="I180" s="8">
        <v>19536</v>
      </c>
      <c r="J180" s="8">
        <v>21521</v>
      </c>
      <c r="K180" s="8">
        <v>40684</v>
      </c>
      <c r="L180" s="8">
        <v>19395</v>
      </c>
      <c r="M180" s="8">
        <v>21289</v>
      </c>
      <c r="N180" s="8">
        <v>40336</v>
      </c>
      <c r="O180" s="8">
        <v>19185</v>
      </c>
      <c r="P180" s="8">
        <v>21151</v>
      </c>
      <c r="Q180" s="8">
        <v>40234</v>
      </c>
      <c r="R180" s="8">
        <v>19158</v>
      </c>
      <c r="S180" s="8">
        <v>21076</v>
      </c>
      <c r="T180" s="9" t="s">
        <v>185</v>
      </c>
    </row>
    <row r="181" spans="1:20" s="5" customFormat="1" ht="12" customHeight="1">
      <c r="A181" s="19" t="s">
        <v>12</v>
      </c>
      <c r="B181" s="19"/>
      <c r="C181" s="18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4"/>
    </row>
    <row r="182" spans="1:20" s="5" customFormat="1" ht="12" customHeight="1">
      <c r="A182" s="19" t="s">
        <v>136</v>
      </c>
      <c r="B182" s="161" t="s">
        <v>137</v>
      </c>
      <c r="C182" s="162"/>
      <c r="D182" s="13">
        <v>4847</v>
      </c>
      <c r="E182" s="13">
        <v>4875</v>
      </c>
      <c r="F182" s="13">
        <v>4870</v>
      </c>
      <c r="G182" s="13">
        <v>4903</v>
      </c>
      <c r="H182" s="13">
        <v>13541</v>
      </c>
      <c r="I182" s="13">
        <v>6565</v>
      </c>
      <c r="J182" s="13">
        <v>6976</v>
      </c>
      <c r="K182" s="13">
        <v>13460</v>
      </c>
      <c r="L182" s="13">
        <v>6557</v>
      </c>
      <c r="M182" s="13">
        <v>6903</v>
      </c>
      <c r="N182" s="13">
        <v>13269</v>
      </c>
      <c r="O182" s="13">
        <v>6467</v>
      </c>
      <c r="P182" s="13">
        <v>6802</v>
      </c>
      <c r="Q182" s="13">
        <v>13228</v>
      </c>
      <c r="R182" s="13">
        <v>6445</v>
      </c>
      <c r="S182" s="13">
        <v>6783</v>
      </c>
      <c r="T182" s="14">
        <v>107</v>
      </c>
    </row>
    <row r="183" spans="1:20" s="5" customFormat="1" ht="12" customHeight="1">
      <c r="A183" s="19" t="s">
        <v>138</v>
      </c>
      <c r="B183" s="161" t="s">
        <v>139</v>
      </c>
      <c r="C183" s="162"/>
      <c r="D183" s="13">
        <v>2436</v>
      </c>
      <c r="E183" s="13">
        <v>2429</v>
      </c>
      <c r="F183" s="13">
        <v>2414</v>
      </c>
      <c r="G183" s="13">
        <v>2444</v>
      </c>
      <c r="H183" s="13">
        <v>7593</v>
      </c>
      <c r="I183" s="13">
        <v>3599</v>
      </c>
      <c r="J183" s="13">
        <v>3994</v>
      </c>
      <c r="K183" s="13">
        <v>7476</v>
      </c>
      <c r="L183" s="13">
        <v>3527</v>
      </c>
      <c r="M183" s="13">
        <v>3949</v>
      </c>
      <c r="N183" s="13">
        <v>7453</v>
      </c>
      <c r="O183" s="13">
        <v>3503</v>
      </c>
      <c r="P183" s="13">
        <v>3950</v>
      </c>
      <c r="Q183" s="13">
        <v>7492</v>
      </c>
      <c r="R183" s="13">
        <v>3538</v>
      </c>
      <c r="S183" s="13">
        <v>3954</v>
      </c>
      <c r="T183" s="14">
        <v>108</v>
      </c>
    </row>
    <row r="184" spans="1:20" s="5" customFormat="1" ht="12" customHeight="1">
      <c r="A184" s="19" t="s">
        <v>140</v>
      </c>
      <c r="B184" s="161" t="s">
        <v>141</v>
      </c>
      <c r="C184" s="162"/>
      <c r="D184" s="13">
        <v>3598</v>
      </c>
      <c r="E184" s="13">
        <v>3592</v>
      </c>
      <c r="F184" s="13">
        <v>3637</v>
      </c>
      <c r="G184" s="13">
        <v>3651</v>
      </c>
      <c r="H184" s="13">
        <v>11007</v>
      </c>
      <c r="I184" s="13">
        <v>5156</v>
      </c>
      <c r="J184" s="13">
        <v>5851</v>
      </c>
      <c r="K184" s="13">
        <v>10865</v>
      </c>
      <c r="L184" s="13">
        <v>5097</v>
      </c>
      <c r="M184" s="13">
        <v>5768</v>
      </c>
      <c r="N184" s="13">
        <v>10771</v>
      </c>
      <c r="O184" s="13">
        <v>5040</v>
      </c>
      <c r="P184" s="13">
        <v>5731</v>
      </c>
      <c r="Q184" s="13">
        <v>10740</v>
      </c>
      <c r="R184" s="13">
        <v>5020</v>
      </c>
      <c r="S184" s="13">
        <v>5720</v>
      </c>
      <c r="T184" s="14">
        <v>109</v>
      </c>
    </row>
    <row r="185" spans="1:20" s="5" customFormat="1" ht="12" customHeight="1">
      <c r="A185" s="19" t="s">
        <v>142</v>
      </c>
      <c r="B185" s="161" t="s">
        <v>143</v>
      </c>
      <c r="C185" s="162"/>
      <c r="D185" s="13">
        <v>1267</v>
      </c>
      <c r="E185" s="13">
        <v>1293</v>
      </c>
      <c r="F185" s="13">
        <v>1303</v>
      </c>
      <c r="G185" s="13">
        <v>1316</v>
      </c>
      <c r="H185" s="13">
        <v>4200</v>
      </c>
      <c r="I185" s="13">
        <v>1964</v>
      </c>
      <c r="J185" s="13">
        <v>2236</v>
      </c>
      <c r="K185" s="13">
        <v>4198</v>
      </c>
      <c r="L185" s="13">
        <v>1979</v>
      </c>
      <c r="M185" s="13">
        <v>2219</v>
      </c>
      <c r="N185" s="13">
        <v>4196</v>
      </c>
      <c r="O185" s="13">
        <v>1972</v>
      </c>
      <c r="P185" s="13">
        <v>2224</v>
      </c>
      <c r="Q185" s="13">
        <v>4188</v>
      </c>
      <c r="R185" s="13">
        <v>1978</v>
      </c>
      <c r="S185" s="13">
        <v>2210</v>
      </c>
      <c r="T185" s="14">
        <v>110</v>
      </c>
    </row>
    <row r="186" spans="1:20" s="5" customFormat="1" ht="12" customHeight="1">
      <c r="A186" s="19" t="s">
        <v>144</v>
      </c>
      <c r="B186" s="161" t="s">
        <v>145</v>
      </c>
      <c r="C186" s="162"/>
      <c r="D186" s="13">
        <v>1422</v>
      </c>
      <c r="E186" s="13">
        <v>1435</v>
      </c>
      <c r="F186" s="13">
        <v>1439</v>
      </c>
      <c r="G186" s="13">
        <v>1435</v>
      </c>
      <c r="H186" s="13">
        <v>4716</v>
      </c>
      <c r="I186" s="13">
        <v>2252</v>
      </c>
      <c r="J186" s="13">
        <v>2464</v>
      </c>
      <c r="K186" s="13">
        <v>4685</v>
      </c>
      <c r="L186" s="13">
        <v>2235</v>
      </c>
      <c r="M186" s="13">
        <v>2450</v>
      </c>
      <c r="N186" s="13">
        <v>4647</v>
      </c>
      <c r="O186" s="13">
        <v>2203</v>
      </c>
      <c r="P186" s="13">
        <v>2444</v>
      </c>
      <c r="Q186" s="13">
        <v>4586</v>
      </c>
      <c r="R186" s="13">
        <v>2177</v>
      </c>
      <c r="S186" s="13">
        <v>2409</v>
      </c>
      <c r="T186" s="14">
        <v>111</v>
      </c>
    </row>
    <row r="187" spans="1:20" s="5" customFormat="1" ht="12" customHeight="1">
      <c r="A187" s="22"/>
      <c r="B187" s="22"/>
      <c r="C187" s="23"/>
      <c r="D187" s="24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4"/>
    </row>
    <row r="188" spans="1:20" s="5" customFormat="1" ht="12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="15" customFormat="1" ht="12" customHeight="1">
      <c r="A189" s="15" t="s">
        <v>146</v>
      </c>
    </row>
  </sheetData>
  <mergeCells count="130">
    <mergeCell ref="B24:C24"/>
    <mergeCell ref="A139:C139"/>
    <mergeCell ref="A149:C149"/>
    <mergeCell ref="A156:C156"/>
    <mergeCell ref="B141:C141"/>
    <mergeCell ref="B142:C142"/>
    <mergeCell ref="B143:C143"/>
    <mergeCell ref="B145:C145"/>
    <mergeCell ref="B146:C146"/>
    <mergeCell ref="B147:C147"/>
    <mergeCell ref="H5:S5"/>
    <mergeCell ref="H6:J6"/>
    <mergeCell ref="A13:C13"/>
    <mergeCell ref="D5:G5"/>
    <mergeCell ref="K6:M6"/>
    <mergeCell ref="N6:P6"/>
    <mergeCell ref="A4:C7"/>
    <mergeCell ref="T4:T7"/>
    <mergeCell ref="A9:C9"/>
    <mergeCell ref="A11:C11"/>
    <mergeCell ref="B15:C15"/>
    <mergeCell ref="D4:S4"/>
    <mergeCell ref="F6:F7"/>
    <mergeCell ref="G6:G7"/>
    <mergeCell ref="D6:D7"/>
    <mergeCell ref="E6:E7"/>
    <mergeCell ref="Q6:S6"/>
    <mergeCell ref="B33:C33"/>
    <mergeCell ref="B34:C34"/>
    <mergeCell ref="B35:C35"/>
    <mergeCell ref="B36:C36"/>
    <mergeCell ref="B37:C37"/>
    <mergeCell ref="B39:C39"/>
    <mergeCell ref="B40:C40"/>
    <mergeCell ref="B41:C41"/>
    <mergeCell ref="B42:C42"/>
    <mergeCell ref="B43:C43"/>
    <mergeCell ref="B45:C45"/>
    <mergeCell ref="B46:C46"/>
    <mergeCell ref="B47:C47"/>
    <mergeCell ref="B48:C48"/>
    <mergeCell ref="B49:C49"/>
    <mergeCell ref="B51:C51"/>
    <mergeCell ref="B52:C52"/>
    <mergeCell ref="B53:C53"/>
    <mergeCell ref="B54:C54"/>
    <mergeCell ref="B55:C55"/>
    <mergeCell ref="B56:C56"/>
    <mergeCell ref="B60:C60"/>
    <mergeCell ref="B64:C64"/>
    <mergeCell ref="B65:C65"/>
    <mergeCell ref="A58:C58"/>
    <mergeCell ref="A62:C62"/>
    <mergeCell ref="B66:C66"/>
    <mergeCell ref="B67:C67"/>
    <mergeCell ref="B69:C69"/>
    <mergeCell ref="B70:C70"/>
    <mergeCell ref="B71:C71"/>
    <mergeCell ref="B72:C72"/>
    <mergeCell ref="B76:C76"/>
    <mergeCell ref="B77:C77"/>
    <mergeCell ref="A74:C74"/>
    <mergeCell ref="B78:C78"/>
    <mergeCell ref="B79:C79"/>
    <mergeCell ref="B83:C83"/>
    <mergeCell ref="B84:C84"/>
    <mergeCell ref="A81:C81"/>
    <mergeCell ref="B85:C85"/>
    <mergeCell ref="B86:C86"/>
    <mergeCell ref="B90:C90"/>
    <mergeCell ref="B91:C91"/>
    <mergeCell ref="A88:C88"/>
    <mergeCell ref="B92:C92"/>
    <mergeCell ref="B93:C93"/>
    <mergeCell ref="B97:C97"/>
    <mergeCell ref="B98:C98"/>
    <mergeCell ref="A95:C95"/>
    <mergeCell ref="B99:C99"/>
    <mergeCell ref="B100:C100"/>
    <mergeCell ref="B102:C102"/>
    <mergeCell ref="B103:C103"/>
    <mergeCell ref="B104:C104"/>
    <mergeCell ref="B105:C105"/>
    <mergeCell ref="B109:C109"/>
    <mergeCell ref="B110:C110"/>
    <mergeCell ref="A107:C107"/>
    <mergeCell ref="B111:C111"/>
    <mergeCell ref="B113:C113"/>
    <mergeCell ref="B115:C115"/>
    <mergeCell ref="B119:C119"/>
    <mergeCell ref="A117:C117"/>
    <mergeCell ref="B120:C120"/>
    <mergeCell ref="B114:C114"/>
    <mergeCell ref="B124:C124"/>
    <mergeCell ref="B125:C125"/>
    <mergeCell ref="A122:C122"/>
    <mergeCell ref="B126:C126"/>
    <mergeCell ref="B130:C130"/>
    <mergeCell ref="A128:C128"/>
    <mergeCell ref="B131:C131"/>
    <mergeCell ref="B135:C135"/>
    <mergeCell ref="B136:C136"/>
    <mergeCell ref="B137:C137"/>
    <mergeCell ref="A133:C133"/>
    <mergeCell ref="B151:C151"/>
    <mergeCell ref="B152:C152"/>
    <mergeCell ref="B153:C153"/>
    <mergeCell ref="B154:C154"/>
    <mergeCell ref="B158:C158"/>
    <mergeCell ref="B162:C162"/>
    <mergeCell ref="B163:C163"/>
    <mergeCell ref="B164:C164"/>
    <mergeCell ref="A160:C160"/>
    <mergeCell ref="B165:C165"/>
    <mergeCell ref="B166:C166"/>
    <mergeCell ref="B168:C168"/>
    <mergeCell ref="B169:C169"/>
    <mergeCell ref="B170:C170"/>
    <mergeCell ref="B171:C171"/>
    <mergeCell ref="B175:C175"/>
    <mergeCell ref="B176:C176"/>
    <mergeCell ref="A173:C173"/>
    <mergeCell ref="B178:C178"/>
    <mergeCell ref="B177:C177"/>
    <mergeCell ref="B186:C186"/>
    <mergeCell ref="B182:C182"/>
    <mergeCell ref="B183:C183"/>
    <mergeCell ref="B184:C184"/>
    <mergeCell ref="B185:C185"/>
    <mergeCell ref="A180:C180"/>
  </mergeCells>
  <printOptions/>
  <pageMargins left="0.75" right="0.75" top="1" bottom="1" header="0.512" footer="0.512"/>
  <pageSetup horizontalDpi="300" verticalDpi="300" orientation="portrait" paperSize="8" scale="98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189"/>
  <sheetViews>
    <sheetView workbookViewId="0" topLeftCell="A1">
      <selection activeCell="A1" sqref="A1"/>
    </sheetView>
  </sheetViews>
  <sheetFormatPr defaultColWidth="13.375" defaultRowHeight="13.5"/>
  <cols>
    <col min="1" max="1" width="4.625" style="27" customWidth="1"/>
    <col min="2" max="2" width="2.625" style="27" customWidth="1"/>
    <col min="3" max="3" width="10.625" style="27" customWidth="1"/>
    <col min="4" max="4" width="12.625" style="27" customWidth="1"/>
    <col min="5" max="5" width="12.625" style="28" customWidth="1"/>
    <col min="6" max="10" width="12.625" style="27" customWidth="1"/>
    <col min="11" max="13" width="12.625" style="28" customWidth="1"/>
    <col min="14" max="19" width="12.625" style="27" customWidth="1"/>
    <col min="20" max="20" width="9.00390625" style="27" customWidth="1"/>
    <col min="21" max="16384" width="13.375" style="27" customWidth="1"/>
  </cols>
  <sheetData>
    <row r="1" spans="1:35" ht="15" customHeight="1">
      <c r="A1" s="26" t="s">
        <v>365</v>
      </c>
      <c r="B1" s="26"/>
      <c r="L1" s="29" t="s">
        <v>12</v>
      </c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4.25">
      <c r="A2" s="26"/>
      <c r="B2" s="26"/>
      <c r="L2" s="29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thickBot="1">
      <c r="A3" s="137" t="s">
        <v>386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31"/>
      <c r="M3" s="31"/>
      <c r="N3" s="31"/>
      <c r="O3" s="31"/>
      <c r="P3" s="31"/>
      <c r="Q3" s="31"/>
      <c r="R3" s="31"/>
      <c r="T3" s="94" t="s">
        <v>375</v>
      </c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 ht="12" customHeight="1" thickTop="1">
      <c r="A4" s="194" t="s">
        <v>206</v>
      </c>
      <c r="B4" s="194"/>
      <c r="C4" s="195"/>
      <c r="D4" s="185" t="s">
        <v>330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6"/>
      <c r="T4" s="182" t="s">
        <v>331</v>
      </c>
      <c r="W4" s="32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2" customHeight="1">
      <c r="A5" s="196"/>
      <c r="B5" s="196"/>
      <c r="C5" s="197"/>
      <c r="D5" s="189" t="s">
        <v>332</v>
      </c>
      <c r="E5" s="190"/>
      <c r="F5" s="190"/>
      <c r="G5" s="191"/>
      <c r="H5" s="178" t="s">
        <v>333</v>
      </c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92"/>
      <c r="T5" s="183"/>
      <c r="W5" s="32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</row>
    <row r="6" spans="1:35" ht="12" customHeight="1">
      <c r="A6" s="196"/>
      <c r="B6" s="196"/>
      <c r="C6" s="197"/>
      <c r="D6" s="178" t="s">
        <v>334</v>
      </c>
      <c r="E6" s="187" t="s">
        <v>335</v>
      </c>
      <c r="F6" s="178" t="s">
        <v>207</v>
      </c>
      <c r="G6" s="178" t="s">
        <v>208</v>
      </c>
      <c r="H6" s="178" t="s">
        <v>334</v>
      </c>
      <c r="I6" s="179"/>
      <c r="J6" s="179"/>
      <c r="K6" s="178" t="s">
        <v>209</v>
      </c>
      <c r="L6" s="179"/>
      <c r="M6" s="179"/>
      <c r="N6" s="178" t="s">
        <v>210</v>
      </c>
      <c r="O6" s="179"/>
      <c r="P6" s="179"/>
      <c r="Q6" s="178" t="s">
        <v>211</v>
      </c>
      <c r="R6" s="179"/>
      <c r="S6" s="193"/>
      <c r="T6" s="183"/>
      <c r="W6" s="32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ht="12" customHeight="1">
      <c r="A7" s="198"/>
      <c r="B7" s="198"/>
      <c r="C7" s="199"/>
      <c r="D7" s="179"/>
      <c r="E7" s="188"/>
      <c r="F7" s="179"/>
      <c r="G7" s="179"/>
      <c r="H7" s="33" t="s">
        <v>212</v>
      </c>
      <c r="I7" s="33" t="s">
        <v>213</v>
      </c>
      <c r="J7" s="33" t="s">
        <v>214</v>
      </c>
      <c r="K7" s="35" t="s">
        <v>212</v>
      </c>
      <c r="L7" s="35" t="s">
        <v>213</v>
      </c>
      <c r="M7" s="35" t="s">
        <v>214</v>
      </c>
      <c r="N7" s="33" t="s">
        <v>212</v>
      </c>
      <c r="O7" s="33" t="s">
        <v>213</v>
      </c>
      <c r="P7" s="33" t="s">
        <v>214</v>
      </c>
      <c r="Q7" s="33" t="s">
        <v>212</v>
      </c>
      <c r="R7" s="33" t="s">
        <v>213</v>
      </c>
      <c r="S7" s="34" t="s">
        <v>214</v>
      </c>
      <c r="T7" s="184"/>
      <c r="W7" s="32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3:35" ht="12" customHeight="1">
      <c r="C8" s="36"/>
      <c r="T8" s="141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s="37" customFormat="1" ht="12" customHeight="1">
      <c r="A9" s="177" t="s">
        <v>212</v>
      </c>
      <c r="B9" s="177"/>
      <c r="C9" s="177"/>
      <c r="D9" s="104">
        <v>1665009</v>
      </c>
      <c r="E9" s="105">
        <v>1693032</v>
      </c>
      <c r="F9" s="104">
        <v>1722334</v>
      </c>
      <c r="G9" s="104">
        <v>1749231</v>
      </c>
      <c r="H9" s="104">
        <v>4788754</v>
      </c>
      <c r="I9" s="104">
        <v>2298090</v>
      </c>
      <c r="J9" s="104">
        <v>2490664</v>
      </c>
      <c r="K9" s="105">
        <v>4809726</v>
      </c>
      <c r="L9" s="105">
        <v>2306398</v>
      </c>
      <c r="M9" s="105">
        <v>2503328</v>
      </c>
      <c r="N9" s="104">
        <v>4832796</v>
      </c>
      <c r="O9" s="104">
        <v>2316082</v>
      </c>
      <c r="P9" s="104">
        <v>2516714</v>
      </c>
      <c r="Q9" s="104">
        <v>4855660</v>
      </c>
      <c r="R9" s="104">
        <v>2326089</v>
      </c>
      <c r="S9" s="104">
        <v>2529571</v>
      </c>
      <c r="T9" s="252" t="s">
        <v>212</v>
      </c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</row>
    <row r="10" spans="1:35" ht="12" customHeight="1">
      <c r="A10" s="176"/>
      <c r="B10" s="176"/>
      <c r="C10" s="181"/>
      <c r="D10" s="106"/>
      <c r="E10" s="107"/>
      <c r="F10" s="106"/>
      <c r="G10" s="108"/>
      <c r="H10" s="106"/>
      <c r="I10" s="106"/>
      <c r="J10" s="106"/>
      <c r="K10" s="107"/>
      <c r="L10" s="107"/>
      <c r="M10" s="107"/>
      <c r="N10" s="106"/>
      <c r="O10" s="106"/>
      <c r="P10" s="106"/>
      <c r="Q10" s="108"/>
      <c r="R10" s="108"/>
      <c r="S10" s="108"/>
      <c r="T10" s="253"/>
      <c r="W10" s="32"/>
      <c r="X10" s="32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35" s="37" customFormat="1" ht="12" customHeight="1">
      <c r="A11" s="180" t="s">
        <v>215</v>
      </c>
      <c r="B11" s="180"/>
      <c r="C11" s="177"/>
      <c r="D11" s="104">
        <v>1322392</v>
      </c>
      <c r="E11" s="105">
        <v>1345633</v>
      </c>
      <c r="F11" s="104">
        <v>1369560</v>
      </c>
      <c r="G11" s="104">
        <v>1391045</v>
      </c>
      <c r="H11" s="104">
        <v>3647075</v>
      </c>
      <c r="I11" s="104">
        <v>1750709</v>
      </c>
      <c r="J11" s="104">
        <v>1896366</v>
      </c>
      <c r="K11" s="105">
        <v>3662866</v>
      </c>
      <c r="L11" s="105">
        <v>1757187</v>
      </c>
      <c r="M11" s="105">
        <v>1905679</v>
      </c>
      <c r="N11" s="104">
        <v>3682440</v>
      </c>
      <c r="O11" s="104">
        <v>1765608</v>
      </c>
      <c r="P11" s="104">
        <v>1916832</v>
      </c>
      <c r="Q11" s="104">
        <v>3699126</v>
      </c>
      <c r="R11" s="104">
        <v>1772694</v>
      </c>
      <c r="S11" s="104">
        <v>1926432</v>
      </c>
      <c r="T11" s="252" t="s">
        <v>215</v>
      </c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35" ht="12" customHeight="1">
      <c r="A12" s="176" t="s">
        <v>12</v>
      </c>
      <c r="B12" s="176"/>
      <c r="C12" s="181"/>
      <c r="D12" s="106"/>
      <c r="E12" s="107"/>
      <c r="F12" s="106"/>
      <c r="G12" s="108"/>
      <c r="H12" s="106"/>
      <c r="I12" s="106"/>
      <c r="J12" s="104"/>
      <c r="K12" s="107"/>
      <c r="L12" s="107"/>
      <c r="M12" s="107"/>
      <c r="N12" s="106"/>
      <c r="O12" s="106"/>
      <c r="P12" s="106"/>
      <c r="Q12" s="108"/>
      <c r="R12" s="108"/>
      <c r="S12" s="108"/>
      <c r="T12" s="253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s="37" customFormat="1" ht="12" customHeight="1">
      <c r="A13" s="180" t="s">
        <v>216</v>
      </c>
      <c r="B13" s="180"/>
      <c r="C13" s="177"/>
      <c r="D13" s="104">
        <v>342617</v>
      </c>
      <c r="E13" s="105">
        <v>347399</v>
      </c>
      <c r="F13" s="104">
        <v>352774</v>
      </c>
      <c r="G13" s="104">
        <v>358186</v>
      </c>
      <c r="H13" s="104">
        <v>1141679</v>
      </c>
      <c r="I13" s="104">
        <v>547381</v>
      </c>
      <c r="J13" s="104">
        <v>594298</v>
      </c>
      <c r="K13" s="105">
        <v>1146860</v>
      </c>
      <c r="L13" s="105">
        <f>SUM(L58:L186)/2</f>
        <v>549211</v>
      </c>
      <c r="M13" s="105">
        <v>597649</v>
      </c>
      <c r="N13" s="104">
        <v>1150356</v>
      </c>
      <c r="O13" s="104">
        <v>550474</v>
      </c>
      <c r="P13" s="104">
        <v>599882</v>
      </c>
      <c r="Q13" s="104">
        <v>1156534</v>
      </c>
      <c r="R13" s="104">
        <v>553395</v>
      </c>
      <c r="S13" s="104">
        <v>603139</v>
      </c>
      <c r="T13" s="252" t="s">
        <v>216</v>
      </c>
      <c r="W13" s="40"/>
      <c r="X13" s="40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1:35" ht="12" customHeight="1">
      <c r="A14" s="41"/>
      <c r="B14" s="41"/>
      <c r="C14" s="42"/>
      <c r="D14" s="106"/>
      <c r="E14" s="107"/>
      <c r="F14" s="106"/>
      <c r="G14" s="108"/>
      <c r="H14" s="106"/>
      <c r="I14" s="106"/>
      <c r="J14" s="106"/>
      <c r="K14" s="107"/>
      <c r="L14" s="107"/>
      <c r="M14" s="107"/>
      <c r="N14" s="106"/>
      <c r="O14" s="106"/>
      <c r="P14" s="106"/>
      <c r="Q14" s="108"/>
      <c r="R14" s="108"/>
      <c r="S14" s="108"/>
      <c r="T14" s="253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ht="12" customHeight="1">
      <c r="A15" s="103">
        <v>1</v>
      </c>
      <c r="B15" s="176" t="s">
        <v>217</v>
      </c>
      <c r="C15" s="162"/>
      <c r="D15" s="109">
        <v>381502</v>
      </c>
      <c r="E15" s="110">
        <v>384476</v>
      </c>
      <c r="F15" s="109">
        <v>388866</v>
      </c>
      <c r="G15" s="109">
        <f>SUM(G16:G22)</f>
        <v>393616</v>
      </c>
      <c r="H15" s="109">
        <v>1025856</v>
      </c>
      <c r="I15" s="109">
        <v>490440</v>
      </c>
      <c r="J15" s="109">
        <v>535416</v>
      </c>
      <c r="K15" s="110">
        <v>1021067</v>
      </c>
      <c r="L15" s="110">
        <v>487578</v>
      </c>
      <c r="M15" s="110">
        <v>533489</v>
      </c>
      <c r="N15" s="109">
        <v>1019994</v>
      </c>
      <c r="O15" s="109">
        <v>486744</v>
      </c>
      <c r="P15" s="109">
        <v>533250</v>
      </c>
      <c r="Q15" s="109">
        <v>1019146</v>
      </c>
      <c r="R15" s="109">
        <v>486416</v>
      </c>
      <c r="S15" s="109">
        <v>532730</v>
      </c>
      <c r="T15" s="254" t="s">
        <v>218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t="12" customHeight="1">
      <c r="A16" s="103">
        <v>2</v>
      </c>
      <c r="B16" s="41"/>
      <c r="C16" s="39" t="s">
        <v>2</v>
      </c>
      <c r="D16" s="109">
        <v>48077</v>
      </c>
      <c r="E16" s="111">
        <v>48025</v>
      </c>
      <c r="F16" s="109">
        <v>48132</v>
      </c>
      <c r="G16" s="109">
        <v>48201</v>
      </c>
      <c r="H16" s="109">
        <v>128861</v>
      </c>
      <c r="I16" s="109">
        <v>60285</v>
      </c>
      <c r="J16" s="109">
        <v>68576</v>
      </c>
      <c r="K16" s="111">
        <v>127392</v>
      </c>
      <c r="L16" s="111">
        <v>59523</v>
      </c>
      <c r="M16" s="111">
        <v>67869</v>
      </c>
      <c r="N16" s="109">
        <v>126192</v>
      </c>
      <c r="O16" s="109">
        <v>58872</v>
      </c>
      <c r="P16" s="109">
        <v>67320</v>
      </c>
      <c r="Q16" s="109">
        <v>125024</v>
      </c>
      <c r="R16" s="109">
        <v>58240</v>
      </c>
      <c r="S16" s="109">
        <v>66784</v>
      </c>
      <c r="T16" s="254" t="s">
        <v>219</v>
      </c>
      <c r="W16" s="32"/>
      <c r="X16" s="32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ht="12" customHeight="1">
      <c r="A17" s="103">
        <v>3</v>
      </c>
      <c r="B17" s="41"/>
      <c r="C17" s="39" t="s">
        <v>3</v>
      </c>
      <c r="D17" s="109">
        <v>31138</v>
      </c>
      <c r="E17" s="111">
        <v>31300</v>
      </c>
      <c r="F17" s="109">
        <v>31882</v>
      </c>
      <c r="G17" s="109">
        <v>32521</v>
      </c>
      <c r="H17" s="109">
        <v>89601</v>
      </c>
      <c r="I17" s="109">
        <v>42703</v>
      </c>
      <c r="J17" s="109">
        <v>46898</v>
      </c>
      <c r="K17" s="111">
        <v>89510</v>
      </c>
      <c r="L17" s="111">
        <v>42634</v>
      </c>
      <c r="M17" s="111">
        <v>46876</v>
      </c>
      <c r="N17" s="109">
        <v>90265</v>
      </c>
      <c r="O17" s="109">
        <v>42932</v>
      </c>
      <c r="P17" s="109">
        <v>47333</v>
      </c>
      <c r="Q17" s="109">
        <v>91086</v>
      </c>
      <c r="R17" s="109">
        <v>43399</v>
      </c>
      <c r="S17" s="109">
        <v>47687</v>
      </c>
      <c r="T17" s="254" t="s">
        <v>220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ht="12" customHeight="1">
      <c r="A18" s="103">
        <v>4</v>
      </c>
      <c r="B18" s="41"/>
      <c r="C18" s="39" t="s">
        <v>4</v>
      </c>
      <c r="D18" s="109">
        <v>27674</v>
      </c>
      <c r="E18" s="111">
        <v>27633</v>
      </c>
      <c r="F18" s="109">
        <v>27542</v>
      </c>
      <c r="G18" s="109">
        <v>27573</v>
      </c>
      <c r="H18" s="109">
        <v>70705</v>
      </c>
      <c r="I18" s="109">
        <v>34256</v>
      </c>
      <c r="J18" s="109">
        <v>36449</v>
      </c>
      <c r="K18" s="111">
        <v>69652</v>
      </c>
      <c r="L18" s="111">
        <v>33746</v>
      </c>
      <c r="M18" s="111">
        <v>35906</v>
      </c>
      <c r="N18" s="109">
        <v>68505</v>
      </c>
      <c r="O18" s="109">
        <v>33172</v>
      </c>
      <c r="P18" s="109">
        <v>35333</v>
      </c>
      <c r="Q18" s="109">
        <v>67506</v>
      </c>
      <c r="R18" s="109">
        <v>32720</v>
      </c>
      <c r="S18" s="109">
        <v>34786</v>
      </c>
      <c r="T18" s="254" t="s">
        <v>221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35" ht="12" customHeight="1">
      <c r="A19" s="103">
        <v>5</v>
      </c>
      <c r="B19" s="41"/>
      <c r="C19" s="39" t="s">
        <v>6</v>
      </c>
      <c r="D19" s="109">
        <v>82201</v>
      </c>
      <c r="E19" s="111">
        <v>82297</v>
      </c>
      <c r="F19" s="109">
        <v>82854</v>
      </c>
      <c r="G19" s="109">
        <v>83630</v>
      </c>
      <c r="H19" s="109">
        <v>199165</v>
      </c>
      <c r="I19" s="109">
        <v>94955</v>
      </c>
      <c r="J19" s="109">
        <v>104210</v>
      </c>
      <c r="K19" s="111">
        <v>196162</v>
      </c>
      <c r="L19" s="111">
        <v>93374</v>
      </c>
      <c r="M19" s="111">
        <v>102788</v>
      </c>
      <c r="N19" s="109">
        <v>194925</v>
      </c>
      <c r="O19" s="109">
        <v>92836</v>
      </c>
      <c r="P19" s="109">
        <v>102089</v>
      </c>
      <c r="Q19" s="109">
        <v>193720</v>
      </c>
      <c r="R19" s="109">
        <v>92160</v>
      </c>
      <c r="S19" s="109">
        <v>101560</v>
      </c>
      <c r="T19" s="254" t="s">
        <v>5</v>
      </c>
      <c r="W19" s="32"/>
      <c r="X19" s="32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1:35" ht="12" customHeight="1">
      <c r="A20" s="103">
        <v>6</v>
      </c>
      <c r="B20" s="41"/>
      <c r="C20" s="39" t="s">
        <v>8</v>
      </c>
      <c r="D20" s="109">
        <v>67178</v>
      </c>
      <c r="E20" s="111">
        <v>68633</v>
      </c>
      <c r="F20" s="109">
        <v>70202</v>
      </c>
      <c r="G20" s="109">
        <v>71792</v>
      </c>
      <c r="H20" s="109">
        <v>193650</v>
      </c>
      <c r="I20" s="109">
        <v>93928</v>
      </c>
      <c r="J20" s="109">
        <v>99722</v>
      </c>
      <c r="K20" s="111">
        <v>195804</v>
      </c>
      <c r="L20" s="111">
        <v>94858</v>
      </c>
      <c r="M20" s="111">
        <v>100946</v>
      </c>
      <c r="N20" s="109">
        <v>198025</v>
      </c>
      <c r="O20" s="109">
        <v>95852</v>
      </c>
      <c r="P20" s="109">
        <v>102173</v>
      </c>
      <c r="Q20" s="109">
        <v>199883</v>
      </c>
      <c r="R20" s="109">
        <v>96816</v>
      </c>
      <c r="S20" s="109">
        <v>103067</v>
      </c>
      <c r="T20" s="254" t="s">
        <v>7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1:35" ht="12" customHeight="1">
      <c r="A21" s="103">
        <v>7</v>
      </c>
      <c r="B21" s="41"/>
      <c r="C21" s="39" t="s">
        <v>10</v>
      </c>
      <c r="D21" s="109">
        <v>35019</v>
      </c>
      <c r="E21" s="111">
        <v>34976</v>
      </c>
      <c r="F21" s="109">
        <v>35026</v>
      </c>
      <c r="G21" s="109">
        <v>35130</v>
      </c>
      <c r="H21" s="109">
        <v>91113</v>
      </c>
      <c r="I21" s="109">
        <v>42794</v>
      </c>
      <c r="J21" s="109">
        <v>48319</v>
      </c>
      <c r="K21" s="111">
        <v>89583</v>
      </c>
      <c r="L21" s="111">
        <v>41998</v>
      </c>
      <c r="M21" s="111">
        <v>47585</v>
      </c>
      <c r="N21" s="109">
        <v>88383</v>
      </c>
      <c r="O21" s="109">
        <v>41446</v>
      </c>
      <c r="P21" s="109">
        <v>46937</v>
      </c>
      <c r="Q21" s="109">
        <v>87402</v>
      </c>
      <c r="R21" s="109">
        <v>40985</v>
      </c>
      <c r="S21" s="109">
        <v>46417</v>
      </c>
      <c r="T21" s="254" t="s">
        <v>9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ht="12" customHeight="1">
      <c r="A22" s="103">
        <v>8</v>
      </c>
      <c r="B22" s="41"/>
      <c r="C22" s="39" t="s">
        <v>11</v>
      </c>
      <c r="D22" s="109">
        <v>90215</v>
      </c>
      <c r="E22" s="111">
        <v>91612</v>
      </c>
      <c r="F22" s="109">
        <v>93228</v>
      </c>
      <c r="G22" s="109">
        <v>94769</v>
      </c>
      <c r="H22" s="109">
        <v>252761</v>
      </c>
      <c r="I22" s="109">
        <v>121519</v>
      </c>
      <c r="J22" s="109">
        <v>131242</v>
      </c>
      <c r="K22" s="111">
        <v>252964</v>
      </c>
      <c r="L22" s="111">
        <v>121445</v>
      </c>
      <c r="M22" s="111">
        <v>131519</v>
      </c>
      <c r="N22" s="109">
        <v>253699</v>
      </c>
      <c r="O22" s="109">
        <v>121634</v>
      </c>
      <c r="P22" s="109">
        <v>132065</v>
      </c>
      <c r="Q22" s="109">
        <v>254525</v>
      </c>
      <c r="R22" s="109">
        <v>122096</v>
      </c>
      <c r="S22" s="109">
        <v>132429</v>
      </c>
      <c r="T22" s="254" t="s">
        <v>222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ht="12" customHeight="1">
      <c r="A23" s="103"/>
      <c r="B23" s="41"/>
      <c r="C23" s="42"/>
      <c r="D23" s="106"/>
      <c r="E23" s="107"/>
      <c r="F23" s="106"/>
      <c r="G23" s="108"/>
      <c r="H23" s="106"/>
      <c r="I23" s="106"/>
      <c r="J23" s="106"/>
      <c r="K23" s="107"/>
      <c r="L23" s="107"/>
      <c r="M23" s="107"/>
      <c r="N23" s="106"/>
      <c r="O23" s="106"/>
      <c r="P23" s="106"/>
      <c r="Q23" s="108"/>
      <c r="R23" s="108"/>
      <c r="S23" s="108"/>
      <c r="T23" s="253"/>
      <c r="W23" s="32"/>
      <c r="X23" s="32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1:35" ht="12" customHeight="1">
      <c r="A24" s="103">
        <v>9</v>
      </c>
      <c r="B24" s="176" t="s">
        <v>223</v>
      </c>
      <c r="C24" s="162"/>
      <c r="D24" s="109">
        <v>472713</v>
      </c>
      <c r="E24" s="110">
        <v>484084</v>
      </c>
      <c r="F24" s="109">
        <v>495218</v>
      </c>
      <c r="G24" s="109">
        <f>SUM(G25:G31)</f>
        <v>502901</v>
      </c>
      <c r="H24" s="109">
        <v>1197989</v>
      </c>
      <c r="I24" s="109">
        <v>581345</v>
      </c>
      <c r="J24" s="109">
        <v>616644</v>
      </c>
      <c r="K24" s="110">
        <v>1209298</v>
      </c>
      <c r="L24" s="110">
        <v>586019</v>
      </c>
      <c r="M24" s="110">
        <v>623279</v>
      </c>
      <c r="N24" s="109">
        <v>1220318</v>
      </c>
      <c r="O24" s="109">
        <v>590880</v>
      </c>
      <c r="P24" s="109">
        <v>629438</v>
      </c>
      <c r="Q24" s="109">
        <v>1226521</v>
      </c>
      <c r="R24" s="109">
        <v>593112</v>
      </c>
      <c r="S24" s="109">
        <v>633409</v>
      </c>
      <c r="T24" s="254" t="s">
        <v>224</v>
      </c>
      <c r="W24" s="32"/>
      <c r="X24" s="32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ht="12" customHeight="1">
      <c r="A25" s="103">
        <v>10</v>
      </c>
      <c r="B25" s="41"/>
      <c r="C25" s="39" t="s">
        <v>13</v>
      </c>
      <c r="D25" s="109">
        <v>90359</v>
      </c>
      <c r="E25" s="111">
        <v>93279</v>
      </c>
      <c r="F25" s="109">
        <v>95461</v>
      </c>
      <c r="G25" s="109">
        <v>97142</v>
      </c>
      <c r="H25" s="109">
        <v>235960</v>
      </c>
      <c r="I25" s="109">
        <v>117441</v>
      </c>
      <c r="J25" s="109">
        <v>118519</v>
      </c>
      <c r="K25" s="111">
        <v>239582</v>
      </c>
      <c r="L25" s="111">
        <v>119139</v>
      </c>
      <c r="M25" s="111">
        <v>120443</v>
      </c>
      <c r="N25" s="109">
        <v>242250</v>
      </c>
      <c r="O25" s="109">
        <v>120448</v>
      </c>
      <c r="P25" s="109">
        <v>121802</v>
      </c>
      <c r="Q25" s="109">
        <v>244739</v>
      </c>
      <c r="R25" s="109">
        <v>121600</v>
      </c>
      <c r="S25" s="109">
        <v>123139</v>
      </c>
      <c r="T25" s="254" t="s">
        <v>225</v>
      </c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ht="12" customHeight="1">
      <c r="A26" s="103">
        <v>11</v>
      </c>
      <c r="B26" s="41"/>
      <c r="C26" s="39" t="s">
        <v>14</v>
      </c>
      <c r="D26" s="109">
        <v>69757</v>
      </c>
      <c r="E26" s="111">
        <v>71322</v>
      </c>
      <c r="F26" s="109">
        <v>73080</v>
      </c>
      <c r="G26" s="109">
        <v>74066</v>
      </c>
      <c r="H26" s="109">
        <v>160462</v>
      </c>
      <c r="I26" s="109">
        <v>78320</v>
      </c>
      <c r="J26" s="109">
        <v>82142</v>
      </c>
      <c r="K26" s="111">
        <v>161146</v>
      </c>
      <c r="L26" s="111">
        <v>78758</v>
      </c>
      <c r="M26" s="111">
        <v>82388</v>
      </c>
      <c r="N26" s="109">
        <v>162265</v>
      </c>
      <c r="O26" s="109">
        <v>79259</v>
      </c>
      <c r="P26" s="109">
        <v>83006</v>
      </c>
      <c r="Q26" s="109">
        <v>161912</v>
      </c>
      <c r="R26" s="109">
        <v>79063</v>
      </c>
      <c r="S26" s="109">
        <v>82849</v>
      </c>
      <c r="T26" s="254" t="s">
        <v>226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ht="12" customHeight="1">
      <c r="A27" s="103">
        <v>12</v>
      </c>
      <c r="B27" s="41"/>
      <c r="C27" s="39" t="s">
        <v>15</v>
      </c>
      <c r="D27" s="109">
        <v>62360</v>
      </c>
      <c r="E27" s="111">
        <v>63035</v>
      </c>
      <c r="F27" s="109">
        <v>63913</v>
      </c>
      <c r="G27" s="109">
        <v>64404</v>
      </c>
      <c r="H27" s="109">
        <v>132989</v>
      </c>
      <c r="I27" s="109">
        <v>61141</v>
      </c>
      <c r="J27" s="109">
        <v>71848</v>
      </c>
      <c r="K27" s="111">
        <v>131903</v>
      </c>
      <c r="L27" s="111">
        <v>60309</v>
      </c>
      <c r="M27" s="111">
        <v>71594</v>
      </c>
      <c r="N27" s="109">
        <v>131388</v>
      </c>
      <c r="O27" s="109">
        <v>59838</v>
      </c>
      <c r="P27" s="109">
        <v>71550</v>
      </c>
      <c r="Q27" s="109">
        <v>130647</v>
      </c>
      <c r="R27" s="109">
        <v>59427</v>
      </c>
      <c r="S27" s="109">
        <v>71220</v>
      </c>
      <c r="T27" s="254" t="s">
        <v>227</v>
      </c>
      <c r="W27" s="32"/>
      <c r="X27" s="32"/>
      <c r="Y27" s="32"/>
      <c r="Z27" s="32"/>
      <c r="AA27" s="32"/>
      <c r="AB27" s="32"/>
      <c r="AC27" s="32"/>
      <c r="AD27" s="30"/>
      <c r="AE27" s="30"/>
      <c r="AF27" s="30"/>
      <c r="AG27" s="30"/>
      <c r="AH27" s="30"/>
      <c r="AI27" s="30"/>
    </row>
    <row r="28" spans="1:35" ht="12" customHeight="1">
      <c r="A28" s="103">
        <v>13</v>
      </c>
      <c r="B28" s="41"/>
      <c r="C28" s="39" t="s">
        <v>16</v>
      </c>
      <c r="D28" s="109">
        <v>88826</v>
      </c>
      <c r="E28" s="111">
        <v>90894</v>
      </c>
      <c r="F28" s="109">
        <v>93066</v>
      </c>
      <c r="G28" s="109">
        <v>94461</v>
      </c>
      <c r="H28" s="109">
        <v>227517</v>
      </c>
      <c r="I28" s="109">
        <v>109231</v>
      </c>
      <c r="J28" s="109">
        <v>118286</v>
      </c>
      <c r="K28" s="111">
        <v>229527</v>
      </c>
      <c r="L28" s="111">
        <v>109993</v>
      </c>
      <c r="M28" s="111">
        <v>119534</v>
      </c>
      <c r="N28" s="109">
        <v>232114</v>
      </c>
      <c r="O28" s="109">
        <v>111177</v>
      </c>
      <c r="P28" s="109">
        <v>120937</v>
      </c>
      <c r="Q28" s="109">
        <v>233144</v>
      </c>
      <c r="R28" s="109">
        <v>111631</v>
      </c>
      <c r="S28" s="109">
        <v>121513</v>
      </c>
      <c r="T28" s="254" t="s">
        <v>228</v>
      </c>
      <c r="W28" s="30"/>
      <c r="X28" s="32"/>
      <c r="Y28" s="32"/>
      <c r="Z28" s="32"/>
      <c r="AA28" s="32"/>
      <c r="AB28" s="32"/>
      <c r="AC28" s="32"/>
      <c r="AD28" s="30"/>
      <c r="AE28" s="30"/>
      <c r="AF28" s="30"/>
      <c r="AG28" s="30"/>
      <c r="AH28" s="30"/>
      <c r="AI28" s="30"/>
    </row>
    <row r="29" spans="1:35" ht="12" customHeight="1">
      <c r="A29" s="103">
        <v>14</v>
      </c>
      <c r="B29" s="41"/>
      <c r="C29" s="39" t="s">
        <v>17</v>
      </c>
      <c r="D29" s="109">
        <v>46770</v>
      </c>
      <c r="E29" s="111">
        <v>48891</v>
      </c>
      <c r="F29" s="109">
        <v>50691</v>
      </c>
      <c r="G29" s="109">
        <v>52554</v>
      </c>
      <c r="H29" s="109">
        <v>137607</v>
      </c>
      <c r="I29" s="109">
        <v>66323</v>
      </c>
      <c r="J29" s="109">
        <v>71284</v>
      </c>
      <c r="K29" s="111">
        <v>141848</v>
      </c>
      <c r="L29" s="111">
        <v>68234</v>
      </c>
      <c r="M29" s="111">
        <v>73614</v>
      </c>
      <c r="N29" s="109">
        <v>144956</v>
      </c>
      <c r="O29" s="109">
        <v>69670</v>
      </c>
      <c r="P29" s="109">
        <v>75286</v>
      </c>
      <c r="Q29" s="109">
        <v>148409</v>
      </c>
      <c r="R29" s="109">
        <v>71257</v>
      </c>
      <c r="S29" s="109">
        <v>77152</v>
      </c>
      <c r="T29" s="254" t="s">
        <v>229</v>
      </c>
      <c r="W29" s="30"/>
      <c r="X29" s="32"/>
      <c r="Y29" s="32"/>
      <c r="Z29" s="32"/>
      <c r="AA29" s="32"/>
      <c r="AB29" s="32"/>
      <c r="AC29" s="32"/>
      <c r="AD29" s="30"/>
      <c r="AE29" s="30"/>
      <c r="AF29" s="30"/>
      <c r="AG29" s="30"/>
      <c r="AH29" s="30"/>
      <c r="AI29" s="30"/>
    </row>
    <row r="30" spans="1:35" ht="12" customHeight="1">
      <c r="A30" s="103">
        <v>15</v>
      </c>
      <c r="B30" s="41"/>
      <c r="C30" s="39" t="s">
        <v>18</v>
      </c>
      <c r="D30" s="109">
        <v>47891</v>
      </c>
      <c r="E30" s="111">
        <v>48299</v>
      </c>
      <c r="F30" s="109">
        <v>48701</v>
      </c>
      <c r="G30" s="109">
        <v>48782</v>
      </c>
      <c r="H30" s="109">
        <v>116873</v>
      </c>
      <c r="I30" s="109">
        <v>58411</v>
      </c>
      <c r="J30" s="109">
        <v>58462</v>
      </c>
      <c r="K30" s="111">
        <v>116621</v>
      </c>
      <c r="L30" s="111">
        <v>58089</v>
      </c>
      <c r="M30" s="111">
        <v>58532</v>
      </c>
      <c r="N30" s="109">
        <v>116347</v>
      </c>
      <c r="O30" s="109">
        <v>57884</v>
      </c>
      <c r="P30" s="109">
        <v>58463</v>
      </c>
      <c r="Q30" s="109">
        <v>115927</v>
      </c>
      <c r="R30" s="109">
        <v>57329</v>
      </c>
      <c r="S30" s="109">
        <v>58598</v>
      </c>
      <c r="T30" s="254" t="s">
        <v>230</v>
      </c>
      <c r="W30" s="30"/>
      <c r="X30" s="30"/>
      <c r="Y30" s="30"/>
      <c r="Z30" s="30"/>
      <c r="AA30" s="30"/>
      <c r="AB30" s="32"/>
      <c r="AC30" s="30"/>
      <c r="AD30" s="30"/>
      <c r="AE30" s="30"/>
      <c r="AF30" s="30"/>
      <c r="AG30" s="30"/>
      <c r="AH30" s="30"/>
      <c r="AI30" s="30"/>
    </row>
    <row r="31" spans="1:35" ht="12" customHeight="1">
      <c r="A31" s="103">
        <v>16</v>
      </c>
      <c r="B31" s="41"/>
      <c r="C31" s="39" t="s">
        <v>19</v>
      </c>
      <c r="D31" s="109">
        <v>66750</v>
      </c>
      <c r="E31" s="111">
        <v>68364</v>
      </c>
      <c r="F31" s="109">
        <v>70306</v>
      </c>
      <c r="G31" s="109">
        <v>71492</v>
      </c>
      <c r="H31" s="109">
        <v>186581</v>
      </c>
      <c r="I31" s="109">
        <v>90478</v>
      </c>
      <c r="J31" s="109">
        <v>96103</v>
      </c>
      <c r="K31" s="111">
        <v>188671</v>
      </c>
      <c r="L31" s="111">
        <v>91497</v>
      </c>
      <c r="M31" s="111">
        <v>97174</v>
      </c>
      <c r="N31" s="109">
        <v>190998</v>
      </c>
      <c r="O31" s="109">
        <v>92604</v>
      </c>
      <c r="P31" s="109">
        <v>98394</v>
      </c>
      <c r="Q31" s="109">
        <v>191743</v>
      </c>
      <c r="R31" s="109">
        <v>92805</v>
      </c>
      <c r="S31" s="109">
        <v>98938</v>
      </c>
      <c r="T31" s="254" t="s">
        <v>231</v>
      </c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1:35" ht="12" customHeight="1">
      <c r="A32" s="103"/>
      <c r="B32" s="41"/>
      <c r="C32" s="42"/>
      <c r="D32" s="106"/>
      <c r="E32" s="107"/>
      <c r="F32" s="106"/>
      <c r="G32" s="108"/>
      <c r="H32" s="106"/>
      <c r="I32" s="106"/>
      <c r="J32" s="106"/>
      <c r="K32" s="107"/>
      <c r="L32" s="107"/>
      <c r="M32" s="107"/>
      <c r="N32" s="106"/>
      <c r="O32" s="106"/>
      <c r="P32" s="106"/>
      <c r="Q32" s="108"/>
      <c r="R32" s="108"/>
      <c r="S32" s="108"/>
      <c r="T32" s="253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12" customHeight="1">
      <c r="A33" s="103">
        <v>17</v>
      </c>
      <c r="B33" s="176" t="s">
        <v>232</v>
      </c>
      <c r="C33" s="162"/>
      <c r="D33" s="109">
        <v>54432</v>
      </c>
      <c r="E33" s="111">
        <v>54590</v>
      </c>
      <c r="F33" s="109">
        <v>54682</v>
      </c>
      <c r="G33" s="109">
        <v>54817</v>
      </c>
      <c r="H33" s="109">
        <v>152787</v>
      </c>
      <c r="I33" s="109">
        <v>70636</v>
      </c>
      <c r="J33" s="109">
        <v>82151</v>
      </c>
      <c r="K33" s="111">
        <v>151530</v>
      </c>
      <c r="L33" s="111">
        <v>69984</v>
      </c>
      <c r="M33" s="111">
        <v>81546</v>
      </c>
      <c r="N33" s="109">
        <v>150292</v>
      </c>
      <c r="O33" s="109">
        <v>69357</v>
      </c>
      <c r="P33" s="109">
        <v>80935</v>
      </c>
      <c r="Q33" s="109">
        <v>149235</v>
      </c>
      <c r="R33" s="109">
        <v>68802</v>
      </c>
      <c r="S33" s="109">
        <v>80433</v>
      </c>
      <c r="T33" s="254" t="s">
        <v>233</v>
      </c>
      <c r="W33" s="32"/>
      <c r="X33" s="32"/>
      <c r="Y33" s="32"/>
      <c r="Z33" s="32"/>
      <c r="AA33" s="32"/>
      <c r="AB33" s="30"/>
      <c r="AC33" s="30"/>
      <c r="AD33" s="30"/>
      <c r="AE33" s="30"/>
      <c r="AF33" s="30"/>
      <c r="AG33" s="30"/>
      <c r="AH33" s="30"/>
      <c r="AI33" s="30"/>
    </row>
    <row r="34" spans="1:35" ht="12" customHeight="1">
      <c r="A34" s="103">
        <v>18</v>
      </c>
      <c r="B34" s="176" t="s">
        <v>234</v>
      </c>
      <c r="C34" s="162"/>
      <c r="D34" s="109">
        <v>76666</v>
      </c>
      <c r="E34" s="111">
        <v>78273</v>
      </c>
      <c r="F34" s="109">
        <v>80002</v>
      </c>
      <c r="G34" s="109">
        <v>81220</v>
      </c>
      <c r="H34" s="109">
        <v>226440</v>
      </c>
      <c r="I34" s="109">
        <v>107850</v>
      </c>
      <c r="J34" s="109">
        <v>118590</v>
      </c>
      <c r="K34" s="111">
        <v>228012</v>
      </c>
      <c r="L34" s="111">
        <v>108609</v>
      </c>
      <c r="M34" s="111">
        <v>119403</v>
      </c>
      <c r="N34" s="109">
        <v>229649</v>
      </c>
      <c r="O34" s="109">
        <v>109568</v>
      </c>
      <c r="P34" s="109">
        <v>120081</v>
      </c>
      <c r="Q34" s="109">
        <v>230677</v>
      </c>
      <c r="R34" s="109">
        <v>110069</v>
      </c>
      <c r="S34" s="109">
        <v>120608</v>
      </c>
      <c r="T34" s="254" t="s">
        <v>235</v>
      </c>
      <c r="W34" s="30"/>
      <c r="X34" s="32"/>
      <c r="Y34" s="32"/>
      <c r="Z34" s="32"/>
      <c r="AA34" s="32"/>
      <c r="AB34" s="30"/>
      <c r="AC34" s="30"/>
      <c r="AD34" s="30"/>
      <c r="AE34" s="30"/>
      <c r="AF34" s="30"/>
      <c r="AG34" s="30"/>
      <c r="AH34" s="30"/>
      <c r="AI34" s="30"/>
    </row>
    <row r="35" spans="1:35" ht="12" customHeight="1">
      <c r="A35" s="103">
        <v>19</v>
      </c>
      <c r="B35" s="176" t="s">
        <v>236</v>
      </c>
      <c r="C35" s="162"/>
      <c r="D35" s="109">
        <v>21905</v>
      </c>
      <c r="E35" s="111">
        <v>22054</v>
      </c>
      <c r="F35" s="109">
        <v>22269</v>
      </c>
      <c r="G35" s="109">
        <v>22453</v>
      </c>
      <c r="H35" s="109">
        <v>63884</v>
      </c>
      <c r="I35" s="109">
        <v>30143</v>
      </c>
      <c r="J35" s="109">
        <v>33741</v>
      </c>
      <c r="K35" s="111">
        <v>63797</v>
      </c>
      <c r="L35" s="111">
        <v>30047</v>
      </c>
      <c r="M35" s="111">
        <v>33750</v>
      </c>
      <c r="N35" s="109">
        <v>63621</v>
      </c>
      <c r="O35" s="109">
        <v>29877</v>
      </c>
      <c r="P35" s="109">
        <v>33744</v>
      </c>
      <c r="Q35" s="109">
        <v>63366</v>
      </c>
      <c r="R35" s="109">
        <v>29781</v>
      </c>
      <c r="S35" s="109">
        <v>33585</v>
      </c>
      <c r="T35" s="254" t="s">
        <v>237</v>
      </c>
      <c r="W35" s="30"/>
      <c r="X35" s="32"/>
      <c r="Y35" s="32"/>
      <c r="Z35" s="32"/>
      <c r="AA35" s="32"/>
      <c r="AB35" s="30"/>
      <c r="AC35" s="30"/>
      <c r="AD35" s="30"/>
      <c r="AE35" s="30"/>
      <c r="AF35" s="30"/>
      <c r="AG35" s="30"/>
      <c r="AH35" s="30"/>
      <c r="AI35" s="30"/>
    </row>
    <row r="36" spans="1:35" ht="12" customHeight="1">
      <c r="A36" s="103">
        <v>20</v>
      </c>
      <c r="B36" s="176" t="s">
        <v>238</v>
      </c>
      <c r="C36" s="162"/>
      <c r="D36" s="109">
        <v>31053</v>
      </c>
      <c r="E36" s="111">
        <v>31362</v>
      </c>
      <c r="F36" s="109">
        <v>31825</v>
      </c>
      <c r="G36" s="109">
        <v>32079</v>
      </c>
      <c r="H36" s="109">
        <v>83534</v>
      </c>
      <c r="I36" s="109">
        <v>40005</v>
      </c>
      <c r="J36" s="109">
        <v>43529</v>
      </c>
      <c r="K36" s="111">
        <v>83451</v>
      </c>
      <c r="L36" s="111">
        <v>39953</v>
      </c>
      <c r="M36" s="111">
        <v>43498</v>
      </c>
      <c r="N36" s="109">
        <v>83850</v>
      </c>
      <c r="O36" s="109">
        <v>40152</v>
      </c>
      <c r="P36" s="109">
        <v>43698</v>
      </c>
      <c r="Q36" s="109">
        <v>83635</v>
      </c>
      <c r="R36" s="109">
        <v>40023</v>
      </c>
      <c r="S36" s="109">
        <v>43612</v>
      </c>
      <c r="T36" s="254" t="s">
        <v>239</v>
      </c>
      <c r="W36" s="30"/>
      <c r="X36" s="32"/>
      <c r="Y36" s="32"/>
      <c r="Z36" s="32"/>
      <c r="AA36" s="32"/>
      <c r="AB36" s="30"/>
      <c r="AC36" s="30"/>
      <c r="AD36" s="30"/>
      <c r="AE36" s="30"/>
      <c r="AF36" s="30"/>
      <c r="AG36" s="30"/>
      <c r="AH36" s="30"/>
      <c r="AI36" s="30"/>
    </row>
    <row r="37" spans="1:35" ht="12" customHeight="1">
      <c r="A37" s="103">
        <v>21</v>
      </c>
      <c r="B37" s="176" t="s">
        <v>240</v>
      </c>
      <c r="C37" s="162"/>
      <c r="D37" s="109">
        <v>22065</v>
      </c>
      <c r="E37" s="111">
        <v>22207</v>
      </c>
      <c r="F37" s="109">
        <v>22218</v>
      </c>
      <c r="G37" s="109">
        <v>22316</v>
      </c>
      <c r="H37" s="109">
        <v>57937</v>
      </c>
      <c r="I37" s="109">
        <v>26947</v>
      </c>
      <c r="J37" s="109">
        <v>30990</v>
      </c>
      <c r="K37" s="111">
        <v>57692</v>
      </c>
      <c r="L37" s="111">
        <v>26802</v>
      </c>
      <c r="M37" s="111">
        <v>30890</v>
      </c>
      <c r="N37" s="109">
        <v>57376</v>
      </c>
      <c r="O37" s="109">
        <v>26582</v>
      </c>
      <c r="P37" s="109">
        <v>30794</v>
      </c>
      <c r="Q37" s="109">
        <v>56976</v>
      </c>
      <c r="R37" s="109">
        <v>26412</v>
      </c>
      <c r="S37" s="109">
        <v>30564</v>
      </c>
      <c r="T37" s="254" t="s">
        <v>241</v>
      </c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ht="12" customHeight="1">
      <c r="A38" s="103"/>
      <c r="B38" s="41"/>
      <c r="C38" s="42"/>
      <c r="D38" s="106"/>
      <c r="E38" s="107"/>
      <c r="F38" s="106"/>
      <c r="G38" s="108"/>
      <c r="H38" s="106"/>
      <c r="I38" s="106"/>
      <c r="J38" s="106"/>
      <c r="K38" s="111"/>
      <c r="L38" s="111"/>
      <c r="M38" s="111"/>
      <c r="N38" s="106"/>
      <c r="O38" s="106"/>
      <c r="P38" s="106"/>
      <c r="Q38" s="108"/>
      <c r="R38" s="108"/>
      <c r="S38" s="108"/>
      <c r="T38" s="253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1:35" ht="12" customHeight="1">
      <c r="A39" s="103">
        <v>22</v>
      </c>
      <c r="B39" s="176" t="s">
        <v>242</v>
      </c>
      <c r="C39" s="162"/>
      <c r="D39" s="109">
        <v>12215</v>
      </c>
      <c r="E39" s="111">
        <v>12293</v>
      </c>
      <c r="F39" s="109">
        <v>12410</v>
      </c>
      <c r="G39" s="109">
        <v>12489</v>
      </c>
      <c r="H39" s="109">
        <v>44698</v>
      </c>
      <c r="I39" s="109">
        <v>21293</v>
      </c>
      <c r="J39" s="109">
        <v>23405</v>
      </c>
      <c r="K39" s="111">
        <v>44480</v>
      </c>
      <c r="L39" s="111">
        <v>21176</v>
      </c>
      <c r="M39" s="111">
        <v>23304</v>
      </c>
      <c r="N39" s="109">
        <v>44360</v>
      </c>
      <c r="O39" s="109">
        <v>21099</v>
      </c>
      <c r="P39" s="109">
        <v>23261</v>
      </c>
      <c r="Q39" s="109">
        <v>44160</v>
      </c>
      <c r="R39" s="109">
        <v>21006</v>
      </c>
      <c r="S39" s="109">
        <v>23154</v>
      </c>
      <c r="T39" s="254" t="s">
        <v>20</v>
      </c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1:35" ht="12" customHeight="1">
      <c r="A40" s="103">
        <v>23</v>
      </c>
      <c r="B40" s="176" t="s">
        <v>243</v>
      </c>
      <c r="C40" s="162"/>
      <c r="D40" s="109">
        <v>5137</v>
      </c>
      <c r="E40" s="111">
        <v>5137</v>
      </c>
      <c r="F40" s="109">
        <v>5129</v>
      </c>
      <c r="G40" s="109">
        <v>5143</v>
      </c>
      <c r="H40" s="109">
        <v>13674</v>
      </c>
      <c r="I40" s="109">
        <v>6300</v>
      </c>
      <c r="J40" s="109">
        <v>7374</v>
      </c>
      <c r="K40" s="111">
        <v>13503</v>
      </c>
      <c r="L40" s="111">
        <v>6221</v>
      </c>
      <c r="M40" s="111">
        <v>7282</v>
      </c>
      <c r="N40" s="109">
        <v>13346</v>
      </c>
      <c r="O40" s="109">
        <v>6099</v>
      </c>
      <c r="P40" s="109">
        <v>7247</v>
      </c>
      <c r="Q40" s="109">
        <v>13266</v>
      </c>
      <c r="R40" s="109">
        <v>6065</v>
      </c>
      <c r="S40" s="109">
        <v>7201</v>
      </c>
      <c r="T40" s="254" t="s">
        <v>21</v>
      </c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</row>
    <row r="41" spans="1:35" ht="12" customHeight="1">
      <c r="A41" s="103">
        <v>24</v>
      </c>
      <c r="B41" s="176" t="s">
        <v>244</v>
      </c>
      <c r="C41" s="162"/>
      <c r="D41" s="109">
        <v>12035</v>
      </c>
      <c r="E41" s="111">
        <v>12150</v>
      </c>
      <c r="F41" s="109">
        <v>12232</v>
      </c>
      <c r="G41" s="109">
        <v>12382</v>
      </c>
      <c r="H41" s="109">
        <v>43903</v>
      </c>
      <c r="I41" s="109">
        <v>20752</v>
      </c>
      <c r="J41" s="109">
        <v>23151</v>
      </c>
      <c r="K41" s="111">
        <v>43857</v>
      </c>
      <c r="L41" s="111">
        <v>20718</v>
      </c>
      <c r="M41" s="111">
        <v>23139</v>
      </c>
      <c r="N41" s="109">
        <v>43771</v>
      </c>
      <c r="O41" s="109">
        <v>20705</v>
      </c>
      <c r="P41" s="109">
        <v>23066</v>
      </c>
      <c r="Q41" s="109">
        <v>43720</v>
      </c>
      <c r="R41" s="109">
        <v>20696</v>
      </c>
      <c r="S41" s="109">
        <v>23024</v>
      </c>
      <c r="T41" s="254" t="s">
        <v>22</v>
      </c>
      <c r="W41" s="32"/>
      <c r="X41" s="32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1:35" ht="12" customHeight="1">
      <c r="A42" s="103">
        <v>25</v>
      </c>
      <c r="B42" s="176" t="s">
        <v>245</v>
      </c>
      <c r="C42" s="162"/>
      <c r="D42" s="109">
        <v>10774</v>
      </c>
      <c r="E42" s="111">
        <v>10867</v>
      </c>
      <c r="F42" s="109">
        <v>10900</v>
      </c>
      <c r="G42" s="109">
        <v>11018</v>
      </c>
      <c r="H42" s="109">
        <v>40039</v>
      </c>
      <c r="I42" s="109">
        <v>19032</v>
      </c>
      <c r="J42" s="109">
        <v>21007</v>
      </c>
      <c r="K42" s="111">
        <v>39894</v>
      </c>
      <c r="L42" s="111">
        <v>18947</v>
      </c>
      <c r="M42" s="111">
        <v>20947</v>
      </c>
      <c r="N42" s="109">
        <v>39744</v>
      </c>
      <c r="O42" s="109">
        <v>18819</v>
      </c>
      <c r="P42" s="109">
        <v>20925</v>
      </c>
      <c r="Q42" s="109">
        <v>39719</v>
      </c>
      <c r="R42" s="109">
        <v>18806</v>
      </c>
      <c r="S42" s="109">
        <v>20913</v>
      </c>
      <c r="T42" s="254" t="s">
        <v>23</v>
      </c>
      <c r="W42" s="30"/>
      <c r="X42" s="32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1:35" ht="12" customHeight="1">
      <c r="A43" s="103">
        <v>26</v>
      </c>
      <c r="B43" s="176" t="s">
        <v>246</v>
      </c>
      <c r="C43" s="162"/>
      <c r="D43" s="109">
        <v>11994</v>
      </c>
      <c r="E43" s="111">
        <v>12163</v>
      </c>
      <c r="F43" s="109">
        <v>12466</v>
      </c>
      <c r="G43" s="109">
        <v>12776</v>
      </c>
      <c r="H43" s="109">
        <v>43961</v>
      </c>
      <c r="I43" s="109">
        <v>20945</v>
      </c>
      <c r="J43" s="109">
        <v>23016</v>
      </c>
      <c r="K43" s="111">
        <v>44124</v>
      </c>
      <c r="L43" s="111">
        <v>21085</v>
      </c>
      <c r="M43" s="111">
        <v>23039</v>
      </c>
      <c r="N43" s="109">
        <v>44263</v>
      </c>
      <c r="O43" s="109">
        <v>21126</v>
      </c>
      <c r="P43" s="109">
        <v>23137</v>
      </c>
      <c r="Q43" s="109">
        <v>44648</v>
      </c>
      <c r="R43" s="109">
        <v>21277</v>
      </c>
      <c r="S43" s="109">
        <v>23371</v>
      </c>
      <c r="T43" s="254" t="s">
        <v>24</v>
      </c>
      <c r="W43" s="30"/>
      <c r="X43" s="32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1:35" ht="12" customHeight="1">
      <c r="A44" s="103"/>
      <c r="B44" s="41"/>
      <c r="C44" s="42"/>
      <c r="D44" s="106"/>
      <c r="E44" s="107"/>
      <c r="F44" s="106"/>
      <c r="G44" s="108"/>
      <c r="H44" s="106"/>
      <c r="I44" s="106"/>
      <c r="J44" s="106"/>
      <c r="K44" s="111"/>
      <c r="L44" s="111"/>
      <c r="M44" s="111"/>
      <c r="N44" s="106"/>
      <c r="O44" s="106"/>
      <c r="P44" s="106"/>
      <c r="Q44" s="108"/>
      <c r="R44" s="108"/>
      <c r="S44" s="108"/>
      <c r="T44" s="253"/>
      <c r="W44" s="30"/>
      <c r="X44" s="32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</row>
    <row r="45" spans="1:35" ht="12" customHeight="1">
      <c r="A45" s="103">
        <v>27</v>
      </c>
      <c r="B45" s="176" t="s">
        <v>247</v>
      </c>
      <c r="C45" s="162"/>
      <c r="D45" s="109">
        <v>12325</v>
      </c>
      <c r="E45" s="111">
        <v>12327</v>
      </c>
      <c r="F45" s="109">
        <v>12273</v>
      </c>
      <c r="G45" s="109">
        <v>12225</v>
      </c>
      <c r="H45" s="109">
        <v>46937</v>
      </c>
      <c r="I45" s="109">
        <v>22535</v>
      </c>
      <c r="J45" s="109">
        <v>24402</v>
      </c>
      <c r="K45" s="111">
        <v>46398</v>
      </c>
      <c r="L45" s="111">
        <v>22273</v>
      </c>
      <c r="M45" s="111">
        <v>24125</v>
      </c>
      <c r="N45" s="109">
        <v>45889</v>
      </c>
      <c r="O45" s="109">
        <v>22007</v>
      </c>
      <c r="P45" s="109">
        <v>23882</v>
      </c>
      <c r="Q45" s="109">
        <v>45350</v>
      </c>
      <c r="R45" s="109">
        <v>21756</v>
      </c>
      <c r="S45" s="109">
        <v>23594</v>
      </c>
      <c r="T45" s="254" t="s">
        <v>25</v>
      </c>
      <c r="W45" s="30"/>
      <c r="X45" s="32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</row>
    <row r="46" spans="1:35" ht="12" customHeight="1">
      <c r="A46" s="103">
        <v>28</v>
      </c>
      <c r="B46" s="176" t="s">
        <v>248</v>
      </c>
      <c r="C46" s="162"/>
      <c r="D46" s="109">
        <v>21642</v>
      </c>
      <c r="E46" s="111">
        <v>22003</v>
      </c>
      <c r="F46" s="109">
        <v>22377</v>
      </c>
      <c r="G46" s="109">
        <v>22849</v>
      </c>
      <c r="H46" s="109">
        <v>66439</v>
      </c>
      <c r="I46" s="109">
        <v>31544</v>
      </c>
      <c r="J46" s="109">
        <v>34895</v>
      </c>
      <c r="K46" s="111">
        <v>66788</v>
      </c>
      <c r="L46" s="111">
        <v>31666</v>
      </c>
      <c r="M46" s="111">
        <v>35122</v>
      </c>
      <c r="N46" s="109">
        <v>67249</v>
      </c>
      <c r="O46" s="109">
        <v>31907</v>
      </c>
      <c r="P46" s="109">
        <v>35342</v>
      </c>
      <c r="Q46" s="109">
        <v>67818</v>
      </c>
      <c r="R46" s="109">
        <v>32137</v>
      </c>
      <c r="S46" s="109">
        <v>35681</v>
      </c>
      <c r="T46" s="254" t="s">
        <v>26</v>
      </c>
      <c r="W46" s="30"/>
      <c r="X46" s="32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</row>
    <row r="47" spans="1:35" ht="12" customHeight="1">
      <c r="A47" s="103">
        <v>29</v>
      </c>
      <c r="B47" s="176" t="s">
        <v>249</v>
      </c>
      <c r="C47" s="162"/>
      <c r="D47" s="109">
        <v>10366</v>
      </c>
      <c r="E47" s="111">
        <v>10386</v>
      </c>
      <c r="F47" s="109">
        <v>10395</v>
      </c>
      <c r="G47" s="109">
        <v>10457</v>
      </c>
      <c r="H47" s="109">
        <v>31416</v>
      </c>
      <c r="I47" s="109">
        <v>14772</v>
      </c>
      <c r="J47" s="109">
        <v>16644</v>
      </c>
      <c r="K47" s="111">
        <v>31016</v>
      </c>
      <c r="L47" s="111">
        <v>14614</v>
      </c>
      <c r="M47" s="111">
        <v>16402</v>
      </c>
      <c r="N47" s="109">
        <v>30678</v>
      </c>
      <c r="O47" s="109">
        <v>14452</v>
      </c>
      <c r="P47" s="109">
        <v>16226</v>
      </c>
      <c r="Q47" s="109">
        <v>30432</v>
      </c>
      <c r="R47" s="109">
        <v>14340</v>
      </c>
      <c r="S47" s="109">
        <v>16092</v>
      </c>
      <c r="T47" s="254" t="s">
        <v>27</v>
      </c>
      <c r="W47" s="30"/>
      <c r="X47" s="32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5" ht="12" customHeight="1">
      <c r="A48" s="103">
        <v>30</v>
      </c>
      <c r="B48" s="176" t="s">
        <v>250</v>
      </c>
      <c r="C48" s="162"/>
      <c r="D48" s="109">
        <v>16990</v>
      </c>
      <c r="E48" s="111">
        <v>17097</v>
      </c>
      <c r="F48" s="109">
        <v>17221</v>
      </c>
      <c r="G48" s="109">
        <v>17490</v>
      </c>
      <c r="H48" s="109">
        <v>50457</v>
      </c>
      <c r="I48" s="109">
        <v>24082</v>
      </c>
      <c r="J48" s="109">
        <v>26375</v>
      </c>
      <c r="K48" s="111">
        <v>50106</v>
      </c>
      <c r="L48" s="111">
        <v>23888</v>
      </c>
      <c r="M48" s="111">
        <v>26218</v>
      </c>
      <c r="N48" s="109">
        <v>49999</v>
      </c>
      <c r="O48" s="109">
        <v>23784</v>
      </c>
      <c r="P48" s="109">
        <v>26215</v>
      </c>
      <c r="Q48" s="109">
        <v>50169</v>
      </c>
      <c r="R48" s="109">
        <v>23847</v>
      </c>
      <c r="S48" s="109">
        <v>26322</v>
      </c>
      <c r="T48" s="254" t="s">
        <v>28</v>
      </c>
      <c r="W48" s="30"/>
      <c r="X48" s="32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</row>
    <row r="49" spans="1:35" ht="12" customHeight="1">
      <c r="A49" s="103">
        <v>31</v>
      </c>
      <c r="B49" s="176" t="s">
        <v>251</v>
      </c>
      <c r="C49" s="162"/>
      <c r="D49" s="109">
        <v>13984</v>
      </c>
      <c r="E49" s="111">
        <v>14436</v>
      </c>
      <c r="F49" s="109">
        <v>14841</v>
      </c>
      <c r="G49" s="109">
        <v>15246</v>
      </c>
      <c r="H49" s="109">
        <v>47180</v>
      </c>
      <c r="I49" s="109">
        <v>22650</v>
      </c>
      <c r="J49" s="109">
        <v>24530</v>
      </c>
      <c r="K49" s="111">
        <v>48033</v>
      </c>
      <c r="L49" s="111">
        <v>23061</v>
      </c>
      <c r="M49" s="111">
        <v>24972</v>
      </c>
      <c r="N49" s="109">
        <v>48738</v>
      </c>
      <c r="O49" s="109">
        <v>23401</v>
      </c>
      <c r="P49" s="109">
        <v>25337</v>
      </c>
      <c r="Q49" s="109">
        <v>49350</v>
      </c>
      <c r="R49" s="109">
        <v>23663</v>
      </c>
      <c r="S49" s="109">
        <v>25687</v>
      </c>
      <c r="T49" s="254" t="s">
        <v>29</v>
      </c>
      <c r="W49" s="30"/>
      <c r="X49" s="32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</row>
    <row r="50" spans="1:35" ht="12" customHeight="1">
      <c r="A50" s="103"/>
      <c r="B50" s="41"/>
      <c r="C50" s="42"/>
      <c r="D50" s="106"/>
      <c r="E50" s="107"/>
      <c r="F50" s="106"/>
      <c r="G50" s="108"/>
      <c r="H50" s="106"/>
      <c r="I50" s="106"/>
      <c r="J50" s="106"/>
      <c r="K50" s="111"/>
      <c r="L50" s="111"/>
      <c r="M50" s="111"/>
      <c r="N50" s="106"/>
      <c r="O50" s="106"/>
      <c r="P50" s="106"/>
      <c r="Q50" s="108"/>
      <c r="R50" s="108"/>
      <c r="S50" s="108"/>
      <c r="T50" s="253"/>
      <c r="W50" s="30"/>
      <c r="X50" s="32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</row>
    <row r="51" spans="1:35" ht="12" customHeight="1">
      <c r="A51" s="103">
        <v>32</v>
      </c>
      <c r="B51" s="176" t="s">
        <v>252</v>
      </c>
      <c r="C51" s="162"/>
      <c r="D51" s="109">
        <v>22745</v>
      </c>
      <c r="E51" s="111">
        <v>23952</v>
      </c>
      <c r="F51" s="109">
        <v>24953</v>
      </c>
      <c r="G51" s="109">
        <v>25832</v>
      </c>
      <c r="H51" s="109">
        <v>69175</v>
      </c>
      <c r="I51" s="109">
        <v>33323</v>
      </c>
      <c r="J51" s="109">
        <v>35852</v>
      </c>
      <c r="K51" s="111">
        <v>72033</v>
      </c>
      <c r="L51" s="111">
        <v>34736</v>
      </c>
      <c r="M51" s="111">
        <v>37297</v>
      </c>
      <c r="N51" s="109">
        <v>74449</v>
      </c>
      <c r="O51" s="109">
        <v>35963</v>
      </c>
      <c r="P51" s="109">
        <v>38486</v>
      </c>
      <c r="Q51" s="109">
        <v>76698</v>
      </c>
      <c r="R51" s="109">
        <v>36905</v>
      </c>
      <c r="S51" s="109">
        <v>39793</v>
      </c>
      <c r="T51" s="254" t="s">
        <v>30</v>
      </c>
      <c r="W51" s="30"/>
      <c r="X51" s="32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</row>
    <row r="52" spans="1:35" ht="12" customHeight="1">
      <c r="A52" s="103">
        <v>33</v>
      </c>
      <c r="B52" s="176" t="s">
        <v>253</v>
      </c>
      <c r="C52" s="162"/>
      <c r="D52" s="109">
        <v>30543</v>
      </c>
      <c r="E52" s="111">
        <v>31871</v>
      </c>
      <c r="F52" s="109">
        <v>32938</v>
      </c>
      <c r="G52" s="109">
        <v>34334</v>
      </c>
      <c r="H52" s="109">
        <v>88168</v>
      </c>
      <c r="I52" s="109">
        <v>43586</v>
      </c>
      <c r="J52" s="109">
        <v>44582</v>
      </c>
      <c r="K52" s="111">
        <v>90318</v>
      </c>
      <c r="L52" s="111">
        <v>44828</v>
      </c>
      <c r="M52" s="111">
        <v>45490</v>
      </c>
      <c r="N52" s="109">
        <v>92517</v>
      </c>
      <c r="O52" s="109">
        <v>45929</v>
      </c>
      <c r="P52" s="109">
        <v>46588</v>
      </c>
      <c r="Q52" s="109">
        <v>95461</v>
      </c>
      <c r="R52" s="109">
        <v>47421</v>
      </c>
      <c r="S52" s="109">
        <v>48040</v>
      </c>
      <c r="T52" s="254" t="s">
        <v>31</v>
      </c>
      <c r="W52" s="30"/>
      <c r="X52" s="32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</row>
    <row r="53" spans="1:35" ht="12" customHeight="1">
      <c r="A53" s="103">
        <v>34</v>
      </c>
      <c r="B53" s="176" t="s">
        <v>254</v>
      </c>
      <c r="C53" s="162"/>
      <c r="D53" s="109">
        <v>25557</v>
      </c>
      <c r="E53" s="111">
        <v>26272</v>
      </c>
      <c r="F53" s="109">
        <v>27000</v>
      </c>
      <c r="G53" s="109">
        <v>28058</v>
      </c>
      <c r="H53" s="109">
        <v>74045</v>
      </c>
      <c r="I53" s="109">
        <v>36282</v>
      </c>
      <c r="J53" s="109">
        <v>37763</v>
      </c>
      <c r="K53" s="111">
        <v>75477</v>
      </c>
      <c r="L53" s="111">
        <v>37035</v>
      </c>
      <c r="M53" s="111">
        <v>38442</v>
      </c>
      <c r="N53" s="109">
        <v>76713</v>
      </c>
      <c r="O53" s="109">
        <v>37579</v>
      </c>
      <c r="P53" s="109">
        <v>39134</v>
      </c>
      <c r="Q53" s="109">
        <v>78778</v>
      </c>
      <c r="R53" s="109">
        <v>38594</v>
      </c>
      <c r="S53" s="109">
        <v>40184</v>
      </c>
      <c r="T53" s="254" t="s">
        <v>33</v>
      </c>
      <c r="W53" s="30"/>
      <c r="X53" s="3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</row>
    <row r="54" spans="1:35" ht="12" customHeight="1">
      <c r="A54" s="103">
        <v>35</v>
      </c>
      <c r="B54" s="176" t="s">
        <v>255</v>
      </c>
      <c r="C54" s="162"/>
      <c r="D54" s="109">
        <v>21284</v>
      </c>
      <c r="E54" s="111">
        <v>22013</v>
      </c>
      <c r="F54" s="109">
        <v>22808</v>
      </c>
      <c r="G54" s="109">
        <v>23784</v>
      </c>
      <c r="H54" s="109">
        <v>67192</v>
      </c>
      <c r="I54" s="109">
        <v>32296</v>
      </c>
      <c r="J54" s="109">
        <v>34896</v>
      </c>
      <c r="K54" s="111">
        <v>68777</v>
      </c>
      <c r="L54" s="111">
        <v>32982</v>
      </c>
      <c r="M54" s="111">
        <v>35795</v>
      </c>
      <c r="N54" s="109">
        <v>70548</v>
      </c>
      <c r="O54" s="109">
        <v>33760</v>
      </c>
      <c r="P54" s="109">
        <v>36788</v>
      </c>
      <c r="Q54" s="109">
        <v>72887</v>
      </c>
      <c r="R54" s="109">
        <v>34837</v>
      </c>
      <c r="S54" s="109">
        <v>38050</v>
      </c>
      <c r="T54" s="254" t="s">
        <v>34</v>
      </c>
      <c r="W54" s="30"/>
      <c r="X54" s="3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</row>
    <row r="55" spans="1:35" ht="12" customHeight="1">
      <c r="A55" s="103">
        <v>36</v>
      </c>
      <c r="B55" s="176" t="s">
        <v>256</v>
      </c>
      <c r="C55" s="162"/>
      <c r="D55" s="109">
        <v>20326</v>
      </c>
      <c r="E55" s="111">
        <v>20895</v>
      </c>
      <c r="F55" s="109">
        <v>21220</v>
      </c>
      <c r="G55" s="109">
        <v>21487</v>
      </c>
      <c r="H55" s="109">
        <v>60703</v>
      </c>
      <c r="I55" s="109">
        <v>29442</v>
      </c>
      <c r="J55" s="109">
        <v>31261</v>
      </c>
      <c r="K55" s="111">
        <v>61205</v>
      </c>
      <c r="L55" s="111">
        <v>29759</v>
      </c>
      <c r="M55" s="111">
        <v>31446</v>
      </c>
      <c r="N55" s="109">
        <v>61654</v>
      </c>
      <c r="O55" s="109">
        <v>29957</v>
      </c>
      <c r="P55" s="109">
        <v>31697</v>
      </c>
      <c r="Q55" s="109">
        <v>61762</v>
      </c>
      <c r="R55" s="109">
        <v>29920</v>
      </c>
      <c r="S55" s="109">
        <v>31842</v>
      </c>
      <c r="T55" s="254" t="s">
        <v>35</v>
      </c>
      <c r="W55" s="30"/>
      <c r="X55" s="32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</row>
    <row r="56" spans="1:35" ht="12" customHeight="1">
      <c r="A56" s="103">
        <v>37</v>
      </c>
      <c r="B56" s="176" t="s">
        <v>257</v>
      </c>
      <c r="C56" s="162"/>
      <c r="D56" s="109">
        <v>14139</v>
      </c>
      <c r="E56" s="111">
        <v>14725</v>
      </c>
      <c r="F56" s="109">
        <v>15317</v>
      </c>
      <c r="G56" s="109">
        <v>16073</v>
      </c>
      <c r="H56" s="109">
        <v>50661</v>
      </c>
      <c r="I56" s="109">
        <v>24509</v>
      </c>
      <c r="J56" s="109">
        <v>26152</v>
      </c>
      <c r="K56" s="111">
        <v>52010</v>
      </c>
      <c r="L56" s="111">
        <v>25206</v>
      </c>
      <c r="M56" s="111">
        <v>26804</v>
      </c>
      <c r="N56" s="109">
        <v>53422</v>
      </c>
      <c r="O56" s="109">
        <v>25861</v>
      </c>
      <c r="P56" s="109">
        <v>27561</v>
      </c>
      <c r="Q56" s="109">
        <v>55352</v>
      </c>
      <c r="R56" s="109">
        <v>26809</v>
      </c>
      <c r="S56" s="109">
        <v>28543</v>
      </c>
      <c r="T56" s="254" t="s">
        <v>258</v>
      </c>
      <c r="W56" s="30"/>
      <c r="X56" s="32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</row>
    <row r="57" spans="1:26" ht="12" customHeight="1">
      <c r="A57" s="41"/>
      <c r="B57" s="41"/>
      <c r="C57" s="42"/>
      <c r="D57" s="106"/>
      <c r="E57" s="107"/>
      <c r="F57" s="106"/>
      <c r="G57" s="108"/>
      <c r="H57" s="106"/>
      <c r="I57" s="106"/>
      <c r="J57" s="106"/>
      <c r="K57" s="107"/>
      <c r="L57" s="107"/>
      <c r="M57" s="107"/>
      <c r="N57" s="106"/>
      <c r="O57" s="106"/>
      <c r="P57" s="106"/>
      <c r="Q57" s="108"/>
      <c r="R57" s="108"/>
      <c r="S57" s="108"/>
      <c r="T57" s="253"/>
      <c r="X57" s="32"/>
      <c r="Y57" s="30"/>
      <c r="Z57" s="30"/>
    </row>
    <row r="58" spans="1:35" s="37" customFormat="1" ht="12" customHeight="1">
      <c r="A58" s="177" t="s">
        <v>259</v>
      </c>
      <c r="B58" s="177"/>
      <c r="C58" s="177"/>
      <c r="D58" s="104">
        <v>11034</v>
      </c>
      <c r="E58" s="105">
        <v>11480</v>
      </c>
      <c r="F58" s="104">
        <v>11868</v>
      </c>
      <c r="G58" s="104">
        <f>G60</f>
        <v>12268</v>
      </c>
      <c r="H58" s="104">
        <v>36844</v>
      </c>
      <c r="I58" s="104">
        <v>18145</v>
      </c>
      <c r="J58" s="104">
        <v>18699</v>
      </c>
      <c r="K58" s="105">
        <v>37719</v>
      </c>
      <c r="L58" s="105">
        <v>18580</v>
      </c>
      <c r="M58" s="105">
        <v>19139</v>
      </c>
      <c r="N58" s="104">
        <v>38532</v>
      </c>
      <c r="O58" s="104">
        <v>18991</v>
      </c>
      <c r="P58" s="104">
        <v>19541</v>
      </c>
      <c r="Q58" s="104">
        <v>39240</v>
      </c>
      <c r="R58" s="104">
        <v>19364</v>
      </c>
      <c r="S58" s="104">
        <v>19876</v>
      </c>
      <c r="T58" s="252" t="s">
        <v>260</v>
      </c>
      <c r="W58" s="38"/>
      <c r="X58" s="40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:35" ht="12" customHeight="1">
      <c r="A59" s="41"/>
      <c r="B59" s="41"/>
      <c r="C59" s="42"/>
      <c r="D59" s="106"/>
      <c r="E59" s="107"/>
      <c r="F59" s="106"/>
      <c r="G59" s="106"/>
      <c r="H59" s="106"/>
      <c r="I59" s="106"/>
      <c r="J59" s="106"/>
      <c r="K59" s="107"/>
      <c r="L59" s="107"/>
      <c r="M59" s="107"/>
      <c r="N59" s="106"/>
      <c r="O59" s="106"/>
      <c r="P59" s="106"/>
      <c r="Q59" s="106"/>
      <c r="R59" s="106"/>
      <c r="S59" s="106"/>
      <c r="T59" s="253"/>
      <c r="W59" s="30"/>
      <c r="X59" s="32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</row>
    <row r="60" spans="1:35" ht="12" customHeight="1">
      <c r="A60" s="103">
        <v>38</v>
      </c>
      <c r="B60" s="176" t="s">
        <v>261</v>
      </c>
      <c r="C60" s="162"/>
      <c r="D60" s="109">
        <v>11034</v>
      </c>
      <c r="E60" s="111">
        <v>11480</v>
      </c>
      <c r="F60" s="109">
        <v>11868</v>
      </c>
      <c r="G60" s="109">
        <v>12268</v>
      </c>
      <c r="H60" s="109">
        <v>36844</v>
      </c>
      <c r="I60" s="109">
        <v>18145</v>
      </c>
      <c r="J60" s="109">
        <v>18699</v>
      </c>
      <c r="K60" s="111">
        <v>37719</v>
      </c>
      <c r="L60" s="111">
        <v>18580</v>
      </c>
      <c r="M60" s="111">
        <v>19139</v>
      </c>
      <c r="N60" s="109">
        <v>38532</v>
      </c>
      <c r="O60" s="109">
        <v>18991</v>
      </c>
      <c r="P60" s="109">
        <v>19541</v>
      </c>
      <c r="Q60" s="109">
        <v>39240</v>
      </c>
      <c r="R60" s="109">
        <v>19364</v>
      </c>
      <c r="S60" s="109">
        <v>19876</v>
      </c>
      <c r="T60" s="254" t="s">
        <v>262</v>
      </c>
      <c r="W60" s="30"/>
      <c r="X60" s="32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</row>
    <row r="61" spans="1:35" ht="12" customHeight="1">
      <c r="A61" s="41"/>
      <c r="B61" s="41"/>
      <c r="C61" s="42"/>
      <c r="D61" s="106"/>
      <c r="E61" s="107"/>
      <c r="F61" s="106"/>
      <c r="G61" s="108"/>
      <c r="H61" s="106"/>
      <c r="I61" s="106"/>
      <c r="J61" s="106"/>
      <c r="K61" s="107"/>
      <c r="L61" s="107"/>
      <c r="M61" s="107"/>
      <c r="N61" s="106"/>
      <c r="O61" s="106"/>
      <c r="P61" s="106"/>
      <c r="Q61" s="108"/>
      <c r="R61" s="108"/>
      <c r="S61" s="108"/>
      <c r="T61" s="253"/>
      <c r="W61" s="30"/>
      <c r="X61" s="32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</row>
    <row r="62" spans="1:35" s="37" customFormat="1" ht="12" customHeight="1">
      <c r="A62" s="177" t="s">
        <v>263</v>
      </c>
      <c r="B62" s="177"/>
      <c r="C62" s="177"/>
      <c r="D62" s="104">
        <v>65603</v>
      </c>
      <c r="E62" s="105">
        <v>67414</v>
      </c>
      <c r="F62" s="104">
        <v>68868</v>
      </c>
      <c r="G62" s="104">
        <f>SUM(G64:G72)</f>
        <v>70768</v>
      </c>
      <c r="H62" s="104">
        <v>211665</v>
      </c>
      <c r="I62" s="104">
        <v>103326</v>
      </c>
      <c r="J62" s="104">
        <v>108339</v>
      </c>
      <c r="K62" s="105">
        <v>215872</v>
      </c>
      <c r="L62" s="105">
        <v>105381</v>
      </c>
      <c r="M62" s="105">
        <v>110491</v>
      </c>
      <c r="N62" s="104">
        <v>218819</v>
      </c>
      <c r="O62" s="104">
        <v>106847</v>
      </c>
      <c r="P62" s="104">
        <v>111972</v>
      </c>
      <c r="Q62" s="104">
        <v>222551</v>
      </c>
      <c r="R62" s="104">
        <v>108637</v>
      </c>
      <c r="S62" s="104">
        <v>113914</v>
      </c>
      <c r="T62" s="252" t="s">
        <v>264</v>
      </c>
      <c r="W62" s="38"/>
      <c r="X62" s="40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</row>
    <row r="63" spans="1:35" ht="12" customHeight="1">
      <c r="A63" s="41"/>
      <c r="B63" s="41"/>
      <c r="C63" s="42"/>
      <c r="D63" s="106"/>
      <c r="E63" s="107"/>
      <c r="F63" s="106"/>
      <c r="G63" s="108"/>
      <c r="H63" s="106"/>
      <c r="I63" s="106"/>
      <c r="J63" s="106"/>
      <c r="K63" s="107"/>
      <c r="L63" s="107"/>
      <c r="M63" s="107"/>
      <c r="N63" s="106"/>
      <c r="O63" s="106"/>
      <c r="P63" s="106"/>
      <c r="Q63" s="108"/>
      <c r="R63" s="108"/>
      <c r="S63" s="108"/>
      <c r="T63" s="253"/>
      <c r="W63" s="30"/>
      <c r="X63" s="32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</row>
    <row r="64" spans="1:35" ht="12" customHeight="1">
      <c r="A64" s="103">
        <v>39</v>
      </c>
      <c r="B64" s="176" t="s">
        <v>265</v>
      </c>
      <c r="C64" s="162"/>
      <c r="D64" s="109">
        <v>10209</v>
      </c>
      <c r="E64" s="111">
        <v>10604</v>
      </c>
      <c r="F64" s="109">
        <v>10768</v>
      </c>
      <c r="G64" s="109">
        <v>10850</v>
      </c>
      <c r="H64" s="109">
        <v>33412</v>
      </c>
      <c r="I64" s="109">
        <v>16383</v>
      </c>
      <c r="J64" s="109">
        <v>17029</v>
      </c>
      <c r="K64" s="111">
        <v>34670</v>
      </c>
      <c r="L64" s="111">
        <v>17060</v>
      </c>
      <c r="M64" s="111">
        <v>17610</v>
      </c>
      <c r="N64" s="109">
        <v>35020</v>
      </c>
      <c r="O64" s="109">
        <v>17244</v>
      </c>
      <c r="P64" s="109">
        <v>17776</v>
      </c>
      <c r="Q64" s="109">
        <v>35093</v>
      </c>
      <c r="R64" s="109">
        <v>17201</v>
      </c>
      <c r="S64" s="109">
        <v>17892</v>
      </c>
      <c r="T64" s="254" t="s">
        <v>266</v>
      </c>
      <c r="W64" s="30"/>
      <c r="X64" s="32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</row>
    <row r="65" spans="1:35" ht="12" customHeight="1">
      <c r="A65" s="103">
        <v>40</v>
      </c>
      <c r="B65" s="176" t="s">
        <v>36</v>
      </c>
      <c r="C65" s="162"/>
      <c r="D65" s="109">
        <v>7150</v>
      </c>
      <c r="E65" s="111">
        <v>7326</v>
      </c>
      <c r="F65" s="109">
        <v>7551</v>
      </c>
      <c r="G65" s="109">
        <v>7998</v>
      </c>
      <c r="H65" s="109">
        <v>23167</v>
      </c>
      <c r="I65" s="109">
        <v>11209</v>
      </c>
      <c r="J65" s="109">
        <v>11958</v>
      </c>
      <c r="K65" s="111">
        <v>23444</v>
      </c>
      <c r="L65" s="111">
        <v>11307</v>
      </c>
      <c r="M65" s="111">
        <v>12137</v>
      </c>
      <c r="N65" s="109">
        <v>23812</v>
      </c>
      <c r="O65" s="109">
        <v>11478</v>
      </c>
      <c r="P65" s="109">
        <v>12334</v>
      </c>
      <c r="Q65" s="109">
        <v>24834</v>
      </c>
      <c r="R65" s="109">
        <v>12014</v>
      </c>
      <c r="S65" s="109">
        <v>12820</v>
      </c>
      <c r="T65" s="254" t="s">
        <v>267</v>
      </c>
      <c r="W65" s="30"/>
      <c r="X65" s="32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</row>
    <row r="66" spans="1:35" ht="12" customHeight="1">
      <c r="A66" s="103">
        <v>41</v>
      </c>
      <c r="B66" s="176" t="s">
        <v>37</v>
      </c>
      <c r="C66" s="162"/>
      <c r="D66" s="109">
        <v>10999</v>
      </c>
      <c r="E66" s="111">
        <v>11190</v>
      </c>
      <c r="F66" s="109">
        <v>11386</v>
      </c>
      <c r="G66" s="109">
        <v>11506</v>
      </c>
      <c r="H66" s="109">
        <v>34715</v>
      </c>
      <c r="I66" s="109">
        <v>16813</v>
      </c>
      <c r="J66" s="109">
        <v>17902</v>
      </c>
      <c r="K66" s="111">
        <v>34872</v>
      </c>
      <c r="L66" s="111">
        <v>16896</v>
      </c>
      <c r="M66" s="111">
        <v>17976</v>
      </c>
      <c r="N66" s="109">
        <v>35080</v>
      </c>
      <c r="O66" s="109">
        <v>17006</v>
      </c>
      <c r="P66" s="109">
        <v>18074</v>
      </c>
      <c r="Q66" s="109">
        <v>34976</v>
      </c>
      <c r="R66" s="109">
        <v>16964</v>
      </c>
      <c r="S66" s="109">
        <v>18012</v>
      </c>
      <c r="T66" s="254" t="s">
        <v>268</v>
      </c>
      <c r="W66" s="30"/>
      <c r="X66" s="32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</row>
    <row r="67" spans="1:35" ht="12" customHeight="1">
      <c r="A67" s="103">
        <v>42</v>
      </c>
      <c r="B67" s="176" t="s">
        <v>38</v>
      </c>
      <c r="C67" s="162"/>
      <c r="D67" s="109">
        <v>6510</v>
      </c>
      <c r="E67" s="111">
        <v>6678</v>
      </c>
      <c r="F67" s="109">
        <v>6799</v>
      </c>
      <c r="G67" s="109">
        <v>7047</v>
      </c>
      <c r="H67" s="109">
        <v>22321</v>
      </c>
      <c r="I67" s="109">
        <v>10952</v>
      </c>
      <c r="J67" s="109">
        <v>11369</v>
      </c>
      <c r="K67" s="111">
        <v>22748</v>
      </c>
      <c r="L67" s="111">
        <v>11160</v>
      </c>
      <c r="M67" s="111">
        <v>11588</v>
      </c>
      <c r="N67" s="109">
        <v>23076</v>
      </c>
      <c r="O67" s="109">
        <v>11320</v>
      </c>
      <c r="P67" s="109">
        <v>11756</v>
      </c>
      <c r="Q67" s="109">
        <v>23676</v>
      </c>
      <c r="R67" s="109">
        <v>11579</v>
      </c>
      <c r="S67" s="109">
        <v>12097</v>
      </c>
      <c r="T67" s="254" t="s">
        <v>269</v>
      </c>
      <c r="W67" s="30"/>
      <c r="X67" s="32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</row>
    <row r="68" spans="1:35" ht="12" customHeight="1">
      <c r="A68" s="103"/>
      <c r="B68" s="41"/>
      <c r="C68" s="42"/>
      <c r="D68" s="106"/>
      <c r="E68" s="107"/>
      <c r="F68" s="106"/>
      <c r="G68" s="108"/>
      <c r="H68" s="106"/>
      <c r="I68" s="106"/>
      <c r="J68" s="106"/>
      <c r="K68" s="111"/>
      <c r="L68" s="111"/>
      <c r="M68" s="111"/>
      <c r="N68" s="106"/>
      <c r="O68" s="106"/>
      <c r="P68" s="106"/>
      <c r="Q68" s="108"/>
      <c r="R68" s="108"/>
      <c r="S68" s="108"/>
      <c r="T68" s="253"/>
      <c r="W68" s="30"/>
      <c r="X68" s="32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</row>
    <row r="69" spans="1:35" ht="12" customHeight="1">
      <c r="A69" s="103">
        <v>43</v>
      </c>
      <c r="B69" s="176" t="s">
        <v>39</v>
      </c>
      <c r="C69" s="162"/>
      <c r="D69" s="109">
        <v>4920</v>
      </c>
      <c r="E69" s="111">
        <v>5202</v>
      </c>
      <c r="F69" s="109">
        <v>5416</v>
      </c>
      <c r="G69" s="109">
        <v>5661</v>
      </c>
      <c r="H69" s="109">
        <v>15493</v>
      </c>
      <c r="I69" s="109">
        <v>7592</v>
      </c>
      <c r="J69" s="109">
        <v>7901</v>
      </c>
      <c r="K69" s="111">
        <v>16463</v>
      </c>
      <c r="L69" s="111">
        <v>8061</v>
      </c>
      <c r="M69" s="111">
        <v>8402</v>
      </c>
      <c r="N69" s="109">
        <v>17030</v>
      </c>
      <c r="O69" s="109">
        <v>8353</v>
      </c>
      <c r="P69" s="109">
        <v>8677</v>
      </c>
      <c r="Q69" s="109">
        <v>17793</v>
      </c>
      <c r="R69" s="109">
        <v>8691</v>
      </c>
      <c r="S69" s="109">
        <v>9102</v>
      </c>
      <c r="T69" s="254" t="s">
        <v>270</v>
      </c>
      <c r="W69" s="30"/>
      <c r="X69" s="32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</row>
    <row r="70" spans="1:35" ht="12" customHeight="1">
      <c r="A70" s="103">
        <v>44</v>
      </c>
      <c r="B70" s="176" t="s">
        <v>40</v>
      </c>
      <c r="C70" s="162"/>
      <c r="D70" s="109">
        <v>14373</v>
      </c>
      <c r="E70" s="111">
        <v>14744</v>
      </c>
      <c r="F70" s="109">
        <v>15151</v>
      </c>
      <c r="G70" s="109">
        <v>15713</v>
      </c>
      <c r="H70" s="109">
        <v>45178</v>
      </c>
      <c r="I70" s="109">
        <v>21940</v>
      </c>
      <c r="J70" s="109">
        <v>23238</v>
      </c>
      <c r="K70" s="111">
        <v>46044</v>
      </c>
      <c r="L70" s="111">
        <v>22357</v>
      </c>
      <c r="M70" s="111">
        <v>23687</v>
      </c>
      <c r="N70" s="109">
        <v>47021</v>
      </c>
      <c r="O70" s="109">
        <v>22865</v>
      </c>
      <c r="P70" s="109">
        <v>24156</v>
      </c>
      <c r="Q70" s="109">
        <v>48273</v>
      </c>
      <c r="R70" s="109">
        <v>23492</v>
      </c>
      <c r="S70" s="109">
        <v>24781</v>
      </c>
      <c r="T70" s="254" t="s">
        <v>271</v>
      </c>
      <c r="W70" s="30"/>
      <c r="AA70" s="30"/>
      <c r="AB70" s="30"/>
      <c r="AC70" s="30"/>
      <c r="AD70" s="30"/>
      <c r="AE70" s="30"/>
      <c r="AF70" s="30"/>
      <c r="AG70" s="30"/>
      <c r="AH70" s="30"/>
      <c r="AI70" s="30"/>
    </row>
    <row r="71" spans="1:20" ht="12" customHeight="1">
      <c r="A71" s="103">
        <v>45</v>
      </c>
      <c r="B71" s="176" t="s">
        <v>41</v>
      </c>
      <c r="C71" s="162"/>
      <c r="D71" s="109">
        <v>2060</v>
      </c>
      <c r="E71" s="111">
        <v>2082</v>
      </c>
      <c r="F71" s="109">
        <v>2085</v>
      </c>
      <c r="G71" s="109">
        <v>2118</v>
      </c>
      <c r="H71" s="109">
        <v>7633</v>
      </c>
      <c r="I71" s="109">
        <v>3676</v>
      </c>
      <c r="J71" s="109">
        <v>3957</v>
      </c>
      <c r="K71" s="111">
        <v>7649</v>
      </c>
      <c r="L71" s="111">
        <v>3675</v>
      </c>
      <c r="M71" s="111">
        <v>3974</v>
      </c>
      <c r="N71" s="109">
        <v>7611</v>
      </c>
      <c r="O71" s="109">
        <v>3651</v>
      </c>
      <c r="P71" s="109">
        <v>3960</v>
      </c>
      <c r="Q71" s="109">
        <v>7593</v>
      </c>
      <c r="R71" s="109">
        <v>3655</v>
      </c>
      <c r="S71" s="109">
        <v>3938</v>
      </c>
      <c r="T71" s="254" t="s">
        <v>272</v>
      </c>
    </row>
    <row r="72" spans="1:20" ht="12" customHeight="1">
      <c r="A72" s="103">
        <v>46</v>
      </c>
      <c r="B72" s="176" t="s">
        <v>42</v>
      </c>
      <c r="C72" s="162"/>
      <c r="D72" s="109">
        <v>9382</v>
      </c>
      <c r="E72" s="111">
        <v>9588</v>
      </c>
      <c r="F72" s="109">
        <v>9712</v>
      </c>
      <c r="G72" s="109">
        <v>9875</v>
      </c>
      <c r="H72" s="109">
        <v>29746</v>
      </c>
      <c r="I72" s="109">
        <v>14761</v>
      </c>
      <c r="J72" s="109">
        <v>14985</v>
      </c>
      <c r="K72" s="111">
        <v>29982</v>
      </c>
      <c r="L72" s="111">
        <v>14865</v>
      </c>
      <c r="M72" s="111">
        <v>15117</v>
      </c>
      <c r="N72" s="109">
        <v>30169</v>
      </c>
      <c r="O72" s="109">
        <v>14930</v>
      </c>
      <c r="P72" s="109">
        <v>15239</v>
      </c>
      <c r="Q72" s="109">
        <v>30313</v>
      </c>
      <c r="R72" s="109">
        <v>15041</v>
      </c>
      <c r="S72" s="109">
        <v>15272</v>
      </c>
      <c r="T72" s="254" t="s">
        <v>273</v>
      </c>
    </row>
    <row r="73" spans="1:20" ht="12" customHeight="1">
      <c r="A73" s="41"/>
      <c r="B73" s="41"/>
      <c r="C73" s="42"/>
      <c r="D73" s="106"/>
      <c r="E73" s="107"/>
      <c r="F73" s="106"/>
      <c r="G73" s="106"/>
      <c r="H73" s="106"/>
      <c r="I73" s="106"/>
      <c r="J73" s="106"/>
      <c r="K73" s="107"/>
      <c r="L73" s="107"/>
      <c r="M73" s="107"/>
      <c r="N73" s="106"/>
      <c r="O73" s="106"/>
      <c r="P73" s="106"/>
      <c r="Q73" s="106"/>
      <c r="R73" s="106"/>
      <c r="S73" s="106"/>
      <c r="T73" s="253"/>
    </row>
    <row r="74" spans="1:20" s="37" customFormat="1" ht="12" customHeight="1">
      <c r="A74" s="177" t="s">
        <v>274</v>
      </c>
      <c r="B74" s="177"/>
      <c r="C74" s="177"/>
      <c r="D74" s="104">
        <v>18025</v>
      </c>
      <c r="E74" s="105">
        <v>18473</v>
      </c>
      <c r="F74" s="104">
        <v>19028</v>
      </c>
      <c r="G74" s="104">
        <f>SUM(G76:G79)</f>
        <v>19388</v>
      </c>
      <c r="H74" s="104">
        <v>59776</v>
      </c>
      <c r="I74" s="104">
        <v>28459</v>
      </c>
      <c r="J74" s="104">
        <v>31317</v>
      </c>
      <c r="K74" s="105">
        <v>60719</v>
      </c>
      <c r="L74" s="105">
        <v>28844</v>
      </c>
      <c r="M74" s="105">
        <v>31875</v>
      </c>
      <c r="N74" s="104">
        <v>61743</v>
      </c>
      <c r="O74" s="104">
        <v>29295</v>
      </c>
      <c r="P74" s="104">
        <v>32448</v>
      </c>
      <c r="Q74" s="104">
        <v>62274</v>
      </c>
      <c r="R74" s="104">
        <v>29542</v>
      </c>
      <c r="S74" s="104">
        <v>32732</v>
      </c>
      <c r="T74" s="252" t="s">
        <v>275</v>
      </c>
    </row>
    <row r="75" spans="1:20" ht="12" customHeight="1">
      <c r="A75" s="41"/>
      <c r="B75" s="41"/>
      <c r="C75" s="42"/>
      <c r="D75" s="106"/>
      <c r="E75" s="107"/>
      <c r="F75" s="106"/>
      <c r="G75" s="106"/>
      <c r="H75" s="106"/>
      <c r="I75" s="106"/>
      <c r="J75" s="106"/>
      <c r="K75" s="107"/>
      <c r="L75" s="107"/>
      <c r="M75" s="107"/>
      <c r="N75" s="106"/>
      <c r="O75" s="106"/>
      <c r="P75" s="106"/>
      <c r="Q75" s="106"/>
      <c r="R75" s="106"/>
      <c r="S75" s="106"/>
      <c r="T75" s="253"/>
    </row>
    <row r="76" spans="1:20" ht="12" customHeight="1">
      <c r="A76" s="103">
        <v>47</v>
      </c>
      <c r="B76" s="176" t="s">
        <v>276</v>
      </c>
      <c r="C76" s="162"/>
      <c r="D76" s="109">
        <v>10969</v>
      </c>
      <c r="E76" s="111">
        <v>11342</v>
      </c>
      <c r="F76" s="109">
        <v>11783</v>
      </c>
      <c r="G76" s="109">
        <v>12042</v>
      </c>
      <c r="H76" s="109">
        <v>36205</v>
      </c>
      <c r="I76" s="109">
        <v>17212</v>
      </c>
      <c r="J76" s="109">
        <v>18993</v>
      </c>
      <c r="K76" s="111">
        <v>37104</v>
      </c>
      <c r="L76" s="111">
        <v>17614</v>
      </c>
      <c r="M76" s="111">
        <v>19490</v>
      </c>
      <c r="N76" s="109">
        <v>37952</v>
      </c>
      <c r="O76" s="109">
        <v>17982</v>
      </c>
      <c r="P76" s="109">
        <v>19970</v>
      </c>
      <c r="Q76" s="109">
        <v>38331</v>
      </c>
      <c r="R76" s="109">
        <v>18130</v>
      </c>
      <c r="S76" s="109">
        <v>20201</v>
      </c>
      <c r="T76" s="254" t="s">
        <v>277</v>
      </c>
    </row>
    <row r="77" spans="1:20" ht="12" customHeight="1">
      <c r="A77" s="103">
        <v>48</v>
      </c>
      <c r="B77" s="176" t="s">
        <v>43</v>
      </c>
      <c r="C77" s="162"/>
      <c r="D77" s="109">
        <v>4015</v>
      </c>
      <c r="E77" s="111">
        <v>4060</v>
      </c>
      <c r="F77" s="109">
        <v>4109</v>
      </c>
      <c r="G77" s="109">
        <v>4178</v>
      </c>
      <c r="H77" s="109">
        <v>13219</v>
      </c>
      <c r="I77" s="109">
        <v>6314</v>
      </c>
      <c r="J77" s="109">
        <v>6905</v>
      </c>
      <c r="K77" s="111">
        <v>13305</v>
      </c>
      <c r="L77" s="111">
        <v>6337</v>
      </c>
      <c r="M77" s="111">
        <v>6968</v>
      </c>
      <c r="N77" s="109">
        <v>13395</v>
      </c>
      <c r="O77" s="109">
        <v>6372</v>
      </c>
      <c r="P77" s="109">
        <v>7023</v>
      </c>
      <c r="Q77" s="109">
        <v>13535</v>
      </c>
      <c r="R77" s="109">
        <v>6445</v>
      </c>
      <c r="S77" s="109">
        <v>7090</v>
      </c>
      <c r="T77" s="254" t="s">
        <v>278</v>
      </c>
    </row>
    <row r="78" spans="1:20" ht="12" customHeight="1">
      <c r="A78" s="103">
        <v>49</v>
      </c>
      <c r="B78" s="176" t="s">
        <v>44</v>
      </c>
      <c r="C78" s="162"/>
      <c r="D78" s="109">
        <v>2666</v>
      </c>
      <c r="E78" s="111">
        <v>2699</v>
      </c>
      <c r="F78" s="109">
        <v>2762</v>
      </c>
      <c r="G78" s="109">
        <v>2800</v>
      </c>
      <c r="H78" s="109">
        <v>9259</v>
      </c>
      <c r="I78" s="109">
        <v>4406</v>
      </c>
      <c r="J78" s="109">
        <v>4853</v>
      </c>
      <c r="K78" s="111">
        <v>9242</v>
      </c>
      <c r="L78" s="111">
        <v>4373</v>
      </c>
      <c r="M78" s="111">
        <v>4869</v>
      </c>
      <c r="N78" s="109">
        <v>9347</v>
      </c>
      <c r="O78" s="109">
        <v>4419</v>
      </c>
      <c r="P78" s="109">
        <v>4928</v>
      </c>
      <c r="Q78" s="109">
        <v>9389</v>
      </c>
      <c r="R78" s="109">
        <v>4457</v>
      </c>
      <c r="S78" s="109">
        <v>4932</v>
      </c>
      <c r="T78" s="254" t="s">
        <v>279</v>
      </c>
    </row>
    <row r="79" spans="1:20" ht="12" customHeight="1">
      <c r="A79" s="103">
        <v>50</v>
      </c>
      <c r="B79" s="176" t="s">
        <v>45</v>
      </c>
      <c r="C79" s="162"/>
      <c r="D79" s="109">
        <v>375</v>
      </c>
      <c r="E79" s="111">
        <v>372</v>
      </c>
      <c r="F79" s="109">
        <v>374</v>
      </c>
      <c r="G79" s="109">
        <v>368</v>
      </c>
      <c r="H79" s="109">
        <v>1093</v>
      </c>
      <c r="I79" s="109">
        <v>527</v>
      </c>
      <c r="J79" s="109">
        <v>566</v>
      </c>
      <c r="K79" s="111">
        <v>1068</v>
      </c>
      <c r="L79" s="111">
        <v>520</v>
      </c>
      <c r="M79" s="111">
        <v>548</v>
      </c>
      <c r="N79" s="109">
        <v>1049</v>
      </c>
      <c r="O79" s="109">
        <v>522</v>
      </c>
      <c r="P79" s="109">
        <v>527</v>
      </c>
      <c r="Q79" s="109">
        <v>1019</v>
      </c>
      <c r="R79" s="109">
        <v>510</v>
      </c>
      <c r="S79" s="109">
        <v>509</v>
      </c>
      <c r="T79" s="254" t="s">
        <v>280</v>
      </c>
    </row>
    <row r="80" spans="1:20" ht="12" customHeight="1">
      <c r="A80" s="41"/>
      <c r="B80" s="41"/>
      <c r="C80" s="42"/>
      <c r="D80" s="106"/>
      <c r="E80" s="107"/>
      <c r="F80" s="106"/>
      <c r="G80" s="106"/>
      <c r="H80" s="106"/>
      <c r="I80" s="106"/>
      <c r="J80" s="106"/>
      <c r="K80" s="107"/>
      <c r="L80" s="107"/>
      <c r="M80" s="107"/>
      <c r="N80" s="106"/>
      <c r="O80" s="106"/>
      <c r="P80" s="106"/>
      <c r="Q80" s="106"/>
      <c r="R80" s="106"/>
      <c r="S80" s="106"/>
      <c r="T80" s="253"/>
    </row>
    <row r="81" spans="1:20" s="37" customFormat="1" ht="12" customHeight="1">
      <c r="A81" s="177" t="s">
        <v>281</v>
      </c>
      <c r="B81" s="177"/>
      <c r="C81" s="177"/>
      <c r="D81" s="104">
        <v>30150</v>
      </c>
      <c r="E81" s="105">
        <v>30723</v>
      </c>
      <c r="F81" s="104">
        <v>31331</v>
      </c>
      <c r="G81" s="104">
        <f>SUM(G83:G86)</f>
        <v>31959</v>
      </c>
      <c r="H81" s="104">
        <v>92742</v>
      </c>
      <c r="I81" s="104">
        <v>44513</v>
      </c>
      <c r="J81" s="104">
        <v>48229</v>
      </c>
      <c r="K81" s="105">
        <v>93749</v>
      </c>
      <c r="L81" s="105">
        <v>45077</v>
      </c>
      <c r="M81" s="105">
        <v>48672</v>
      </c>
      <c r="N81" s="104">
        <v>94745</v>
      </c>
      <c r="O81" s="104">
        <v>45533</v>
      </c>
      <c r="P81" s="104">
        <v>49212</v>
      </c>
      <c r="Q81" s="104">
        <v>95718</v>
      </c>
      <c r="R81" s="104">
        <v>45971</v>
      </c>
      <c r="S81" s="104">
        <v>49747</v>
      </c>
      <c r="T81" s="252" t="s">
        <v>282</v>
      </c>
    </row>
    <row r="82" spans="1:20" ht="12" customHeight="1">
      <c r="A82" s="41"/>
      <c r="B82" s="41"/>
      <c r="C82" s="42"/>
      <c r="D82" s="106"/>
      <c r="E82" s="107"/>
      <c r="F82" s="106"/>
      <c r="G82" s="106"/>
      <c r="H82" s="106"/>
      <c r="I82" s="106"/>
      <c r="J82" s="106"/>
      <c r="K82" s="107"/>
      <c r="L82" s="107"/>
      <c r="M82" s="107"/>
      <c r="N82" s="106"/>
      <c r="O82" s="106"/>
      <c r="P82" s="106"/>
      <c r="Q82" s="106"/>
      <c r="R82" s="106"/>
      <c r="S82" s="106"/>
      <c r="T82" s="253"/>
    </row>
    <row r="83" spans="1:20" ht="12" customHeight="1">
      <c r="A83" s="103">
        <v>51</v>
      </c>
      <c r="B83" s="176" t="s">
        <v>46</v>
      </c>
      <c r="C83" s="162"/>
      <c r="D83" s="109">
        <v>6327</v>
      </c>
      <c r="E83" s="111">
        <v>6413</v>
      </c>
      <c r="F83" s="109">
        <v>6382</v>
      </c>
      <c r="G83" s="109">
        <v>6440</v>
      </c>
      <c r="H83" s="109">
        <v>17527</v>
      </c>
      <c r="I83" s="109">
        <v>8642</v>
      </c>
      <c r="J83" s="109">
        <v>8885</v>
      </c>
      <c r="K83" s="111">
        <v>17446</v>
      </c>
      <c r="L83" s="111">
        <v>8631</v>
      </c>
      <c r="M83" s="111">
        <v>8815</v>
      </c>
      <c r="N83" s="109">
        <v>17229</v>
      </c>
      <c r="O83" s="109">
        <v>8482</v>
      </c>
      <c r="P83" s="109">
        <v>8747</v>
      </c>
      <c r="Q83" s="109">
        <v>17133</v>
      </c>
      <c r="R83" s="109">
        <v>8452</v>
      </c>
      <c r="S83" s="109">
        <v>8681</v>
      </c>
      <c r="T83" s="254" t="s">
        <v>283</v>
      </c>
    </row>
    <row r="84" spans="1:20" ht="12" customHeight="1">
      <c r="A84" s="103">
        <v>52</v>
      </c>
      <c r="B84" s="176" t="s">
        <v>47</v>
      </c>
      <c r="C84" s="162"/>
      <c r="D84" s="109">
        <v>10035</v>
      </c>
      <c r="E84" s="111">
        <v>10244</v>
      </c>
      <c r="F84" s="109">
        <v>10506</v>
      </c>
      <c r="G84" s="109">
        <v>10667</v>
      </c>
      <c r="H84" s="109">
        <v>29856</v>
      </c>
      <c r="I84" s="109">
        <v>14320</v>
      </c>
      <c r="J84" s="109">
        <v>15536</v>
      </c>
      <c r="K84" s="111">
        <v>30326</v>
      </c>
      <c r="L84" s="111">
        <v>14563</v>
      </c>
      <c r="M84" s="111">
        <v>15763</v>
      </c>
      <c r="N84" s="109">
        <v>30774</v>
      </c>
      <c r="O84" s="109">
        <v>14793</v>
      </c>
      <c r="P84" s="109">
        <v>15981</v>
      </c>
      <c r="Q84" s="109">
        <v>31082</v>
      </c>
      <c r="R84" s="109">
        <v>14927</v>
      </c>
      <c r="S84" s="109">
        <v>16155</v>
      </c>
      <c r="T84" s="254" t="s">
        <v>284</v>
      </c>
    </row>
    <row r="85" spans="1:20" ht="12" customHeight="1">
      <c r="A85" s="103">
        <v>53</v>
      </c>
      <c r="B85" s="176" t="s">
        <v>48</v>
      </c>
      <c r="C85" s="162"/>
      <c r="D85" s="109">
        <v>8752</v>
      </c>
      <c r="E85" s="111">
        <v>8872</v>
      </c>
      <c r="F85" s="109">
        <v>9071</v>
      </c>
      <c r="G85" s="109">
        <v>9269</v>
      </c>
      <c r="H85" s="109">
        <v>28172</v>
      </c>
      <c r="I85" s="109">
        <v>13413</v>
      </c>
      <c r="J85" s="109">
        <v>14759</v>
      </c>
      <c r="K85" s="111">
        <v>28258</v>
      </c>
      <c r="L85" s="111">
        <v>13437</v>
      </c>
      <c r="M85" s="111">
        <v>14821</v>
      </c>
      <c r="N85" s="109">
        <v>28529</v>
      </c>
      <c r="O85" s="109">
        <v>13569</v>
      </c>
      <c r="P85" s="109">
        <v>14960</v>
      </c>
      <c r="Q85" s="109">
        <v>28795</v>
      </c>
      <c r="R85" s="109">
        <v>13667</v>
      </c>
      <c r="S85" s="109">
        <v>15128</v>
      </c>
      <c r="T85" s="254" t="s">
        <v>285</v>
      </c>
    </row>
    <row r="86" spans="1:20" ht="12" customHeight="1">
      <c r="A86" s="103">
        <v>54</v>
      </c>
      <c r="B86" s="176" t="s">
        <v>49</v>
      </c>
      <c r="C86" s="162"/>
      <c r="D86" s="109">
        <v>5036</v>
      </c>
      <c r="E86" s="111">
        <v>5194</v>
      </c>
      <c r="F86" s="109">
        <v>5372</v>
      </c>
      <c r="G86" s="109">
        <v>5583</v>
      </c>
      <c r="H86" s="109">
        <v>17187</v>
      </c>
      <c r="I86" s="109">
        <v>8138</v>
      </c>
      <c r="J86" s="109">
        <v>9049</v>
      </c>
      <c r="K86" s="111">
        <v>17719</v>
      </c>
      <c r="L86" s="111">
        <v>8446</v>
      </c>
      <c r="M86" s="111">
        <v>9273</v>
      </c>
      <c r="N86" s="109">
        <v>18213</v>
      </c>
      <c r="O86" s="109">
        <v>8689</v>
      </c>
      <c r="P86" s="109">
        <v>9524</v>
      </c>
      <c r="Q86" s="109">
        <v>18708</v>
      </c>
      <c r="R86" s="109">
        <v>8925</v>
      </c>
      <c r="S86" s="109">
        <v>9783</v>
      </c>
      <c r="T86" s="254" t="s">
        <v>286</v>
      </c>
    </row>
    <row r="87" spans="1:20" ht="12" customHeight="1">
      <c r="A87" s="41"/>
      <c r="B87" s="41"/>
      <c r="C87" s="42"/>
      <c r="D87" s="106"/>
      <c r="E87" s="107"/>
      <c r="F87" s="106"/>
      <c r="G87" s="106"/>
      <c r="H87" s="106"/>
      <c r="I87" s="106"/>
      <c r="J87" s="106"/>
      <c r="K87" s="107"/>
      <c r="L87" s="107"/>
      <c r="M87" s="107"/>
      <c r="N87" s="106"/>
      <c r="O87" s="106"/>
      <c r="P87" s="106"/>
      <c r="Q87" s="106"/>
      <c r="R87" s="106"/>
      <c r="S87" s="106"/>
      <c r="T87" s="253"/>
    </row>
    <row r="88" spans="1:20" s="37" customFormat="1" ht="12" customHeight="1">
      <c r="A88" s="177" t="s">
        <v>287</v>
      </c>
      <c r="B88" s="177"/>
      <c r="C88" s="177"/>
      <c r="D88" s="104">
        <v>21148</v>
      </c>
      <c r="E88" s="105">
        <v>21200</v>
      </c>
      <c r="F88" s="104">
        <v>21308</v>
      </c>
      <c r="G88" s="104">
        <f>SUM(G90:G93)</f>
        <v>21563</v>
      </c>
      <c r="H88" s="104">
        <v>65321</v>
      </c>
      <c r="I88" s="104">
        <v>30888</v>
      </c>
      <c r="J88" s="104">
        <v>34433</v>
      </c>
      <c r="K88" s="105">
        <v>65002</v>
      </c>
      <c r="L88" s="105">
        <v>30606</v>
      </c>
      <c r="M88" s="105">
        <v>34396</v>
      </c>
      <c r="N88" s="104">
        <v>64871</v>
      </c>
      <c r="O88" s="104">
        <v>30594</v>
      </c>
      <c r="P88" s="104">
        <v>34277</v>
      </c>
      <c r="Q88" s="104">
        <v>65040</v>
      </c>
      <c r="R88" s="104">
        <v>30741</v>
      </c>
      <c r="S88" s="104">
        <v>34299</v>
      </c>
      <c r="T88" s="252" t="s">
        <v>288</v>
      </c>
    </row>
    <row r="89" spans="1:20" ht="12" customHeight="1">
      <c r="A89" s="41"/>
      <c r="B89" s="41"/>
      <c r="C89" s="42"/>
      <c r="D89" s="106"/>
      <c r="E89" s="107"/>
      <c r="F89" s="106"/>
      <c r="G89" s="106"/>
      <c r="H89" s="106"/>
      <c r="I89" s="106"/>
      <c r="J89" s="106"/>
      <c r="K89" s="107"/>
      <c r="L89" s="107"/>
      <c r="M89" s="107"/>
      <c r="N89" s="106"/>
      <c r="O89" s="106"/>
      <c r="P89" s="106"/>
      <c r="Q89" s="106"/>
      <c r="R89" s="106"/>
      <c r="S89" s="106"/>
      <c r="T89" s="253"/>
    </row>
    <row r="90" spans="1:20" ht="12" customHeight="1">
      <c r="A90" s="103">
        <v>55</v>
      </c>
      <c r="B90" s="176" t="s">
        <v>50</v>
      </c>
      <c r="C90" s="162"/>
      <c r="D90" s="109">
        <v>3871</v>
      </c>
      <c r="E90" s="111">
        <v>3878</v>
      </c>
      <c r="F90" s="109">
        <v>3846</v>
      </c>
      <c r="G90" s="109">
        <v>3878</v>
      </c>
      <c r="H90" s="109">
        <v>11161</v>
      </c>
      <c r="I90" s="109">
        <v>5243</v>
      </c>
      <c r="J90" s="109">
        <v>5918</v>
      </c>
      <c r="K90" s="111">
        <v>11075</v>
      </c>
      <c r="L90" s="111">
        <v>5165</v>
      </c>
      <c r="M90" s="111">
        <v>5910</v>
      </c>
      <c r="N90" s="109">
        <v>10934</v>
      </c>
      <c r="O90" s="109">
        <v>5130</v>
      </c>
      <c r="P90" s="109">
        <v>5804</v>
      </c>
      <c r="Q90" s="109">
        <v>10982</v>
      </c>
      <c r="R90" s="109">
        <v>5159</v>
      </c>
      <c r="S90" s="109">
        <v>5823</v>
      </c>
      <c r="T90" s="254" t="s">
        <v>289</v>
      </c>
    </row>
    <row r="91" spans="1:20" ht="12" customHeight="1">
      <c r="A91" s="103">
        <v>56</v>
      </c>
      <c r="B91" s="176" t="s">
        <v>51</v>
      </c>
      <c r="C91" s="162"/>
      <c r="D91" s="109">
        <v>6836</v>
      </c>
      <c r="E91" s="111">
        <v>6868</v>
      </c>
      <c r="F91" s="109">
        <v>6913</v>
      </c>
      <c r="G91" s="109">
        <v>6965</v>
      </c>
      <c r="H91" s="109">
        <v>20506</v>
      </c>
      <c r="I91" s="109">
        <v>9658</v>
      </c>
      <c r="J91" s="109">
        <v>10848</v>
      </c>
      <c r="K91" s="111">
        <v>20418</v>
      </c>
      <c r="L91" s="111">
        <v>9583</v>
      </c>
      <c r="M91" s="111">
        <v>10835</v>
      </c>
      <c r="N91" s="109">
        <v>20529</v>
      </c>
      <c r="O91" s="109">
        <v>9668</v>
      </c>
      <c r="P91" s="109">
        <v>10861</v>
      </c>
      <c r="Q91" s="109">
        <v>20569</v>
      </c>
      <c r="R91" s="109">
        <v>9752</v>
      </c>
      <c r="S91" s="109">
        <v>10817</v>
      </c>
      <c r="T91" s="254" t="s">
        <v>290</v>
      </c>
    </row>
    <row r="92" spans="1:20" ht="12" customHeight="1">
      <c r="A92" s="103">
        <v>57</v>
      </c>
      <c r="B92" s="176" t="s">
        <v>52</v>
      </c>
      <c r="C92" s="162"/>
      <c r="D92" s="109">
        <v>7324</v>
      </c>
      <c r="E92" s="111">
        <v>7285</v>
      </c>
      <c r="F92" s="109">
        <v>7386</v>
      </c>
      <c r="G92" s="109">
        <v>7471</v>
      </c>
      <c r="H92" s="109">
        <v>22694</v>
      </c>
      <c r="I92" s="109">
        <v>10751</v>
      </c>
      <c r="J92" s="109">
        <v>11943</v>
      </c>
      <c r="K92" s="111">
        <v>22601</v>
      </c>
      <c r="L92" s="111">
        <v>10675</v>
      </c>
      <c r="M92" s="111">
        <v>11926</v>
      </c>
      <c r="N92" s="109">
        <v>22653</v>
      </c>
      <c r="O92" s="109">
        <v>10699</v>
      </c>
      <c r="P92" s="109">
        <v>11954</v>
      </c>
      <c r="Q92" s="109">
        <v>22671</v>
      </c>
      <c r="R92" s="109">
        <v>10718</v>
      </c>
      <c r="S92" s="109">
        <v>11953</v>
      </c>
      <c r="T92" s="254">
        <v>57</v>
      </c>
    </row>
    <row r="93" spans="1:20" ht="12" customHeight="1">
      <c r="A93" s="103">
        <v>58</v>
      </c>
      <c r="B93" s="176" t="s">
        <v>53</v>
      </c>
      <c r="C93" s="162"/>
      <c r="D93" s="109">
        <v>3117</v>
      </c>
      <c r="E93" s="111">
        <v>3169</v>
      </c>
      <c r="F93" s="109">
        <v>3163</v>
      </c>
      <c r="G93" s="109">
        <v>3249</v>
      </c>
      <c r="H93" s="109">
        <v>10960</v>
      </c>
      <c r="I93" s="109">
        <v>5236</v>
      </c>
      <c r="J93" s="109">
        <v>5724</v>
      </c>
      <c r="K93" s="111">
        <v>10908</v>
      </c>
      <c r="L93" s="111">
        <v>5183</v>
      </c>
      <c r="M93" s="111">
        <v>5725</v>
      </c>
      <c r="N93" s="109">
        <v>10755</v>
      </c>
      <c r="O93" s="109">
        <v>5097</v>
      </c>
      <c r="P93" s="109">
        <v>5658</v>
      </c>
      <c r="Q93" s="109">
        <v>10818</v>
      </c>
      <c r="R93" s="109">
        <v>5112</v>
      </c>
      <c r="S93" s="109">
        <v>5706</v>
      </c>
      <c r="T93" s="254" t="s">
        <v>291</v>
      </c>
    </row>
    <row r="94" spans="1:20" ht="12" customHeight="1">
      <c r="A94" s="41"/>
      <c r="B94" s="41"/>
      <c r="C94" s="42"/>
      <c r="D94" s="106"/>
      <c r="E94" s="107"/>
      <c r="F94" s="106"/>
      <c r="G94" s="106"/>
      <c r="H94" s="106"/>
      <c r="I94" s="106"/>
      <c r="J94" s="106"/>
      <c r="K94" s="107"/>
      <c r="L94" s="107"/>
      <c r="M94" s="107"/>
      <c r="N94" s="106"/>
      <c r="O94" s="106"/>
      <c r="P94" s="106"/>
      <c r="Q94" s="106"/>
      <c r="R94" s="106"/>
      <c r="S94" s="106"/>
      <c r="T94" s="253"/>
    </row>
    <row r="95" spans="1:20" s="37" customFormat="1" ht="12" customHeight="1">
      <c r="A95" s="177" t="s">
        <v>292</v>
      </c>
      <c r="B95" s="177"/>
      <c r="C95" s="177"/>
      <c r="D95" s="104">
        <v>36859</v>
      </c>
      <c r="E95" s="105">
        <v>37135</v>
      </c>
      <c r="F95" s="104">
        <v>37685</v>
      </c>
      <c r="G95" s="104">
        <f>SUM(G97:G105)</f>
        <v>37990</v>
      </c>
      <c r="H95" s="104">
        <v>111622</v>
      </c>
      <c r="I95" s="104">
        <v>52533</v>
      </c>
      <c r="J95" s="104">
        <v>59089</v>
      </c>
      <c r="K95" s="105">
        <v>111369</v>
      </c>
      <c r="L95" s="105">
        <v>52229</v>
      </c>
      <c r="M95" s="105">
        <v>59140</v>
      </c>
      <c r="N95" s="104">
        <v>110748</v>
      </c>
      <c r="O95" s="104">
        <v>51868</v>
      </c>
      <c r="P95" s="104">
        <v>58880</v>
      </c>
      <c r="Q95" s="104">
        <v>110873</v>
      </c>
      <c r="R95" s="104">
        <v>51894</v>
      </c>
      <c r="S95" s="104">
        <v>58979</v>
      </c>
      <c r="T95" s="252" t="s">
        <v>293</v>
      </c>
    </row>
    <row r="96" spans="1:20" ht="12" customHeight="1">
      <c r="A96" s="41"/>
      <c r="B96" s="41"/>
      <c r="C96" s="42"/>
      <c r="D96" s="106"/>
      <c r="E96" s="107"/>
      <c r="F96" s="106"/>
      <c r="G96" s="106"/>
      <c r="H96" s="106"/>
      <c r="I96" s="106"/>
      <c r="J96" s="106"/>
      <c r="K96" s="107"/>
      <c r="L96" s="107"/>
      <c r="M96" s="107"/>
      <c r="N96" s="106"/>
      <c r="O96" s="106"/>
      <c r="P96" s="106"/>
      <c r="Q96" s="106"/>
      <c r="R96" s="106"/>
      <c r="S96" s="106"/>
      <c r="T96" s="253"/>
    </row>
    <row r="97" spans="1:20" ht="12" customHeight="1">
      <c r="A97" s="103">
        <v>59</v>
      </c>
      <c r="B97" s="176" t="s">
        <v>54</v>
      </c>
      <c r="C97" s="162"/>
      <c r="D97" s="109">
        <v>4883</v>
      </c>
      <c r="E97" s="111">
        <v>4951</v>
      </c>
      <c r="F97" s="109">
        <v>4989</v>
      </c>
      <c r="G97" s="109">
        <v>5038</v>
      </c>
      <c r="H97" s="109">
        <v>14449</v>
      </c>
      <c r="I97" s="109">
        <v>6931</v>
      </c>
      <c r="J97" s="109">
        <v>7518</v>
      </c>
      <c r="K97" s="111">
        <v>14596</v>
      </c>
      <c r="L97" s="111">
        <v>6906</v>
      </c>
      <c r="M97" s="111">
        <v>7690</v>
      </c>
      <c r="N97" s="109">
        <v>14672</v>
      </c>
      <c r="O97" s="109">
        <v>6931</v>
      </c>
      <c r="P97" s="109">
        <v>7741</v>
      </c>
      <c r="Q97" s="109">
        <v>14798</v>
      </c>
      <c r="R97" s="109">
        <v>6973</v>
      </c>
      <c r="S97" s="109">
        <v>7825</v>
      </c>
      <c r="T97" s="254" t="s">
        <v>294</v>
      </c>
    </row>
    <row r="98" spans="1:20" ht="12" customHeight="1">
      <c r="A98" s="103">
        <v>60</v>
      </c>
      <c r="B98" s="176" t="s">
        <v>55</v>
      </c>
      <c r="C98" s="162"/>
      <c r="D98" s="109">
        <v>7635</v>
      </c>
      <c r="E98" s="111">
        <v>7663</v>
      </c>
      <c r="F98" s="109">
        <v>7700</v>
      </c>
      <c r="G98" s="109">
        <v>7755</v>
      </c>
      <c r="H98" s="109">
        <v>21130</v>
      </c>
      <c r="I98" s="109">
        <v>9789</v>
      </c>
      <c r="J98" s="109">
        <v>11341</v>
      </c>
      <c r="K98" s="111">
        <v>20952</v>
      </c>
      <c r="L98" s="111">
        <v>9713</v>
      </c>
      <c r="M98" s="111">
        <v>11239</v>
      </c>
      <c r="N98" s="109">
        <v>20896</v>
      </c>
      <c r="O98" s="109">
        <v>9659</v>
      </c>
      <c r="P98" s="109">
        <v>11237</v>
      </c>
      <c r="Q98" s="109">
        <v>20898</v>
      </c>
      <c r="R98" s="109">
        <v>9660</v>
      </c>
      <c r="S98" s="109">
        <v>11238</v>
      </c>
      <c r="T98" s="254" t="s">
        <v>295</v>
      </c>
    </row>
    <row r="99" spans="1:20" ht="12" customHeight="1">
      <c r="A99" s="103">
        <v>61</v>
      </c>
      <c r="B99" s="176" t="s">
        <v>56</v>
      </c>
      <c r="C99" s="162"/>
      <c r="D99" s="109">
        <v>2399</v>
      </c>
      <c r="E99" s="111">
        <v>2388</v>
      </c>
      <c r="F99" s="109">
        <v>2431</v>
      </c>
      <c r="G99" s="109">
        <v>2470</v>
      </c>
      <c r="H99" s="109">
        <v>7061</v>
      </c>
      <c r="I99" s="109">
        <v>3340</v>
      </c>
      <c r="J99" s="109">
        <v>3721</v>
      </c>
      <c r="K99" s="111">
        <v>6971</v>
      </c>
      <c r="L99" s="111">
        <v>3302</v>
      </c>
      <c r="M99" s="111">
        <v>3669</v>
      </c>
      <c r="N99" s="109">
        <v>6987</v>
      </c>
      <c r="O99" s="109">
        <v>3297</v>
      </c>
      <c r="P99" s="109">
        <v>3690</v>
      </c>
      <c r="Q99" s="109">
        <v>7017</v>
      </c>
      <c r="R99" s="109">
        <v>3315</v>
      </c>
      <c r="S99" s="109">
        <v>3702</v>
      </c>
      <c r="T99" s="254" t="s">
        <v>296</v>
      </c>
    </row>
    <row r="100" spans="1:20" ht="12" customHeight="1">
      <c r="A100" s="103">
        <v>62</v>
      </c>
      <c r="B100" s="176" t="s">
        <v>57</v>
      </c>
      <c r="C100" s="162"/>
      <c r="D100" s="109">
        <v>3304</v>
      </c>
      <c r="E100" s="111">
        <v>3310</v>
      </c>
      <c r="F100" s="109">
        <v>3305</v>
      </c>
      <c r="G100" s="109">
        <v>3300</v>
      </c>
      <c r="H100" s="109">
        <v>11673</v>
      </c>
      <c r="I100" s="109">
        <v>5471</v>
      </c>
      <c r="J100" s="109">
        <v>6202</v>
      </c>
      <c r="K100" s="111">
        <v>11502</v>
      </c>
      <c r="L100" s="111">
        <v>5365</v>
      </c>
      <c r="M100" s="111">
        <v>6137</v>
      </c>
      <c r="N100" s="109">
        <v>11333</v>
      </c>
      <c r="O100" s="109">
        <v>5289</v>
      </c>
      <c r="P100" s="109">
        <v>6044</v>
      </c>
      <c r="Q100" s="109">
        <v>11251</v>
      </c>
      <c r="R100" s="109">
        <v>5231</v>
      </c>
      <c r="S100" s="109">
        <v>6020</v>
      </c>
      <c r="T100" s="254" t="s">
        <v>297</v>
      </c>
    </row>
    <row r="101" spans="1:20" ht="12" customHeight="1">
      <c r="A101" s="41"/>
      <c r="B101" s="41"/>
      <c r="C101" s="42"/>
      <c r="D101" s="106"/>
      <c r="E101" s="107"/>
      <c r="F101" s="106"/>
      <c r="G101" s="106"/>
      <c r="H101" s="106"/>
      <c r="I101" s="106"/>
      <c r="J101" s="106"/>
      <c r="K101" s="107"/>
      <c r="L101" s="107"/>
      <c r="M101" s="107"/>
      <c r="N101" s="106"/>
      <c r="O101" s="106"/>
      <c r="P101" s="106"/>
      <c r="Q101" s="106"/>
      <c r="R101" s="106"/>
      <c r="S101" s="106"/>
      <c r="T101" s="253"/>
    </row>
    <row r="102" spans="1:20" ht="12" customHeight="1">
      <c r="A102" s="103">
        <v>63</v>
      </c>
      <c r="B102" s="176" t="s">
        <v>58</v>
      </c>
      <c r="C102" s="162"/>
      <c r="D102" s="109">
        <v>3456</v>
      </c>
      <c r="E102" s="111">
        <v>3507</v>
      </c>
      <c r="F102" s="109">
        <v>3593</v>
      </c>
      <c r="G102" s="109">
        <v>3619</v>
      </c>
      <c r="H102" s="109">
        <v>11605</v>
      </c>
      <c r="I102" s="109">
        <v>5446</v>
      </c>
      <c r="J102" s="109">
        <v>6159</v>
      </c>
      <c r="K102" s="111">
        <v>11668</v>
      </c>
      <c r="L102" s="111">
        <v>5468</v>
      </c>
      <c r="M102" s="111">
        <v>6200</v>
      </c>
      <c r="N102" s="109">
        <v>11767</v>
      </c>
      <c r="O102" s="109">
        <v>5505</v>
      </c>
      <c r="P102" s="109">
        <v>6262</v>
      </c>
      <c r="Q102" s="109">
        <v>11751</v>
      </c>
      <c r="R102" s="109">
        <v>5518</v>
      </c>
      <c r="S102" s="109">
        <v>6233</v>
      </c>
      <c r="T102" s="254" t="s">
        <v>298</v>
      </c>
    </row>
    <row r="103" spans="1:20" ht="12" customHeight="1">
      <c r="A103" s="103">
        <v>64</v>
      </c>
      <c r="B103" s="176" t="s">
        <v>59</v>
      </c>
      <c r="C103" s="162"/>
      <c r="D103" s="109">
        <v>9266</v>
      </c>
      <c r="E103" s="111">
        <v>9369</v>
      </c>
      <c r="F103" s="109">
        <v>9393</v>
      </c>
      <c r="G103" s="109">
        <v>9451</v>
      </c>
      <c r="H103" s="109">
        <v>26902</v>
      </c>
      <c r="I103" s="109">
        <v>12570</v>
      </c>
      <c r="J103" s="109">
        <v>14332</v>
      </c>
      <c r="K103" s="111">
        <v>26980</v>
      </c>
      <c r="L103" s="111">
        <v>12578</v>
      </c>
      <c r="M103" s="111">
        <v>14402</v>
      </c>
      <c r="N103" s="109">
        <v>26816</v>
      </c>
      <c r="O103" s="109">
        <v>12544</v>
      </c>
      <c r="P103" s="109">
        <v>14272</v>
      </c>
      <c r="Q103" s="109">
        <v>26830</v>
      </c>
      <c r="R103" s="109">
        <v>12517</v>
      </c>
      <c r="S103" s="109">
        <v>14313</v>
      </c>
      <c r="T103" s="254" t="s">
        <v>299</v>
      </c>
    </row>
    <row r="104" spans="1:20" ht="12" customHeight="1">
      <c r="A104" s="103">
        <v>65</v>
      </c>
      <c r="B104" s="176" t="s">
        <v>60</v>
      </c>
      <c r="C104" s="162"/>
      <c r="D104" s="109">
        <v>3410</v>
      </c>
      <c r="E104" s="111">
        <v>3457</v>
      </c>
      <c r="F104" s="109">
        <v>3758</v>
      </c>
      <c r="G104" s="109">
        <v>3837</v>
      </c>
      <c r="H104" s="109">
        <v>10998</v>
      </c>
      <c r="I104" s="109">
        <v>5308</v>
      </c>
      <c r="J104" s="109">
        <v>5690</v>
      </c>
      <c r="K104" s="111">
        <v>10975</v>
      </c>
      <c r="L104" s="111">
        <v>5261</v>
      </c>
      <c r="M104" s="111">
        <v>5714</v>
      </c>
      <c r="N104" s="109">
        <v>10583</v>
      </c>
      <c r="O104" s="109">
        <v>5046</v>
      </c>
      <c r="P104" s="109">
        <v>5537</v>
      </c>
      <c r="Q104" s="109">
        <v>10656</v>
      </c>
      <c r="R104" s="109">
        <v>5099</v>
      </c>
      <c r="S104" s="109">
        <v>5557</v>
      </c>
      <c r="T104" s="254" t="s">
        <v>300</v>
      </c>
    </row>
    <row r="105" spans="1:20" ht="12" customHeight="1">
      <c r="A105" s="103">
        <v>66</v>
      </c>
      <c r="B105" s="176" t="s">
        <v>61</v>
      </c>
      <c r="C105" s="162"/>
      <c r="D105" s="109">
        <v>2506</v>
      </c>
      <c r="E105" s="111">
        <v>2490</v>
      </c>
      <c r="F105" s="109">
        <v>2516</v>
      </c>
      <c r="G105" s="109">
        <v>2520</v>
      </c>
      <c r="H105" s="109">
        <v>7804</v>
      </c>
      <c r="I105" s="109">
        <v>3678</v>
      </c>
      <c r="J105" s="109">
        <v>4126</v>
      </c>
      <c r="K105" s="111">
        <v>7725</v>
      </c>
      <c r="L105" s="111">
        <v>3636</v>
      </c>
      <c r="M105" s="111">
        <v>4089</v>
      </c>
      <c r="N105" s="109">
        <v>7694</v>
      </c>
      <c r="O105" s="109">
        <v>3597</v>
      </c>
      <c r="P105" s="109">
        <v>4097</v>
      </c>
      <c r="Q105" s="109">
        <v>7672</v>
      </c>
      <c r="R105" s="109">
        <v>3581</v>
      </c>
      <c r="S105" s="109">
        <v>4091</v>
      </c>
      <c r="T105" s="254" t="s">
        <v>301</v>
      </c>
    </row>
    <row r="106" spans="1:20" ht="12" customHeight="1">
      <c r="A106" s="41"/>
      <c r="B106" s="41"/>
      <c r="C106" s="42"/>
      <c r="D106" s="106"/>
      <c r="E106" s="107"/>
      <c r="F106" s="106"/>
      <c r="G106" s="106"/>
      <c r="H106" s="106"/>
      <c r="I106" s="106"/>
      <c r="J106" s="106"/>
      <c r="K106" s="107"/>
      <c r="L106" s="107"/>
      <c r="M106" s="107"/>
      <c r="N106" s="106"/>
      <c r="O106" s="106"/>
      <c r="P106" s="106"/>
      <c r="Q106" s="106"/>
      <c r="R106" s="106"/>
      <c r="S106" s="106"/>
      <c r="T106" s="253"/>
    </row>
    <row r="107" spans="1:20" s="37" customFormat="1" ht="12" customHeight="1">
      <c r="A107" s="177" t="s">
        <v>302</v>
      </c>
      <c r="B107" s="177"/>
      <c r="C107" s="177"/>
      <c r="D107" s="104">
        <v>12703</v>
      </c>
      <c r="E107" s="105">
        <v>12828</v>
      </c>
      <c r="F107" s="104">
        <v>12926</v>
      </c>
      <c r="G107" s="104">
        <f>SUM(G109:G115)</f>
        <v>13188</v>
      </c>
      <c r="H107" s="104">
        <v>49330</v>
      </c>
      <c r="I107" s="104">
        <v>23443</v>
      </c>
      <c r="J107" s="104">
        <v>25887</v>
      </c>
      <c r="K107" s="105">
        <v>49274</v>
      </c>
      <c r="L107" s="105">
        <v>23428</v>
      </c>
      <c r="M107" s="105">
        <v>25846</v>
      </c>
      <c r="N107" s="104">
        <v>49213</v>
      </c>
      <c r="O107" s="104">
        <v>23318</v>
      </c>
      <c r="P107" s="104">
        <v>25895</v>
      </c>
      <c r="Q107" s="104">
        <v>49712</v>
      </c>
      <c r="R107" s="104">
        <v>23570</v>
      </c>
      <c r="S107" s="104">
        <v>26142</v>
      </c>
      <c r="T107" s="252" t="s">
        <v>303</v>
      </c>
    </row>
    <row r="108" spans="1:20" ht="12" customHeight="1">
      <c r="A108" s="41"/>
      <c r="B108" s="41"/>
      <c r="C108" s="42"/>
      <c r="D108" s="106"/>
      <c r="E108" s="107"/>
      <c r="F108" s="106"/>
      <c r="G108" s="106"/>
      <c r="H108" s="106"/>
      <c r="I108" s="106"/>
      <c r="J108" s="106"/>
      <c r="K108" s="107"/>
      <c r="L108" s="107"/>
      <c r="M108" s="107"/>
      <c r="N108" s="106"/>
      <c r="O108" s="106"/>
      <c r="P108" s="106"/>
      <c r="Q108" s="106"/>
      <c r="R108" s="106"/>
      <c r="S108" s="106"/>
      <c r="T108" s="253"/>
    </row>
    <row r="109" spans="1:20" ht="12" customHeight="1">
      <c r="A109" s="103">
        <v>67</v>
      </c>
      <c r="B109" s="176" t="s">
        <v>62</v>
      </c>
      <c r="C109" s="162"/>
      <c r="D109" s="109">
        <v>2681</v>
      </c>
      <c r="E109" s="111">
        <v>2686</v>
      </c>
      <c r="F109" s="109">
        <v>2679</v>
      </c>
      <c r="G109" s="109">
        <v>2672</v>
      </c>
      <c r="H109" s="109">
        <v>9799</v>
      </c>
      <c r="I109" s="109">
        <v>4593</v>
      </c>
      <c r="J109" s="109">
        <v>5206</v>
      </c>
      <c r="K109" s="111">
        <v>9686</v>
      </c>
      <c r="L109" s="111">
        <v>4528</v>
      </c>
      <c r="M109" s="111">
        <v>5158</v>
      </c>
      <c r="N109" s="109">
        <v>9604</v>
      </c>
      <c r="O109" s="109">
        <v>4465</v>
      </c>
      <c r="P109" s="109">
        <v>5139</v>
      </c>
      <c r="Q109" s="109">
        <v>9530</v>
      </c>
      <c r="R109" s="109">
        <v>4443</v>
      </c>
      <c r="S109" s="109">
        <v>5087</v>
      </c>
      <c r="T109" s="254" t="s">
        <v>304</v>
      </c>
    </row>
    <row r="110" spans="1:20" ht="12" customHeight="1">
      <c r="A110" s="103">
        <v>68</v>
      </c>
      <c r="B110" s="176" t="s">
        <v>63</v>
      </c>
      <c r="C110" s="162"/>
      <c r="D110" s="109">
        <v>2681</v>
      </c>
      <c r="E110" s="111">
        <v>2679</v>
      </c>
      <c r="F110" s="109">
        <v>2680</v>
      </c>
      <c r="G110" s="109">
        <v>2677</v>
      </c>
      <c r="H110" s="109">
        <v>11573</v>
      </c>
      <c r="I110" s="109">
        <v>5522</v>
      </c>
      <c r="J110" s="109">
        <v>6051</v>
      </c>
      <c r="K110" s="111">
        <v>11492</v>
      </c>
      <c r="L110" s="111">
        <v>5489</v>
      </c>
      <c r="M110" s="111">
        <v>6003</v>
      </c>
      <c r="N110" s="109">
        <v>11384</v>
      </c>
      <c r="O110" s="109">
        <v>5419</v>
      </c>
      <c r="P110" s="109">
        <v>5965</v>
      </c>
      <c r="Q110" s="109">
        <v>11271</v>
      </c>
      <c r="R110" s="109">
        <v>5357</v>
      </c>
      <c r="S110" s="109">
        <v>5914</v>
      </c>
      <c r="T110" s="254" t="s">
        <v>305</v>
      </c>
    </row>
    <row r="111" spans="1:20" ht="12" customHeight="1">
      <c r="A111" s="103">
        <v>69</v>
      </c>
      <c r="B111" s="176" t="s">
        <v>64</v>
      </c>
      <c r="C111" s="162"/>
      <c r="D111" s="109">
        <v>2867</v>
      </c>
      <c r="E111" s="111">
        <v>2917</v>
      </c>
      <c r="F111" s="109">
        <v>2943</v>
      </c>
      <c r="G111" s="109">
        <v>3051</v>
      </c>
      <c r="H111" s="109">
        <v>10477</v>
      </c>
      <c r="I111" s="109">
        <v>5015</v>
      </c>
      <c r="J111" s="109">
        <v>5462</v>
      </c>
      <c r="K111" s="111">
        <v>10495</v>
      </c>
      <c r="L111" s="111">
        <v>5028</v>
      </c>
      <c r="M111" s="111">
        <v>5467</v>
      </c>
      <c r="N111" s="109">
        <v>10485</v>
      </c>
      <c r="O111" s="109">
        <v>4994</v>
      </c>
      <c r="P111" s="109">
        <v>5491</v>
      </c>
      <c r="Q111" s="109">
        <v>10765</v>
      </c>
      <c r="R111" s="109">
        <v>5130</v>
      </c>
      <c r="S111" s="109">
        <v>5635</v>
      </c>
      <c r="T111" s="254" t="s">
        <v>306</v>
      </c>
    </row>
    <row r="112" spans="1:20" ht="12" customHeight="1">
      <c r="A112" s="103"/>
      <c r="B112" s="41"/>
      <c r="C112" s="42"/>
      <c r="D112" s="106"/>
      <c r="E112" s="107"/>
      <c r="F112" s="106"/>
      <c r="G112" s="106"/>
      <c r="H112" s="106"/>
      <c r="I112" s="106"/>
      <c r="J112" s="106"/>
      <c r="K112" s="107"/>
      <c r="L112" s="107"/>
      <c r="M112" s="107"/>
      <c r="N112" s="106"/>
      <c r="O112" s="106"/>
      <c r="P112" s="106"/>
      <c r="Q112" s="106"/>
      <c r="R112" s="106"/>
      <c r="S112" s="106"/>
      <c r="T112" s="253"/>
    </row>
    <row r="113" spans="1:20" ht="12" customHeight="1">
      <c r="A113" s="103">
        <v>70</v>
      </c>
      <c r="B113" s="176" t="s">
        <v>65</v>
      </c>
      <c r="C113" s="162"/>
      <c r="D113" s="109">
        <v>3515</v>
      </c>
      <c r="E113" s="111">
        <v>3596</v>
      </c>
      <c r="F113" s="109">
        <v>3677</v>
      </c>
      <c r="G113" s="109">
        <v>3840</v>
      </c>
      <c r="H113" s="109">
        <v>14038</v>
      </c>
      <c r="I113" s="109">
        <v>6689</v>
      </c>
      <c r="J113" s="109">
        <v>7349</v>
      </c>
      <c r="K113" s="111">
        <v>14213</v>
      </c>
      <c r="L113" s="111">
        <v>6789</v>
      </c>
      <c r="M113" s="111">
        <v>7424</v>
      </c>
      <c r="N113" s="109">
        <v>14408</v>
      </c>
      <c r="O113" s="109">
        <v>6880</v>
      </c>
      <c r="P113" s="109">
        <v>7528</v>
      </c>
      <c r="Q113" s="109">
        <v>14867</v>
      </c>
      <c r="R113" s="109">
        <v>7111</v>
      </c>
      <c r="S113" s="109">
        <v>7756</v>
      </c>
      <c r="T113" s="254" t="s">
        <v>307</v>
      </c>
    </row>
    <row r="114" spans="1:20" ht="12" customHeight="1">
      <c r="A114" s="103">
        <v>71</v>
      </c>
      <c r="B114" s="176" t="s">
        <v>66</v>
      </c>
      <c r="C114" s="162"/>
      <c r="D114" s="109">
        <v>414</v>
      </c>
      <c r="E114" s="111">
        <v>408</v>
      </c>
      <c r="F114" s="109">
        <v>410</v>
      </c>
      <c r="G114" s="109">
        <v>410</v>
      </c>
      <c r="H114" s="109">
        <v>1386</v>
      </c>
      <c r="I114" s="109">
        <v>651</v>
      </c>
      <c r="J114" s="109">
        <v>735</v>
      </c>
      <c r="K114" s="111">
        <v>1368</v>
      </c>
      <c r="L114" s="111">
        <v>647</v>
      </c>
      <c r="M114" s="111">
        <v>721</v>
      </c>
      <c r="N114" s="109">
        <v>1346</v>
      </c>
      <c r="O114" s="109">
        <v>627</v>
      </c>
      <c r="P114" s="109">
        <v>719</v>
      </c>
      <c r="Q114" s="109">
        <v>1331</v>
      </c>
      <c r="R114" s="109">
        <v>620</v>
      </c>
      <c r="S114" s="109">
        <v>711</v>
      </c>
      <c r="T114" s="254" t="s">
        <v>308</v>
      </c>
    </row>
    <row r="115" spans="1:20" ht="12" customHeight="1">
      <c r="A115" s="103">
        <v>72</v>
      </c>
      <c r="B115" s="176" t="s">
        <v>67</v>
      </c>
      <c r="C115" s="162"/>
      <c r="D115" s="109">
        <v>545</v>
      </c>
      <c r="E115" s="111">
        <v>542</v>
      </c>
      <c r="F115" s="109">
        <v>537</v>
      </c>
      <c r="G115" s="109">
        <v>538</v>
      </c>
      <c r="H115" s="109">
        <v>2057</v>
      </c>
      <c r="I115" s="109">
        <v>973</v>
      </c>
      <c r="J115" s="109">
        <v>1084</v>
      </c>
      <c r="K115" s="111">
        <v>2020</v>
      </c>
      <c r="L115" s="111">
        <v>947</v>
      </c>
      <c r="M115" s="111">
        <v>1073</v>
      </c>
      <c r="N115" s="109">
        <v>1986</v>
      </c>
      <c r="O115" s="109">
        <v>933</v>
      </c>
      <c r="P115" s="109">
        <v>1053</v>
      </c>
      <c r="Q115" s="109">
        <v>1948</v>
      </c>
      <c r="R115" s="109">
        <v>909</v>
      </c>
      <c r="S115" s="109">
        <v>1039</v>
      </c>
      <c r="T115" s="254" t="s">
        <v>309</v>
      </c>
    </row>
    <row r="116" spans="1:20" ht="12" customHeight="1">
      <c r="A116" s="41"/>
      <c r="B116" s="41"/>
      <c r="C116" s="42"/>
      <c r="D116" s="106"/>
      <c r="E116" s="107"/>
      <c r="F116" s="106"/>
      <c r="G116" s="106"/>
      <c r="H116" s="106"/>
      <c r="I116" s="106"/>
      <c r="J116" s="106"/>
      <c r="K116" s="107"/>
      <c r="L116" s="107"/>
      <c r="M116" s="107"/>
      <c r="N116" s="106"/>
      <c r="O116" s="106"/>
      <c r="P116" s="106"/>
      <c r="Q116" s="106"/>
      <c r="R116" s="106"/>
      <c r="S116" s="106"/>
      <c r="T116" s="253"/>
    </row>
    <row r="117" spans="1:20" s="37" customFormat="1" ht="12" customHeight="1">
      <c r="A117" s="177" t="s">
        <v>336</v>
      </c>
      <c r="B117" s="177"/>
      <c r="C117" s="177" t="s">
        <v>310</v>
      </c>
      <c r="D117" s="104">
        <f>SUM(D119:D120)</f>
        <v>7166</v>
      </c>
      <c r="E117" s="105">
        <f>SUM(E119:E120)</f>
        <v>7383</v>
      </c>
      <c r="F117" s="104">
        <v>7629</v>
      </c>
      <c r="G117" s="104">
        <f>SUM(G119:G120)</f>
        <v>7912</v>
      </c>
      <c r="H117" s="104">
        <v>27644</v>
      </c>
      <c r="I117" s="104">
        <f>SUM(I119:I120)</f>
        <v>13241</v>
      </c>
      <c r="J117" s="104">
        <f>SUM(J119:J120)</f>
        <v>14403</v>
      </c>
      <c r="K117" s="105">
        <f>SUM(K119:K120)</f>
        <v>28182</v>
      </c>
      <c r="L117" s="105">
        <f>SUM(L119:L120)</f>
        <v>13458</v>
      </c>
      <c r="M117" s="105">
        <f>SUM(M119:M120)</f>
        <v>14724</v>
      </c>
      <c r="N117" s="104">
        <v>28853</v>
      </c>
      <c r="O117" s="104">
        <v>13774</v>
      </c>
      <c r="P117" s="104">
        <v>15079</v>
      </c>
      <c r="Q117" s="104">
        <v>29548</v>
      </c>
      <c r="R117" s="104">
        <v>14076</v>
      </c>
      <c r="S117" s="104">
        <v>15472</v>
      </c>
      <c r="T117" s="252" t="s">
        <v>311</v>
      </c>
    </row>
    <row r="118" spans="1:20" ht="12" customHeight="1">
      <c r="A118" s="41"/>
      <c r="B118" s="41"/>
      <c r="C118" s="42"/>
      <c r="D118" s="106"/>
      <c r="E118" s="107"/>
      <c r="F118" s="106"/>
      <c r="G118" s="106"/>
      <c r="H118" s="106"/>
      <c r="I118" s="106"/>
      <c r="J118" s="106"/>
      <c r="K118" s="107"/>
      <c r="L118" s="107"/>
      <c r="M118" s="107"/>
      <c r="N118" s="106"/>
      <c r="O118" s="106"/>
      <c r="P118" s="106"/>
      <c r="Q118" s="106"/>
      <c r="R118" s="106"/>
      <c r="S118" s="106"/>
      <c r="T118" s="253"/>
    </row>
    <row r="119" spans="1:20" ht="12" customHeight="1">
      <c r="A119" s="103">
        <v>73</v>
      </c>
      <c r="B119" s="176" t="s">
        <v>69</v>
      </c>
      <c r="C119" s="162"/>
      <c r="D119" s="109">
        <v>3090</v>
      </c>
      <c r="E119" s="111">
        <v>3190</v>
      </c>
      <c r="F119" s="109">
        <v>3385</v>
      </c>
      <c r="G119" s="109">
        <v>3529</v>
      </c>
      <c r="H119" s="109">
        <v>11732</v>
      </c>
      <c r="I119" s="109">
        <v>5561</v>
      </c>
      <c r="J119" s="109">
        <v>6171</v>
      </c>
      <c r="K119" s="111">
        <v>12012</v>
      </c>
      <c r="L119" s="111">
        <v>5679</v>
      </c>
      <c r="M119" s="111">
        <v>6333</v>
      </c>
      <c r="N119" s="109">
        <v>12546</v>
      </c>
      <c r="O119" s="109">
        <v>5930</v>
      </c>
      <c r="P119" s="109">
        <v>6616</v>
      </c>
      <c r="Q119" s="109">
        <v>12899</v>
      </c>
      <c r="R119" s="109">
        <v>6097</v>
      </c>
      <c r="S119" s="109">
        <v>6802</v>
      </c>
      <c r="T119" s="254" t="s">
        <v>68</v>
      </c>
    </row>
    <row r="120" spans="1:20" ht="12" customHeight="1">
      <c r="A120" s="103">
        <v>74</v>
      </c>
      <c r="B120" s="176" t="s">
        <v>71</v>
      </c>
      <c r="C120" s="162"/>
      <c r="D120" s="109">
        <v>4076</v>
      </c>
      <c r="E120" s="111">
        <v>4193</v>
      </c>
      <c r="F120" s="109">
        <v>4244</v>
      </c>
      <c r="G120" s="109">
        <v>4383</v>
      </c>
      <c r="H120" s="109">
        <v>15912</v>
      </c>
      <c r="I120" s="109">
        <v>7680</v>
      </c>
      <c r="J120" s="109">
        <v>8232</v>
      </c>
      <c r="K120" s="111">
        <v>16170</v>
      </c>
      <c r="L120" s="111">
        <v>7779</v>
      </c>
      <c r="M120" s="111">
        <v>8391</v>
      </c>
      <c r="N120" s="109">
        <v>16307</v>
      </c>
      <c r="O120" s="109">
        <v>7844</v>
      </c>
      <c r="P120" s="109">
        <v>8463</v>
      </c>
      <c r="Q120" s="109">
        <v>16649</v>
      </c>
      <c r="R120" s="109">
        <v>7979</v>
      </c>
      <c r="S120" s="109">
        <v>8670</v>
      </c>
      <c r="T120" s="254" t="s">
        <v>70</v>
      </c>
    </row>
    <row r="121" spans="1:20" ht="12" customHeight="1">
      <c r="A121" s="103"/>
      <c r="B121" s="41"/>
      <c r="C121" s="42"/>
      <c r="D121" s="106"/>
      <c r="E121" s="107"/>
      <c r="F121" s="112"/>
      <c r="G121" s="106"/>
      <c r="H121" s="106"/>
      <c r="I121" s="106"/>
      <c r="J121" s="106"/>
      <c r="K121" s="107"/>
      <c r="L121" s="107"/>
      <c r="M121" s="107"/>
      <c r="N121" s="106"/>
      <c r="O121" s="106"/>
      <c r="P121" s="106"/>
      <c r="Q121" s="106"/>
      <c r="R121" s="106"/>
      <c r="S121" s="106"/>
      <c r="T121" s="253"/>
    </row>
    <row r="122" spans="1:20" s="37" customFormat="1" ht="12" customHeight="1">
      <c r="A122" s="177" t="s">
        <v>312</v>
      </c>
      <c r="B122" s="177"/>
      <c r="C122" s="177"/>
      <c r="D122" s="104">
        <v>14929</v>
      </c>
      <c r="E122" s="105">
        <v>14966</v>
      </c>
      <c r="F122" s="104">
        <v>14946</v>
      </c>
      <c r="G122" s="104">
        <f>SUM(G124:G127)</f>
        <v>15016</v>
      </c>
      <c r="H122" s="104">
        <v>59229</v>
      </c>
      <c r="I122" s="104">
        <v>28112</v>
      </c>
      <c r="J122" s="104">
        <v>31117</v>
      </c>
      <c r="K122" s="105">
        <v>58954</v>
      </c>
      <c r="L122" s="105">
        <v>27915</v>
      </c>
      <c r="M122" s="105">
        <v>31039</v>
      </c>
      <c r="N122" s="104">
        <v>58556</v>
      </c>
      <c r="O122" s="104">
        <v>27670</v>
      </c>
      <c r="P122" s="104">
        <v>30886</v>
      </c>
      <c r="Q122" s="104">
        <v>58280</v>
      </c>
      <c r="R122" s="104">
        <v>27536</v>
      </c>
      <c r="S122" s="104">
        <v>30744</v>
      </c>
      <c r="T122" s="252" t="s">
        <v>313</v>
      </c>
    </row>
    <row r="123" spans="1:20" ht="12" customHeight="1">
      <c r="A123" s="41"/>
      <c r="B123" s="41"/>
      <c r="C123" s="42"/>
      <c r="D123" s="106"/>
      <c r="E123" s="107"/>
      <c r="F123" s="106"/>
      <c r="G123" s="106"/>
      <c r="H123" s="106"/>
      <c r="I123" s="106"/>
      <c r="J123" s="106"/>
      <c r="K123" s="107"/>
      <c r="L123" s="107"/>
      <c r="M123" s="107"/>
      <c r="N123" s="106"/>
      <c r="O123" s="106"/>
      <c r="P123" s="106"/>
      <c r="Q123" s="106"/>
      <c r="R123" s="106"/>
      <c r="S123" s="106"/>
      <c r="T123" s="253"/>
    </row>
    <row r="124" spans="1:20" ht="12" customHeight="1">
      <c r="A124" s="103">
        <v>75</v>
      </c>
      <c r="B124" s="176" t="s">
        <v>73</v>
      </c>
      <c r="C124" s="162"/>
      <c r="D124" s="109">
        <v>4728</v>
      </c>
      <c r="E124" s="111">
        <v>4796</v>
      </c>
      <c r="F124" s="109">
        <v>4817</v>
      </c>
      <c r="G124" s="109">
        <v>4847</v>
      </c>
      <c r="H124" s="109">
        <v>17885</v>
      </c>
      <c r="I124" s="109">
        <v>8333</v>
      </c>
      <c r="J124" s="109">
        <v>9552</v>
      </c>
      <c r="K124" s="111">
        <v>17913</v>
      </c>
      <c r="L124" s="111">
        <v>8338</v>
      </c>
      <c r="M124" s="111">
        <v>9575</v>
      </c>
      <c r="N124" s="109">
        <v>17917</v>
      </c>
      <c r="O124" s="109">
        <v>8333</v>
      </c>
      <c r="P124" s="109">
        <v>9584</v>
      </c>
      <c r="Q124" s="109">
        <v>17881</v>
      </c>
      <c r="R124" s="109">
        <v>8340</v>
      </c>
      <c r="S124" s="109">
        <v>9541</v>
      </c>
      <c r="T124" s="254" t="s">
        <v>72</v>
      </c>
    </row>
    <row r="125" spans="1:20" ht="12" customHeight="1">
      <c r="A125" s="103">
        <v>76</v>
      </c>
      <c r="B125" s="176" t="s">
        <v>75</v>
      </c>
      <c r="C125" s="162"/>
      <c r="D125" s="109">
        <v>5602</v>
      </c>
      <c r="E125" s="111">
        <v>5588</v>
      </c>
      <c r="F125" s="109">
        <v>5569</v>
      </c>
      <c r="G125" s="109">
        <v>5604</v>
      </c>
      <c r="H125" s="109">
        <v>22479</v>
      </c>
      <c r="I125" s="109">
        <v>10732</v>
      </c>
      <c r="J125" s="109">
        <v>11747</v>
      </c>
      <c r="K125" s="111">
        <v>22359</v>
      </c>
      <c r="L125" s="111">
        <v>10632</v>
      </c>
      <c r="M125" s="111">
        <v>11727</v>
      </c>
      <c r="N125" s="109">
        <v>22188</v>
      </c>
      <c r="O125" s="109">
        <v>10551</v>
      </c>
      <c r="P125" s="109">
        <v>11637</v>
      </c>
      <c r="Q125" s="109">
        <v>22118</v>
      </c>
      <c r="R125" s="109">
        <v>10497</v>
      </c>
      <c r="S125" s="109">
        <v>11621</v>
      </c>
      <c r="T125" s="254" t="s">
        <v>74</v>
      </c>
    </row>
    <row r="126" spans="1:20" ht="12" customHeight="1">
      <c r="A126" s="103">
        <v>77</v>
      </c>
      <c r="B126" s="176" t="s">
        <v>77</v>
      </c>
      <c r="C126" s="162"/>
      <c r="D126" s="109">
        <v>4599</v>
      </c>
      <c r="E126" s="111">
        <v>4582</v>
      </c>
      <c r="F126" s="109">
        <v>4560</v>
      </c>
      <c r="G126" s="109">
        <v>4565</v>
      </c>
      <c r="H126" s="109">
        <v>18865</v>
      </c>
      <c r="I126" s="109">
        <v>9047</v>
      </c>
      <c r="J126" s="109">
        <v>9818</v>
      </c>
      <c r="K126" s="111">
        <v>18682</v>
      </c>
      <c r="L126" s="111">
        <v>8945</v>
      </c>
      <c r="M126" s="111">
        <v>9737</v>
      </c>
      <c r="N126" s="109">
        <v>18451</v>
      </c>
      <c r="O126" s="109">
        <v>8786</v>
      </c>
      <c r="P126" s="109">
        <v>9665</v>
      </c>
      <c r="Q126" s="109">
        <v>18281</v>
      </c>
      <c r="R126" s="109">
        <v>8699</v>
      </c>
      <c r="S126" s="109">
        <v>9582</v>
      </c>
      <c r="T126" s="254" t="s">
        <v>76</v>
      </c>
    </row>
    <row r="127" spans="1:20" ht="12" customHeight="1">
      <c r="A127" s="103"/>
      <c r="B127" s="41"/>
      <c r="C127" s="42"/>
      <c r="D127" s="106"/>
      <c r="E127" s="107"/>
      <c r="F127" s="106"/>
      <c r="G127" s="106"/>
      <c r="H127" s="106"/>
      <c r="I127" s="106"/>
      <c r="J127" s="106"/>
      <c r="K127" s="107"/>
      <c r="L127" s="107"/>
      <c r="M127" s="107"/>
      <c r="N127" s="106"/>
      <c r="O127" s="112"/>
      <c r="P127" s="106"/>
      <c r="Q127" s="106"/>
      <c r="R127" s="112"/>
      <c r="S127" s="106"/>
      <c r="T127" s="253"/>
    </row>
    <row r="128" spans="1:20" s="37" customFormat="1" ht="12" customHeight="1">
      <c r="A128" s="177" t="s">
        <v>314</v>
      </c>
      <c r="B128" s="177"/>
      <c r="C128" s="177"/>
      <c r="D128" s="104">
        <v>7262</v>
      </c>
      <c r="E128" s="105">
        <v>7455</v>
      </c>
      <c r="F128" s="104">
        <v>7614</v>
      </c>
      <c r="G128" s="104">
        <f>G130+G131</f>
        <v>7850</v>
      </c>
      <c r="H128" s="104">
        <v>29882</v>
      </c>
      <c r="I128" s="104">
        <v>14272</v>
      </c>
      <c r="J128" s="104">
        <v>15610</v>
      </c>
      <c r="K128" s="105">
        <v>30318</v>
      </c>
      <c r="L128" s="105">
        <v>14497</v>
      </c>
      <c r="M128" s="105">
        <v>15821</v>
      </c>
      <c r="N128" s="104">
        <v>30719</v>
      </c>
      <c r="O128" s="104">
        <v>14668</v>
      </c>
      <c r="P128" s="104">
        <v>16051</v>
      </c>
      <c r="Q128" s="104">
        <v>31470</v>
      </c>
      <c r="R128" s="104">
        <v>15034</v>
      </c>
      <c r="S128" s="104">
        <v>16436</v>
      </c>
      <c r="T128" s="252" t="s">
        <v>315</v>
      </c>
    </row>
    <row r="129" spans="1:20" ht="12" customHeight="1">
      <c r="A129" s="41"/>
      <c r="B129" s="41"/>
      <c r="C129" s="42"/>
      <c r="D129" s="106"/>
      <c r="E129" s="107"/>
      <c r="F129" s="106"/>
      <c r="G129" s="106"/>
      <c r="H129" s="106"/>
      <c r="I129" s="106"/>
      <c r="J129" s="106"/>
      <c r="K129" s="107"/>
      <c r="L129" s="107"/>
      <c r="M129" s="107"/>
      <c r="N129" s="106"/>
      <c r="O129" s="106"/>
      <c r="P129" s="106"/>
      <c r="Q129" s="106"/>
      <c r="R129" s="106"/>
      <c r="S129" s="106"/>
      <c r="T129" s="253"/>
    </row>
    <row r="130" spans="1:20" ht="12" customHeight="1">
      <c r="A130" s="103">
        <v>78</v>
      </c>
      <c r="B130" s="176" t="s">
        <v>79</v>
      </c>
      <c r="C130" s="162"/>
      <c r="D130" s="109">
        <v>3932</v>
      </c>
      <c r="E130" s="111">
        <v>4082</v>
      </c>
      <c r="F130" s="109">
        <v>4173</v>
      </c>
      <c r="G130" s="109">
        <v>4334</v>
      </c>
      <c r="H130" s="109">
        <v>15614</v>
      </c>
      <c r="I130" s="109">
        <v>7456</v>
      </c>
      <c r="J130" s="109">
        <v>8158</v>
      </c>
      <c r="K130" s="111">
        <v>15996</v>
      </c>
      <c r="L130" s="111">
        <v>7652</v>
      </c>
      <c r="M130" s="111">
        <v>8344</v>
      </c>
      <c r="N130" s="109">
        <v>16282</v>
      </c>
      <c r="O130" s="109">
        <v>7796</v>
      </c>
      <c r="P130" s="109">
        <v>8486</v>
      </c>
      <c r="Q130" s="109">
        <v>16819</v>
      </c>
      <c r="R130" s="109">
        <v>8039</v>
      </c>
      <c r="S130" s="109">
        <v>8780</v>
      </c>
      <c r="T130" s="254" t="s">
        <v>78</v>
      </c>
    </row>
    <row r="131" spans="1:20" ht="12" customHeight="1">
      <c r="A131" s="103">
        <v>79</v>
      </c>
      <c r="B131" s="176" t="s">
        <v>81</v>
      </c>
      <c r="C131" s="162"/>
      <c r="D131" s="109">
        <v>3330</v>
      </c>
      <c r="E131" s="111">
        <v>3373</v>
      </c>
      <c r="F131" s="109">
        <v>3441</v>
      </c>
      <c r="G131" s="109">
        <v>3516</v>
      </c>
      <c r="H131" s="109">
        <v>14268</v>
      </c>
      <c r="I131" s="109">
        <v>6816</v>
      </c>
      <c r="J131" s="109">
        <v>7452</v>
      </c>
      <c r="K131" s="111">
        <v>14322</v>
      </c>
      <c r="L131" s="111">
        <v>6845</v>
      </c>
      <c r="M131" s="111">
        <v>7477</v>
      </c>
      <c r="N131" s="109">
        <v>14437</v>
      </c>
      <c r="O131" s="109">
        <v>6872</v>
      </c>
      <c r="P131" s="109">
        <v>7565</v>
      </c>
      <c r="Q131" s="109">
        <v>14651</v>
      </c>
      <c r="R131" s="109">
        <v>6995</v>
      </c>
      <c r="S131" s="109">
        <v>7656</v>
      </c>
      <c r="T131" s="254" t="s">
        <v>80</v>
      </c>
    </row>
    <row r="132" spans="1:20" ht="12" customHeight="1">
      <c r="A132" s="41"/>
      <c r="B132" s="41"/>
      <c r="C132" s="42"/>
      <c r="D132" s="106"/>
      <c r="E132" s="107"/>
      <c r="F132" s="106"/>
      <c r="G132" s="106"/>
      <c r="H132" s="106"/>
      <c r="I132" s="106"/>
      <c r="J132" s="106"/>
      <c r="K132" s="107"/>
      <c r="L132" s="107"/>
      <c r="M132" s="107"/>
      <c r="N132" s="106"/>
      <c r="O132" s="106"/>
      <c r="P132" s="106"/>
      <c r="Q132" s="106"/>
      <c r="R132" s="106"/>
      <c r="S132" s="106"/>
      <c r="T132" s="253"/>
    </row>
    <row r="133" spans="1:20" s="37" customFormat="1" ht="12" customHeight="1">
      <c r="A133" s="177" t="s">
        <v>316</v>
      </c>
      <c r="B133" s="177"/>
      <c r="C133" s="177"/>
      <c r="D133" s="104">
        <v>10863</v>
      </c>
      <c r="E133" s="105">
        <v>10954</v>
      </c>
      <c r="F133" s="104">
        <v>11104</v>
      </c>
      <c r="G133" s="104">
        <f>SUM(G135:G137)</f>
        <v>11227</v>
      </c>
      <c r="H133" s="104">
        <v>42997</v>
      </c>
      <c r="I133" s="104">
        <v>20605</v>
      </c>
      <c r="J133" s="104">
        <v>22392</v>
      </c>
      <c r="K133" s="105">
        <v>43073</v>
      </c>
      <c r="L133" s="105">
        <v>20618</v>
      </c>
      <c r="M133" s="105">
        <v>22455</v>
      </c>
      <c r="N133" s="104">
        <v>43128</v>
      </c>
      <c r="O133" s="104">
        <v>20661</v>
      </c>
      <c r="P133" s="104">
        <v>22467</v>
      </c>
      <c r="Q133" s="104">
        <v>43316</v>
      </c>
      <c r="R133" s="104">
        <v>20806</v>
      </c>
      <c r="S133" s="104">
        <v>22510</v>
      </c>
      <c r="T133" s="252" t="s">
        <v>317</v>
      </c>
    </row>
    <row r="134" spans="1:20" ht="12" customHeight="1">
      <c r="A134" s="41"/>
      <c r="B134" s="41"/>
      <c r="C134" s="42"/>
      <c r="D134" s="106"/>
      <c r="E134" s="107"/>
      <c r="F134" s="106"/>
      <c r="G134" s="106"/>
      <c r="H134" s="106"/>
      <c r="I134" s="106"/>
      <c r="J134" s="106"/>
      <c r="K134" s="107"/>
      <c r="L134" s="107"/>
      <c r="M134" s="107"/>
      <c r="N134" s="106"/>
      <c r="O134" s="106"/>
      <c r="P134" s="106"/>
      <c r="Q134" s="106"/>
      <c r="R134" s="106"/>
      <c r="S134" s="106"/>
      <c r="T134" s="253"/>
    </row>
    <row r="135" spans="1:20" ht="12" customHeight="1">
      <c r="A135" s="103">
        <v>80</v>
      </c>
      <c r="B135" s="176" t="s">
        <v>83</v>
      </c>
      <c r="C135" s="162"/>
      <c r="D135" s="109">
        <v>3663</v>
      </c>
      <c r="E135" s="111">
        <v>3676</v>
      </c>
      <c r="F135" s="109">
        <v>3693</v>
      </c>
      <c r="G135" s="109">
        <v>3726</v>
      </c>
      <c r="H135" s="109">
        <v>14399</v>
      </c>
      <c r="I135" s="109">
        <v>6974</v>
      </c>
      <c r="J135" s="109">
        <v>7425</v>
      </c>
      <c r="K135" s="111">
        <v>14366</v>
      </c>
      <c r="L135" s="111">
        <v>6952</v>
      </c>
      <c r="M135" s="111">
        <v>7414</v>
      </c>
      <c r="N135" s="109">
        <v>14279</v>
      </c>
      <c r="O135" s="109">
        <v>6925</v>
      </c>
      <c r="P135" s="109">
        <v>7354</v>
      </c>
      <c r="Q135" s="109">
        <v>14271</v>
      </c>
      <c r="R135" s="109">
        <v>6931</v>
      </c>
      <c r="S135" s="109">
        <v>7340</v>
      </c>
      <c r="T135" s="254" t="s">
        <v>82</v>
      </c>
    </row>
    <row r="136" spans="1:20" ht="12" customHeight="1">
      <c r="A136" s="103">
        <v>81</v>
      </c>
      <c r="B136" s="176" t="s">
        <v>85</v>
      </c>
      <c r="C136" s="162"/>
      <c r="D136" s="109">
        <v>3342</v>
      </c>
      <c r="E136" s="111">
        <v>3389</v>
      </c>
      <c r="F136" s="109">
        <v>3423</v>
      </c>
      <c r="G136" s="109">
        <v>3466</v>
      </c>
      <c r="H136" s="109">
        <v>13580</v>
      </c>
      <c r="I136" s="109">
        <v>6447</v>
      </c>
      <c r="J136" s="109">
        <v>7133</v>
      </c>
      <c r="K136" s="111">
        <v>13627</v>
      </c>
      <c r="L136" s="111">
        <v>6444</v>
      </c>
      <c r="M136" s="111">
        <v>7183</v>
      </c>
      <c r="N136" s="109">
        <v>13661</v>
      </c>
      <c r="O136" s="109">
        <v>6454</v>
      </c>
      <c r="P136" s="109">
        <v>7207</v>
      </c>
      <c r="Q136" s="109">
        <v>13689</v>
      </c>
      <c r="R136" s="109">
        <v>6481</v>
      </c>
      <c r="S136" s="109">
        <v>7208</v>
      </c>
      <c r="T136" s="254" t="s">
        <v>84</v>
      </c>
    </row>
    <row r="137" spans="1:20" ht="12" customHeight="1">
      <c r="A137" s="103">
        <v>82</v>
      </c>
      <c r="B137" s="176" t="s">
        <v>87</v>
      </c>
      <c r="C137" s="162"/>
      <c r="D137" s="109">
        <v>3858</v>
      </c>
      <c r="E137" s="111">
        <v>3889</v>
      </c>
      <c r="F137" s="109">
        <v>3988</v>
      </c>
      <c r="G137" s="109">
        <v>4035</v>
      </c>
      <c r="H137" s="109">
        <v>15018</v>
      </c>
      <c r="I137" s="109">
        <v>7184</v>
      </c>
      <c r="J137" s="109">
        <v>7834</v>
      </c>
      <c r="K137" s="111">
        <v>15080</v>
      </c>
      <c r="L137" s="111">
        <v>7222</v>
      </c>
      <c r="M137" s="111">
        <v>7858</v>
      </c>
      <c r="N137" s="109">
        <v>15188</v>
      </c>
      <c r="O137" s="109">
        <v>7282</v>
      </c>
      <c r="P137" s="109">
        <v>7906</v>
      </c>
      <c r="Q137" s="109">
        <v>15356</v>
      </c>
      <c r="R137" s="109">
        <v>7394</v>
      </c>
      <c r="S137" s="109">
        <v>7962</v>
      </c>
      <c r="T137" s="254" t="s">
        <v>86</v>
      </c>
    </row>
    <row r="138" spans="1:20" ht="12" customHeight="1">
      <c r="A138" s="41"/>
      <c r="B138" s="41"/>
      <c r="C138" s="42"/>
      <c r="D138" s="106"/>
      <c r="E138" s="107"/>
      <c r="F138" s="106"/>
      <c r="G138" s="106"/>
      <c r="H138" s="106"/>
      <c r="I138" s="106"/>
      <c r="J138" s="106"/>
      <c r="K138" s="107"/>
      <c r="L138" s="107"/>
      <c r="M138" s="107"/>
      <c r="N138" s="106"/>
      <c r="O138" s="106"/>
      <c r="P138" s="106"/>
      <c r="Q138" s="106"/>
      <c r="R138" s="106"/>
      <c r="S138" s="106"/>
      <c r="T138" s="253"/>
    </row>
    <row r="139" spans="1:20" s="37" customFormat="1" ht="12" customHeight="1">
      <c r="A139" s="177" t="s">
        <v>318</v>
      </c>
      <c r="B139" s="177"/>
      <c r="C139" s="177"/>
      <c r="D139" s="104">
        <v>15531</v>
      </c>
      <c r="E139" s="105">
        <v>15526</v>
      </c>
      <c r="F139" s="104">
        <v>15978</v>
      </c>
      <c r="G139" s="104">
        <f>SUM(G141:G147)</f>
        <v>16069</v>
      </c>
      <c r="H139" s="104">
        <v>61936</v>
      </c>
      <c r="I139" s="104">
        <v>29732</v>
      </c>
      <c r="J139" s="104">
        <v>32204</v>
      </c>
      <c r="K139" s="105">
        <v>61446</v>
      </c>
      <c r="L139" s="105">
        <v>29429</v>
      </c>
      <c r="M139" s="105">
        <v>32017</v>
      </c>
      <c r="N139" s="104">
        <v>61191</v>
      </c>
      <c r="O139" s="104">
        <v>29271</v>
      </c>
      <c r="P139" s="104">
        <v>31920</v>
      </c>
      <c r="Q139" s="104">
        <v>60848</v>
      </c>
      <c r="R139" s="104">
        <v>29106</v>
      </c>
      <c r="S139" s="104">
        <v>31742</v>
      </c>
      <c r="T139" s="252" t="s">
        <v>319</v>
      </c>
    </row>
    <row r="140" spans="1:20" ht="12" customHeight="1">
      <c r="A140" s="41"/>
      <c r="B140" s="41"/>
      <c r="C140" s="42"/>
      <c r="D140" s="106"/>
      <c r="E140" s="107"/>
      <c r="F140" s="106"/>
      <c r="G140" s="106"/>
      <c r="H140" s="106"/>
      <c r="I140" s="106"/>
      <c r="J140" s="106"/>
      <c r="K140" s="107"/>
      <c r="L140" s="107"/>
      <c r="M140" s="107"/>
      <c r="N140" s="106"/>
      <c r="O140" s="106"/>
      <c r="P140" s="106"/>
      <c r="Q140" s="106"/>
      <c r="R140" s="106"/>
      <c r="S140" s="106"/>
      <c r="T140" s="253"/>
    </row>
    <row r="141" spans="1:20" ht="12" customHeight="1">
      <c r="A141" s="103">
        <v>83</v>
      </c>
      <c r="B141" s="176" t="s">
        <v>89</v>
      </c>
      <c r="C141" s="162"/>
      <c r="D141" s="109">
        <v>4207</v>
      </c>
      <c r="E141" s="111">
        <v>4168</v>
      </c>
      <c r="F141" s="109">
        <v>4158</v>
      </c>
      <c r="G141" s="109">
        <v>4132</v>
      </c>
      <c r="H141" s="109">
        <v>17222</v>
      </c>
      <c r="I141" s="109">
        <v>8208</v>
      </c>
      <c r="J141" s="109">
        <v>9014</v>
      </c>
      <c r="K141" s="111">
        <v>17011</v>
      </c>
      <c r="L141" s="111">
        <v>8086</v>
      </c>
      <c r="M141" s="111">
        <v>8925</v>
      </c>
      <c r="N141" s="109">
        <v>16892</v>
      </c>
      <c r="O141" s="109">
        <v>8008</v>
      </c>
      <c r="P141" s="109">
        <v>8884</v>
      </c>
      <c r="Q141" s="109">
        <v>16675</v>
      </c>
      <c r="R141" s="109">
        <v>7890</v>
      </c>
      <c r="S141" s="109">
        <v>8785</v>
      </c>
      <c r="T141" s="254" t="s">
        <v>88</v>
      </c>
    </row>
    <row r="142" spans="1:20" ht="12" customHeight="1">
      <c r="A142" s="103">
        <v>84</v>
      </c>
      <c r="B142" s="176" t="s">
        <v>91</v>
      </c>
      <c r="C142" s="162"/>
      <c r="D142" s="109">
        <v>1247</v>
      </c>
      <c r="E142" s="111">
        <v>1243</v>
      </c>
      <c r="F142" s="109">
        <v>1230</v>
      </c>
      <c r="G142" s="109">
        <v>1219</v>
      </c>
      <c r="H142" s="109">
        <v>5169</v>
      </c>
      <c r="I142" s="109">
        <v>2482</v>
      </c>
      <c r="J142" s="109">
        <v>2687</v>
      </c>
      <c r="K142" s="111">
        <v>5084</v>
      </c>
      <c r="L142" s="111">
        <v>2444</v>
      </c>
      <c r="M142" s="111">
        <v>2640</v>
      </c>
      <c r="N142" s="109">
        <v>4995</v>
      </c>
      <c r="O142" s="109">
        <v>2408</v>
      </c>
      <c r="P142" s="109">
        <v>2587</v>
      </c>
      <c r="Q142" s="109">
        <v>4913</v>
      </c>
      <c r="R142" s="109">
        <v>2361</v>
      </c>
      <c r="S142" s="109">
        <v>2552</v>
      </c>
      <c r="T142" s="254" t="s">
        <v>90</v>
      </c>
    </row>
    <row r="143" spans="1:20" ht="12" customHeight="1">
      <c r="A143" s="103">
        <v>85</v>
      </c>
      <c r="B143" s="176" t="s">
        <v>93</v>
      </c>
      <c r="C143" s="162"/>
      <c r="D143" s="109">
        <v>3517</v>
      </c>
      <c r="E143" s="111">
        <v>3503</v>
      </c>
      <c r="F143" s="109">
        <v>3507</v>
      </c>
      <c r="G143" s="109">
        <v>3532</v>
      </c>
      <c r="H143" s="109">
        <v>14532</v>
      </c>
      <c r="I143" s="109">
        <v>6982</v>
      </c>
      <c r="J143" s="109">
        <v>7550</v>
      </c>
      <c r="K143" s="111">
        <v>14383</v>
      </c>
      <c r="L143" s="111">
        <v>6896</v>
      </c>
      <c r="M143" s="111">
        <v>7487</v>
      </c>
      <c r="N143" s="109">
        <v>14248</v>
      </c>
      <c r="O143" s="109">
        <v>6822</v>
      </c>
      <c r="P143" s="109">
        <v>7426</v>
      </c>
      <c r="Q143" s="109">
        <v>14104</v>
      </c>
      <c r="R143" s="109">
        <v>6749</v>
      </c>
      <c r="S143" s="109">
        <v>7355</v>
      </c>
      <c r="T143" s="254" t="s">
        <v>92</v>
      </c>
    </row>
    <row r="144" spans="1:20" ht="12" customHeight="1">
      <c r="A144" s="103"/>
      <c r="B144" s="41"/>
      <c r="C144" s="42"/>
      <c r="D144" s="106"/>
      <c r="E144" s="107"/>
      <c r="F144" s="106"/>
      <c r="G144" s="106"/>
      <c r="H144" s="106"/>
      <c r="I144" s="106"/>
      <c r="J144" s="106"/>
      <c r="K144" s="107"/>
      <c r="L144" s="107"/>
      <c r="M144" s="107"/>
      <c r="N144" s="106"/>
      <c r="O144" s="106"/>
      <c r="P144" s="106"/>
      <c r="Q144" s="106"/>
      <c r="R144" s="106"/>
      <c r="S144" s="106"/>
      <c r="T144" s="253"/>
    </row>
    <row r="145" spans="1:20" ht="12" customHeight="1">
      <c r="A145" s="103">
        <v>86</v>
      </c>
      <c r="B145" s="176" t="s">
        <v>95</v>
      </c>
      <c r="C145" s="162"/>
      <c r="D145" s="109">
        <v>4641</v>
      </c>
      <c r="E145" s="111">
        <v>4694</v>
      </c>
      <c r="F145" s="109">
        <v>5181</v>
      </c>
      <c r="G145" s="109">
        <v>5294</v>
      </c>
      <c r="H145" s="109">
        <v>18296</v>
      </c>
      <c r="I145" s="109">
        <v>8857</v>
      </c>
      <c r="J145" s="109">
        <v>9439</v>
      </c>
      <c r="K145" s="111">
        <v>18334</v>
      </c>
      <c r="L145" s="111">
        <v>8856</v>
      </c>
      <c r="M145" s="111">
        <v>9478</v>
      </c>
      <c r="N145" s="109">
        <v>18569</v>
      </c>
      <c r="O145" s="109">
        <v>8955</v>
      </c>
      <c r="P145" s="109">
        <v>9614</v>
      </c>
      <c r="Q145" s="109">
        <v>18739</v>
      </c>
      <c r="R145" s="109">
        <v>9054</v>
      </c>
      <c r="S145" s="109">
        <v>9685</v>
      </c>
      <c r="T145" s="254" t="s">
        <v>94</v>
      </c>
    </row>
    <row r="146" spans="1:20" ht="12" customHeight="1">
      <c r="A146" s="103">
        <v>87</v>
      </c>
      <c r="B146" s="176" t="s">
        <v>97</v>
      </c>
      <c r="C146" s="162"/>
      <c r="D146" s="109">
        <v>683</v>
      </c>
      <c r="E146" s="111">
        <v>672</v>
      </c>
      <c r="F146" s="109">
        <v>664</v>
      </c>
      <c r="G146" s="109">
        <v>656</v>
      </c>
      <c r="H146" s="109">
        <v>2339</v>
      </c>
      <c r="I146" s="109">
        <v>1134</v>
      </c>
      <c r="J146" s="109">
        <v>1205</v>
      </c>
      <c r="K146" s="111">
        <v>2277</v>
      </c>
      <c r="L146" s="111">
        <v>1101</v>
      </c>
      <c r="M146" s="111">
        <v>1176</v>
      </c>
      <c r="N146" s="109">
        <v>2208</v>
      </c>
      <c r="O146" s="109">
        <v>1066</v>
      </c>
      <c r="P146" s="109">
        <v>1142</v>
      </c>
      <c r="Q146" s="109">
        <v>2169</v>
      </c>
      <c r="R146" s="109">
        <v>1051</v>
      </c>
      <c r="S146" s="109">
        <v>1118</v>
      </c>
      <c r="T146" s="254" t="s">
        <v>96</v>
      </c>
    </row>
    <row r="147" spans="1:20" ht="12" customHeight="1">
      <c r="A147" s="103">
        <v>88</v>
      </c>
      <c r="B147" s="176" t="s">
        <v>99</v>
      </c>
      <c r="C147" s="162"/>
      <c r="D147" s="109">
        <v>1236</v>
      </c>
      <c r="E147" s="111">
        <v>1246</v>
      </c>
      <c r="F147" s="109">
        <v>1238</v>
      </c>
      <c r="G147" s="109">
        <v>1236</v>
      </c>
      <c r="H147" s="109">
        <v>4378</v>
      </c>
      <c r="I147" s="109">
        <v>2069</v>
      </c>
      <c r="J147" s="109">
        <v>2309</v>
      </c>
      <c r="K147" s="111">
        <v>4357</v>
      </c>
      <c r="L147" s="111">
        <v>2046</v>
      </c>
      <c r="M147" s="111">
        <v>2311</v>
      </c>
      <c r="N147" s="109">
        <v>4279</v>
      </c>
      <c r="O147" s="109">
        <v>2012</v>
      </c>
      <c r="P147" s="109">
        <v>2267</v>
      </c>
      <c r="Q147" s="109">
        <v>4248</v>
      </c>
      <c r="R147" s="109">
        <v>2001</v>
      </c>
      <c r="S147" s="109">
        <v>2247</v>
      </c>
      <c r="T147" s="254" t="s">
        <v>98</v>
      </c>
    </row>
    <row r="148" spans="1:20" ht="12" customHeight="1">
      <c r="A148" s="41"/>
      <c r="B148" s="41"/>
      <c r="C148" s="42"/>
      <c r="D148" s="106"/>
      <c r="E148" s="107"/>
      <c r="F148" s="106"/>
      <c r="G148" s="106"/>
      <c r="H148" s="106"/>
      <c r="I148" s="106"/>
      <c r="J148" s="106"/>
      <c r="K148" s="107"/>
      <c r="L148" s="107"/>
      <c r="M148" s="107"/>
      <c r="N148" s="106"/>
      <c r="O148" s="106"/>
      <c r="P148" s="106"/>
      <c r="Q148" s="106"/>
      <c r="R148" s="106"/>
      <c r="S148" s="106"/>
      <c r="T148" s="253"/>
    </row>
    <row r="149" spans="1:20" s="37" customFormat="1" ht="12" customHeight="1">
      <c r="A149" s="177" t="s">
        <v>320</v>
      </c>
      <c r="B149" s="177"/>
      <c r="C149" s="177"/>
      <c r="D149" s="104">
        <v>18333</v>
      </c>
      <c r="E149" s="105">
        <v>18529</v>
      </c>
      <c r="F149" s="104">
        <v>18609</v>
      </c>
      <c r="G149" s="104">
        <f>SUM(G151:G154)</f>
        <v>18738</v>
      </c>
      <c r="H149" s="104">
        <v>71031</v>
      </c>
      <c r="I149" s="104">
        <v>33825</v>
      </c>
      <c r="J149" s="104">
        <v>37206</v>
      </c>
      <c r="K149" s="105">
        <v>70768</v>
      </c>
      <c r="L149" s="105">
        <v>33702</v>
      </c>
      <c r="M149" s="105">
        <v>37066</v>
      </c>
      <c r="N149" s="104">
        <v>70314</v>
      </c>
      <c r="O149" s="104">
        <v>33501</v>
      </c>
      <c r="P149" s="104">
        <v>36813</v>
      </c>
      <c r="Q149" s="104">
        <v>69996</v>
      </c>
      <c r="R149" s="104">
        <v>33329</v>
      </c>
      <c r="S149" s="104">
        <v>36667</v>
      </c>
      <c r="T149" s="252" t="s">
        <v>321</v>
      </c>
    </row>
    <row r="150" spans="1:20" ht="12" customHeight="1">
      <c r="A150" s="41"/>
      <c r="B150" s="41"/>
      <c r="C150" s="42"/>
      <c r="D150" s="106"/>
      <c r="E150" s="107"/>
      <c r="F150" s="106"/>
      <c r="G150" s="106"/>
      <c r="H150" s="106"/>
      <c r="I150" s="106"/>
      <c r="J150" s="106"/>
      <c r="K150" s="107"/>
      <c r="L150" s="107"/>
      <c r="M150" s="107"/>
      <c r="N150" s="106"/>
      <c r="O150" s="106"/>
      <c r="P150" s="106"/>
      <c r="Q150" s="106"/>
      <c r="R150" s="106"/>
      <c r="S150" s="106"/>
      <c r="T150" s="253"/>
    </row>
    <row r="151" spans="1:20" ht="12" customHeight="1">
      <c r="A151" s="103">
        <v>89</v>
      </c>
      <c r="B151" s="176" t="s">
        <v>101</v>
      </c>
      <c r="C151" s="162"/>
      <c r="D151" s="109">
        <v>7244</v>
      </c>
      <c r="E151" s="111">
        <v>7270</v>
      </c>
      <c r="F151" s="109">
        <v>7312</v>
      </c>
      <c r="G151" s="109">
        <v>7332</v>
      </c>
      <c r="H151" s="109">
        <v>26934</v>
      </c>
      <c r="I151" s="109">
        <v>12785</v>
      </c>
      <c r="J151" s="109">
        <v>14149</v>
      </c>
      <c r="K151" s="111">
        <v>26686</v>
      </c>
      <c r="L151" s="111">
        <v>12650</v>
      </c>
      <c r="M151" s="111">
        <v>14036</v>
      </c>
      <c r="N151" s="109">
        <v>26573</v>
      </c>
      <c r="O151" s="109">
        <v>12610</v>
      </c>
      <c r="P151" s="109">
        <v>13963</v>
      </c>
      <c r="Q151" s="109">
        <v>26392</v>
      </c>
      <c r="R151" s="109">
        <v>12523</v>
      </c>
      <c r="S151" s="109">
        <v>13869</v>
      </c>
      <c r="T151" s="254" t="s">
        <v>100</v>
      </c>
    </row>
    <row r="152" spans="1:20" ht="12" customHeight="1">
      <c r="A152" s="103">
        <v>90</v>
      </c>
      <c r="B152" s="176" t="s">
        <v>103</v>
      </c>
      <c r="C152" s="162"/>
      <c r="D152" s="109">
        <v>4597</v>
      </c>
      <c r="E152" s="111">
        <v>4612</v>
      </c>
      <c r="F152" s="109">
        <v>4614</v>
      </c>
      <c r="G152" s="109">
        <v>4639</v>
      </c>
      <c r="H152" s="109">
        <v>19313</v>
      </c>
      <c r="I152" s="109">
        <v>9235</v>
      </c>
      <c r="J152" s="109">
        <v>10078</v>
      </c>
      <c r="K152" s="111">
        <v>19110</v>
      </c>
      <c r="L152" s="111">
        <v>9132</v>
      </c>
      <c r="M152" s="111">
        <v>9978</v>
      </c>
      <c r="N152" s="109">
        <v>18945</v>
      </c>
      <c r="O152" s="109">
        <v>9053</v>
      </c>
      <c r="P152" s="109">
        <v>9892</v>
      </c>
      <c r="Q152" s="109">
        <v>18792</v>
      </c>
      <c r="R152" s="109">
        <v>9001</v>
      </c>
      <c r="S152" s="109">
        <v>9791</v>
      </c>
      <c r="T152" s="254" t="s">
        <v>102</v>
      </c>
    </row>
    <row r="153" spans="1:20" ht="12" customHeight="1">
      <c r="A153" s="103">
        <v>91</v>
      </c>
      <c r="B153" s="176" t="s">
        <v>105</v>
      </c>
      <c r="C153" s="162"/>
      <c r="D153" s="109">
        <v>4913</v>
      </c>
      <c r="E153" s="111">
        <v>5038</v>
      </c>
      <c r="F153" s="109">
        <v>5051</v>
      </c>
      <c r="G153" s="109">
        <v>5127</v>
      </c>
      <c r="H153" s="109">
        <v>18252</v>
      </c>
      <c r="I153" s="109">
        <v>8682</v>
      </c>
      <c r="J153" s="109">
        <v>9570</v>
      </c>
      <c r="K153" s="111">
        <v>18451</v>
      </c>
      <c r="L153" s="111">
        <v>8785</v>
      </c>
      <c r="M153" s="111">
        <v>9666</v>
      </c>
      <c r="N153" s="109">
        <v>18278</v>
      </c>
      <c r="O153" s="109">
        <v>8713</v>
      </c>
      <c r="P153" s="109">
        <v>9565</v>
      </c>
      <c r="Q153" s="109">
        <v>18381</v>
      </c>
      <c r="R153" s="109">
        <v>8724</v>
      </c>
      <c r="S153" s="109">
        <v>9657</v>
      </c>
      <c r="T153" s="254" t="s">
        <v>104</v>
      </c>
    </row>
    <row r="154" spans="1:20" ht="12" customHeight="1">
      <c r="A154" s="103">
        <v>92</v>
      </c>
      <c r="B154" s="176" t="s">
        <v>107</v>
      </c>
      <c r="C154" s="162"/>
      <c r="D154" s="109">
        <v>1579</v>
      </c>
      <c r="E154" s="111">
        <v>1609</v>
      </c>
      <c r="F154" s="109">
        <v>1632</v>
      </c>
      <c r="G154" s="109">
        <v>1640</v>
      </c>
      <c r="H154" s="109">
        <v>6532</v>
      </c>
      <c r="I154" s="109">
        <v>3123</v>
      </c>
      <c r="J154" s="109">
        <v>3409</v>
      </c>
      <c r="K154" s="111">
        <v>6521</v>
      </c>
      <c r="L154" s="111">
        <v>3135</v>
      </c>
      <c r="M154" s="111">
        <v>3386</v>
      </c>
      <c r="N154" s="109">
        <v>6518</v>
      </c>
      <c r="O154" s="109">
        <v>3125</v>
      </c>
      <c r="P154" s="109">
        <v>3393</v>
      </c>
      <c r="Q154" s="109">
        <v>6431</v>
      </c>
      <c r="R154" s="109">
        <v>3081</v>
      </c>
      <c r="S154" s="109">
        <v>3350</v>
      </c>
      <c r="T154" s="254" t="s">
        <v>106</v>
      </c>
    </row>
    <row r="155" spans="1:20" ht="12" customHeight="1">
      <c r="A155" s="41"/>
      <c r="B155" s="41"/>
      <c r="C155" s="42"/>
      <c r="D155" s="106"/>
      <c r="E155" s="107"/>
      <c r="F155" s="106"/>
      <c r="G155" s="106"/>
      <c r="H155" s="106"/>
      <c r="I155" s="106"/>
      <c r="J155" s="106"/>
      <c r="K155" s="107"/>
      <c r="L155" s="107"/>
      <c r="M155" s="107"/>
      <c r="N155" s="106"/>
      <c r="O155" s="106"/>
      <c r="P155" s="106"/>
      <c r="Q155" s="106"/>
      <c r="R155" s="106"/>
      <c r="S155" s="106"/>
      <c r="T155" s="253"/>
    </row>
    <row r="156" spans="1:20" s="37" customFormat="1" ht="12" customHeight="1">
      <c r="A156" s="177" t="s">
        <v>322</v>
      </c>
      <c r="B156" s="177"/>
      <c r="C156" s="177"/>
      <c r="D156" s="104">
        <v>4408</v>
      </c>
      <c r="E156" s="105">
        <v>4400</v>
      </c>
      <c r="F156" s="104">
        <v>4364</v>
      </c>
      <c r="G156" s="104">
        <f>G158</f>
        <v>4364</v>
      </c>
      <c r="H156" s="104">
        <v>17415</v>
      </c>
      <c r="I156" s="104">
        <v>8264</v>
      </c>
      <c r="J156" s="104">
        <v>9151</v>
      </c>
      <c r="K156" s="105">
        <v>17240</v>
      </c>
      <c r="L156" s="105">
        <v>8180</v>
      </c>
      <c r="M156" s="105">
        <v>9060</v>
      </c>
      <c r="N156" s="104">
        <v>16939</v>
      </c>
      <c r="O156" s="104">
        <v>7979</v>
      </c>
      <c r="P156" s="104">
        <v>8960</v>
      </c>
      <c r="Q156" s="104">
        <v>16797</v>
      </c>
      <c r="R156" s="104">
        <v>7918</v>
      </c>
      <c r="S156" s="104">
        <v>8879</v>
      </c>
      <c r="T156" s="252" t="s">
        <v>323</v>
      </c>
    </row>
    <row r="157" spans="1:20" ht="12" customHeight="1">
      <c r="A157" s="41"/>
      <c r="B157" s="41"/>
      <c r="C157" s="42"/>
      <c r="D157" s="106"/>
      <c r="E157" s="107"/>
      <c r="F157" s="106"/>
      <c r="G157" s="106"/>
      <c r="H157" s="106"/>
      <c r="I157" s="106"/>
      <c r="J157" s="106"/>
      <c r="K157" s="107"/>
      <c r="L157" s="107"/>
      <c r="M157" s="107"/>
      <c r="N157" s="106"/>
      <c r="O157" s="106"/>
      <c r="P157" s="106"/>
      <c r="Q157" s="106"/>
      <c r="R157" s="106"/>
      <c r="S157" s="106"/>
      <c r="T157" s="253"/>
    </row>
    <row r="158" spans="1:20" ht="12" customHeight="1">
      <c r="A158" s="103">
        <v>93</v>
      </c>
      <c r="B158" s="176" t="s">
        <v>109</v>
      </c>
      <c r="C158" s="162"/>
      <c r="D158" s="109">
        <v>4408</v>
      </c>
      <c r="E158" s="111">
        <v>4400</v>
      </c>
      <c r="F158" s="109">
        <v>4364</v>
      </c>
      <c r="G158" s="109">
        <v>4364</v>
      </c>
      <c r="H158" s="109">
        <v>17415</v>
      </c>
      <c r="I158" s="109">
        <v>8264</v>
      </c>
      <c r="J158" s="109">
        <v>9151</v>
      </c>
      <c r="K158" s="111">
        <v>17240</v>
      </c>
      <c r="L158" s="111">
        <v>8180</v>
      </c>
      <c r="M158" s="111">
        <v>9060</v>
      </c>
      <c r="N158" s="109">
        <v>16939</v>
      </c>
      <c r="O158" s="109">
        <v>7979</v>
      </c>
      <c r="P158" s="109">
        <v>8960</v>
      </c>
      <c r="Q158" s="109">
        <v>16797</v>
      </c>
      <c r="R158" s="109">
        <v>7918</v>
      </c>
      <c r="S158" s="109">
        <v>8879</v>
      </c>
      <c r="T158" s="254" t="s">
        <v>108</v>
      </c>
    </row>
    <row r="159" spans="1:20" ht="12" customHeight="1">
      <c r="A159" s="41"/>
      <c r="B159" s="41"/>
      <c r="C159" s="42"/>
      <c r="D159" s="106"/>
      <c r="E159" s="107"/>
      <c r="F159" s="106"/>
      <c r="G159" s="106"/>
      <c r="H159" s="106"/>
      <c r="I159" s="106"/>
      <c r="J159" s="106"/>
      <c r="K159" s="107"/>
      <c r="L159" s="107"/>
      <c r="M159" s="107"/>
      <c r="N159" s="106"/>
      <c r="O159" s="106"/>
      <c r="P159" s="106"/>
      <c r="Q159" s="106"/>
      <c r="R159" s="106"/>
      <c r="S159" s="106"/>
      <c r="T159" s="253"/>
    </row>
    <row r="160" spans="1:20" s="37" customFormat="1" ht="12" customHeight="1">
      <c r="A160" s="177" t="s">
        <v>324</v>
      </c>
      <c r="B160" s="177"/>
      <c r="C160" s="177"/>
      <c r="D160" s="104">
        <v>35773</v>
      </c>
      <c r="E160" s="105">
        <v>35794</v>
      </c>
      <c r="F160" s="104">
        <v>35906</v>
      </c>
      <c r="G160" s="104">
        <f>SUM(G162:G171)</f>
        <v>35943</v>
      </c>
      <c r="H160" s="104">
        <v>104203</v>
      </c>
      <c r="I160" s="104">
        <v>49528</v>
      </c>
      <c r="J160" s="104">
        <v>54675</v>
      </c>
      <c r="K160" s="105">
        <v>103036</v>
      </c>
      <c r="L160" s="105">
        <v>48851</v>
      </c>
      <c r="M160" s="105">
        <v>54185</v>
      </c>
      <c r="N160" s="104">
        <v>101986</v>
      </c>
      <c r="O160" s="104">
        <v>48120</v>
      </c>
      <c r="P160" s="104">
        <v>53866</v>
      </c>
      <c r="Q160" s="104">
        <v>101166</v>
      </c>
      <c r="R160" s="104">
        <v>47640</v>
      </c>
      <c r="S160" s="104">
        <v>53526</v>
      </c>
      <c r="T160" s="252" t="s">
        <v>325</v>
      </c>
    </row>
    <row r="161" spans="1:20" ht="12" customHeight="1">
      <c r="A161" s="41"/>
      <c r="B161" s="41"/>
      <c r="C161" s="42"/>
      <c r="D161" s="106"/>
      <c r="E161" s="107"/>
      <c r="F161" s="106"/>
      <c r="G161" s="106"/>
      <c r="H161" s="106"/>
      <c r="I161" s="106"/>
      <c r="J161" s="106"/>
      <c r="K161" s="107"/>
      <c r="L161" s="107"/>
      <c r="M161" s="107"/>
      <c r="N161" s="106"/>
      <c r="O161" s="106"/>
      <c r="P161" s="106"/>
      <c r="Q161" s="106"/>
      <c r="R161" s="106"/>
      <c r="S161" s="106"/>
      <c r="T161" s="253"/>
    </row>
    <row r="162" spans="1:20" ht="12" customHeight="1">
      <c r="A162" s="103">
        <v>94</v>
      </c>
      <c r="B162" s="176" t="s">
        <v>111</v>
      </c>
      <c r="C162" s="162"/>
      <c r="D162" s="109">
        <v>5021</v>
      </c>
      <c r="E162" s="111">
        <v>5007</v>
      </c>
      <c r="F162" s="109">
        <v>5060</v>
      </c>
      <c r="G162" s="109">
        <v>5063</v>
      </c>
      <c r="H162" s="109">
        <v>15069</v>
      </c>
      <c r="I162" s="109">
        <v>7139</v>
      </c>
      <c r="J162" s="109">
        <v>7930</v>
      </c>
      <c r="K162" s="111">
        <v>14911</v>
      </c>
      <c r="L162" s="111">
        <v>7059</v>
      </c>
      <c r="M162" s="111">
        <v>7852</v>
      </c>
      <c r="N162" s="109">
        <v>14838</v>
      </c>
      <c r="O162" s="109">
        <v>7010</v>
      </c>
      <c r="P162" s="109">
        <v>7828</v>
      </c>
      <c r="Q162" s="109">
        <v>14634</v>
      </c>
      <c r="R162" s="109">
        <v>6894</v>
      </c>
      <c r="S162" s="109">
        <v>7740</v>
      </c>
      <c r="T162" s="254" t="s">
        <v>110</v>
      </c>
    </row>
    <row r="163" spans="1:20" ht="12" customHeight="1">
      <c r="A163" s="103">
        <v>95</v>
      </c>
      <c r="B163" s="176" t="s">
        <v>113</v>
      </c>
      <c r="C163" s="162"/>
      <c r="D163" s="109">
        <v>4865</v>
      </c>
      <c r="E163" s="111">
        <v>4837</v>
      </c>
      <c r="F163" s="109">
        <v>4772</v>
      </c>
      <c r="G163" s="109">
        <v>4760</v>
      </c>
      <c r="H163" s="109">
        <v>15112</v>
      </c>
      <c r="I163" s="109">
        <v>7087</v>
      </c>
      <c r="J163" s="109">
        <v>8025</v>
      </c>
      <c r="K163" s="111">
        <v>14897</v>
      </c>
      <c r="L163" s="111">
        <v>6978</v>
      </c>
      <c r="M163" s="111">
        <v>7919</v>
      </c>
      <c r="N163" s="109">
        <v>14642</v>
      </c>
      <c r="O163" s="109">
        <v>6850</v>
      </c>
      <c r="P163" s="109">
        <v>7792</v>
      </c>
      <c r="Q163" s="109">
        <v>14495</v>
      </c>
      <c r="R163" s="109">
        <v>6785</v>
      </c>
      <c r="S163" s="109">
        <v>7710</v>
      </c>
      <c r="T163" s="254" t="s">
        <v>112</v>
      </c>
    </row>
    <row r="164" spans="1:20" ht="12" customHeight="1">
      <c r="A164" s="103">
        <v>96</v>
      </c>
      <c r="B164" s="176" t="s">
        <v>115</v>
      </c>
      <c r="C164" s="162"/>
      <c r="D164" s="109">
        <v>2966</v>
      </c>
      <c r="E164" s="111">
        <v>2992</v>
      </c>
      <c r="F164" s="109">
        <v>2992</v>
      </c>
      <c r="G164" s="109">
        <v>3021</v>
      </c>
      <c r="H164" s="109">
        <v>9315</v>
      </c>
      <c r="I164" s="109">
        <v>4558</v>
      </c>
      <c r="J164" s="109">
        <v>4757</v>
      </c>
      <c r="K164" s="111">
        <v>9112</v>
      </c>
      <c r="L164" s="111">
        <v>4412</v>
      </c>
      <c r="M164" s="111">
        <v>4700</v>
      </c>
      <c r="N164" s="109">
        <v>8972</v>
      </c>
      <c r="O164" s="109">
        <v>4327</v>
      </c>
      <c r="P164" s="109">
        <v>4645</v>
      </c>
      <c r="Q164" s="109">
        <v>8852</v>
      </c>
      <c r="R164" s="109">
        <v>4245</v>
      </c>
      <c r="S164" s="109">
        <v>4607</v>
      </c>
      <c r="T164" s="254" t="s">
        <v>114</v>
      </c>
    </row>
    <row r="165" spans="1:20" ht="12" customHeight="1">
      <c r="A165" s="103">
        <v>97</v>
      </c>
      <c r="B165" s="176" t="s">
        <v>117</v>
      </c>
      <c r="C165" s="162"/>
      <c r="D165" s="109">
        <v>4395</v>
      </c>
      <c r="E165" s="111">
        <v>4343</v>
      </c>
      <c r="F165" s="109">
        <v>4334</v>
      </c>
      <c r="G165" s="109">
        <v>4327</v>
      </c>
      <c r="H165" s="109">
        <v>12121</v>
      </c>
      <c r="I165" s="109">
        <v>5751</v>
      </c>
      <c r="J165" s="109">
        <v>6370</v>
      </c>
      <c r="K165" s="111">
        <v>11903</v>
      </c>
      <c r="L165" s="111">
        <v>5614</v>
      </c>
      <c r="M165" s="111">
        <v>6289</v>
      </c>
      <c r="N165" s="109">
        <v>11663</v>
      </c>
      <c r="O165" s="109">
        <v>5481</v>
      </c>
      <c r="P165" s="109">
        <v>6182</v>
      </c>
      <c r="Q165" s="109">
        <v>11563</v>
      </c>
      <c r="R165" s="109">
        <v>5465</v>
      </c>
      <c r="S165" s="109">
        <v>6098</v>
      </c>
      <c r="T165" s="254" t="s">
        <v>116</v>
      </c>
    </row>
    <row r="166" spans="1:20" ht="12" customHeight="1">
      <c r="A166" s="103">
        <v>98</v>
      </c>
      <c r="B166" s="176" t="s">
        <v>119</v>
      </c>
      <c r="C166" s="162"/>
      <c r="D166" s="109">
        <v>8540</v>
      </c>
      <c r="E166" s="111">
        <v>8559</v>
      </c>
      <c r="F166" s="109">
        <v>8701</v>
      </c>
      <c r="G166" s="109">
        <v>8672</v>
      </c>
      <c r="H166" s="109">
        <v>23157</v>
      </c>
      <c r="I166" s="109">
        <v>10992</v>
      </c>
      <c r="J166" s="109">
        <v>12165</v>
      </c>
      <c r="K166" s="111">
        <v>22891</v>
      </c>
      <c r="L166" s="111">
        <v>10839</v>
      </c>
      <c r="M166" s="111">
        <v>12052</v>
      </c>
      <c r="N166" s="109">
        <v>22630</v>
      </c>
      <c r="O166" s="109">
        <v>10595</v>
      </c>
      <c r="P166" s="109">
        <v>12035</v>
      </c>
      <c r="Q166" s="109">
        <v>22452</v>
      </c>
      <c r="R166" s="109">
        <v>10471</v>
      </c>
      <c r="S166" s="109">
        <v>11981</v>
      </c>
      <c r="T166" s="254" t="s">
        <v>118</v>
      </c>
    </row>
    <row r="167" spans="1:20" ht="12" customHeight="1">
      <c r="A167" s="41"/>
      <c r="B167" s="41"/>
      <c r="C167" s="42"/>
      <c r="D167" s="106"/>
      <c r="E167" s="107"/>
      <c r="F167" s="106"/>
      <c r="G167" s="106"/>
      <c r="H167" s="106"/>
      <c r="I167" s="106"/>
      <c r="J167" s="106"/>
      <c r="K167" s="107"/>
      <c r="L167" s="107"/>
      <c r="M167" s="107"/>
      <c r="N167" s="106"/>
      <c r="O167" s="106"/>
      <c r="P167" s="106"/>
      <c r="Q167" s="106"/>
      <c r="R167" s="106"/>
      <c r="S167" s="106"/>
      <c r="T167" s="253"/>
    </row>
    <row r="168" spans="1:20" ht="12" customHeight="1">
      <c r="A168" s="103">
        <v>99</v>
      </c>
      <c r="B168" s="176" t="s">
        <v>121</v>
      </c>
      <c r="C168" s="162"/>
      <c r="D168" s="109">
        <v>3447</v>
      </c>
      <c r="E168" s="111">
        <v>3530</v>
      </c>
      <c r="F168" s="109">
        <v>3594</v>
      </c>
      <c r="G168" s="109">
        <v>3620</v>
      </c>
      <c r="H168" s="109">
        <v>10184</v>
      </c>
      <c r="I168" s="109">
        <v>4839</v>
      </c>
      <c r="J168" s="109">
        <v>5345</v>
      </c>
      <c r="K168" s="111">
        <v>10237</v>
      </c>
      <c r="L168" s="111">
        <v>4845</v>
      </c>
      <c r="M168" s="111">
        <v>5392</v>
      </c>
      <c r="N168" s="109">
        <v>10316</v>
      </c>
      <c r="O168" s="109">
        <v>4858</v>
      </c>
      <c r="P168" s="109">
        <v>5458</v>
      </c>
      <c r="Q168" s="109">
        <v>10290</v>
      </c>
      <c r="R168" s="109">
        <v>4840</v>
      </c>
      <c r="S168" s="109">
        <v>5450</v>
      </c>
      <c r="T168" s="254" t="s">
        <v>120</v>
      </c>
    </row>
    <row r="169" spans="1:20" ht="12" customHeight="1">
      <c r="A169" s="103">
        <v>100</v>
      </c>
      <c r="B169" s="176" t="s">
        <v>123</v>
      </c>
      <c r="C169" s="162"/>
      <c r="D169" s="109">
        <v>2764</v>
      </c>
      <c r="E169" s="111">
        <v>2766</v>
      </c>
      <c r="F169" s="109">
        <v>2762</v>
      </c>
      <c r="G169" s="109">
        <v>2797</v>
      </c>
      <c r="H169" s="109">
        <v>8226</v>
      </c>
      <c r="I169" s="109">
        <v>3871</v>
      </c>
      <c r="J169" s="109">
        <v>4355</v>
      </c>
      <c r="K169" s="111">
        <v>8171</v>
      </c>
      <c r="L169" s="111">
        <v>3857</v>
      </c>
      <c r="M169" s="111">
        <v>4314</v>
      </c>
      <c r="N169" s="109">
        <v>8090</v>
      </c>
      <c r="O169" s="109">
        <v>3825</v>
      </c>
      <c r="P169" s="109">
        <v>4265</v>
      </c>
      <c r="Q169" s="109">
        <v>8174</v>
      </c>
      <c r="R169" s="109">
        <v>3861</v>
      </c>
      <c r="S169" s="109">
        <v>4313</v>
      </c>
      <c r="T169" s="254" t="s">
        <v>122</v>
      </c>
    </row>
    <row r="170" spans="1:20" ht="12" customHeight="1">
      <c r="A170" s="103">
        <v>101</v>
      </c>
      <c r="B170" s="176" t="s">
        <v>125</v>
      </c>
      <c r="C170" s="162"/>
      <c r="D170" s="109">
        <v>2474</v>
      </c>
      <c r="E170" s="111">
        <v>2464</v>
      </c>
      <c r="F170" s="109">
        <v>2386</v>
      </c>
      <c r="G170" s="109">
        <v>2383</v>
      </c>
      <c r="H170" s="109">
        <v>6905</v>
      </c>
      <c r="I170" s="109">
        <v>3357</v>
      </c>
      <c r="J170" s="109">
        <v>3548</v>
      </c>
      <c r="K170" s="111">
        <v>6817</v>
      </c>
      <c r="L170" s="111">
        <v>3321</v>
      </c>
      <c r="M170" s="111">
        <v>3496</v>
      </c>
      <c r="N170" s="109">
        <v>6763</v>
      </c>
      <c r="O170" s="109">
        <v>3257</v>
      </c>
      <c r="P170" s="109">
        <v>3506</v>
      </c>
      <c r="Q170" s="109">
        <v>6658</v>
      </c>
      <c r="R170" s="109">
        <v>3175</v>
      </c>
      <c r="S170" s="109">
        <v>3483</v>
      </c>
      <c r="T170" s="254" t="s">
        <v>124</v>
      </c>
    </row>
    <row r="171" spans="1:20" ht="12" customHeight="1">
      <c r="A171" s="103">
        <v>102</v>
      </c>
      <c r="B171" s="176" t="s">
        <v>127</v>
      </c>
      <c r="C171" s="162"/>
      <c r="D171" s="109">
        <v>1301</v>
      </c>
      <c r="E171" s="111">
        <v>1296</v>
      </c>
      <c r="F171" s="109">
        <v>1305</v>
      </c>
      <c r="G171" s="109">
        <v>1300</v>
      </c>
      <c r="H171" s="109">
        <v>4114</v>
      </c>
      <c r="I171" s="109">
        <v>1934</v>
      </c>
      <c r="J171" s="109">
        <v>2180</v>
      </c>
      <c r="K171" s="111">
        <v>4097</v>
      </c>
      <c r="L171" s="111">
        <v>1926</v>
      </c>
      <c r="M171" s="111">
        <v>2171</v>
      </c>
      <c r="N171" s="109">
        <v>4072</v>
      </c>
      <c r="O171" s="109">
        <v>1917</v>
      </c>
      <c r="P171" s="109">
        <v>2155</v>
      </c>
      <c r="Q171" s="109">
        <v>4048</v>
      </c>
      <c r="R171" s="109">
        <v>1904</v>
      </c>
      <c r="S171" s="109">
        <v>2144</v>
      </c>
      <c r="T171" s="254" t="s">
        <v>126</v>
      </c>
    </row>
    <row r="172" spans="1:20" ht="12" customHeight="1">
      <c r="A172" s="41"/>
      <c r="B172" s="41"/>
      <c r="C172" s="42"/>
      <c r="D172" s="106"/>
      <c r="E172" s="107"/>
      <c r="F172" s="106"/>
      <c r="G172" s="106"/>
      <c r="H172" s="106"/>
      <c r="I172" s="106"/>
      <c r="J172" s="106"/>
      <c r="K172" s="107"/>
      <c r="L172" s="107"/>
      <c r="M172" s="107"/>
      <c r="N172" s="106"/>
      <c r="O172" s="106"/>
      <c r="P172" s="106"/>
      <c r="Q172" s="106"/>
      <c r="R172" s="106"/>
      <c r="S172" s="106"/>
      <c r="T172" s="253"/>
    </row>
    <row r="173" spans="1:20" s="37" customFormat="1" ht="12" customHeight="1">
      <c r="A173" s="177" t="s">
        <v>326</v>
      </c>
      <c r="B173" s="177"/>
      <c r="C173" s="177"/>
      <c r="D173" s="104">
        <v>19304</v>
      </c>
      <c r="E173" s="105">
        <v>19569</v>
      </c>
      <c r="F173" s="104">
        <v>19986</v>
      </c>
      <c r="G173" s="104">
        <f>SUM(G175:G178)</f>
        <v>20280</v>
      </c>
      <c r="H173" s="104">
        <v>58695</v>
      </c>
      <c r="I173" s="104">
        <v>28802</v>
      </c>
      <c r="J173" s="104">
        <v>29893</v>
      </c>
      <c r="K173" s="105">
        <v>59082</v>
      </c>
      <c r="L173" s="105">
        <v>28880</v>
      </c>
      <c r="M173" s="105">
        <v>30202</v>
      </c>
      <c r="N173" s="104">
        <v>59315</v>
      </c>
      <c r="O173" s="104">
        <v>28989</v>
      </c>
      <c r="P173" s="104">
        <v>30326</v>
      </c>
      <c r="Q173" s="104">
        <v>59369</v>
      </c>
      <c r="R173" s="104">
        <v>29046</v>
      </c>
      <c r="S173" s="104">
        <v>30323</v>
      </c>
      <c r="T173" s="252" t="s">
        <v>327</v>
      </c>
    </row>
    <row r="174" spans="1:20" ht="12" customHeight="1">
      <c r="A174" s="41"/>
      <c r="B174" s="41"/>
      <c r="C174" s="42"/>
      <c r="D174" s="106"/>
      <c r="E174" s="107"/>
      <c r="F174" s="106"/>
      <c r="G174" s="106"/>
      <c r="H174" s="106"/>
      <c r="I174" s="106"/>
      <c r="J174" s="106"/>
      <c r="K174" s="107"/>
      <c r="L174" s="107"/>
      <c r="M174" s="107"/>
      <c r="N174" s="106"/>
      <c r="O174" s="106"/>
      <c r="P174" s="106"/>
      <c r="Q174" s="106"/>
      <c r="R174" s="106"/>
      <c r="S174" s="106"/>
      <c r="T174" s="253"/>
    </row>
    <row r="175" spans="1:20" ht="12" customHeight="1">
      <c r="A175" s="103">
        <v>103</v>
      </c>
      <c r="B175" s="176" t="s">
        <v>129</v>
      </c>
      <c r="C175" s="162"/>
      <c r="D175" s="109">
        <v>11273</v>
      </c>
      <c r="E175" s="111">
        <v>11531</v>
      </c>
      <c r="F175" s="109">
        <v>11946</v>
      </c>
      <c r="G175" s="109">
        <v>12220</v>
      </c>
      <c r="H175" s="109">
        <v>32850</v>
      </c>
      <c r="I175" s="109">
        <v>16451</v>
      </c>
      <c r="J175" s="109">
        <v>16399</v>
      </c>
      <c r="K175" s="111">
        <v>33485</v>
      </c>
      <c r="L175" s="111">
        <v>16670</v>
      </c>
      <c r="M175" s="111">
        <v>16815</v>
      </c>
      <c r="N175" s="109">
        <v>33879</v>
      </c>
      <c r="O175" s="109">
        <v>16842</v>
      </c>
      <c r="P175" s="109">
        <v>17037</v>
      </c>
      <c r="Q175" s="109">
        <v>34104</v>
      </c>
      <c r="R175" s="109">
        <v>17004</v>
      </c>
      <c r="S175" s="109">
        <v>17100</v>
      </c>
      <c r="T175" s="254" t="s">
        <v>128</v>
      </c>
    </row>
    <row r="176" spans="1:20" ht="12" customHeight="1">
      <c r="A176" s="103">
        <v>104</v>
      </c>
      <c r="B176" s="176" t="s">
        <v>131</v>
      </c>
      <c r="C176" s="162"/>
      <c r="D176" s="109">
        <v>2800</v>
      </c>
      <c r="E176" s="111">
        <v>2797</v>
      </c>
      <c r="F176" s="109">
        <v>2778</v>
      </c>
      <c r="G176" s="109">
        <v>2771</v>
      </c>
      <c r="H176" s="109">
        <v>8990</v>
      </c>
      <c r="I176" s="109">
        <v>4283</v>
      </c>
      <c r="J176" s="109">
        <v>4707</v>
      </c>
      <c r="K176" s="111">
        <v>8881</v>
      </c>
      <c r="L176" s="111">
        <v>4213</v>
      </c>
      <c r="M176" s="111">
        <v>4668</v>
      </c>
      <c r="N176" s="109">
        <v>8761</v>
      </c>
      <c r="O176" s="109">
        <v>4170</v>
      </c>
      <c r="P176" s="109">
        <v>4591</v>
      </c>
      <c r="Q176" s="109">
        <v>8658</v>
      </c>
      <c r="R176" s="109">
        <v>4118</v>
      </c>
      <c r="S176" s="109">
        <v>4540</v>
      </c>
      <c r="T176" s="254" t="s">
        <v>130</v>
      </c>
    </row>
    <row r="177" spans="1:20" ht="12" customHeight="1">
      <c r="A177" s="103">
        <v>105</v>
      </c>
      <c r="B177" s="176" t="s">
        <v>133</v>
      </c>
      <c r="C177" s="162"/>
      <c r="D177" s="109">
        <v>2238</v>
      </c>
      <c r="E177" s="111">
        <v>2241</v>
      </c>
      <c r="F177" s="109">
        <v>2254</v>
      </c>
      <c r="G177" s="109">
        <v>2282</v>
      </c>
      <c r="H177" s="109">
        <v>7492</v>
      </c>
      <c r="I177" s="109">
        <v>3603</v>
      </c>
      <c r="J177" s="109">
        <v>3889</v>
      </c>
      <c r="K177" s="111">
        <v>7454</v>
      </c>
      <c r="L177" s="111">
        <v>3579</v>
      </c>
      <c r="M177" s="111">
        <v>3875</v>
      </c>
      <c r="N177" s="109">
        <v>7417</v>
      </c>
      <c r="O177" s="109">
        <v>3567</v>
      </c>
      <c r="P177" s="109">
        <v>3850</v>
      </c>
      <c r="Q177" s="109">
        <v>7394</v>
      </c>
      <c r="R177" s="109">
        <v>3548</v>
      </c>
      <c r="S177" s="109">
        <v>3846</v>
      </c>
      <c r="T177" s="254" t="s">
        <v>132</v>
      </c>
    </row>
    <row r="178" spans="1:20" ht="12" customHeight="1">
      <c r="A178" s="103">
        <v>106</v>
      </c>
      <c r="B178" s="176" t="s">
        <v>135</v>
      </c>
      <c r="C178" s="162"/>
      <c r="D178" s="109">
        <v>2993</v>
      </c>
      <c r="E178" s="111">
        <v>3000</v>
      </c>
      <c r="F178" s="109">
        <v>3008</v>
      </c>
      <c r="G178" s="109">
        <v>3007</v>
      </c>
      <c r="H178" s="109">
        <v>9363</v>
      </c>
      <c r="I178" s="109">
        <v>4465</v>
      </c>
      <c r="J178" s="109">
        <v>4898</v>
      </c>
      <c r="K178" s="111">
        <v>9262</v>
      </c>
      <c r="L178" s="111">
        <v>4418</v>
      </c>
      <c r="M178" s="111">
        <v>4844</v>
      </c>
      <c r="N178" s="109">
        <v>9258</v>
      </c>
      <c r="O178" s="109">
        <v>4410</v>
      </c>
      <c r="P178" s="109">
        <v>4848</v>
      </c>
      <c r="Q178" s="109">
        <v>9213</v>
      </c>
      <c r="R178" s="109">
        <v>4376</v>
      </c>
      <c r="S178" s="109">
        <v>4837</v>
      </c>
      <c r="T178" s="254" t="s">
        <v>134</v>
      </c>
    </row>
    <row r="179" spans="1:20" ht="12" customHeight="1">
      <c r="A179" s="41"/>
      <c r="B179" s="41"/>
      <c r="C179" s="42"/>
      <c r="D179" s="106"/>
      <c r="E179" s="107"/>
      <c r="F179" s="106"/>
      <c r="G179" s="106"/>
      <c r="H179" s="106"/>
      <c r="I179" s="106"/>
      <c r="J179" s="106"/>
      <c r="K179" s="107"/>
      <c r="L179" s="107"/>
      <c r="M179" s="107"/>
      <c r="N179" s="106"/>
      <c r="O179" s="106"/>
      <c r="P179" s="106"/>
      <c r="Q179" s="106"/>
      <c r="R179" s="106"/>
      <c r="S179" s="106"/>
      <c r="T179" s="253"/>
    </row>
    <row r="180" spans="1:20" s="37" customFormat="1" ht="12" customHeight="1">
      <c r="A180" s="177" t="s">
        <v>328</v>
      </c>
      <c r="B180" s="177"/>
      <c r="C180" s="177"/>
      <c r="D180" s="104">
        <v>13526</v>
      </c>
      <c r="E180" s="105">
        <v>13570</v>
      </c>
      <c r="F180" s="104">
        <v>13624</v>
      </c>
      <c r="G180" s="104">
        <f>SUM(G182:G186)</f>
        <v>13663</v>
      </c>
      <c r="H180" s="104">
        <v>41347</v>
      </c>
      <c r="I180" s="104">
        <v>19693</v>
      </c>
      <c r="J180" s="104">
        <v>21654</v>
      </c>
      <c r="K180" s="105">
        <v>41057</v>
      </c>
      <c r="L180" s="105">
        <v>19536</v>
      </c>
      <c r="M180" s="105">
        <v>21521</v>
      </c>
      <c r="N180" s="104">
        <v>40684</v>
      </c>
      <c r="O180" s="104">
        <v>19395</v>
      </c>
      <c r="P180" s="104">
        <v>21289</v>
      </c>
      <c r="Q180" s="104">
        <v>40336</v>
      </c>
      <c r="R180" s="104">
        <v>19185</v>
      </c>
      <c r="S180" s="104">
        <v>21151</v>
      </c>
      <c r="T180" s="252" t="s">
        <v>329</v>
      </c>
    </row>
    <row r="181" spans="1:20" ht="12" customHeight="1">
      <c r="A181" s="41"/>
      <c r="B181" s="41"/>
      <c r="C181" s="42"/>
      <c r="D181" s="106"/>
      <c r="E181" s="107"/>
      <c r="F181" s="106"/>
      <c r="G181" s="106"/>
      <c r="H181" s="106"/>
      <c r="I181" s="106"/>
      <c r="J181" s="106"/>
      <c r="K181" s="107"/>
      <c r="L181" s="107"/>
      <c r="M181" s="107"/>
      <c r="N181" s="106"/>
      <c r="O181" s="106"/>
      <c r="P181" s="106"/>
      <c r="Q181" s="106"/>
      <c r="R181" s="106"/>
      <c r="S181" s="106"/>
      <c r="T181" s="253"/>
    </row>
    <row r="182" spans="1:20" ht="12" customHeight="1">
      <c r="A182" s="103">
        <v>107</v>
      </c>
      <c r="B182" s="176" t="s">
        <v>137</v>
      </c>
      <c r="C182" s="162"/>
      <c r="D182" s="109">
        <v>4837</v>
      </c>
      <c r="E182" s="111">
        <v>4847</v>
      </c>
      <c r="F182" s="109">
        <v>4875</v>
      </c>
      <c r="G182" s="109">
        <v>4870</v>
      </c>
      <c r="H182" s="109">
        <v>13687</v>
      </c>
      <c r="I182" s="109">
        <v>6654</v>
      </c>
      <c r="J182" s="109">
        <v>7033</v>
      </c>
      <c r="K182" s="111">
        <v>13541</v>
      </c>
      <c r="L182" s="111">
        <v>6565</v>
      </c>
      <c r="M182" s="111">
        <v>6976</v>
      </c>
      <c r="N182" s="109">
        <v>13460</v>
      </c>
      <c r="O182" s="109">
        <v>6557</v>
      </c>
      <c r="P182" s="109">
        <v>6903</v>
      </c>
      <c r="Q182" s="109">
        <v>13269</v>
      </c>
      <c r="R182" s="109">
        <v>6467</v>
      </c>
      <c r="S182" s="109">
        <v>6802</v>
      </c>
      <c r="T182" s="254" t="s">
        <v>136</v>
      </c>
    </row>
    <row r="183" spans="1:20" ht="12" customHeight="1">
      <c r="A183" s="103">
        <v>108</v>
      </c>
      <c r="B183" s="176" t="s">
        <v>139</v>
      </c>
      <c r="C183" s="162"/>
      <c r="D183" s="109">
        <v>2426</v>
      </c>
      <c r="E183" s="111">
        <v>2436</v>
      </c>
      <c r="F183" s="109">
        <v>2429</v>
      </c>
      <c r="G183" s="109">
        <v>2414</v>
      </c>
      <c r="H183" s="109">
        <v>7603</v>
      </c>
      <c r="I183" s="109">
        <v>3599</v>
      </c>
      <c r="J183" s="109">
        <v>4004</v>
      </c>
      <c r="K183" s="111">
        <v>7593</v>
      </c>
      <c r="L183" s="111">
        <v>3599</v>
      </c>
      <c r="M183" s="111">
        <v>3994</v>
      </c>
      <c r="N183" s="109">
        <v>7476</v>
      </c>
      <c r="O183" s="109">
        <v>3527</v>
      </c>
      <c r="P183" s="109">
        <v>3949</v>
      </c>
      <c r="Q183" s="109">
        <v>7453</v>
      </c>
      <c r="R183" s="109">
        <v>3503</v>
      </c>
      <c r="S183" s="109">
        <v>3950</v>
      </c>
      <c r="T183" s="254" t="s">
        <v>138</v>
      </c>
    </row>
    <row r="184" spans="1:20" ht="12" customHeight="1">
      <c r="A184" s="103">
        <v>109</v>
      </c>
      <c r="B184" s="176" t="s">
        <v>141</v>
      </c>
      <c r="C184" s="162"/>
      <c r="D184" s="109">
        <v>3583</v>
      </c>
      <c r="E184" s="111">
        <v>3598</v>
      </c>
      <c r="F184" s="109">
        <v>3592</v>
      </c>
      <c r="G184" s="109">
        <v>3637</v>
      </c>
      <c r="H184" s="109">
        <v>11114</v>
      </c>
      <c r="I184" s="109">
        <v>5218</v>
      </c>
      <c r="J184" s="109">
        <v>5896</v>
      </c>
      <c r="K184" s="111">
        <v>11007</v>
      </c>
      <c r="L184" s="111">
        <v>5156</v>
      </c>
      <c r="M184" s="111">
        <v>5851</v>
      </c>
      <c r="N184" s="109">
        <v>10865</v>
      </c>
      <c r="O184" s="109">
        <v>5097</v>
      </c>
      <c r="P184" s="109">
        <v>5768</v>
      </c>
      <c r="Q184" s="109">
        <v>10771</v>
      </c>
      <c r="R184" s="109">
        <v>5040</v>
      </c>
      <c r="S184" s="109">
        <v>5731</v>
      </c>
      <c r="T184" s="254" t="s">
        <v>140</v>
      </c>
    </row>
    <row r="185" spans="1:20" ht="12" customHeight="1">
      <c r="A185" s="103">
        <v>110</v>
      </c>
      <c r="B185" s="176" t="s">
        <v>143</v>
      </c>
      <c r="C185" s="162"/>
      <c r="D185" s="109">
        <v>1252</v>
      </c>
      <c r="E185" s="111">
        <v>1267</v>
      </c>
      <c r="F185" s="109">
        <v>1293</v>
      </c>
      <c r="G185" s="109">
        <v>1303</v>
      </c>
      <c r="H185" s="109">
        <v>4203</v>
      </c>
      <c r="I185" s="109">
        <v>1950</v>
      </c>
      <c r="J185" s="109">
        <v>2253</v>
      </c>
      <c r="K185" s="111">
        <v>4200</v>
      </c>
      <c r="L185" s="111">
        <v>1964</v>
      </c>
      <c r="M185" s="111">
        <v>2236</v>
      </c>
      <c r="N185" s="109">
        <v>4198</v>
      </c>
      <c r="O185" s="109">
        <v>1979</v>
      </c>
      <c r="P185" s="109">
        <v>2219</v>
      </c>
      <c r="Q185" s="109">
        <v>4196</v>
      </c>
      <c r="R185" s="109">
        <v>1972</v>
      </c>
      <c r="S185" s="109">
        <v>2224</v>
      </c>
      <c r="T185" s="254" t="s">
        <v>142</v>
      </c>
    </row>
    <row r="186" spans="1:20" ht="12" customHeight="1">
      <c r="A186" s="129">
        <v>111</v>
      </c>
      <c r="B186" s="176" t="s">
        <v>145</v>
      </c>
      <c r="C186" s="162"/>
      <c r="D186" s="130">
        <v>1428</v>
      </c>
      <c r="E186" s="131">
        <v>1422</v>
      </c>
      <c r="F186" s="130">
        <v>1435</v>
      </c>
      <c r="G186" s="130">
        <v>1439</v>
      </c>
      <c r="H186" s="130">
        <v>4740</v>
      </c>
      <c r="I186" s="130">
        <v>2272</v>
      </c>
      <c r="J186" s="130">
        <v>2468</v>
      </c>
      <c r="K186" s="131">
        <v>4716</v>
      </c>
      <c r="L186" s="131">
        <v>2252</v>
      </c>
      <c r="M186" s="131">
        <v>2464</v>
      </c>
      <c r="N186" s="130">
        <v>4685</v>
      </c>
      <c r="O186" s="130">
        <v>2235</v>
      </c>
      <c r="P186" s="130">
        <v>2450</v>
      </c>
      <c r="Q186" s="130">
        <v>4647</v>
      </c>
      <c r="R186" s="130">
        <v>2203</v>
      </c>
      <c r="S186" s="130">
        <v>2444</v>
      </c>
      <c r="T186" s="254" t="s">
        <v>144</v>
      </c>
    </row>
    <row r="187" spans="1:20" ht="12" customHeight="1">
      <c r="A187" s="132"/>
      <c r="B187" s="132"/>
      <c r="C187" s="96"/>
      <c r="D187" s="135"/>
      <c r="E187" s="134"/>
      <c r="F187" s="133"/>
      <c r="G187" s="133"/>
      <c r="H187" s="133"/>
      <c r="I187" s="133"/>
      <c r="J187" s="133"/>
      <c r="K187" s="134"/>
      <c r="L187" s="134"/>
      <c r="M187" s="134"/>
      <c r="N187" s="133"/>
      <c r="O187" s="133"/>
      <c r="P187" s="133"/>
      <c r="Q187" s="133"/>
      <c r="R187" s="133"/>
      <c r="S187" s="133"/>
      <c r="T187" s="255"/>
    </row>
    <row r="188" spans="1:20" ht="12" customHeight="1">
      <c r="A188" s="88"/>
      <c r="B188" s="88"/>
      <c r="C188" s="85"/>
      <c r="D188" s="89"/>
      <c r="E188" s="90"/>
      <c r="F188" s="89"/>
      <c r="G188" s="89"/>
      <c r="H188" s="89"/>
      <c r="I188" s="89"/>
      <c r="J188" s="89"/>
      <c r="K188" s="90"/>
      <c r="L188" s="90"/>
      <c r="M188" s="90"/>
      <c r="N188" s="89"/>
      <c r="O188" s="89"/>
      <c r="P188" s="89"/>
      <c r="Q188" s="89"/>
      <c r="R188" s="89"/>
      <c r="S188" s="89"/>
      <c r="T188" s="86"/>
    </row>
    <row r="189" ht="12" customHeight="1">
      <c r="A189" s="27" t="s">
        <v>337</v>
      </c>
    </row>
  </sheetData>
  <mergeCells count="132">
    <mergeCell ref="Q6:S6"/>
    <mergeCell ref="B15:C15"/>
    <mergeCell ref="B39:C39"/>
    <mergeCell ref="B41:C41"/>
    <mergeCell ref="A4:C7"/>
    <mergeCell ref="B24:C24"/>
    <mergeCell ref="B33:C33"/>
    <mergeCell ref="B34:C34"/>
    <mergeCell ref="B35:C35"/>
    <mergeCell ref="B36:C36"/>
    <mergeCell ref="B37:C37"/>
    <mergeCell ref="B104:C104"/>
    <mergeCell ref="B105:C105"/>
    <mergeCell ref="B166:C166"/>
    <mergeCell ref="B103:C103"/>
    <mergeCell ref="B65:C65"/>
    <mergeCell ref="B66:C66"/>
    <mergeCell ref="B67:C67"/>
    <mergeCell ref="B69:C69"/>
    <mergeCell ref="B46:C46"/>
    <mergeCell ref="B70:C70"/>
    <mergeCell ref="B71:C71"/>
    <mergeCell ref="A122:C122"/>
    <mergeCell ref="A133:C133"/>
    <mergeCell ref="A107:C107"/>
    <mergeCell ref="A95:C95"/>
    <mergeCell ref="B99:C99"/>
    <mergeCell ref="B100:C100"/>
    <mergeCell ref="B102:C102"/>
    <mergeCell ref="B72:C72"/>
    <mergeCell ref="T4:T7"/>
    <mergeCell ref="D4:S4"/>
    <mergeCell ref="D6:D7"/>
    <mergeCell ref="E6:E7"/>
    <mergeCell ref="F6:F7"/>
    <mergeCell ref="G6:G7"/>
    <mergeCell ref="D5:G5"/>
    <mergeCell ref="H6:J6"/>
    <mergeCell ref="K6:M6"/>
    <mergeCell ref="H5:S5"/>
    <mergeCell ref="N6:P6"/>
    <mergeCell ref="B42:C42"/>
    <mergeCell ref="B43:C43"/>
    <mergeCell ref="B45:C45"/>
    <mergeCell ref="B40:C40"/>
    <mergeCell ref="A9:C9"/>
    <mergeCell ref="A11:C11"/>
    <mergeCell ref="A10:C10"/>
    <mergeCell ref="A12:C12"/>
    <mergeCell ref="A13:C13"/>
    <mergeCell ref="B47:C47"/>
    <mergeCell ref="B48:C48"/>
    <mergeCell ref="B49:C49"/>
    <mergeCell ref="B51:C51"/>
    <mergeCell ref="B52:C52"/>
    <mergeCell ref="B53:C53"/>
    <mergeCell ref="B54:C54"/>
    <mergeCell ref="B55:C55"/>
    <mergeCell ref="B56:C56"/>
    <mergeCell ref="B60:C60"/>
    <mergeCell ref="B64:C64"/>
    <mergeCell ref="A62:C62"/>
    <mergeCell ref="A58:C58"/>
    <mergeCell ref="B76:C76"/>
    <mergeCell ref="B77:C77"/>
    <mergeCell ref="B78:C78"/>
    <mergeCell ref="A74:C74"/>
    <mergeCell ref="B79:C79"/>
    <mergeCell ref="B83:C83"/>
    <mergeCell ref="B84:C84"/>
    <mergeCell ref="B85:C85"/>
    <mergeCell ref="A81:C81"/>
    <mergeCell ref="B86:C86"/>
    <mergeCell ref="B90:C90"/>
    <mergeCell ref="B91:C91"/>
    <mergeCell ref="A88:C88"/>
    <mergeCell ref="B92:C92"/>
    <mergeCell ref="B93:C93"/>
    <mergeCell ref="B97:C97"/>
    <mergeCell ref="B98:C98"/>
    <mergeCell ref="B109:C109"/>
    <mergeCell ref="B110:C110"/>
    <mergeCell ref="B111:C111"/>
    <mergeCell ref="B113:C113"/>
    <mergeCell ref="B114:C114"/>
    <mergeCell ref="B115:C115"/>
    <mergeCell ref="B119:C119"/>
    <mergeCell ref="B120:C120"/>
    <mergeCell ref="A117:C117"/>
    <mergeCell ref="B124:C124"/>
    <mergeCell ref="B125:C125"/>
    <mergeCell ref="B126:C126"/>
    <mergeCell ref="B130:C130"/>
    <mergeCell ref="B131:C131"/>
    <mergeCell ref="B135:C135"/>
    <mergeCell ref="A128:C128"/>
    <mergeCell ref="B136:C136"/>
    <mergeCell ref="B137:C137"/>
    <mergeCell ref="B141:C141"/>
    <mergeCell ref="B142:C142"/>
    <mergeCell ref="B143:C143"/>
    <mergeCell ref="A139:C139"/>
    <mergeCell ref="B145:C145"/>
    <mergeCell ref="B146:C146"/>
    <mergeCell ref="B147:C147"/>
    <mergeCell ref="B151:C151"/>
    <mergeCell ref="A149:C149"/>
    <mergeCell ref="B152:C152"/>
    <mergeCell ref="B153:C153"/>
    <mergeCell ref="B154:C154"/>
    <mergeCell ref="B158:C158"/>
    <mergeCell ref="B169:C169"/>
    <mergeCell ref="A160:C160"/>
    <mergeCell ref="A156:C156"/>
    <mergeCell ref="B162:C162"/>
    <mergeCell ref="B163:C163"/>
    <mergeCell ref="B164:C164"/>
    <mergeCell ref="B165:C165"/>
    <mergeCell ref="B168:C168"/>
    <mergeCell ref="B170:C170"/>
    <mergeCell ref="B171:C171"/>
    <mergeCell ref="B175:C175"/>
    <mergeCell ref="A173:C173"/>
    <mergeCell ref="B176:C176"/>
    <mergeCell ref="B177:C177"/>
    <mergeCell ref="B178:C178"/>
    <mergeCell ref="B182:C182"/>
    <mergeCell ref="A180:C180"/>
    <mergeCell ref="B183:C183"/>
    <mergeCell ref="B184:C184"/>
    <mergeCell ref="B185:C185"/>
    <mergeCell ref="B186:C186"/>
  </mergeCells>
  <printOptions/>
  <pageMargins left="0.75" right="0.75" top="1" bottom="1" header="0.512" footer="0.512"/>
  <pageSetup horizontalDpi="600" verticalDpi="600" orientation="portrait" paperSize="8" r:id="rId1"/>
  <rowBreaks count="1" manualBreakCount="1"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89"/>
  <sheetViews>
    <sheetView workbookViewId="0" topLeftCell="A1">
      <selection activeCell="A1" sqref="A1"/>
    </sheetView>
  </sheetViews>
  <sheetFormatPr defaultColWidth="13.375" defaultRowHeight="12" customHeight="1"/>
  <cols>
    <col min="1" max="1" width="4.625" style="45" customWidth="1"/>
    <col min="2" max="2" width="2.625" style="45" customWidth="1"/>
    <col min="3" max="3" width="10.625" style="45" customWidth="1"/>
    <col min="4" max="19" width="12.625" style="45" customWidth="1"/>
    <col min="20" max="20" width="9.00390625" style="45" customWidth="1"/>
    <col min="21" max="16384" width="13.375" style="45" customWidth="1"/>
  </cols>
  <sheetData>
    <row r="1" spans="1:12" ht="15" customHeight="1">
      <c r="A1" s="44" t="s">
        <v>364</v>
      </c>
      <c r="B1" s="44"/>
      <c r="L1" s="46"/>
    </row>
    <row r="2" spans="1:12" ht="14.25">
      <c r="A2" s="44"/>
      <c r="B2" s="44"/>
      <c r="L2" s="46"/>
    </row>
    <row r="3" spans="1:20" s="51" customFormat="1" ht="12.75" customHeight="1" thickBot="1">
      <c r="A3" s="123" t="s">
        <v>387</v>
      </c>
      <c r="B3" s="93"/>
      <c r="C3" s="93"/>
      <c r="D3" s="93"/>
      <c r="E3" s="93"/>
      <c r="F3" s="93"/>
      <c r="G3" s="93"/>
      <c r="H3" s="93"/>
      <c r="I3" s="93"/>
      <c r="J3" s="93"/>
      <c r="T3" s="47" t="s">
        <v>374</v>
      </c>
    </row>
    <row r="4" spans="1:20" ht="12" customHeight="1" thickTop="1">
      <c r="A4" s="215" t="s">
        <v>339</v>
      </c>
      <c r="B4" s="215"/>
      <c r="C4" s="216"/>
      <c r="D4" s="208" t="s">
        <v>340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3" t="s">
        <v>383</v>
      </c>
    </row>
    <row r="5" spans="1:20" ht="12" customHeight="1">
      <c r="A5" s="217"/>
      <c r="B5" s="217"/>
      <c r="C5" s="217"/>
      <c r="D5" s="206" t="s">
        <v>332</v>
      </c>
      <c r="E5" s="207"/>
      <c r="F5" s="207"/>
      <c r="G5" s="212"/>
      <c r="H5" s="206" t="s">
        <v>333</v>
      </c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4"/>
    </row>
    <row r="6" spans="1:20" ht="12" customHeight="1">
      <c r="A6" s="217"/>
      <c r="B6" s="217"/>
      <c r="C6" s="217"/>
      <c r="D6" s="210" t="s">
        <v>338</v>
      </c>
      <c r="E6" s="210" t="s">
        <v>341</v>
      </c>
      <c r="F6" s="210" t="s">
        <v>209</v>
      </c>
      <c r="G6" s="210" t="s">
        <v>210</v>
      </c>
      <c r="H6" s="213" t="s">
        <v>338</v>
      </c>
      <c r="I6" s="201"/>
      <c r="J6" s="202"/>
      <c r="K6" s="200" t="s">
        <v>371</v>
      </c>
      <c r="L6" s="201"/>
      <c r="M6" s="202"/>
      <c r="N6" s="200" t="s">
        <v>372</v>
      </c>
      <c r="O6" s="201"/>
      <c r="P6" s="202"/>
      <c r="Q6" s="200" t="s">
        <v>373</v>
      </c>
      <c r="R6" s="201"/>
      <c r="S6" s="201"/>
      <c r="T6" s="204"/>
    </row>
    <row r="7" spans="1:20" ht="12" customHeight="1">
      <c r="A7" s="218"/>
      <c r="B7" s="218"/>
      <c r="C7" s="218"/>
      <c r="D7" s="211"/>
      <c r="E7" s="211"/>
      <c r="F7" s="211"/>
      <c r="G7" s="211"/>
      <c r="H7" s="49" t="s">
        <v>212</v>
      </c>
      <c r="I7" s="49" t="s">
        <v>213</v>
      </c>
      <c r="J7" s="49" t="s">
        <v>214</v>
      </c>
      <c r="K7" s="49" t="s">
        <v>212</v>
      </c>
      <c r="L7" s="49" t="s">
        <v>213</v>
      </c>
      <c r="M7" s="49" t="s">
        <v>214</v>
      </c>
      <c r="N7" s="49" t="s">
        <v>212</v>
      </c>
      <c r="O7" s="49" t="s">
        <v>213</v>
      </c>
      <c r="P7" s="49" t="s">
        <v>214</v>
      </c>
      <c r="Q7" s="49" t="s">
        <v>212</v>
      </c>
      <c r="R7" s="49" t="s">
        <v>213</v>
      </c>
      <c r="S7" s="48" t="s">
        <v>214</v>
      </c>
      <c r="T7" s="205"/>
    </row>
    <row r="8" spans="4:20" ht="12" customHeight="1"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38"/>
    </row>
    <row r="9" spans="1:20" s="52" customFormat="1" ht="12" customHeight="1">
      <c r="A9" s="214" t="s">
        <v>212</v>
      </c>
      <c r="B9" s="214"/>
      <c r="C9" s="214"/>
      <c r="D9" s="113">
        <v>1635959</v>
      </c>
      <c r="E9" s="114">
        <v>1665009</v>
      </c>
      <c r="F9" s="114">
        <v>1693032</v>
      </c>
      <c r="G9" s="114">
        <v>1722334</v>
      </c>
      <c r="H9" s="114">
        <v>4772978</v>
      </c>
      <c r="I9" s="114">
        <v>2294589</v>
      </c>
      <c r="J9" s="114">
        <v>2478389</v>
      </c>
      <c r="K9" s="114">
        <v>4788754</v>
      </c>
      <c r="L9" s="114">
        <v>2298090</v>
      </c>
      <c r="M9" s="114">
        <v>2490664</v>
      </c>
      <c r="N9" s="114">
        <v>4809726</v>
      </c>
      <c r="O9" s="114">
        <v>2306398</v>
      </c>
      <c r="P9" s="114">
        <v>2503328</v>
      </c>
      <c r="Q9" s="114">
        <v>4832796</v>
      </c>
      <c r="R9" s="114">
        <v>2316082</v>
      </c>
      <c r="S9" s="114">
        <v>2516714</v>
      </c>
      <c r="T9" s="256" t="s">
        <v>212</v>
      </c>
    </row>
    <row r="10" spans="4:20" s="52" customFormat="1" ht="12" customHeight="1">
      <c r="D10" s="115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257"/>
    </row>
    <row r="11" spans="1:20" s="52" customFormat="1" ht="12" customHeight="1">
      <c r="A11" s="214" t="s">
        <v>215</v>
      </c>
      <c r="B11" s="214"/>
      <c r="C11" s="214"/>
      <c r="D11" s="113">
        <v>1297930</v>
      </c>
      <c r="E11" s="114">
        <v>1322392</v>
      </c>
      <c r="F11" s="114">
        <v>1345633</v>
      </c>
      <c r="G11" s="114">
        <v>1369560</v>
      </c>
      <c r="H11" s="114">
        <v>3634295</v>
      </c>
      <c r="I11" s="114">
        <v>1747749</v>
      </c>
      <c r="J11" s="114">
        <v>1886546</v>
      </c>
      <c r="K11" s="114">
        <v>3647075</v>
      </c>
      <c r="L11" s="114">
        <v>1750709</v>
      </c>
      <c r="M11" s="114">
        <v>1896366</v>
      </c>
      <c r="N11" s="114">
        <v>3662866</v>
      </c>
      <c r="O11" s="114">
        <v>1757187</v>
      </c>
      <c r="P11" s="114">
        <v>1905679</v>
      </c>
      <c r="Q11" s="114">
        <v>3682440</v>
      </c>
      <c r="R11" s="114">
        <v>1765608</v>
      </c>
      <c r="S11" s="114">
        <v>1916832</v>
      </c>
      <c r="T11" s="256" t="s">
        <v>215</v>
      </c>
    </row>
    <row r="12" spans="1:20" s="52" customFormat="1" ht="12" customHeight="1">
      <c r="A12" s="214" t="s">
        <v>12</v>
      </c>
      <c r="B12" s="214"/>
      <c r="C12" s="214"/>
      <c r="D12" s="115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257"/>
    </row>
    <row r="13" spans="1:20" s="52" customFormat="1" ht="12" customHeight="1">
      <c r="A13" s="214" t="s">
        <v>216</v>
      </c>
      <c r="B13" s="214"/>
      <c r="C13" s="214"/>
      <c r="D13" s="113">
        <v>338029</v>
      </c>
      <c r="E13" s="114">
        <v>342617</v>
      </c>
      <c r="F13" s="114">
        <v>347399</v>
      </c>
      <c r="G13" s="114">
        <v>352774</v>
      </c>
      <c r="H13" s="114">
        <v>1138683</v>
      </c>
      <c r="I13" s="114">
        <v>546840</v>
      </c>
      <c r="J13" s="114">
        <v>591843</v>
      </c>
      <c r="K13" s="114">
        <v>1141679</v>
      </c>
      <c r="L13" s="114">
        <v>547381</v>
      </c>
      <c r="M13" s="114">
        <v>594298</v>
      </c>
      <c r="N13" s="114">
        <v>1146860</v>
      </c>
      <c r="O13" s="114">
        <v>549211</v>
      </c>
      <c r="P13" s="114">
        <v>597649</v>
      </c>
      <c r="Q13" s="114">
        <v>1150356</v>
      </c>
      <c r="R13" s="114">
        <v>550474</v>
      </c>
      <c r="S13" s="114">
        <v>599882</v>
      </c>
      <c r="T13" s="256" t="s">
        <v>216</v>
      </c>
    </row>
    <row r="14" spans="1:20" ht="12" customHeight="1">
      <c r="A14" s="219"/>
      <c r="B14" s="219"/>
      <c r="C14" s="219"/>
      <c r="D14" s="117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258"/>
    </row>
    <row r="15" spans="1:20" ht="12" customHeight="1">
      <c r="A15" s="45">
        <v>1</v>
      </c>
      <c r="B15" s="219" t="s">
        <v>217</v>
      </c>
      <c r="C15" s="219"/>
      <c r="D15" s="119">
        <v>375829</v>
      </c>
      <c r="E15" s="120">
        <v>381502</v>
      </c>
      <c r="F15" s="120">
        <v>384476</v>
      </c>
      <c r="G15" s="120">
        <v>388866</v>
      </c>
      <c r="H15" s="120">
        <v>1031680</v>
      </c>
      <c r="I15" s="120">
        <v>495168</v>
      </c>
      <c r="J15" s="120">
        <v>536512</v>
      </c>
      <c r="K15" s="120">
        <v>1025856</v>
      </c>
      <c r="L15" s="120">
        <v>490440</v>
      </c>
      <c r="M15" s="120">
        <v>535416</v>
      </c>
      <c r="N15" s="120">
        <v>1021067</v>
      </c>
      <c r="O15" s="120">
        <v>487578</v>
      </c>
      <c r="P15" s="120">
        <v>533489</v>
      </c>
      <c r="Q15" s="120">
        <v>1019994</v>
      </c>
      <c r="R15" s="120">
        <v>486744</v>
      </c>
      <c r="S15" s="120">
        <v>533250</v>
      </c>
      <c r="T15" s="259" t="s">
        <v>218</v>
      </c>
    </row>
    <row r="16" spans="1:20" ht="12" customHeight="1">
      <c r="A16" s="45">
        <v>2</v>
      </c>
      <c r="B16" s="54"/>
      <c r="C16" s="53" t="s">
        <v>2</v>
      </c>
      <c r="D16" s="119">
        <v>46599</v>
      </c>
      <c r="E16" s="120">
        <v>48077</v>
      </c>
      <c r="F16" s="121">
        <v>48025</v>
      </c>
      <c r="G16" s="120">
        <v>48132</v>
      </c>
      <c r="H16" s="120">
        <v>130394</v>
      </c>
      <c r="I16" s="120">
        <v>60912</v>
      </c>
      <c r="J16" s="120">
        <v>69482</v>
      </c>
      <c r="K16" s="120">
        <v>128861</v>
      </c>
      <c r="L16" s="120">
        <v>60285</v>
      </c>
      <c r="M16" s="120">
        <v>68576</v>
      </c>
      <c r="N16" s="121">
        <v>127392</v>
      </c>
      <c r="O16" s="121">
        <v>59523</v>
      </c>
      <c r="P16" s="121">
        <v>67869</v>
      </c>
      <c r="Q16" s="120">
        <v>126192</v>
      </c>
      <c r="R16" s="120">
        <v>58872</v>
      </c>
      <c r="S16" s="120">
        <v>67320</v>
      </c>
      <c r="T16" s="259" t="s">
        <v>219</v>
      </c>
    </row>
    <row r="17" spans="1:20" ht="12" customHeight="1">
      <c r="A17" s="45">
        <v>3</v>
      </c>
      <c r="B17" s="54"/>
      <c r="C17" s="53" t="s">
        <v>3</v>
      </c>
      <c r="D17" s="119">
        <v>31648</v>
      </c>
      <c r="E17" s="120">
        <v>31138</v>
      </c>
      <c r="F17" s="121">
        <v>31300</v>
      </c>
      <c r="G17" s="120">
        <v>31882</v>
      </c>
      <c r="H17" s="120">
        <v>90611</v>
      </c>
      <c r="I17" s="120">
        <v>43329</v>
      </c>
      <c r="J17" s="120">
        <v>47282</v>
      </c>
      <c r="K17" s="120">
        <v>89601</v>
      </c>
      <c r="L17" s="120">
        <v>42703</v>
      </c>
      <c r="M17" s="120">
        <v>46898</v>
      </c>
      <c r="N17" s="121">
        <v>89510</v>
      </c>
      <c r="O17" s="121">
        <v>42634</v>
      </c>
      <c r="P17" s="121">
        <v>46876</v>
      </c>
      <c r="Q17" s="120">
        <v>90265</v>
      </c>
      <c r="R17" s="120">
        <v>42932</v>
      </c>
      <c r="S17" s="120">
        <v>47333</v>
      </c>
      <c r="T17" s="259" t="s">
        <v>220</v>
      </c>
    </row>
    <row r="18" spans="1:20" ht="12" customHeight="1">
      <c r="A18" s="45">
        <v>4</v>
      </c>
      <c r="B18" s="54"/>
      <c r="C18" s="53" t="s">
        <v>4</v>
      </c>
      <c r="D18" s="119">
        <v>27714</v>
      </c>
      <c r="E18" s="120">
        <v>27674</v>
      </c>
      <c r="F18" s="121">
        <v>27633</v>
      </c>
      <c r="G18" s="120">
        <v>27542</v>
      </c>
      <c r="H18" s="120">
        <v>72213</v>
      </c>
      <c r="I18" s="120">
        <v>35066</v>
      </c>
      <c r="J18" s="120">
        <v>37147</v>
      </c>
      <c r="K18" s="120">
        <v>70705</v>
      </c>
      <c r="L18" s="120">
        <v>34256</v>
      </c>
      <c r="M18" s="120">
        <v>36449</v>
      </c>
      <c r="N18" s="121">
        <v>69652</v>
      </c>
      <c r="O18" s="121">
        <v>33746</v>
      </c>
      <c r="P18" s="121">
        <v>35906</v>
      </c>
      <c r="Q18" s="120">
        <v>68505</v>
      </c>
      <c r="R18" s="120">
        <v>33172</v>
      </c>
      <c r="S18" s="120">
        <v>35333</v>
      </c>
      <c r="T18" s="259" t="s">
        <v>221</v>
      </c>
    </row>
    <row r="19" spans="1:20" ht="12" customHeight="1">
      <c r="A19" s="45">
        <v>5</v>
      </c>
      <c r="B19" s="54"/>
      <c r="C19" s="53" t="s">
        <v>6</v>
      </c>
      <c r="D19" s="119">
        <v>79334</v>
      </c>
      <c r="E19" s="120">
        <v>82201</v>
      </c>
      <c r="F19" s="121">
        <v>82297</v>
      </c>
      <c r="G19" s="120">
        <v>82854</v>
      </c>
      <c r="H19" s="120">
        <v>202403</v>
      </c>
      <c r="I19" s="120">
        <v>97058</v>
      </c>
      <c r="J19" s="120">
        <v>105345</v>
      </c>
      <c r="K19" s="120">
        <v>199165</v>
      </c>
      <c r="L19" s="120">
        <v>94955</v>
      </c>
      <c r="M19" s="120">
        <v>104210</v>
      </c>
      <c r="N19" s="121">
        <v>196162</v>
      </c>
      <c r="O19" s="121">
        <v>93374</v>
      </c>
      <c r="P19" s="121">
        <v>102788</v>
      </c>
      <c r="Q19" s="120">
        <v>194925</v>
      </c>
      <c r="R19" s="120">
        <v>92836</v>
      </c>
      <c r="S19" s="120">
        <v>102089</v>
      </c>
      <c r="T19" s="259" t="s">
        <v>5</v>
      </c>
    </row>
    <row r="20" spans="1:20" ht="12" customHeight="1">
      <c r="A20" s="45">
        <v>6</v>
      </c>
      <c r="B20" s="54"/>
      <c r="C20" s="53" t="s">
        <v>8</v>
      </c>
      <c r="D20" s="119">
        <v>66610</v>
      </c>
      <c r="E20" s="120">
        <v>67178</v>
      </c>
      <c r="F20" s="121">
        <v>68633</v>
      </c>
      <c r="G20" s="120">
        <v>70202</v>
      </c>
      <c r="H20" s="120">
        <v>192444</v>
      </c>
      <c r="I20" s="120">
        <v>93853</v>
      </c>
      <c r="J20" s="120">
        <v>98591</v>
      </c>
      <c r="K20" s="120">
        <v>193650</v>
      </c>
      <c r="L20" s="120">
        <v>93928</v>
      </c>
      <c r="M20" s="120">
        <v>99722</v>
      </c>
      <c r="N20" s="121">
        <v>195804</v>
      </c>
      <c r="O20" s="121">
        <v>94858</v>
      </c>
      <c r="P20" s="121">
        <v>100946</v>
      </c>
      <c r="Q20" s="120">
        <v>198025</v>
      </c>
      <c r="R20" s="120">
        <v>95852</v>
      </c>
      <c r="S20" s="120">
        <v>102173</v>
      </c>
      <c r="T20" s="259" t="s">
        <v>7</v>
      </c>
    </row>
    <row r="21" spans="1:20" ht="12" customHeight="1">
      <c r="A21" s="45">
        <v>7</v>
      </c>
      <c r="B21" s="54"/>
      <c r="C21" s="53" t="s">
        <v>10</v>
      </c>
      <c r="D21" s="119">
        <v>35492</v>
      </c>
      <c r="E21" s="120">
        <v>35019</v>
      </c>
      <c r="F21" s="121">
        <v>34976</v>
      </c>
      <c r="G21" s="120">
        <v>35026</v>
      </c>
      <c r="H21" s="120">
        <v>92518</v>
      </c>
      <c r="I21" s="120">
        <v>43735</v>
      </c>
      <c r="J21" s="120">
        <v>48783</v>
      </c>
      <c r="K21" s="120">
        <v>91113</v>
      </c>
      <c r="L21" s="120">
        <v>42794</v>
      </c>
      <c r="M21" s="120">
        <v>48319</v>
      </c>
      <c r="N21" s="121">
        <v>89583</v>
      </c>
      <c r="O21" s="121">
        <v>41998</v>
      </c>
      <c r="P21" s="121">
        <v>47585</v>
      </c>
      <c r="Q21" s="120">
        <v>88383</v>
      </c>
      <c r="R21" s="120">
        <v>41446</v>
      </c>
      <c r="S21" s="120">
        <v>46937</v>
      </c>
      <c r="T21" s="259" t="s">
        <v>9</v>
      </c>
    </row>
    <row r="22" spans="1:20" ht="12" customHeight="1">
      <c r="A22" s="45">
        <v>8</v>
      </c>
      <c r="B22" s="54"/>
      <c r="C22" s="53" t="s">
        <v>11</v>
      </c>
      <c r="D22" s="119">
        <v>88432</v>
      </c>
      <c r="E22" s="120">
        <v>90215</v>
      </c>
      <c r="F22" s="121">
        <v>91612</v>
      </c>
      <c r="G22" s="120">
        <v>93228</v>
      </c>
      <c r="H22" s="120">
        <v>251097</v>
      </c>
      <c r="I22" s="120">
        <v>121215</v>
      </c>
      <c r="J22" s="120">
        <v>129882</v>
      </c>
      <c r="K22" s="120">
        <v>252761</v>
      </c>
      <c r="L22" s="120">
        <v>121519</v>
      </c>
      <c r="M22" s="120">
        <v>131242</v>
      </c>
      <c r="N22" s="121">
        <v>252964</v>
      </c>
      <c r="O22" s="121">
        <v>121445</v>
      </c>
      <c r="P22" s="121">
        <v>131519</v>
      </c>
      <c r="Q22" s="120">
        <v>253699</v>
      </c>
      <c r="R22" s="120">
        <v>121634</v>
      </c>
      <c r="S22" s="120">
        <v>132065</v>
      </c>
      <c r="T22" s="259" t="s">
        <v>222</v>
      </c>
    </row>
    <row r="23" spans="2:20" ht="12" customHeight="1">
      <c r="B23" s="54"/>
      <c r="C23" s="54"/>
      <c r="D23" s="117"/>
      <c r="E23" s="118"/>
      <c r="F23" s="118"/>
      <c r="G23" s="118"/>
      <c r="H23" s="118"/>
      <c r="I23" s="118"/>
      <c r="J23" s="118"/>
      <c r="K23" s="118"/>
      <c r="L23" s="118"/>
      <c r="M23" s="118"/>
      <c r="Q23" s="118"/>
      <c r="R23" s="118"/>
      <c r="S23" s="118"/>
      <c r="T23" s="258"/>
    </row>
    <row r="24" spans="1:20" ht="12" customHeight="1">
      <c r="A24" s="45">
        <v>9</v>
      </c>
      <c r="B24" s="219" t="s">
        <v>223</v>
      </c>
      <c r="C24" s="219"/>
      <c r="D24" s="119">
        <v>461765</v>
      </c>
      <c r="E24" s="120">
        <v>472713</v>
      </c>
      <c r="F24" s="120">
        <v>484084</v>
      </c>
      <c r="G24" s="120">
        <v>495218</v>
      </c>
      <c r="H24" s="120">
        <v>1186581</v>
      </c>
      <c r="I24" s="120">
        <v>576645</v>
      </c>
      <c r="J24" s="120">
        <v>609936</v>
      </c>
      <c r="K24" s="120">
        <v>1197989</v>
      </c>
      <c r="L24" s="120">
        <v>581345</v>
      </c>
      <c r="M24" s="120">
        <v>616644</v>
      </c>
      <c r="N24" s="120">
        <v>1209298</v>
      </c>
      <c r="O24" s="120">
        <v>586019</v>
      </c>
      <c r="P24" s="120">
        <v>623279</v>
      </c>
      <c r="Q24" s="120">
        <v>1220318</v>
      </c>
      <c r="R24" s="120">
        <v>590880</v>
      </c>
      <c r="S24" s="120">
        <v>629438</v>
      </c>
      <c r="T24" s="259" t="s">
        <v>224</v>
      </c>
    </row>
    <row r="25" spans="1:20" ht="12" customHeight="1">
      <c r="A25" s="45">
        <v>10</v>
      </c>
      <c r="B25" s="54"/>
      <c r="C25" s="53" t="s">
        <v>13</v>
      </c>
      <c r="D25" s="119">
        <v>87673</v>
      </c>
      <c r="E25" s="120">
        <v>90359</v>
      </c>
      <c r="F25" s="121">
        <v>93279</v>
      </c>
      <c r="G25" s="120">
        <v>95461</v>
      </c>
      <c r="H25" s="120">
        <v>232140</v>
      </c>
      <c r="I25" s="120">
        <v>115620</v>
      </c>
      <c r="J25" s="120">
        <v>116520</v>
      </c>
      <c r="K25" s="120">
        <v>235960</v>
      </c>
      <c r="L25" s="120">
        <v>117441</v>
      </c>
      <c r="M25" s="120">
        <v>118519</v>
      </c>
      <c r="N25" s="121">
        <v>239582</v>
      </c>
      <c r="O25" s="121">
        <v>119139</v>
      </c>
      <c r="P25" s="121">
        <v>120443</v>
      </c>
      <c r="Q25" s="120">
        <v>242250</v>
      </c>
      <c r="R25" s="120">
        <v>120448</v>
      </c>
      <c r="S25" s="120">
        <v>121802</v>
      </c>
      <c r="T25" s="259" t="s">
        <v>225</v>
      </c>
    </row>
    <row r="26" spans="1:20" ht="12" customHeight="1">
      <c r="A26" s="45">
        <v>11</v>
      </c>
      <c r="B26" s="54"/>
      <c r="C26" s="53" t="s">
        <v>14</v>
      </c>
      <c r="D26" s="119">
        <v>68796</v>
      </c>
      <c r="E26" s="120">
        <v>69757</v>
      </c>
      <c r="F26" s="121">
        <v>71322</v>
      </c>
      <c r="G26" s="120">
        <v>73080</v>
      </c>
      <c r="H26" s="120">
        <v>160666</v>
      </c>
      <c r="I26" s="120">
        <v>78339</v>
      </c>
      <c r="J26" s="120">
        <v>82327</v>
      </c>
      <c r="K26" s="120">
        <v>160462</v>
      </c>
      <c r="L26" s="120">
        <v>78320</v>
      </c>
      <c r="M26" s="120">
        <v>82142</v>
      </c>
      <c r="N26" s="121">
        <v>161146</v>
      </c>
      <c r="O26" s="121">
        <v>78758</v>
      </c>
      <c r="P26" s="121">
        <v>82388</v>
      </c>
      <c r="Q26" s="120">
        <v>162265</v>
      </c>
      <c r="R26" s="120">
        <v>79259</v>
      </c>
      <c r="S26" s="120">
        <v>83006</v>
      </c>
      <c r="T26" s="259" t="s">
        <v>226</v>
      </c>
    </row>
    <row r="27" spans="1:20" ht="12" customHeight="1">
      <c r="A27" s="45">
        <v>12</v>
      </c>
      <c r="B27" s="54"/>
      <c r="C27" s="53" t="s">
        <v>15</v>
      </c>
      <c r="D27" s="119">
        <v>61804</v>
      </c>
      <c r="E27" s="120">
        <v>62360</v>
      </c>
      <c r="F27" s="121">
        <v>63035</v>
      </c>
      <c r="G27" s="120">
        <v>63913</v>
      </c>
      <c r="H27" s="120">
        <v>134483</v>
      </c>
      <c r="I27" s="120">
        <v>61959</v>
      </c>
      <c r="J27" s="120">
        <v>72524</v>
      </c>
      <c r="K27" s="120">
        <v>132989</v>
      </c>
      <c r="L27" s="120">
        <v>61141</v>
      </c>
      <c r="M27" s="120">
        <v>71848</v>
      </c>
      <c r="N27" s="121">
        <v>131903</v>
      </c>
      <c r="O27" s="121">
        <v>60309</v>
      </c>
      <c r="P27" s="121">
        <v>71594</v>
      </c>
      <c r="Q27" s="120">
        <v>131388</v>
      </c>
      <c r="R27" s="120">
        <v>59838</v>
      </c>
      <c r="S27" s="120">
        <v>71550</v>
      </c>
      <c r="T27" s="259" t="s">
        <v>227</v>
      </c>
    </row>
    <row r="28" spans="1:20" ht="12" customHeight="1">
      <c r="A28" s="45">
        <v>13</v>
      </c>
      <c r="B28" s="54"/>
      <c r="C28" s="53" t="s">
        <v>16</v>
      </c>
      <c r="D28" s="119">
        <v>87317</v>
      </c>
      <c r="E28" s="120">
        <v>88826</v>
      </c>
      <c r="F28" s="121">
        <v>90894</v>
      </c>
      <c r="G28" s="120">
        <v>93066</v>
      </c>
      <c r="H28" s="120">
        <v>226753</v>
      </c>
      <c r="I28" s="120">
        <v>109011</v>
      </c>
      <c r="J28" s="120">
        <v>117742</v>
      </c>
      <c r="K28" s="120">
        <v>227517</v>
      </c>
      <c r="L28" s="120">
        <v>109231</v>
      </c>
      <c r="M28" s="120">
        <v>118286</v>
      </c>
      <c r="N28" s="121">
        <v>229527</v>
      </c>
      <c r="O28" s="121">
        <v>109993</v>
      </c>
      <c r="P28" s="121">
        <v>119534</v>
      </c>
      <c r="Q28" s="120">
        <v>232114</v>
      </c>
      <c r="R28" s="120">
        <v>111177</v>
      </c>
      <c r="S28" s="120">
        <v>120937</v>
      </c>
      <c r="T28" s="259" t="s">
        <v>228</v>
      </c>
    </row>
    <row r="29" spans="1:20" ht="12" customHeight="1">
      <c r="A29" s="45">
        <v>14</v>
      </c>
      <c r="B29" s="54"/>
      <c r="C29" s="53" t="s">
        <v>17</v>
      </c>
      <c r="D29" s="119">
        <v>44105</v>
      </c>
      <c r="E29" s="120">
        <v>46770</v>
      </c>
      <c r="F29" s="121">
        <v>48891</v>
      </c>
      <c r="G29" s="120">
        <v>50691</v>
      </c>
      <c r="H29" s="120">
        <v>131993</v>
      </c>
      <c r="I29" s="120">
        <v>63711</v>
      </c>
      <c r="J29" s="120">
        <v>68282</v>
      </c>
      <c r="K29" s="120">
        <v>137607</v>
      </c>
      <c r="L29" s="120">
        <v>66323</v>
      </c>
      <c r="M29" s="120">
        <v>71284</v>
      </c>
      <c r="N29" s="121">
        <v>141848</v>
      </c>
      <c r="O29" s="121">
        <v>68234</v>
      </c>
      <c r="P29" s="121">
        <v>73614</v>
      </c>
      <c r="Q29" s="120">
        <v>144956</v>
      </c>
      <c r="R29" s="120">
        <v>69670</v>
      </c>
      <c r="S29" s="120">
        <v>75286</v>
      </c>
      <c r="T29" s="259" t="s">
        <v>229</v>
      </c>
    </row>
    <row r="30" spans="1:20" ht="12" customHeight="1">
      <c r="A30" s="45">
        <v>15</v>
      </c>
      <c r="B30" s="54"/>
      <c r="C30" s="53" t="s">
        <v>18</v>
      </c>
      <c r="D30" s="119">
        <v>47346</v>
      </c>
      <c r="E30" s="120">
        <v>47891</v>
      </c>
      <c r="F30" s="121">
        <v>48299</v>
      </c>
      <c r="G30" s="120">
        <v>48701</v>
      </c>
      <c r="H30" s="120">
        <v>116782</v>
      </c>
      <c r="I30" s="120">
        <v>58596</v>
      </c>
      <c r="J30" s="120">
        <v>58186</v>
      </c>
      <c r="K30" s="120">
        <v>116873</v>
      </c>
      <c r="L30" s="120">
        <v>58411</v>
      </c>
      <c r="M30" s="120">
        <v>58462</v>
      </c>
      <c r="N30" s="121">
        <v>116621</v>
      </c>
      <c r="O30" s="121">
        <v>58089</v>
      </c>
      <c r="P30" s="121">
        <v>58532</v>
      </c>
      <c r="Q30" s="120">
        <v>116347</v>
      </c>
      <c r="R30" s="120">
        <v>57884</v>
      </c>
      <c r="S30" s="120">
        <v>58463</v>
      </c>
      <c r="T30" s="259" t="s">
        <v>230</v>
      </c>
    </row>
    <row r="31" spans="1:20" ht="12" customHeight="1">
      <c r="A31" s="45">
        <v>16</v>
      </c>
      <c r="B31" s="54"/>
      <c r="C31" s="53" t="s">
        <v>19</v>
      </c>
      <c r="D31" s="119">
        <v>64724</v>
      </c>
      <c r="E31" s="120">
        <v>66750</v>
      </c>
      <c r="F31" s="121">
        <v>68364</v>
      </c>
      <c r="G31" s="120">
        <v>70306</v>
      </c>
      <c r="H31" s="120">
        <v>183764</v>
      </c>
      <c r="I31" s="120">
        <v>89409</v>
      </c>
      <c r="J31" s="120">
        <v>94355</v>
      </c>
      <c r="K31" s="120">
        <v>186581</v>
      </c>
      <c r="L31" s="120">
        <v>90478</v>
      </c>
      <c r="M31" s="120">
        <v>96103</v>
      </c>
      <c r="N31" s="121">
        <v>188671</v>
      </c>
      <c r="O31" s="121">
        <v>91497</v>
      </c>
      <c r="P31" s="121">
        <v>97174</v>
      </c>
      <c r="Q31" s="120">
        <v>190998</v>
      </c>
      <c r="R31" s="120">
        <v>92604</v>
      </c>
      <c r="S31" s="120">
        <v>98394</v>
      </c>
      <c r="T31" s="259" t="s">
        <v>231</v>
      </c>
    </row>
    <row r="32" spans="2:20" ht="12" customHeight="1">
      <c r="B32" s="54"/>
      <c r="C32" s="54"/>
      <c r="D32" s="11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258"/>
    </row>
    <row r="33" spans="1:20" ht="12" customHeight="1">
      <c r="A33" s="45">
        <v>17</v>
      </c>
      <c r="B33" s="219" t="s">
        <v>232</v>
      </c>
      <c r="C33" s="219"/>
      <c r="D33" s="119">
        <v>54319</v>
      </c>
      <c r="E33" s="120">
        <v>54432</v>
      </c>
      <c r="F33" s="121">
        <v>54590</v>
      </c>
      <c r="G33" s="120">
        <v>54682</v>
      </c>
      <c r="H33" s="120">
        <v>154401</v>
      </c>
      <c r="I33" s="120">
        <v>71480</v>
      </c>
      <c r="J33" s="120">
        <v>82921</v>
      </c>
      <c r="K33" s="120">
        <v>152787</v>
      </c>
      <c r="L33" s="120">
        <v>70636</v>
      </c>
      <c r="M33" s="120">
        <v>82151</v>
      </c>
      <c r="N33" s="121">
        <v>151530</v>
      </c>
      <c r="O33" s="121">
        <v>69984</v>
      </c>
      <c r="P33" s="121">
        <v>81546</v>
      </c>
      <c r="Q33" s="120">
        <v>150292</v>
      </c>
      <c r="R33" s="120">
        <v>69357</v>
      </c>
      <c r="S33" s="120">
        <v>80935</v>
      </c>
      <c r="T33" s="259" t="s">
        <v>233</v>
      </c>
    </row>
    <row r="34" spans="1:20" ht="12" customHeight="1">
      <c r="A34" s="45">
        <v>18</v>
      </c>
      <c r="B34" s="219" t="s">
        <v>234</v>
      </c>
      <c r="C34" s="219"/>
      <c r="D34" s="119">
        <v>75581</v>
      </c>
      <c r="E34" s="120">
        <v>76666</v>
      </c>
      <c r="F34" s="121">
        <v>78273</v>
      </c>
      <c r="G34" s="120">
        <v>80002</v>
      </c>
      <c r="H34" s="120">
        <v>225667</v>
      </c>
      <c r="I34" s="120">
        <v>107494</v>
      </c>
      <c r="J34" s="120">
        <v>118173</v>
      </c>
      <c r="K34" s="120">
        <v>226440</v>
      </c>
      <c r="L34" s="120">
        <v>107850</v>
      </c>
      <c r="M34" s="120">
        <v>118590</v>
      </c>
      <c r="N34" s="121">
        <v>228012</v>
      </c>
      <c r="O34" s="121">
        <v>108609</v>
      </c>
      <c r="P34" s="121">
        <v>119403</v>
      </c>
      <c r="Q34" s="120">
        <v>229649</v>
      </c>
      <c r="R34" s="120">
        <v>109568</v>
      </c>
      <c r="S34" s="120">
        <v>120081</v>
      </c>
      <c r="T34" s="259" t="s">
        <v>235</v>
      </c>
    </row>
    <row r="35" spans="1:20" ht="12" customHeight="1">
      <c r="A35" s="45">
        <v>19</v>
      </c>
      <c r="B35" s="219" t="s">
        <v>236</v>
      </c>
      <c r="C35" s="219"/>
      <c r="D35" s="119">
        <v>21907</v>
      </c>
      <c r="E35" s="120">
        <v>21905</v>
      </c>
      <c r="F35" s="121">
        <v>22054</v>
      </c>
      <c r="G35" s="120">
        <v>22269</v>
      </c>
      <c r="H35" s="120">
        <v>64490</v>
      </c>
      <c r="I35" s="120">
        <v>30517</v>
      </c>
      <c r="J35" s="120">
        <v>33973</v>
      </c>
      <c r="K35" s="120">
        <v>63884</v>
      </c>
      <c r="L35" s="120">
        <v>30143</v>
      </c>
      <c r="M35" s="120">
        <v>33741</v>
      </c>
      <c r="N35" s="121">
        <v>63797</v>
      </c>
      <c r="O35" s="121">
        <v>30047</v>
      </c>
      <c r="P35" s="121">
        <v>33750</v>
      </c>
      <c r="Q35" s="120">
        <v>63621</v>
      </c>
      <c r="R35" s="120">
        <v>29877</v>
      </c>
      <c r="S35" s="120">
        <v>33744</v>
      </c>
      <c r="T35" s="259" t="s">
        <v>237</v>
      </c>
    </row>
    <row r="36" spans="1:20" ht="12" customHeight="1">
      <c r="A36" s="45">
        <v>20</v>
      </c>
      <c r="B36" s="219" t="s">
        <v>238</v>
      </c>
      <c r="C36" s="219"/>
      <c r="D36" s="119">
        <v>30726</v>
      </c>
      <c r="E36" s="120">
        <v>31053</v>
      </c>
      <c r="F36" s="121">
        <v>31362</v>
      </c>
      <c r="G36" s="120">
        <v>31825</v>
      </c>
      <c r="H36" s="120">
        <v>83684</v>
      </c>
      <c r="I36" s="120">
        <v>39944</v>
      </c>
      <c r="J36" s="120">
        <v>43740</v>
      </c>
      <c r="K36" s="120">
        <v>83534</v>
      </c>
      <c r="L36" s="120">
        <v>40005</v>
      </c>
      <c r="M36" s="120">
        <v>43529</v>
      </c>
      <c r="N36" s="121">
        <v>83451</v>
      </c>
      <c r="O36" s="121">
        <v>39953</v>
      </c>
      <c r="P36" s="121">
        <v>43498</v>
      </c>
      <c r="Q36" s="120">
        <v>83850</v>
      </c>
      <c r="R36" s="120">
        <v>40152</v>
      </c>
      <c r="S36" s="120">
        <v>43698</v>
      </c>
      <c r="T36" s="259" t="s">
        <v>239</v>
      </c>
    </row>
    <row r="37" spans="1:20" ht="12" customHeight="1">
      <c r="A37" s="45">
        <v>21</v>
      </c>
      <c r="B37" s="219" t="s">
        <v>240</v>
      </c>
      <c r="C37" s="219"/>
      <c r="D37" s="119">
        <v>21973</v>
      </c>
      <c r="E37" s="120">
        <v>22065</v>
      </c>
      <c r="F37" s="121">
        <v>22207</v>
      </c>
      <c r="G37" s="120">
        <v>22218</v>
      </c>
      <c r="H37" s="120">
        <v>58248</v>
      </c>
      <c r="I37" s="120">
        <v>27132</v>
      </c>
      <c r="J37" s="120">
        <v>31116</v>
      </c>
      <c r="K37" s="120">
        <v>57937</v>
      </c>
      <c r="L37" s="120">
        <v>26947</v>
      </c>
      <c r="M37" s="120">
        <v>30990</v>
      </c>
      <c r="N37" s="121">
        <v>57692</v>
      </c>
      <c r="O37" s="121">
        <v>26802</v>
      </c>
      <c r="P37" s="121">
        <v>30890</v>
      </c>
      <c r="Q37" s="120">
        <v>57376</v>
      </c>
      <c r="R37" s="120">
        <v>26582</v>
      </c>
      <c r="S37" s="120">
        <v>30794</v>
      </c>
      <c r="T37" s="259" t="s">
        <v>241</v>
      </c>
    </row>
    <row r="38" spans="2:20" ht="12" customHeight="1">
      <c r="B38" s="219"/>
      <c r="C38" s="219"/>
      <c r="D38" s="117"/>
      <c r="E38" s="118"/>
      <c r="F38" s="118"/>
      <c r="G38" s="118"/>
      <c r="H38" s="118"/>
      <c r="I38" s="118"/>
      <c r="J38" s="118"/>
      <c r="K38" s="118"/>
      <c r="L38" s="118"/>
      <c r="M38" s="118"/>
      <c r="N38" s="121"/>
      <c r="O38" s="121"/>
      <c r="P38" s="121"/>
      <c r="Q38" s="118"/>
      <c r="R38" s="118"/>
      <c r="S38" s="118"/>
      <c r="T38" s="258"/>
    </row>
    <row r="39" spans="1:20" ht="12" customHeight="1">
      <c r="A39" s="45">
        <v>22</v>
      </c>
      <c r="B39" s="219" t="s">
        <v>242</v>
      </c>
      <c r="C39" s="219"/>
      <c r="D39" s="119">
        <v>11875</v>
      </c>
      <c r="E39" s="120">
        <v>12215</v>
      </c>
      <c r="F39" s="121">
        <v>12293</v>
      </c>
      <c r="G39" s="120">
        <v>12410</v>
      </c>
      <c r="H39" s="120">
        <v>45196</v>
      </c>
      <c r="I39" s="120">
        <v>21509</v>
      </c>
      <c r="J39" s="120">
        <v>23687</v>
      </c>
      <c r="K39" s="120">
        <v>44698</v>
      </c>
      <c r="L39" s="120">
        <v>21293</v>
      </c>
      <c r="M39" s="120">
        <v>23405</v>
      </c>
      <c r="N39" s="121">
        <v>44480</v>
      </c>
      <c r="O39" s="121">
        <v>21176</v>
      </c>
      <c r="P39" s="121">
        <v>23304</v>
      </c>
      <c r="Q39" s="120">
        <v>44360</v>
      </c>
      <c r="R39" s="120">
        <v>21099</v>
      </c>
      <c r="S39" s="120">
        <v>23261</v>
      </c>
      <c r="T39" s="259" t="s">
        <v>20</v>
      </c>
    </row>
    <row r="40" spans="1:20" ht="12" customHeight="1">
      <c r="A40" s="45">
        <v>23</v>
      </c>
      <c r="B40" s="219" t="s">
        <v>243</v>
      </c>
      <c r="C40" s="219"/>
      <c r="D40" s="119">
        <v>5152</v>
      </c>
      <c r="E40" s="120">
        <v>5137</v>
      </c>
      <c r="F40" s="121">
        <v>5137</v>
      </c>
      <c r="G40" s="120">
        <v>5129</v>
      </c>
      <c r="H40" s="120">
        <v>13923</v>
      </c>
      <c r="I40" s="120">
        <v>6438</v>
      </c>
      <c r="J40" s="120">
        <v>7485</v>
      </c>
      <c r="K40" s="120">
        <v>13674</v>
      </c>
      <c r="L40" s="120">
        <v>6300</v>
      </c>
      <c r="M40" s="120">
        <v>7374</v>
      </c>
      <c r="N40" s="121">
        <v>13503</v>
      </c>
      <c r="O40" s="121">
        <v>6221</v>
      </c>
      <c r="P40" s="121">
        <v>7282</v>
      </c>
      <c r="Q40" s="120">
        <v>13346</v>
      </c>
      <c r="R40" s="120">
        <v>6099</v>
      </c>
      <c r="S40" s="120">
        <v>7247</v>
      </c>
      <c r="T40" s="259" t="s">
        <v>21</v>
      </c>
    </row>
    <row r="41" spans="1:20" ht="12" customHeight="1">
      <c r="A41" s="45">
        <v>24</v>
      </c>
      <c r="B41" s="219" t="s">
        <v>244</v>
      </c>
      <c r="C41" s="219"/>
      <c r="D41" s="119">
        <v>11953</v>
      </c>
      <c r="E41" s="120">
        <v>12035</v>
      </c>
      <c r="F41" s="121">
        <v>12150</v>
      </c>
      <c r="G41" s="120">
        <v>12232</v>
      </c>
      <c r="H41" s="120">
        <v>44094</v>
      </c>
      <c r="I41" s="120">
        <v>20882</v>
      </c>
      <c r="J41" s="120">
        <v>23212</v>
      </c>
      <c r="K41" s="120">
        <v>43903</v>
      </c>
      <c r="L41" s="120">
        <v>20752</v>
      </c>
      <c r="M41" s="120">
        <v>23151</v>
      </c>
      <c r="N41" s="121">
        <v>43857</v>
      </c>
      <c r="O41" s="121">
        <v>20718</v>
      </c>
      <c r="P41" s="121">
        <v>23139</v>
      </c>
      <c r="Q41" s="120">
        <v>43771</v>
      </c>
      <c r="R41" s="120">
        <v>20705</v>
      </c>
      <c r="S41" s="120">
        <v>23066</v>
      </c>
      <c r="T41" s="259" t="s">
        <v>22</v>
      </c>
    </row>
    <row r="42" spans="1:20" ht="12" customHeight="1">
      <c r="A42" s="45">
        <v>25</v>
      </c>
      <c r="B42" s="219" t="s">
        <v>245</v>
      </c>
      <c r="C42" s="219"/>
      <c r="D42" s="119">
        <v>10667</v>
      </c>
      <c r="E42" s="120">
        <v>10774</v>
      </c>
      <c r="F42" s="121">
        <v>10867</v>
      </c>
      <c r="G42" s="120">
        <v>10900</v>
      </c>
      <c r="H42" s="120">
        <v>40327</v>
      </c>
      <c r="I42" s="120">
        <v>19257</v>
      </c>
      <c r="J42" s="120">
        <v>21070</v>
      </c>
      <c r="K42" s="120">
        <v>40039</v>
      </c>
      <c r="L42" s="120">
        <v>19032</v>
      </c>
      <c r="M42" s="120">
        <v>21007</v>
      </c>
      <c r="N42" s="121">
        <v>39894</v>
      </c>
      <c r="O42" s="121">
        <v>18947</v>
      </c>
      <c r="P42" s="121">
        <v>20947</v>
      </c>
      <c r="Q42" s="120">
        <v>39744</v>
      </c>
      <c r="R42" s="120">
        <v>18819</v>
      </c>
      <c r="S42" s="120">
        <v>20925</v>
      </c>
      <c r="T42" s="259" t="s">
        <v>23</v>
      </c>
    </row>
    <row r="43" spans="1:20" ht="12" customHeight="1">
      <c r="A43" s="45">
        <v>26</v>
      </c>
      <c r="B43" s="219" t="s">
        <v>246</v>
      </c>
      <c r="C43" s="219"/>
      <c r="D43" s="119">
        <v>11854</v>
      </c>
      <c r="E43" s="120">
        <v>11994</v>
      </c>
      <c r="F43" s="121">
        <v>12163</v>
      </c>
      <c r="G43" s="120">
        <v>12466</v>
      </c>
      <c r="H43" s="120">
        <v>43783</v>
      </c>
      <c r="I43" s="120">
        <v>20875</v>
      </c>
      <c r="J43" s="120">
        <v>22908</v>
      </c>
      <c r="K43" s="120">
        <v>43961</v>
      </c>
      <c r="L43" s="120">
        <v>20945</v>
      </c>
      <c r="M43" s="120">
        <v>23016</v>
      </c>
      <c r="N43" s="121">
        <v>44124</v>
      </c>
      <c r="O43" s="121">
        <v>21085</v>
      </c>
      <c r="P43" s="121">
        <v>23039</v>
      </c>
      <c r="Q43" s="120">
        <v>44263</v>
      </c>
      <c r="R43" s="120">
        <v>21126</v>
      </c>
      <c r="S43" s="120">
        <v>23137</v>
      </c>
      <c r="T43" s="259" t="s">
        <v>24</v>
      </c>
    </row>
    <row r="44" spans="2:20" ht="12" customHeight="1">
      <c r="B44" s="219"/>
      <c r="C44" s="219"/>
      <c r="D44" s="117"/>
      <c r="E44" s="118"/>
      <c r="F44" s="118"/>
      <c r="G44" s="118"/>
      <c r="H44" s="118"/>
      <c r="I44" s="118"/>
      <c r="J44" s="118"/>
      <c r="K44" s="118"/>
      <c r="L44" s="118"/>
      <c r="M44" s="118"/>
      <c r="N44" s="121"/>
      <c r="O44" s="121"/>
      <c r="P44" s="121"/>
      <c r="Q44" s="118"/>
      <c r="R44" s="118"/>
      <c r="S44" s="118"/>
      <c r="T44" s="258"/>
    </row>
    <row r="45" spans="1:20" ht="12" customHeight="1">
      <c r="A45" s="45">
        <v>27</v>
      </c>
      <c r="B45" s="219" t="s">
        <v>247</v>
      </c>
      <c r="C45" s="219"/>
      <c r="D45" s="119">
        <v>12315</v>
      </c>
      <c r="E45" s="120">
        <v>12325</v>
      </c>
      <c r="F45" s="121">
        <v>12327</v>
      </c>
      <c r="G45" s="120">
        <v>12273</v>
      </c>
      <c r="H45" s="120">
        <v>47380</v>
      </c>
      <c r="I45" s="120">
        <v>22768</v>
      </c>
      <c r="J45" s="120">
        <v>24612</v>
      </c>
      <c r="K45" s="120">
        <v>46937</v>
      </c>
      <c r="L45" s="120">
        <v>22535</v>
      </c>
      <c r="M45" s="120">
        <v>24402</v>
      </c>
      <c r="N45" s="121">
        <v>46398</v>
      </c>
      <c r="O45" s="121">
        <v>22273</v>
      </c>
      <c r="P45" s="121">
        <v>24125</v>
      </c>
      <c r="Q45" s="120">
        <v>45889</v>
      </c>
      <c r="R45" s="120">
        <v>22007</v>
      </c>
      <c r="S45" s="120">
        <v>23882</v>
      </c>
      <c r="T45" s="259" t="s">
        <v>25</v>
      </c>
    </row>
    <row r="46" spans="1:20" ht="12" customHeight="1">
      <c r="A46" s="45">
        <v>28</v>
      </c>
      <c r="B46" s="219" t="s">
        <v>248</v>
      </c>
      <c r="C46" s="219"/>
      <c r="D46" s="119">
        <v>21287</v>
      </c>
      <c r="E46" s="120">
        <v>21642</v>
      </c>
      <c r="F46" s="121">
        <v>22003</v>
      </c>
      <c r="G46" s="120">
        <v>22377</v>
      </c>
      <c r="H46" s="120">
        <v>66223</v>
      </c>
      <c r="I46" s="120">
        <v>31555</v>
      </c>
      <c r="J46" s="120">
        <v>34668</v>
      </c>
      <c r="K46" s="120">
        <v>66439</v>
      </c>
      <c r="L46" s="120">
        <v>31544</v>
      </c>
      <c r="M46" s="120">
        <v>34895</v>
      </c>
      <c r="N46" s="121">
        <v>66788</v>
      </c>
      <c r="O46" s="121">
        <v>31666</v>
      </c>
      <c r="P46" s="121">
        <v>35122</v>
      </c>
      <c r="Q46" s="120">
        <v>67249</v>
      </c>
      <c r="R46" s="120">
        <v>31907</v>
      </c>
      <c r="S46" s="120">
        <v>35342</v>
      </c>
      <c r="T46" s="259" t="s">
        <v>26</v>
      </c>
    </row>
    <row r="47" spans="1:20" ht="12" customHeight="1">
      <c r="A47" s="45">
        <v>29</v>
      </c>
      <c r="B47" s="219" t="s">
        <v>249</v>
      </c>
      <c r="C47" s="219"/>
      <c r="D47" s="119">
        <v>10335</v>
      </c>
      <c r="E47" s="120">
        <v>10366</v>
      </c>
      <c r="F47" s="121">
        <v>10386</v>
      </c>
      <c r="G47" s="120">
        <v>10395</v>
      </c>
      <c r="H47" s="120">
        <v>31818</v>
      </c>
      <c r="I47" s="120">
        <v>14990</v>
      </c>
      <c r="J47" s="120">
        <v>16828</v>
      </c>
      <c r="K47" s="120">
        <v>31416</v>
      </c>
      <c r="L47" s="120">
        <v>14772</v>
      </c>
      <c r="M47" s="120">
        <v>16644</v>
      </c>
      <c r="N47" s="121">
        <v>31016</v>
      </c>
      <c r="O47" s="121">
        <v>14614</v>
      </c>
      <c r="P47" s="121">
        <v>16402</v>
      </c>
      <c r="Q47" s="120">
        <v>30678</v>
      </c>
      <c r="R47" s="120">
        <v>14452</v>
      </c>
      <c r="S47" s="120">
        <v>16226</v>
      </c>
      <c r="T47" s="259" t="s">
        <v>27</v>
      </c>
    </row>
    <row r="48" spans="1:20" ht="12" customHeight="1">
      <c r="A48" s="45">
        <v>30</v>
      </c>
      <c r="B48" s="219" t="s">
        <v>250</v>
      </c>
      <c r="C48" s="219"/>
      <c r="D48" s="119">
        <v>16880</v>
      </c>
      <c r="E48" s="120">
        <v>16990</v>
      </c>
      <c r="F48" s="121">
        <v>17097</v>
      </c>
      <c r="G48" s="120">
        <v>17221</v>
      </c>
      <c r="H48" s="120">
        <v>50639</v>
      </c>
      <c r="I48" s="120">
        <v>24190</v>
      </c>
      <c r="J48" s="120">
        <v>26449</v>
      </c>
      <c r="K48" s="120">
        <v>50457</v>
      </c>
      <c r="L48" s="120">
        <v>24082</v>
      </c>
      <c r="M48" s="120">
        <v>26375</v>
      </c>
      <c r="N48" s="121">
        <v>50106</v>
      </c>
      <c r="O48" s="121">
        <v>23888</v>
      </c>
      <c r="P48" s="121">
        <v>26218</v>
      </c>
      <c r="Q48" s="120">
        <v>49999</v>
      </c>
      <c r="R48" s="120">
        <v>23784</v>
      </c>
      <c r="S48" s="120">
        <v>26215</v>
      </c>
      <c r="T48" s="259" t="s">
        <v>28</v>
      </c>
    </row>
    <row r="49" spans="1:20" ht="12" customHeight="1">
      <c r="A49" s="45">
        <v>31</v>
      </c>
      <c r="B49" s="219" t="s">
        <v>251</v>
      </c>
      <c r="C49" s="219"/>
      <c r="D49" s="119">
        <v>13664</v>
      </c>
      <c r="E49" s="120">
        <v>13984</v>
      </c>
      <c r="F49" s="121">
        <v>14436</v>
      </c>
      <c r="G49" s="120">
        <v>14841</v>
      </c>
      <c r="H49" s="120">
        <v>46668</v>
      </c>
      <c r="I49" s="120">
        <v>22417</v>
      </c>
      <c r="J49" s="120">
        <v>24251</v>
      </c>
      <c r="K49" s="120">
        <v>47180</v>
      </c>
      <c r="L49" s="120">
        <v>22650</v>
      </c>
      <c r="M49" s="120">
        <v>24530</v>
      </c>
      <c r="N49" s="121">
        <v>48033</v>
      </c>
      <c r="O49" s="121">
        <v>23061</v>
      </c>
      <c r="P49" s="121">
        <v>24972</v>
      </c>
      <c r="Q49" s="120">
        <v>48738</v>
      </c>
      <c r="R49" s="120">
        <v>23401</v>
      </c>
      <c r="S49" s="120">
        <v>25337</v>
      </c>
      <c r="T49" s="259" t="s">
        <v>29</v>
      </c>
    </row>
    <row r="50" spans="2:20" ht="12" customHeight="1">
      <c r="B50" s="219"/>
      <c r="C50" s="219"/>
      <c r="D50" s="117"/>
      <c r="E50" s="118"/>
      <c r="F50" s="118"/>
      <c r="G50" s="118"/>
      <c r="H50" s="118"/>
      <c r="I50" s="118"/>
      <c r="J50" s="118"/>
      <c r="K50" s="118"/>
      <c r="L50" s="118"/>
      <c r="M50" s="118"/>
      <c r="N50" s="121"/>
      <c r="O50" s="121"/>
      <c r="P50" s="121"/>
      <c r="Q50" s="118"/>
      <c r="R50" s="118"/>
      <c r="S50" s="118"/>
      <c r="T50" s="258"/>
    </row>
    <row r="51" spans="1:20" ht="12" customHeight="1">
      <c r="A51" s="45">
        <v>32</v>
      </c>
      <c r="B51" s="219" t="s">
        <v>252</v>
      </c>
      <c r="C51" s="219"/>
      <c r="D51" s="119">
        <v>21466</v>
      </c>
      <c r="E51" s="120">
        <v>22745</v>
      </c>
      <c r="F51" s="121">
        <v>23952</v>
      </c>
      <c r="G51" s="120">
        <v>24953</v>
      </c>
      <c r="H51" s="120">
        <v>65916</v>
      </c>
      <c r="I51" s="120">
        <v>31772</v>
      </c>
      <c r="J51" s="120">
        <v>34144</v>
      </c>
      <c r="K51" s="120">
        <v>69175</v>
      </c>
      <c r="L51" s="120">
        <v>33323</v>
      </c>
      <c r="M51" s="120">
        <v>35852</v>
      </c>
      <c r="N51" s="121">
        <v>72033</v>
      </c>
      <c r="O51" s="121">
        <v>34736</v>
      </c>
      <c r="P51" s="121">
        <v>37297</v>
      </c>
      <c r="Q51" s="120">
        <v>74449</v>
      </c>
      <c r="R51" s="120">
        <v>35963</v>
      </c>
      <c r="S51" s="120">
        <v>38486</v>
      </c>
      <c r="T51" s="259" t="s">
        <v>30</v>
      </c>
    </row>
    <row r="52" spans="1:20" ht="12" customHeight="1">
      <c r="A52" s="45">
        <v>33</v>
      </c>
      <c r="B52" s="219" t="s">
        <v>253</v>
      </c>
      <c r="C52" s="219"/>
      <c r="D52" s="119">
        <v>29354</v>
      </c>
      <c r="E52" s="120">
        <v>30543</v>
      </c>
      <c r="F52" s="121">
        <v>31871</v>
      </c>
      <c r="G52" s="120">
        <v>32938</v>
      </c>
      <c r="H52" s="120">
        <v>85621</v>
      </c>
      <c r="I52" s="120">
        <v>42387</v>
      </c>
      <c r="J52" s="120">
        <v>43234</v>
      </c>
      <c r="K52" s="120">
        <v>88168</v>
      </c>
      <c r="L52" s="120">
        <v>43586</v>
      </c>
      <c r="M52" s="120">
        <v>44582</v>
      </c>
      <c r="N52" s="121">
        <v>90318</v>
      </c>
      <c r="O52" s="121">
        <v>44828</v>
      </c>
      <c r="P52" s="121">
        <v>45490</v>
      </c>
      <c r="Q52" s="120">
        <v>92517</v>
      </c>
      <c r="R52" s="120">
        <v>45929</v>
      </c>
      <c r="S52" s="120">
        <v>46588</v>
      </c>
      <c r="T52" s="259" t="s">
        <v>31</v>
      </c>
    </row>
    <row r="53" spans="1:20" ht="12" customHeight="1">
      <c r="A53" s="45">
        <v>34</v>
      </c>
      <c r="B53" s="219" t="s">
        <v>254</v>
      </c>
      <c r="C53" s="219"/>
      <c r="D53" s="119">
        <v>24641</v>
      </c>
      <c r="E53" s="120">
        <v>25557</v>
      </c>
      <c r="F53" s="121">
        <v>26272</v>
      </c>
      <c r="G53" s="120">
        <v>27000</v>
      </c>
      <c r="H53" s="120">
        <v>72432</v>
      </c>
      <c r="I53" s="120">
        <v>35429</v>
      </c>
      <c r="J53" s="120">
        <v>37003</v>
      </c>
      <c r="K53" s="120">
        <v>74045</v>
      </c>
      <c r="L53" s="120">
        <v>36282</v>
      </c>
      <c r="M53" s="120">
        <v>37763</v>
      </c>
      <c r="N53" s="121">
        <v>75477</v>
      </c>
      <c r="O53" s="121">
        <v>37035</v>
      </c>
      <c r="P53" s="121">
        <v>38442</v>
      </c>
      <c r="Q53" s="120">
        <v>76713</v>
      </c>
      <c r="R53" s="120">
        <v>37579</v>
      </c>
      <c r="S53" s="120">
        <v>39134</v>
      </c>
      <c r="T53" s="259" t="s">
        <v>33</v>
      </c>
    </row>
    <row r="54" spans="1:20" ht="12" customHeight="1">
      <c r="A54" s="45">
        <v>35</v>
      </c>
      <c r="B54" s="219" t="s">
        <v>255</v>
      </c>
      <c r="C54" s="219"/>
      <c r="D54" s="119">
        <v>20579</v>
      </c>
      <c r="E54" s="120">
        <v>21284</v>
      </c>
      <c r="F54" s="121">
        <v>22013</v>
      </c>
      <c r="G54" s="120">
        <v>22808</v>
      </c>
      <c r="H54" s="120">
        <v>65272</v>
      </c>
      <c r="I54" s="120">
        <v>31514</v>
      </c>
      <c r="J54" s="120">
        <v>33758</v>
      </c>
      <c r="K54" s="120">
        <v>67192</v>
      </c>
      <c r="L54" s="120">
        <v>32296</v>
      </c>
      <c r="M54" s="120">
        <v>34896</v>
      </c>
      <c r="N54" s="121">
        <v>68777</v>
      </c>
      <c r="O54" s="121">
        <v>32982</v>
      </c>
      <c r="P54" s="121">
        <v>35795</v>
      </c>
      <c r="Q54" s="120">
        <v>70548</v>
      </c>
      <c r="R54" s="120">
        <v>33760</v>
      </c>
      <c r="S54" s="120">
        <v>36788</v>
      </c>
      <c r="T54" s="259" t="s">
        <v>34</v>
      </c>
    </row>
    <row r="55" spans="1:20" ht="12" customHeight="1">
      <c r="A55" s="45">
        <v>36</v>
      </c>
      <c r="B55" s="219" t="s">
        <v>256</v>
      </c>
      <c r="C55" s="219"/>
      <c r="D55" s="119">
        <v>19997</v>
      </c>
      <c r="E55" s="120">
        <v>20326</v>
      </c>
      <c r="F55" s="121">
        <v>20895</v>
      </c>
      <c r="G55" s="120">
        <v>21220</v>
      </c>
      <c r="H55" s="120">
        <v>60392</v>
      </c>
      <c r="I55" s="120">
        <v>29225</v>
      </c>
      <c r="J55" s="120">
        <v>31167</v>
      </c>
      <c r="K55" s="120">
        <v>60703</v>
      </c>
      <c r="L55" s="120">
        <v>29442</v>
      </c>
      <c r="M55" s="120">
        <v>31261</v>
      </c>
      <c r="N55" s="121">
        <v>61205</v>
      </c>
      <c r="O55" s="121">
        <v>29759</v>
      </c>
      <c r="P55" s="121">
        <v>31446</v>
      </c>
      <c r="Q55" s="120">
        <v>61654</v>
      </c>
      <c r="R55" s="120">
        <v>29957</v>
      </c>
      <c r="S55" s="120">
        <v>31697</v>
      </c>
      <c r="T55" s="259" t="s">
        <v>35</v>
      </c>
    </row>
    <row r="56" spans="1:20" ht="12" customHeight="1">
      <c r="A56" s="45">
        <v>37</v>
      </c>
      <c r="B56" s="219" t="s">
        <v>257</v>
      </c>
      <c r="C56" s="219"/>
      <c r="D56" s="119">
        <v>13811</v>
      </c>
      <c r="E56" s="120">
        <v>14139</v>
      </c>
      <c r="F56" s="121">
        <v>14725</v>
      </c>
      <c r="G56" s="120">
        <v>15317</v>
      </c>
      <c r="H56" s="120">
        <v>49860</v>
      </c>
      <c r="I56" s="120">
        <v>24161</v>
      </c>
      <c r="J56" s="120">
        <v>25699</v>
      </c>
      <c r="K56" s="120">
        <v>50661</v>
      </c>
      <c r="L56" s="120">
        <v>24509</v>
      </c>
      <c r="M56" s="120">
        <v>26152</v>
      </c>
      <c r="N56" s="121">
        <v>52010</v>
      </c>
      <c r="O56" s="121">
        <v>25206</v>
      </c>
      <c r="P56" s="121">
        <v>26804</v>
      </c>
      <c r="Q56" s="120">
        <v>53422</v>
      </c>
      <c r="R56" s="120">
        <v>25861</v>
      </c>
      <c r="S56" s="120">
        <v>27561</v>
      </c>
      <c r="T56" s="259" t="s">
        <v>258</v>
      </c>
    </row>
    <row r="57" spans="2:20" ht="12" customHeight="1">
      <c r="B57" s="219"/>
      <c r="C57" s="219"/>
      <c r="D57" s="117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258"/>
    </row>
    <row r="58" spans="1:20" s="52" customFormat="1" ht="12" customHeight="1">
      <c r="A58" s="214" t="s">
        <v>259</v>
      </c>
      <c r="B58" s="214"/>
      <c r="C58" s="214"/>
      <c r="D58" s="113">
        <v>10579</v>
      </c>
      <c r="E58" s="114">
        <v>11034</v>
      </c>
      <c r="F58" s="114">
        <v>11480</v>
      </c>
      <c r="G58" s="114">
        <v>11868</v>
      </c>
      <c r="H58" s="114">
        <v>35792</v>
      </c>
      <c r="I58" s="114">
        <v>17627</v>
      </c>
      <c r="J58" s="114">
        <v>18165</v>
      </c>
      <c r="K58" s="114">
        <v>36844</v>
      </c>
      <c r="L58" s="114">
        <v>18145</v>
      </c>
      <c r="M58" s="114">
        <v>18699</v>
      </c>
      <c r="N58" s="114">
        <v>37719</v>
      </c>
      <c r="O58" s="114">
        <v>18580</v>
      </c>
      <c r="P58" s="114">
        <v>19139</v>
      </c>
      <c r="Q58" s="114">
        <v>38532</v>
      </c>
      <c r="R58" s="114">
        <v>18991</v>
      </c>
      <c r="S58" s="114">
        <v>19541</v>
      </c>
      <c r="T58" s="256" t="s">
        <v>260</v>
      </c>
    </row>
    <row r="59" spans="2:20" ht="12" customHeight="1">
      <c r="B59" s="219"/>
      <c r="C59" s="219"/>
      <c r="D59" s="117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258"/>
    </row>
    <row r="60" spans="1:20" ht="12" customHeight="1">
      <c r="A60" s="45">
        <v>38</v>
      </c>
      <c r="B60" s="219" t="s">
        <v>261</v>
      </c>
      <c r="C60" s="219"/>
      <c r="D60" s="119">
        <v>10579</v>
      </c>
      <c r="E60" s="120">
        <v>11034</v>
      </c>
      <c r="F60" s="121">
        <v>11480</v>
      </c>
      <c r="G60" s="120">
        <v>11868</v>
      </c>
      <c r="H60" s="120">
        <v>35792</v>
      </c>
      <c r="I60" s="120">
        <v>17627</v>
      </c>
      <c r="J60" s="120">
        <v>18165</v>
      </c>
      <c r="K60" s="120">
        <v>36844</v>
      </c>
      <c r="L60" s="120">
        <v>18145</v>
      </c>
      <c r="M60" s="120">
        <v>18699</v>
      </c>
      <c r="N60" s="121">
        <v>37719</v>
      </c>
      <c r="O60" s="121">
        <v>18580</v>
      </c>
      <c r="P60" s="121">
        <v>19139</v>
      </c>
      <c r="Q60" s="120">
        <v>38532</v>
      </c>
      <c r="R60" s="120">
        <v>18991</v>
      </c>
      <c r="S60" s="120">
        <v>19541</v>
      </c>
      <c r="T60" s="259" t="s">
        <v>262</v>
      </c>
    </row>
    <row r="61" spans="2:20" ht="12" customHeight="1">
      <c r="B61" s="219"/>
      <c r="C61" s="219"/>
      <c r="D61" s="11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258"/>
    </row>
    <row r="62" spans="1:20" s="52" customFormat="1" ht="12" customHeight="1">
      <c r="A62" s="214" t="s">
        <v>263</v>
      </c>
      <c r="B62" s="214"/>
      <c r="C62" s="214"/>
      <c r="D62" s="113">
        <v>63959</v>
      </c>
      <c r="E62" s="114">
        <v>65603</v>
      </c>
      <c r="F62" s="114">
        <v>67414</v>
      </c>
      <c r="G62" s="114">
        <v>68868</v>
      </c>
      <c r="H62" s="114">
        <v>207843</v>
      </c>
      <c r="I62" s="114">
        <v>101659</v>
      </c>
      <c r="J62" s="114">
        <v>106184</v>
      </c>
      <c r="K62" s="114">
        <v>211665</v>
      </c>
      <c r="L62" s="114">
        <v>103326</v>
      </c>
      <c r="M62" s="114">
        <v>108339</v>
      </c>
      <c r="N62" s="114">
        <v>215872</v>
      </c>
      <c r="O62" s="114">
        <v>105381</v>
      </c>
      <c r="P62" s="114">
        <v>110491</v>
      </c>
      <c r="Q62" s="114">
        <v>218819</v>
      </c>
      <c r="R62" s="114">
        <v>106847</v>
      </c>
      <c r="S62" s="114">
        <v>111972</v>
      </c>
      <c r="T62" s="256" t="s">
        <v>264</v>
      </c>
    </row>
    <row r="63" spans="2:20" ht="12" customHeight="1">
      <c r="B63" s="219"/>
      <c r="C63" s="219"/>
      <c r="D63" s="117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258"/>
    </row>
    <row r="64" spans="1:20" ht="12" customHeight="1">
      <c r="A64" s="45">
        <v>39</v>
      </c>
      <c r="B64" s="219" t="s">
        <v>265</v>
      </c>
      <c r="C64" s="219"/>
      <c r="D64" s="119">
        <v>9684</v>
      </c>
      <c r="E64" s="120">
        <v>10209</v>
      </c>
      <c r="F64" s="121">
        <v>10604</v>
      </c>
      <c r="G64" s="120">
        <v>10768</v>
      </c>
      <c r="H64" s="120">
        <v>31821</v>
      </c>
      <c r="I64" s="120">
        <v>15636</v>
      </c>
      <c r="J64" s="120">
        <v>16185</v>
      </c>
      <c r="K64" s="120">
        <v>33412</v>
      </c>
      <c r="L64" s="120">
        <v>16383</v>
      </c>
      <c r="M64" s="120">
        <v>17029</v>
      </c>
      <c r="N64" s="121">
        <v>34670</v>
      </c>
      <c r="O64" s="121">
        <v>17060</v>
      </c>
      <c r="P64" s="121">
        <v>17610</v>
      </c>
      <c r="Q64" s="120">
        <v>35020</v>
      </c>
      <c r="R64" s="120">
        <v>17244</v>
      </c>
      <c r="S64" s="120">
        <v>17776</v>
      </c>
      <c r="T64" s="259" t="s">
        <v>266</v>
      </c>
    </row>
    <row r="65" spans="1:20" ht="12" customHeight="1">
      <c r="A65" s="45">
        <v>40</v>
      </c>
      <c r="B65" s="219" t="s">
        <v>36</v>
      </c>
      <c r="C65" s="219"/>
      <c r="D65" s="119">
        <v>6932</v>
      </c>
      <c r="E65" s="120">
        <v>7150</v>
      </c>
      <c r="F65" s="121">
        <v>7326</v>
      </c>
      <c r="G65" s="120">
        <v>7551</v>
      </c>
      <c r="H65" s="120">
        <v>22790</v>
      </c>
      <c r="I65" s="120">
        <v>11065</v>
      </c>
      <c r="J65" s="120">
        <v>11725</v>
      </c>
      <c r="K65" s="120">
        <v>23167</v>
      </c>
      <c r="L65" s="120">
        <v>11209</v>
      </c>
      <c r="M65" s="120">
        <v>11958</v>
      </c>
      <c r="N65" s="121">
        <v>23444</v>
      </c>
      <c r="O65" s="121">
        <v>11307</v>
      </c>
      <c r="P65" s="121">
        <v>12137</v>
      </c>
      <c r="Q65" s="120">
        <v>23812</v>
      </c>
      <c r="R65" s="120">
        <v>11478</v>
      </c>
      <c r="S65" s="120">
        <v>12334</v>
      </c>
      <c r="T65" s="259" t="s">
        <v>267</v>
      </c>
    </row>
    <row r="66" spans="1:20" ht="12" customHeight="1">
      <c r="A66" s="45">
        <v>41</v>
      </c>
      <c r="B66" s="219" t="s">
        <v>37</v>
      </c>
      <c r="C66" s="219"/>
      <c r="D66" s="119">
        <v>10960</v>
      </c>
      <c r="E66" s="120">
        <v>10999</v>
      </c>
      <c r="F66" s="121">
        <v>11190</v>
      </c>
      <c r="G66" s="120">
        <v>11386</v>
      </c>
      <c r="H66" s="120">
        <v>34855</v>
      </c>
      <c r="I66" s="120">
        <v>16957</v>
      </c>
      <c r="J66" s="120">
        <v>17898</v>
      </c>
      <c r="K66" s="120">
        <v>34715</v>
      </c>
      <c r="L66" s="120">
        <v>16813</v>
      </c>
      <c r="M66" s="120">
        <v>17902</v>
      </c>
      <c r="N66" s="121">
        <v>34872</v>
      </c>
      <c r="O66" s="121">
        <v>16896</v>
      </c>
      <c r="P66" s="121">
        <v>17976</v>
      </c>
      <c r="Q66" s="120">
        <v>35080</v>
      </c>
      <c r="R66" s="120">
        <v>17006</v>
      </c>
      <c r="S66" s="120">
        <v>18074</v>
      </c>
      <c r="T66" s="259" t="s">
        <v>268</v>
      </c>
    </row>
    <row r="67" spans="1:20" ht="12" customHeight="1">
      <c r="A67" s="45">
        <v>42</v>
      </c>
      <c r="B67" s="219" t="s">
        <v>38</v>
      </c>
      <c r="C67" s="219"/>
      <c r="D67" s="119">
        <v>6328</v>
      </c>
      <c r="E67" s="120">
        <v>6510</v>
      </c>
      <c r="F67" s="121">
        <v>6678</v>
      </c>
      <c r="G67" s="120">
        <v>6799</v>
      </c>
      <c r="H67" s="120">
        <v>21842</v>
      </c>
      <c r="I67" s="120">
        <v>10727</v>
      </c>
      <c r="J67" s="120">
        <v>11115</v>
      </c>
      <c r="K67" s="120">
        <v>22321</v>
      </c>
      <c r="L67" s="120">
        <v>10952</v>
      </c>
      <c r="M67" s="120">
        <v>11369</v>
      </c>
      <c r="N67" s="121">
        <v>22748</v>
      </c>
      <c r="O67" s="121">
        <v>11160</v>
      </c>
      <c r="P67" s="121">
        <v>11588</v>
      </c>
      <c r="Q67" s="120">
        <v>23076</v>
      </c>
      <c r="R67" s="120">
        <v>11320</v>
      </c>
      <c r="S67" s="120">
        <v>11756</v>
      </c>
      <c r="T67" s="259" t="s">
        <v>269</v>
      </c>
    </row>
    <row r="68" spans="2:20" ht="12" customHeight="1">
      <c r="B68" s="219"/>
      <c r="C68" s="219"/>
      <c r="D68" s="117"/>
      <c r="E68" s="118"/>
      <c r="F68" s="118"/>
      <c r="G68" s="118"/>
      <c r="H68" s="118"/>
      <c r="I68" s="118"/>
      <c r="J68" s="118"/>
      <c r="K68" s="118"/>
      <c r="L68" s="118"/>
      <c r="M68" s="118"/>
      <c r="N68" s="121"/>
      <c r="O68" s="121"/>
      <c r="P68" s="121"/>
      <c r="Q68" s="118"/>
      <c r="R68" s="118"/>
      <c r="S68" s="118"/>
      <c r="T68" s="258"/>
    </row>
    <row r="69" spans="1:20" ht="12" customHeight="1">
      <c r="A69" s="45">
        <v>43</v>
      </c>
      <c r="B69" s="219" t="s">
        <v>39</v>
      </c>
      <c r="C69" s="219"/>
      <c r="D69" s="119">
        <v>4771</v>
      </c>
      <c r="E69" s="120">
        <v>4920</v>
      </c>
      <c r="F69" s="121">
        <v>5202</v>
      </c>
      <c r="G69" s="120">
        <v>5416</v>
      </c>
      <c r="H69" s="120">
        <v>15144</v>
      </c>
      <c r="I69" s="120">
        <v>7453</v>
      </c>
      <c r="J69" s="120">
        <v>7691</v>
      </c>
      <c r="K69" s="120">
        <v>15493</v>
      </c>
      <c r="L69" s="120">
        <v>7592</v>
      </c>
      <c r="M69" s="120">
        <v>7901</v>
      </c>
      <c r="N69" s="121">
        <v>16463</v>
      </c>
      <c r="O69" s="121">
        <v>8061</v>
      </c>
      <c r="P69" s="121">
        <v>8402</v>
      </c>
      <c r="Q69" s="120">
        <v>17030</v>
      </c>
      <c r="R69" s="120">
        <v>8353</v>
      </c>
      <c r="S69" s="120">
        <v>8677</v>
      </c>
      <c r="T69" s="259" t="s">
        <v>270</v>
      </c>
    </row>
    <row r="70" spans="1:20" ht="12" customHeight="1">
      <c r="A70" s="45">
        <v>44</v>
      </c>
      <c r="B70" s="219" t="s">
        <v>40</v>
      </c>
      <c r="C70" s="219"/>
      <c r="D70" s="119">
        <v>14106</v>
      </c>
      <c r="E70" s="120">
        <v>14373</v>
      </c>
      <c r="F70" s="121">
        <v>14744</v>
      </c>
      <c r="G70" s="120">
        <v>15151</v>
      </c>
      <c r="H70" s="120">
        <v>44513</v>
      </c>
      <c r="I70" s="120">
        <v>21653</v>
      </c>
      <c r="J70" s="120">
        <v>22860</v>
      </c>
      <c r="K70" s="120">
        <v>45178</v>
      </c>
      <c r="L70" s="120">
        <v>21940</v>
      </c>
      <c r="M70" s="120">
        <v>23238</v>
      </c>
      <c r="N70" s="121">
        <v>46044</v>
      </c>
      <c r="O70" s="121">
        <v>22357</v>
      </c>
      <c r="P70" s="121">
        <v>23687</v>
      </c>
      <c r="Q70" s="120">
        <v>47021</v>
      </c>
      <c r="R70" s="120">
        <v>22865</v>
      </c>
      <c r="S70" s="120">
        <v>24156</v>
      </c>
      <c r="T70" s="259" t="s">
        <v>271</v>
      </c>
    </row>
    <row r="71" spans="1:20" ht="12" customHeight="1">
      <c r="A71" s="45">
        <v>45</v>
      </c>
      <c r="B71" s="219" t="s">
        <v>41</v>
      </c>
      <c r="C71" s="219"/>
      <c r="D71" s="119">
        <v>2044</v>
      </c>
      <c r="E71" s="120">
        <v>2060</v>
      </c>
      <c r="F71" s="121">
        <v>2082</v>
      </c>
      <c r="G71" s="120">
        <v>2085</v>
      </c>
      <c r="H71" s="120">
        <v>7577</v>
      </c>
      <c r="I71" s="120">
        <v>3634</v>
      </c>
      <c r="J71" s="120">
        <v>3943</v>
      </c>
      <c r="K71" s="120">
        <v>7633</v>
      </c>
      <c r="L71" s="120">
        <v>3676</v>
      </c>
      <c r="M71" s="120">
        <v>3957</v>
      </c>
      <c r="N71" s="121">
        <v>7649</v>
      </c>
      <c r="O71" s="121">
        <v>3675</v>
      </c>
      <c r="P71" s="121">
        <v>3974</v>
      </c>
      <c r="Q71" s="120">
        <v>7611</v>
      </c>
      <c r="R71" s="120">
        <v>3651</v>
      </c>
      <c r="S71" s="120">
        <v>3960</v>
      </c>
      <c r="T71" s="259" t="s">
        <v>272</v>
      </c>
    </row>
    <row r="72" spans="1:20" ht="12" customHeight="1">
      <c r="A72" s="45">
        <v>46</v>
      </c>
      <c r="B72" s="219" t="s">
        <v>42</v>
      </c>
      <c r="C72" s="219"/>
      <c r="D72" s="119">
        <v>9134</v>
      </c>
      <c r="E72" s="120">
        <v>9382</v>
      </c>
      <c r="F72" s="121">
        <v>9588</v>
      </c>
      <c r="G72" s="120">
        <v>9712</v>
      </c>
      <c r="H72" s="120">
        <v>29301</v>
      </c>
      <c r="I72" s="120">
        <v>14534</v>
      </c>
      <c r="J72" s="120">
        <v>14767</v>
      </c>
      <c r="K72" s="120">
        <v>29746</v>
      </c>
      <c r="L72" s="120">
        <v>14761</v>
      </c>
      <c r="M72" s="120">
        <v>14985</v>
      </c>
      <c r="N72" s="121">
        <v>29982</v>
      </c>
      <c r="O72" s="121">
        <v>14865</v>
      </c>
      <c r="P72" s="121">
        <v>15117</v>
      </c>
      <c r="Q72" s="120">
        <v>30169</v>
      </c>
      <c r="R72" s="120">
        <v>14930</v>
      </c>
      <c r="S72" s="120">
        <v>15239</v>
      </c>
      <c r="T72" s="259" t="s">
        <v>273</v>
      </c>
    </row>
    <row r="73" spans="2:20" ht="12" customHeight="1">
      <c r="B73" s="219"/>
      <c r="C73" s="219"/>
      <c r="D73" s="117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258"/>
    </row>
    <row r="74" spans="1:20" s="52" customFormat="1" ht="12" customHeight="1">
      <c r="A74" s="214" t="s">
        <v>274</v>
      </c>
      <c r="B74" s="214"/>
      <c r="C74" s="214"/>
      <c r="D74" s="113">
        <v>17680</v>
      </c>
      <c r="E74" s="114">
        <v>18025</v>
      </c>
      <c r="F74" s="114">
        <v>18473</v>
      </c>
      <c r="G74" s="114">
        <v>19028</v>
      </c>
      <c r="H74" s="114">
        <v>59400</v>
      </c>
      <c r="I74" s="114">
        <v>28310</v>
      </c>
      <c r="J74" s="114">
        <v>31090</v>
      </c>
      <c r="K74" s="114">
        <v>59776</v>
      </c>
      <c r="L74" s="114">
        <v>28459</v>
      </c>
      <c r="M74" s="114">
        <v>31317</v>
      </c>
      <c r="N74" s="114">
        <v>60719</v>
      </c>
      <c r="O74" s="114">
        <v>28844</v>
      </c>
      <c r="P74" s="114">
        <v>31875</v>
      </c>
      <c r="Q74" s="114">
        <v>61743</v>
      </c>
      <c r="R74" s="114">
        <v>29295</v>
      </c>
      <c r="S74" s="114">
        <v>32448</v>
      </c>
      <c r="T74" s="256" t="s">
        <v>275</v>
      </c>
    </row>
    <row r="75" spans="2:20" ht="12" customHeight="1">
      <c r="B75" s="219"/>
      <c r="C75" s="219"/>
      <c r="D75" s="117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258"/>
    </row>
    <row r="76" spans="1:20" ht="12" customHeight="1">
      <c r="A76" s="45">
        <v>47</v>
      </c>
      <c r="B76" s="219" t="s">
        <v>276</v>
      </c>
      <c r="C76" s="219"/>
      <c r="D76" s="119">
        <v>10736</v>
      </c>
      <c r="E76" s="120">
        <v>10969</v>
      </c>
      <c r="F76" s="121">
        <v>11342</v>
      </c>
      <c r="G76" s="120">
        <v>11783</v>
      </c>
      <c r="H76" s="120">
        <v>35787</v>
      </c>
      <c r="I76" s="120">
        <v>17045</v>
      </c>
      <c r="J76" s="120">
        <v>18742</v>
      </c>
      <c r="K76" s="120">
        <v>36205</v>
      </c>
      <c r="L76" s="120">
        <v>17212</v>
      </c>
      <c r="M76" s="120">
        <v>18993</v>
      </c>
      <c r="N76" s="121">
        <v>37104</v>
      </c>
      <c r="O76" s="121">
        <v>17614</v>
      </c>
      <c r="P76" s="121">
        <v>19490</v>
      </c>
      <c r="Q76" s="120">
        <v>37952</v>
      </c>
      <c r="R76" s="120">
        <v>17982</v>
      </c>
      <c r="S76" s="120">
        <v>19970</v>
      </c>
      <c r="T76" s="259" t="s">
        <v>277</v>
      </c>
    </row>
    <row r="77" spans="1:20" ht="12" customHeight="1">
      <c r="A77" s="45">
        <v>48</v>
      </c>
      <c r="B77" s="219" t="s">
        <v>43</v>
      </c>
      <c r="C77" s="219"/>
      <c r="D77" s="119">
        <v>3948</v>
      </c>
      <c r="E77" s="120">
        <v>4015</v>
      </c>
      <c r="F77" s="121">
        <v>4060</v>
      </c>
      <c r="G77" s="120">
        <v>4109</v>
      </c>
      <c r="H77" s="120">
        <v>13221</v>
      </c>
      <c r="I77" s="120">
        <v>6322</v>
      </c>
      <c r="J77" s="120">
        <v>6899</v>
      </c>
      <c r="K77" s="120">
        <v>13219</v>
      </c>
      <c r="L77" s="120">
        <v>6314</v>
      </c>
      <c r="M77" s="120">
        <v>6905</v>
      </c>
      <c r="N77" s="121">
        <v>13305</v>
      </c>
      <c r="O77" s="121">
        <v>6337</v>
      </c>
      <c r="P77" s="121">
        <v>6968</v>
      </c>
      <c r="Q77" s="120">
        <v>13395</v>
      </c>
      <c r="R77" s="120">
        <v>6372</v>
      </c>
      <c r="S77" s="120">
        <v>7023</v>
      </c>
      <c r="T77" s="259" t="s">
        <v>278</v>
      </c>
    </row>
    <row r="78" spans="1:20" ht="12" customHeight="1">
      <c r="A78" s="45">
        <v>49</v>
      </c>
      <c r="B78" s="219" t="s">
        <v>44</v>
      </c>
      <c r="C78" s="219"/>
      <c r="D78" s="119">
        <v>2626</v>
      </c>
      <c r="E78" s="120">
        <v>2666</v>
      </c>
      <c r="F78" s="121">
        <v>2699</v>
      </c>
      <c r="G78" s="120">
        <v>2762</v>
      </c>
      <c r="H78" s="120">
        <v>9297</v>
      </c>
      <c r="I78" s="120">
        <v>4413</v>
      </c>
      <c r="J78" s="120">
        <v>4884</v>
      </c>
      <c r="K78" s="120">
        <v>9259</v>
      </c>
      <c r="L78" s="120">
        <v>4406</v>
      </c>
      <c r="M78" s="120">
        <v>4853</v>
      </c>
      <c r="N78" s="121">
        <v>9242</v>
      </c>
      <c r="O78" s="121">
        <v>4373</v>
      </c>
      <c r="P78" s="121">
        <v>4869</v>
      </c>
      <c r="Q78" s="120">
        <v>9347</v>
      </c>
      <c r="R78" s="120">
        <v>4419</v>
      </c>
      <c r="S78" s="120">
        <v>4928</v>
      </c>
      <c r="T78" s="259" t="s">
        <v>279</v>
      </c>
    </row>
    <row r="79" spans="1:20" ht="12" customHeight="1">
      <c r="A79" s="45">
        <v>50</v>
      </c>
      <c r="B79" s="219" t="s">
        <v>45</v>
      </c>
      <c r="C79" s="219"/>
      <c r="D79" s="119">
        <v>370</v>
      </c>
      <c r="E79" s="120">
        <v>375</v>
      </c>
      <c r="F79" s="121">
        <v>372</v>
      </c>
      <c r="G79" s="120">
        <v>374</v>
      </c>
      <c r="H79" s="120">
        <v>1095</v>
      </c>
      <c r="I79" s="120">
        <v>530</v>
      </c>
      <c r="J79" s="120">
        <v>565</v>
      </c>
      <c r="K79" s="120">
        <v>1093</v>
      </c>
      <c r="L79" s="120">
        <v>527</v>
      </c>
      <c r="M79" s="120">
        <v>566</v>
      </c>
      <c r="N79" s="121">
        <v>1068</v>
      </c>
      <c r="O79" s="121">
        <v>520</v>
      </c>
      <c r="P79" s="121">
        <v>548</v>
      </c>
      <c r="Q79" s="120">
        <v>1049</v>
      </c>
      <c r="R79" s="120">
        <v>522</v>
      </c>
      <c r="S79" s="120">
        <v>527</v>
      </c>
      <c r="T79" s="259" t="s">
        <v>280</v>
      </c>
    </row>
    <row r="80" spans="2:20" ht="12" customHeight="1">
      <c r="B80" s="219"/>
      <c r="C80" s="219"/>
      <c r="D80" s="117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258"/>
    </row>
    <row r="81" spans="1:20" s="52" customFormat="1" ht="12" customHeight="1">
      <c r="A81" s="214" t="s">
        <v>281</v>
      </c>
      <c r="B81" s="214"/>
      <c r="C81" s="214"/>
      <c r="D81" s="113">
        <v>29741</v>
      </c>
      <c r="E81" s="114">
        <v>30150</v>
      </c>
      <c r="F81" s="114">
        <v>30723</v>
      </c>
      <c r="G81" s="114">
        <v>31331</v>
      </c>
      <c r="H81" s="114">
        <v>92671</v>
      </c>
      <c r="I81" s="114">
        <v>44524</v>
      </c>
      <c r="J81" s="114">
        <v>48147</v>
      </c>
      <c r="K81" s="114">
        <v>92742</v>
      </c>
      <c r="L81" s="114">
        <v>44513</v>
      </c>
      <c r="M81" s="114">
        <v>48229</v>
      </c>
      <c r="N81" s="114">
        <v>93749</v>
      </c>
      <c r="O81" s="114">
        <v>45077</v>
      </c>
      <c r="P81" s="114">
        <v>48672</v>
      </c>
      <c r="Q81" s="114">
        <v>94745</v>
      </c>
      <c r="R81" s="114">
        <v>45533</v>
      </c>
      <c r="S81" s="114">
        <v>49212</v>
      </c>
      <c r="T81" s="256" t="s">
        <v>282</v>
      </c>
    </row>
    <row r="82" spans="2:20" ht="12" customHeight="1">
      <c r="B82" s="219"/>
      <c r="C82" s="219"/>
      <c r="D82" s="117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258"/>
    </row>
    <row r="83" spans="1:20" ht="12" customHeight="1">
      <c r="A83" s="45">
        <v>51</v>
      </c>
      <c r="B83" s="219" t="s">
        <v>46</v>
      </c>
      <c r="C83" s="219"/>
      <c r="D83" s="119">
        <v>6215</v>
      </c>
      <c r="E83" s="120">
        <v>6327</v>
      </c>
      <c r="F83" s="121">
        <v>6413</v>
      </c>
      <c r="G83" s="120">
        <v>6382</v>
      </c>
      <c r="H83" s="120">
        <v>17703</v>
      </c>
      <c r="I83" s="120">
        <v>8666</v>
      </c>
      <c r="J83" s="120">
        <v>9037</v>
      </c>
      <c r="K83" s="120">
        <v>17527</v>
      </c>
      <c r="L83" s="120">
        <v>8642</v>
      </c>
      <c r="M83" s="120">
        <v>8885</v>
      </c>
      <c r="N83" s="121">
        <v>17446</v>
      </c>
      <c r="O83" s="121">
        <v>8631</v>
      </c>
      <c r="P83" s="121">
        <v>8815</v>
      </c>
      <c r="Q83" s="120">
        <v>17229</v>
      </c>
      <c r="R83" s="120">
        <v>8482</v>
      </c>
      <c r="S83" s="120">
        <v>8747</v>
      </c>
      <c r="T83" s="259" t="s">
        <v>283</v>
      </c>
    </row>
    <row r="84" spans="1:20" ht="12" customHeight="1">
      <c r="A84" s="45">
        <v>52</v>
      </c>
      <c r="B84" s="219" t="s">
        <v>47</v>
      </c>
      <c r="C84" s="219"/>
      <c r="D84" s="119">
        <v>9903</v>
      </c>
      <c r="E84" s="120">
        <v>10035</v>
      </c>
      <c r="F84" s="121">
        <v>10244</v>
      </c>
      <c r="G84" s="120">
        <v>10506</v>
      </c>
      <c r="H84" s="120">
        <v>29774</v>
      </c>
      <c r="I84" s="120">
        <v>14337</v>
      </c>
      <c r="J84" s="120">
        <v>15437</v>
      </c>
      <c r="K84" s="120">
        <v>29856</v>
      </c>
      <c r="L84" s="120">
        <v>14320</v>
      </c>
      <c r="M84" s="120">
        <v>15536</v>
      </c>
      <c r="N84" s="121">
        <v>30326</v>
      </c>
      <c r="O84" s="121">
        <v>14563</v>
      </c>
      <c r="P84" s="121">
        <v>15763</v>
      </c>
      <c r="Q84" s="120">
        <v>30774</v>
      </c>
      <c r="R84" s="120">
        <v>14793</v>
      </c>
      <c r="S84" s="120">
        <v>15981</v>
      </c>
      <c r="T84" s="259" t="s">
        <v>284</v>
      </c>
    </row>
    <row r="85" spans="1:20" ht="12" customHeight="1">
      <c r="A85" s="45">
        <v>53</v>
      </c>
      <c r="B85" s="219" t="s">
        <v>48</v>
      </c>
      <c r="C85" s="219"/>
      <c r="D85" s="119">
        <v>8694</v>
      </c>
      <c r="E85" s="120">
        <v>8752</v>
      </c>
      <c r="F85" s="121">
        <v>8872</v>
      </c>
      <c r="G85" s="120">
        <v>9071</v>
      </c>
      <c r="H85" s="120">
        <v>28137</v>
      </c>
      <c r="I85" s="120">
        <v>13425</v>
      </c>
      <c r="J85" s="120">
        <v>14712</v>
      </c>
      <c r="K85" s="120">
        <v>28172</v>
      </c>
      <c r="L85" s="120">
        <v>13413</v>
      </c>
      <c r="M85" s="120">
        <v>14759</v>
      </c>
      <c r="N85" s="121">
        <v>28258</v>
      </c>
      <c r="O85" s="121">
        <v>13437</v>
      </c>
      <c r="P85" s="121">
        <v>14821</v>
      </c>
      <c r="Q85" s="120">
        <v>28529</v>
      </c>
      <c r="R85" s="120">
        <v>13569</v>
      </c>
      <c r="S85" s="120">
        <v>14960</v>
      </c>
      <c r="T85" s="259" t="s">
        <v>285</v>
      </c>
    </row>
    <row r="86" spans="1:20" ht="12" customHeight="1">
      <c r="A86" s="45">
        <v>54</v>
      </c>
      <c r="B86" s="219" t="s">
        <v>49</v>
      </c>
      <c r="C86" s="219"/>
      <c r="D86" s="119">
        <v>4929</v>
      </c>
      <c r="E86" s="120">
        <v>5036</v>
      </c>
      <c r="F86" s="121">
        <v>5194</v>
      </c>
      <c r="G86" s="120">
        <v>5372</v>
      </c>
      <c r="H86" s="120">
        <v>17057</v>
      </c>
      <c r="I86" s="120">
        <v>8096</v>
      </c>
      <c r="J86" s="120">
        <v>8961</v>
      </c>
      <c r="K86" s="120">
        <v>17187</v>
      </c>
      <c r="L86" s="120">
        <v>8138</v>
      </c>
      <c r="M86" s="120">
        <v>9049</v>
      </c>
      <c r="N86" s="121">
        <v>17719</v>
      </c>
      <c r="O86" s="121">
        <v>8446</v>
      </c>
      <c r="P86" s="121">
        <v>9273</v>
      </c>
      <c r="Q86" s="120">
        <v>18213</v>
      </c>
      <c r="R86" s="120">
        <v>8689</v>
      </c>
      <c r="S86" s="120">
        <v>9524</v>
      </c>
      <c r="T86" s="259" t="s">
        <v>286</v>
      </c>
    </row>
    <row r="87" spans="2:20" ht="12" customHeight="1">
      <c r="B87" s="219"/>
      <c r="C87" s="219"/>
      <c r="D87" s="117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258"/>
    </row>
    <row r="88" spans="1:20" s="52" customFormat="1" ht="12" customHeight="1">
      <c r="A88" s="214" t="s">
        <v>287</v>
      </c>
      <c r="B88" s="214"/>
      <c r="C88" s="214"/>
      <c r="D88" s="113">
        <v>21056</v>
      </c>
      <c r="E88" s="114">
        <v>21148</v>
      </c>
      <c r="F88" s="114">
        <v>21200</v>
      </c>
      <c r="G88" s="114">
        <v>21308</v>
      </c>
      <c r="H88" s="114">
        <v>65377</v>
      </c>
      <c r="I88" s="114">
        <v>30966</v>
      </c>
      <c r="J88" s="114">
        <v>34411</v>
      </c>
      <c r="K88" s="114">
        <v>65321</v>
      </c>
      <c r="L88" s="114">
        <v>30888</v>
      </c>
      <c r="M88" s="114">
        <v>34433</v>
      </c>
      <c r="N88" s="114">
        <v>65002</v>
      </c>
      <c r="O88" s="114">
        <v>30606</v>
      </c>
      <c r="P88" s="114">
        <v>34396</v>
      </c>
      <c r="Q88" s="114">
        <v>64871</v>
      </c>
      <c r="R88" s="114">
        <v>30594</v>
      </c>
      <c r="S88" s="114">
        <v>34277</v>
      </c>
      <c r="T88" s="256" t="s">
        <v>288</v>
      </c>
    </row>
    <row r="89" spans="2:20" ht="12" customHeight="1">
      <c r="B89" s="219"/>
      <c r="C89" s="219"/>
      <c r="D89" s="117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258"/>
    </row>
    <row r="90" spans="1:20" ht="12" customHeight="1">
      <c r="A90" s="45">
        <v>55</v>
      </c>
      <c r="B90" s="219" t="s">
        <v>50</v>
      </c>
      <c r="C90" s="219"/>
      <c r="D90" s="119">
        <v>3868</v>
      </c>
      <c r="E90" s="120">
        <v>3871</v>
      </c>
      <c r="F90" s="121">
        <v>3878</v>
      </c>
      <c r="G90" s="120">
        <v>3846</v>
      </c>
      <c r="H90" s="120">
        <v>11246</v>
      </c>
      <c r="I90" s="120">
        <v>5287</v>
      </c>
      <c r="J90" s="120">
        <v>5959</v>
      </c>
      <c r="K90" s="120">
        <v>11161</v>
      </c>
      <c r="L90" s="120">
        <v>5243</v>
      </c>
      <c r="M90" s="120">
        <v>5918</v>
      </c>
      <c r="N90" s="121">
        <v>11075</v>
      </c>
      <c r="O90" s="121">
        <v>5165</v>
      </c>
      <c r="P90" s="121">
        <v>5910</v>
      </c>
      <c r="Q90" s="120">
        <v>10934</v>
      </c>
      <c r="R90" s="120">
        <v>5130</v>
      </c>
      <c r="S90" s="120">
        <v>5804</v>
      </c>
      <c r="T90" s="259" t="s">
        <v>289</v>
      </c>
    </row>
    <row r="91" spans="1:20" ht="12" customHeight="1">
      <c r="A91" s="45">
        <v>56</v>
      </c>
      <c r="B91" s="219" t="s">
        <v>51</v>
      </c>
      <c r="C91" s="219"/>
      <c r="D91" s="119">
        <v>6768</v>
      </c>
      <c r="E91" s="120">
        <v>6836</v>
      </c>
      <c r="F91" s="121">
        <v>6868</v>
      </c>
      <c r="G91" s="120">
        <v>6913</v>
      </c>
      <c r="H91" s="120">
        <v>20470</v>
      </c>
      <c r="I91" s="120">
        <v>9681</v>
      </c>
      <c r="J91" s="120">
        <v>10789</v>
      </c>
      <c r="K91" s="120">
        <v>20506</v>
      </c>
      <c r="L91" s="120">
        <v>9658</v>
      </c>
      <c r="M91" s="120">
        <v>10848</v>
      </c>
      <c r="N91" s="121">
        <v>20418</v>
      </c>
      <c r="O91" s="121">
        <v>9583</v>
      </c>
      <c r="P91" s="121">
        <v>10835</v>
      </c>
      <c r="Q91" s="120">
        <v>20529</v>
      </c>
      <c r="R91" s="120">
        <v>9668</v>
      </c>
      <c r="S91" s="120">
        <v>10861</v>
      </c>
      <c r="T91" s="259" t="s">
        <v>290</v>
      </c>
    </row>
    <row r="92" spans="1:20" ht="12" customHeight="1">
      <c r="A92" s="45">
        <v>57</v>
      </c>
      <c r="B92" s="219" t="s">
        <v>52</v>
      </c>
      <c r="C92" s="219"/>
      <c r="D92" s="119">
        <v>7332</v>
      </c>
      <c r="E92" s="120">
        <v>7324</v>
      </c>
      <c r="F92" s="121">
        <v>7285</v>
      </c>
      <c r="G92" s="120">
        <v>7386</v>
      </c>
      <c r="H92" s="120">
        <v>22779</v>
      </c>
      <c r="I92" s="120">
        <v>10780</v>
      </c>
      <c r="J92" s="120">
        <v>11999</v>
      </c>
      <c r="K92" s="120">
        <v>22694</v>
      </c>
      <c r="L92" s="120">
        <v>10751</v>
      </c>
      <c r="M92" s="120">
        <v>11943</v>
      </c>
      <c r="N92" s="121">
        <v>22601</v>
      </c>
      <c r="O92" s="121">
        <v>10675</v>
      </c>
      <c r="P92" s="121">
        <v>11926</v>
      </c>
      <c r="Q92" s="120">
        <v>22653</v>
      </c>
      <c r="R92" s="120">
        <v>10699</v>
      </c>
      <c r="S92" s="120">
        <v>11954</v>
      </c>
      <c r="T92" s="259">
        <v>57</v>
      </c>
    </row>
    <row r="93" spans="1:20" ht="12" customHeight="1">
      <c r="A93" s="45">
        <v>58</v>
      </c>
      <c r="B93" s="219" t="s">
        <v>53</v>
      </c>
      <c r="C93" s="219"/>
      <c r="D93" s="119">
        <v>3088</v>
      </c>
      <c r="E93" s="120">
        <v>3117</v>
      </c>
      <c r="F93" s="121">
        <v>3169</v>
      </c>
      <c r="G93" s="120">
        <v>3163</v>
      </c>
      <c r="H93" s="120">
        <v>10882</v>
      </c>
      <c r="I93" s="120">
        <v>5218</v>
      </c>
      <c r="J93" s="120">
        <v>5664</v>
      </c>
      <c r="K93" s="120">
        <v>10960</v>
      </c>
      <c r="L93" s="120">
        <v>5236</v>
      </c>
      <c r="M93" s="120">
        <v>5724</v>
      </c>
      <c r="N93" s="121">
        <v>10908</v>
      </c>
      <c r="O93" s="121">
        <v>5183</v>
      </c>
      <c r="P93" s="121">
        <v>5725</v>
      </c>
      <c r="Q93" s="120">
        <v>10755</v>
      </c>
      <c r="R93" s="120">
        <v>5097</v>
      </c>
      <c r="S93" s="120">
        <v>5658</v>
      </c>
      <c r="T93" s="259" t="s">
        <v>291</v>
      </c>
    </row>
    <row r="94" spans="2:20" ht="12" customHeight="1">
      <c r="B94" s="219"/>
      <c r="C94" s="219"/>
      <c r="D94" s="117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258"/>
    </row>
    <row r="95" spans="1:20" s="52" customFormat="1" ht="12" customHeight="1">
      <c r="A95" s="214" t="s">
        <v>292</v>
      </c>
      <c r="B95" s="214"/>
      <c r="C95" s="214"/>
      <c r="D95" s="113">
        <v>36564</v>
      </c>
      <c r="E95" s="114">
        <v>36859</v>
      </c>
      <c r="F95" s="114">
        <v>37135</v>
      </c>
      <c r="G95" s="114">
        <v>37685</v>
      </c>
      <c r="H95" s="114">
        <v>111556</v>
      </c>
      <c r="I95" s="114">
        <v>52621</v>
      </c>
      <c r="J95" s="114">
        <v>58935</v>
      </c>
      <c r="K95" s="114">
        <v>111622</v>
      </c>
      <c r="L95" s="114">
        <v>52533</v>
      </c>
      <c r="M95" s="114">
        <v>59089</v>
      </c>
      <c r="N95" s="114">
        <v>111369</v>
      </c>
      <c r="O95" s="114">
        <v>52229</v>
      </c>
      <c r="P95" s="114">
        <v>59140</v>
      </c>
      <c r="Q95" s="114">
        <v>110748</v>
      </c>
      <c r="R95" s="114">
        <v>51868</v>
      </c>
      <c r="S95" s="114">
        <v>58880</v>
      </c>
      <c r="T95" s="256" t="s">
        <v>293</v>
      </c>
    </row>
    <row r="96" spans="2:20" ht="12" customHeight="1">
      <c r="B96" s="219"/>
      <c r="C96" s="219"/>
      <c r="D96" s="117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258"/>
    </row>
    <row r="97" spans="1:20" ht="12" customHeight="1">
      <c r="A97" s="45">
        <v>59</v>
      </c>
      <c r="B97" s="219" t="s">
        <v>54</v>
      </c>
      <c r="C97" s="219"/>
      <c r="D97" s="119">
        <v>4820</v>
      </c>
      <c r="E97" s="120">
        <v>4883</v>
      </c>
      <c r="F97" s="121">
        <v>4951</v>
      </c>
      <c r="G97" s="120">
        <v>4989</v>
      </c>
      <c r="H97" s="120">
        <v>14415</v>
      </c>
      <c r="I97" s="120">
        <v>6930</v>
      </c>
      <c r="J97" s="120">
        <v>7485</v>
      </c>
      <c r="K97" s="120">
        <v>14449</v>
      </c>
      <c r="L97" s="120">
        <v>6931</v>
      </c>
      <c r="M97" s="120">
        <v>7518</v>
      </c>
      <c r="N97" s="121">
        <v>14596</v>
      </c>
      <c r="O97" s="121">
        <v>6906</v>
      </c>
      <c r="P97" s="121">
        <v>7690</v>
      </c>
      <c r="Q97" s="120">
        <v>14672</v>
      </c>
      <c r="R97" s="120">
        <v>6931</v>
      </c>
      <c r="S97" s="120">
        <v>7741</v>
      </c>
      <c r="T97" s="259" t="s">
        <v>294</v>
      </c>
    </row>
    <row r="98" spans="1:20" ht="12" customHeight="1">
      <c r="A98" s="45">
        <v>60</v>
      </c>
      <c r="B98" s="219" t="s">
        <v>55</v>
      </c>
      <c r="C98" s="219"/>
      <c r="D98" s="119">
        <v>7609</v>
      </c>
      <c r="E98" s="120">
        <v>7635</v>
      </c>
      <c r="F98" s="121">
        <v>7663</v>
      </c>
      <c r="G98" s="120">
        <v>7700</v>
      </c>
      <c r="H98" s="120">
        <v>21192</v>
      </c>
      <c r="I98" s="120">
        <v>9849</v>
      </c>
      <c r="J98" s="120">
        <v>11343</v>
      </c>
      <c r="K98" s="120">
        <v>21130</v>
      </c>
      <c r="L98" s="120">
        <v>9789</v>
      </c>
      <c r="M98" s="120">
        <v>11341</v>
      </c>
      <c r="N98" s="121">
        <v>20952</v>
      </c>
      <c r="O98" s="121">
        <v>9713</v>
      </c>
      <c r="P98" s="121">
        <v>11239</v>
      </c>
      <c r="Q98" s="120">
        <v>20896</v>
      </c>
      <c r="R98" s="120">
        <v>9659</v>
      </c>
      <c r="S98" s="120">
        <v>11237</v>
      </c>
      <c r="T98" s="259" t="s">
        <v>295</v>
      </c>
    </row>
    <row r="99" spans="1:20" ht="12" customHeight="1">
      <c r="A99" s="45">
        <v>61</v>
      </c>
      <c r="B99" s="219" t="s">
        <v>56</v>
      </c>
      <c r="C99" s="219"/>
      <c r="D99" s="119">
        <v>2414</v>
      </c>
      <c r="E99" s="120">
        <v>2399</v>
      </c>
      <c r="F99" s="121">
        <v>2388</v>
      </c>
      <c r="G99" s="120">
        <v>2431</v>
      </c>
      <c r="H99" s="120">
        <v>7115</v>
      </c>
      <c r="I99" s="120">
        <v>3366</v>
      </c>
      <c r="J99" s="120">
        <v>3749</v>
      </c>
      <c r="K99" s="120">
        <v>7061</v>
      </c>
      <c r="L99" s="120">
        <v>3340</v>
      </c>
      <c r="M99" s="120">
        <v>3721</v>
      </c>
      <c r="N99" s="121">
        <v>6971</v>
      </c>
      <c r="O99" s="121">
        <v>3302</v>
      </c>
      <c r="P99" s="121">
        <v>3669</v>
      </c>
      <c r="Q99" s="120">
        <v>6987</v>
      </c>
      <c r="R99" s="120">
        <v>3297</v>
      </c>
      <c r="S99" s="120">
        <v>3690</v>
      </c>
      <c r="T99" s="259" t="s">
        <v>296</v>
      </c>
    </row>
    <row r="100" spans="1:20" ht="12" customHeight="1">
      <c r="A100" s="45">
        <v>62</v>
      </c>
      <c r="B100" s="219" t="s">
        <v>57</v>
      </c>
      <c r="C100" s="219"/>
      <c r="D100" s="119">
        <v>3298</v>
      </c>
      <c r="E100" s="120">
        <v>3304</v>
      </c>
      <c r="F100" s="121">
        <v>3310</v>
      </c>
      <c r="G100" s="120">
        <v>3305</v>
      </c>
      <c r="H100" s="120">
        <v>11777</v>
      </c>
      <c r="I100" s="120">
        <v>5523</v>
      </c>
      <c r="J100" s="120">
        <v>6254</v>
      </c>
      <c r="K100" s="120">
        <v>11673</v>
      </c>
      <c r="L100" s="120">
        <v>5471</v>
      </c>
      <c r="M100" s="120">
        <v>6202</v>
      </c>
      <c r="N100" s="121">
        <v>11502</v>
      </c>
      <c r="O100" s="121">
        <v>5365</v>
      </c>
      <c r="P100" s="121">
        <v>6137</v>
      </c>
      <c r="Q100" s="120">
        <v>11333</v>
      </c>
      <c r="R100" s="120">
        <v>5289</v>
      </c>
      <c r="S100" s="120">
        <v>6044</v>
      </c>
      <c r="T100" s="259" t="s">
        <v>297</v>
      </c>
    </row>
    <row r="101" spans="2:20" ht="12" customHeight="1">
      <c r="B101" s="219"/>
      <c r="C101" s="219"/>
      <c r="D101" s="117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258"/>
    </row>
    <row r="102" spans="1:20" ht="12" customHeight="1">
      <c r="A102" s="45">
        <v>63</v>
      </c>
      <c r="B102" s="219" t="s">
        <v>58</v>
      </c>
      <c r="C102" s="219"/>
      <c r="D102" s="119">
        <v>3412</v>
      </c>
      <c r="E102" s="120">
        <v>3456</v>
      </c>
      <c r="F102" s="121">
        <v>3507</v>
      </c>
      <c r="G102" s="120">
        <v>3593</v>
      </c>
      <c r="H102" s="120">
        <v>11496</v>
      </c>
      <c r="I102" s="120">
        <v>5413</v>
      </c>
      <c r="J102" s="120">
        <v>6083</v>
      </c>
      <c r="K102" s="120">
        <v>11605</v>
      </c>
      <c r="L102" s="120">
        <v>5446</v>
      </c>
      <c r="M102" s="120">
        <v>6159</v>
      </c>
      <c r="N102" s="121">
        <v>11668</v>
      </c>
      <c r="O102" s="121">
        <v>5468</v>
      </c>
      <c r="P102" s="121">
        <v>6200</v>
      </c>
      <c r="Q102" s="120">
        <v>11767</v>
      </c>
      <c r="R102" s="120">
        <v>5505</v>
      </c>
      <c r="S102" s="120">
        <v>6262</v>
      </c>
      <c r="T102" s="259" t="s">
        <v>298</v>
      </c>
    </row>
    <row r="103" spans="1:20" ht="12" customHeight="1">
      <c r="A103" s="45">
        <v>64</v>
      </c>
      <c r="B103" s="219" t="s">
        <v>59</v>
      </c>
      <c r="C103" s="219"/>
      <c r="D103" s="119">
        <v>9140</v>
      </c>
      <c r="E103" s="120">
        <v>9266</v>
      </c>
      <c r="F103" s="121">
        <v>9369</v>
      </c>
      <c r="G103" s="120">
        <v>9393</v>
      </c>
      <c r="H103" s="120">
        <v>26757</v>
      </c>
      <c r="I103" s="120">
        <v>12557</v>
      </c>
      <c r="J103" s="120">
        <v>14200</v>
      </c>
      <c r="K103" s="120">
        <v>26902</v>
      </c>
      <c r="L103" s="120">
        <v>12570</v>
      </c>
      <c r="M103" s="120">
        <v>14332</v>
      </c>
      <c r="N103" s="121">
        <v>26980</v>
      </c>
      <c r="O103" s="121">
        <v>12578</v>
      </c>
      <c r="P103" s="121">
        <v>14402</v>
      </c>
      <c r="Q103" s="120">
        <v>26816</v>
      </c>
      <c r="R103" s="120">
        <v>12544</v>
      </c>
      <c r="S103" s="120">
        <v>14272</v>
      </c>
      <c r="T103" s="259" t="s">
        <v>299</v>
      </c>
    </row>
    <row r="104" spans="1:20" ht="12" customHeight="1">
      <c r="A104" s="45">
        <v>65</v>
      </c>
      <c r="B104" s="219" t="s">
        <v>60</v>
      </c>
      <c r="C104" s="219"/>
      <c r="D104" s="119">
        <v>3363</v>
      </c>
      <c r="E104" s="120">
        <v>3410</v>
      </c>
      <c r="F104" s="121">
        <v>3457</v>
      </c>
      <c r="G104" s="120">
        <v>3758</v>
      </c>
      <c r="H104" s="120">
        <v>10973</v>
      </c>
      <c r="I104" s="120">
        <v>5283</v>
      </c>
      <c r="J104" s="120">
        <v>5690</v>
      </c>
      <c r="K104" s="120">
        <v>10998</v>
      </c>
      <c r="L104" s="120">
        <v>5308</v>
      </c>
      <c r="M104" s="120">
        <v>5690</v>
      </c>
      <c r="N104" s="121">
        <v>10975</v>
      </c>
      <c r="O104" s="121">
        <v>5261</v>
      </c>
      <c r="P104" s="121">
        <v>5714</v>
      </c>
      <c r="Q104" s="120">
        <v>10583</v>
      </c>
      <c r="R104" s="120">
        <v>5046</v>
      </c>
      <c r="S104" s="120">
        <v>5537</v>
      </c>
      <c r="T104" s="259" t="s">
        <v>300</v>
      </c>
    </row>
    <row r="105" spans="1:20" ht="12" customHeight="1">
      <c r="A105" s="45">
        <v>66</v>
      </c>
      <c r="B105" s="219" t="s">
        <v>61</v>
      </c>
      <c r="C105" s="219"/>
      <c r="D105" s="119">
        <v>2508</v>
      </c>
      <c r="E105" s="120">
        <v>2506</v>
      </c>
      <c r="F105" s="121">
        <v>2490</v>
      </c>
      <c r="G105" s="120">
        <v>2516</v>
      </c>
      <c r="H105" s="120">
        <v>7831</v>
      </c>
      <c r="I105" s="120">
        <v>3700</v>
      </c>
      <c r="J105" s="120">
        <v>4131</v>
      </c>
      <c r="K105" s="120">
        <v>7804</v>
      </c>
      <c r="L105" s="120">
        <v>3678</v>
      </c>
      <c r="M105" s="120">
        <v>4126</v>
      </c>
      <c r="N105" s="121">
        <v>7725</v>
      </c>
      <c r="O105" s="121">
        <v>3636</v>
      </c>
      <c r="P105" s="121">
        <v>4089</v>
      </c>
      <c r="Q105" s="120">
        <v>7694</v>
      </c>
      <c r="R105" s="120">
        <v>3597</v>
      </c>
      <c r="S105" s="120">
        <v>4097</v>
      </c>
      <c r="T105" s="259" t="s">
        <v>301</v>
      </c>
    </row>
    <row r="106" spans="2:20" ht="12" customHeight="1">
      <c r="B106" s="219"/>
      <c r="C106" s="219"/>
      <c r="D106" s="117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258"/>
    </row>
    <row r="107" spans="1:20" s="52" customFormat="1" ht="12" customHeight="1">
      <c r="A107" s="214" t="s">
        <v>302</v>
      </c>
      <c r="B107" s="214"/>
      <c r="C107" s="214"/>
      <c r="D107" s="113">
        <v>12584</v>
      </c>
      <c r="E107" s="114">
        <v>12703</v>
      </c>
      <c r="F107" s="114">
        <v>12828</v>
      </c>
      <c r="G107" s="114">
        <v>12926</v>
      </c>
      <c r="H107" s="114">
        <v>49296</v>
      </c>
      <c r="I107" s="114">
        <v>23460</v>
      </c>
      <c r="J107" s="114">
        <v>25836</v>
      </c>
      <c r="K107" s="114">
        <v>49330</v>
      </c>
      <c r="L107" s="114">
        <v>23443</v>
      </c>
      <c r="M107" s="114">
        <v>25887</v>
      </c>
      <c r="N107" s="114">
        <v>49274</v>
      </c>
      <c r="O107" s="114">
        <v>23428</v>
      </c>
      <c r="P107" s="114">
        <v>25846</v>
      </c>
      <c r="Q107" s="114">
        <v>49213</v>
      </c>
      <c r="R107" s="114">
        <v>23318</v>
      </c>
      <c r="S107" s="114">
        <v>25895</v>
      </c>
      <c r="T107" s="256" t="s">
        <v>303</v>
      </c>
    </row>
    <row r="108" spans="2:20" ht="12" customHeight="1">
      <c r="B108" s="219"/>
      <c r="C108" s="219"/>
      <c r="D108" s="117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258"/>
    </row>
    <row r="109" spans="1:20" ht="12" customHeight="1">
      <c r="A109" s="45">
        <v>67</v>
      </c>
      <c r="B109" s="219" t="s">
        <v>62</v>
      </c>
      <c r="C109" s="219"/>
      <c r="D109" s="119">
        <v>2697</v>
      </c>
      <c r="E109" s="120">
        <v>2681</v>
      </c>
      <c r="F109" s="121">
        <v>2686</v>
      </c>
      <c r="G109" s="120">
        <v>2679</v>
      </c>
      <c r="H109" s="120">
        <v>9866</v>
      </c>
      <c r="I109" s="120">
        <v>4626</v>
      </c>
      <c r="J109" s="120">
        <v>5240</v>
      </c>
      <c r="K109" s="120">
        <v>9799</v>
      </c>
      <c r="L109" s="120">
        <v>4593</v>
      </c>
      <c r="M109" s="120">
        <v>5206</v>
      </c>
      <c r="N109" s="121">
        <v>9686</v>
      </c>
      <c r="O109" s="121">
        <v>4528</v>
      </c>
      <c r="P109" s="121">
        <v>5158</v>
      </c>
      <c r="Q109" s="120">
        <v>9604</v>
      </c>
      <c r="R109" s="120">
        <v>4465</v>
      </c>
      <c r="S109" s="120">
        <v>5139</v>
      </c>
      <c r="T109" s="259" t="s">
        <v>304</v>
      </c>
    </row>
    <row r="110" spans="1:20" ht="12" customHeight="1">
      <c r="A110" s="45">
        <v>68</v>
      </c>
      <c r="B110" s="219" t="s">
        <v>63</v>
      </c>
      <c r="C110" s="219"/>
      <c r="D110" s="119">
        <v>2683</v>
      </c>
      <c r="E110" s="120">
        <v>2681</v>
      </c>
      <c r="F110" s="121">
        <v>2679</v>
      </c>
      <c r="G110" s="120">
        <v>2680</v>
      </c>
      <c r="H110" s="120">
        <v>11643</v>
      </c>
      <c r="I110" s="120">
        <v>5568</v>
      </c>
      <c r="J110" s="120">
        <v>6075</v>
      </c>
      <c r="K110" s="120">
        <v>11573</v>
      </c>
      <c r="L110" s="120">
        <v>5522</v>
      </c>
      <c r="M110" s="120">
        <v>6051</v>
      </c>
      <c r="N110" s="121">
        <v>11492</v>
      </c>
      <c r="O110" s="121">
        <v>5489</v>
      </c>
      <c r="P110" s="121">
        <v>6003</v>
      </c>
      <c r="Q110" s="120">
        <v>11384</v>
      </c>
      <c r="R110" s="120">
        <v>5419</v>
      </c>
      <c r="S110" s="120">
        <v>5965</v>
      </c>
      <c r="T110" s="259" t="s">
        <v>305</v>
      </c>
    </row>
    <row r="111" spans="1:20" ht="12" customHeight="1">
      <c r="A111" s="45">
        <v>69</v>
      </c>
      <c r="B111" s="219" t="s">
        <v>64</v>
      </c>
      <c r="C111" s="219"/>
      <c r="D111" s="119">
        <v>2840</v>
      </c>
      <c r="E111" s="120">
        <v>2867</v>
      </c>
      <c r="F111" s="121">
        <v>2917</v>
      </c>
      <c r="G111" s="120">
        <v>2943</v>
      </c>
      <c r="H111" s="120">
        <v>10390</v>
      </c>
      <c r="I111" s="120">
        <v>4976</v>
      </c>
      <c r="J111" s="120">
        <v>5414</v>
      </c>
      <c r="K111" s="120">
        <v>10477</v>
      </c>
      <c r="L111" s="120">
        <v>5015</v>
      </c>
      <c r="M111" s="120">
        <v>5462</v>
      </c>
      <c r="N111" s="121">
        <v>10495</v>
      </c>
      <c r="O111" s="121">
        <v>5028</v>
      </c>
      <c r="P111" s="121">
        <v>5467</v>
      </c>
      <c r="Q111" s="120">
        <v>10485</v>
      </c>
      <c r="R111" s="120">
        <v>4994</v>
      </c>
      <c r="S111" s="120">
        <v>5491</v>
      </c>
      <c r="T111" s="259" t="s">
        <v>306</v>
      </c>
    </row>
    <row r="112" spans="2:20" ht="12" customHeight="1">
      <c r="B112" s="219"/>
      <c r="C112" s="219"/>
      <c r="D112" s="117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258"/>
    </row>
    <row r="113" spans="1:20" ht="12" customHeight="1">
      <c r="A113" s="45">
        <v>70</v>
      </c>
      <c r="B113" s="219" t="s">
        <v>65</v>
      </c>
      <c r="C113" s="219"/>
      <c r="D113" s="119">
        <v>3435</v>
      </c>
      <c r="E113" s="120">
        <v>3515</v>
      </c>
      <c r="F113" s="121">
        <v>3596</v>
      </c>
      <c r="G113" s="120">
        <v>3677</v>
      </c>
      <c r="H113" s="120">
        <v>13911</v>
      </c>
      <c r="I113" s="120">
        <v>6640</v>
      </c>
      <c r="J113" s="120">
        <v>7271</v>
      </c>
      <c r="K113" s="120">
        <v>14038</v>
      </c>
      <c r="L113" s="120">
        <v>6689</v>
      </c>
      <c r="M113" s="120">
        <v>7349</v>
      </c>
      <c r="N113" s="121">
        <v>14213</v>
      </c>
      <c r="O113" s="121">
        <v>6789</v>
      </c>
      <c r="P113" s="121">
        <v>7424</v>
      </c>
      <c r="Q113" s="120">
        <v>14408</v>
      </c>
      <c r="R113" s="120">
        <v>6880</v>
      </c>
      <c r="S113" s="120">
        <v>7528</v>
      </c>
      <c r="T113" s="259" t="s">
        <v>307</v>
      </c>
    </row>
    <row r="114" spans="1:20" ht="12" customHeight="1">
      <c r="A114" s="45">
        <v>71</v>
      </c>
      <c r="B114" s="219" t="s">
        <v>66</v>
      </c>
      <c r="C114" s="219"/>
      <c r="D114" s="119">
        <v>384</v>
      </c>
      <c r="E114" s="120">
        <v>414</v>
      </c>
      <c r="F114" s="121">
        <v>408</v>
      </c>
      <c r="G114" s="120">
        <v>410</v>
      </c>
      <c r="H114" s="120">
        <v>1415</v>
      </c>
      <c r="I114" s="120">
        <v>667</v>
      </c>
      <c r="J114" s="120">
        <v>748</v>
      </c>
      <c r="K114" s="120">
        <v>1386</v>
      </c>
      <c r="L114" s="120">
        <v>651</v>
      </c>
      <c r="M114" s="120">
        <v>735</v>
      </c>
      <c r="N114" s="121">
        <v>1368</v>
      </c>
      <c r="O114" s="121">
        <v>647</v>
      </c>
      <c r="P114" s="121">
        <v>721</v>
      </c>
      <c r="Q114" s="120">
        <v>1346</v>
      </c>
      <c r="R114" s="120">
        <v>627</v>
      </c>
      <c r="S114" s="120">
        <v>719</v>
      </c>
      <c r="T114" s="259" t="s">
        <v>308</v>
      </c>
    </row>
    <row r="115" spans="1:20" ht="12" customHeight="1">
      <c r="A115" s="45">
        <v>72</v>
      </c>
      <c r="B115" s="219" t="s">
        <v>67</v>
      </c>
      <c r="C115" s="219"/>
      <c r="D115" s="119">
        <v>545</v>
      </c>
      <c r="E115" s="120">
        <v>545</v>
      </c>
      <c r="F115" s="121">
        <v>542</v>
      </c>
      <c r="G115" s="120">
        <v>537</v>
      </c>
      <c r="H115" s="120">
        <v>2071</v>
      </c>
      <c r="I115" s="120">
        <v>983</v>
      </c>
      <c r="J115" s="120">
        <v>1088</v>
      </c>
      <c r="K115" s="120">
        <v>2057</v>
      </c>
      <c r="L115" s="120">
        <v>973</v>
      </c>
      <c r="M115" s="120">
        <v>1084</v>
      </c>
      <c r="N115" s="121">
        <v>2020</v>
      </c>
      <c r="O115" s="121">
        <v>947</v>
      </c>
      <c r="P115" s="121">
        <v>1073</v>
      </c>
      <c r="Q115" s="120">
        <v>1986</v>
      </c>
      <c r="R115" s="120">
        <v>933</v>
      </c>
      <c r="S115" s="120">
        <v>1053</v>
      </c>
      <c r="T115" s="259" t="s">
        <v>309</v>
      </c>
    </row>
    <row r="116" spans="2:20" ht="12" customHeight="1">
      <c r="B116" s="219"/>
      <c r="C116" s="219"/>
      <c r="D116" s="11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258"/>
    </row>
    <row r="117" spans="1:20" s="52" customFormat="1" ht="12" customHeight="1">
      <c r="A117" s="214" t="s">
        <v>310</v>
      </c>
      <c r="B117" s="214"/>
      <c r="C117" s="214"/>
      <c r="D117" s="113">
        <v>7011</v>
      </c>
      <c r="E117" s="114">
        <v>7166</v>
      </c>
      <c r="F117" s="114">
        <v>7383</v>
      </c>
      <c r="G117" s="114">
        <v>7629</v>
      </c>
      <c r="H117" s="114">
        <v>27377</v>
      </c>
      <c r="I117" s="114">
        <v>13118</v>
      </c>
      <c r="J117" s="114">
        <v>14259</v>
      </c>
      <c r="K117" s="114">
        <v>27644</v>
      </c>
      <c r="L117" s="114">
        <v>13241</v>
      </c>
      <c r="M117" s="114">
        <v>14403</v>
      </c>
      <c r="N117" s="114">
        <v>28182</v>
      </c>
      <c r="O117" s="114">
        <v>13458</v>
      </c>
      <c r="P117" s="114">
        <v>14724</v>
      </c>
      <c r="Q117" s="114">
        <v>28853</v>
      </c>
      <c r="R117" s="114">
        <v>13774</v>
      </c>
      <c r="S117" s="114">
        <v>15079</v>
      </c>
      <c r="T117" s="256" t="s">
        <v>311</v>
      </c>
    </row>
    <row r="118" spans="2:20" ht="12" customHeight="1">
      <c r="B118" s="219"/>
      <c r="C118" s="219"/>
      <c r="D118" s="11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258"/>
    </row>
    <row r="119" spans="1:20" ht="12" customHeight="1">
      <c r="A119" s="45">
        <v>73</v>
      </c>
      <c r="B119" s="219" t="s">
        <v>69</v>
      </c>
      <c r="C119" s="219"/>
      <c r="D119" s="119">
        <v>3035</v>
      </c>
      <c r="E119" s="120">
        <v>3090</v>
      </c>
      <c r="F119" s="121">
        <v>3190</v>
      </c>
      <c r="G119" s="120">
        <v>3385</v>
      </c>
      <c r="H119" s="120">
        <v>11726</v>
      </c>
      <c r="I119" s="120">
        <v>5555</v>
      </c>
      <c r="J119" s="120">
        <v>6171</v>
      </c>
      <c r="K119" s="120">
        <v>11732</v>
      </c>
      <c r="L119" s="120">
        <v>5561</v>
      </c>
      <c r="M119" s="120">
        <v>6171</v>
      </c>
      <c r="N119" s="121">
        <v>12012</v>
      </c>
      <c r="O119" s="121">
        <v>5679</v>
      </c>
      <c r="P119" s="121">
        <v>6333</v>
      </c>
      <c r="Q119" s="120">
        <v>12546</v>
      </c>
      <c r="R119" s="120">
        <v>5930</v>
      </c>
      <c r="S119" s="120">
        <v>6616</v>
      </c>
      <c r="T119" s="259" t="s">
        <v>68</v>
      </c>
    </row>
    <row r="120" spans="1:20" ht="12" customHeight="1">
      <c r="A120" s="45">
        <v>74</v>
      </c>
      <c r="B120" s="219" t="s">
        <v>71</v>
      </c>
      <c r="C120" s="219"/>
      <c r="D120" s="119">
        <v>3976</v>
      </c>
      <c r="E120" s="120">
        <v>4076</v>
      </c>
      <c r="F120" s="121">
        <v>4193</v>
      </c>
      <c r="G120" s="120">
        <v>4244</v>
      </c>
      <c r="H120" s="120">
        <v>15651</v>
      </c>
      <c r="I120" s="120">
        <v>7563</v>
      </c>
      <c r="J120" s="120">
        <v>8088</v>
      </c>
      <c r="K120" s="120">
        <v>15912</v>
      </c>
      <c r="L120" s="120">
        <v>7680</v>
      </c>
      <c r="M120" s="120">
        <v>8232</v>
      </c>
      <c r="N120" s="121">
        <v>16170</v>
      </c>
      <c r="O120" s="121">
        <v>7779</v>
      </c>
      <c r="P120" s="121">
        <v>8391</v>
      </c>
      <c r="Q120" s="120">
        <v>16307</v>
      </c>
      <c r="R120" s="120">
        <v>7844</v>
      </c>
      <c r="S120" s="120">
        <v>8463</v>
      </c>
      <c r="T120" s="259" t="s">
        <v>70</v>
      </c>
    </row>
    <row r="121" spans="2:20" ht="12" customHeight="1">
      <c r="B121" s="219"/>
      <c r="C121" s="219"/>
      <c r="D121" s="117"/>
      <c r="E121" s="118"/>
      <c r="F121" s="118"/>
      <c r="G121" s="122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258"/>
    </row>
    <row r="122" spans="1:20" s="52" customFormat="1" ht="12" customHeight="1">
      <c r="A122" s="214" t="s">
        <v>312</v>
      </c>
      <c r="B122" s="214"/>
      <c r="C122" s="214"/>
      <c r="D122" s="113">
        <v>14825</v>
      </c>
      <c r="E122" s="114">
        <v>14929</v>
      </c>
      <c r="F122" s="114">
        <v>14966</v>
      </c>
      <c r="G122" s="114">
        <v>14946</v>
      </c>
      <c r="H122" s="114">
        <v>59502</v>
      </c>
      <c r="I122" s="114">
        <v>28304</v>
      </c>
      <c r="J122" s="114">
        <v>31198</v>
      </c>
      <c r="K122" s="114">
        <v>59229</v>
      </c>
      <c r="L122" s="114">
        <v>28112</v>
      </c>
      <c r="M122" s="114">
        <v>31117</v>
      </c>
      <c r="N122" s="114">
        <v>58954</v>
      </c>
      <c r="O122" s="114">
        <v>27915</v>
      </c>
      <c r="P122" s="114">
        <v>31039</v>
      </c>
      <c r="Q122" s="114">
        <v>58556</v>
      </c>
      <c r="R122" s="114">
        <v>27670</v>
      </c>
      <c r="S122" s="114">
        <v>30886</v>
      </c>
      <c r="T122" s="256" t="s">
        <v>313</v>
      </c>
    </row>
    <row r="123" spans="2:20" ht="12" customHeight="1">
      <c r="B123" s="219"/>
      <c r="C123" s="219"/>
      <c r="D123" s="11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258"/>
    </row>
    <row r="124" spans="1:20" ht="12" customHeight="1">
      <c r="A124" s="45">
        <v>75</v>
      </c>
      <c r="B124" s="219" t="s">
        <v>73</v>
      </c>
      <c r="C124" s="219"/>
      <c r="D124" s="119">
        <v>4655</v>
      </c>
      <c r="E124" s="120">
        <v>4728</v>
      </c>
      <c r="F124" s="121">
        <v>4796</v>
      </c>
      <c r="G124" s="120">
        <v>4817</v>
      </c>
      <c r="H124" s="120">
        <v>17910</v>
      </c>
      <c r="I124" s="120">
        <v>8383</v>
      </c>
      <c r="J124" s="120">
        <v>9527</v>
      </c>
      <c r="K124" s="120">
        <v>17885</v>
      </c>
      <c r="L124" s="120">
        <v>8333</v>
      </c>
      <c r="M124" s="120">
        <v>9552</v>
      </c>
      <c r="N124" s="121">
        <v>17913</v>
      </c>
      <c r="O124" s="121">
        <v>8338</v>
      </c>
      <c r="P124" s="121">
        <v>9575</v>
      </c>
      <c r="Q124" s="120">
        <v>17917</v>
      </c>
      <c r="R124" s="120">
        <v>8333</v>
      </c>
      <c r="S124" s="120">
        <v>9584</v>
      </c>
      <c r="T124" s="259" t="s">
        <v>72</v>
      </c>
    </row>
    <row r="125" spans="1:20" ht="12" customHeight="1">
      <c r="A125" s="45">
        <v>76</v>
      </c>
      <c r="B125" s="219" t="s">
        <v>75</v>
      </c>
      <c r="C125" s="219"/>
      <c r="D125" s="119">
        <v>5562</v>
      </c>
      <c r="E125" s="120">
        <v>5602</v>
      </c>
      <c r="F125" s="121">
        <v>5588</v>
      </c>
      <c r="G125" s="120">
        <v>5569</v>
      </c>
      <c r="H125" s="120">
        <v>22544</v>
      </c>
      <c r="I125" s="120">
        <v>10790</v>
      </c>
      <c r="J125" s="120">
        <v>11754</v>
      </c>
      <c r="K125" s="120">
        <v>22479</v>
      </c>
      <c r="L125" s="120">
        <v>10732</v>
      </c>
      <c r="M125" s="120">
        <v>11747</v>
      </c>
      <c r="N125" s="121">
        <v>22359</v>
      </c>
      <c r="O125" s="121">
        <v>10632</v>
      </c>
      <c r="P125" s="121">
        <v>11727</v>
      </c>
      <c r="Q125" s="120">
        <v>22188</v>
      </c>
      <c r="R125" s="120">
        <v>10551</v>
      </c>
      <c r="S125" s="120">
        <v>11637</v>
      </c>
      <c r="T125" s="259" t="s">
        <v>74</v>
      </c>
    </row>
    <row r="126" spans="1:20" ht="12" customHeight="1">
      <c r="A126" s="45">
        <v>77</v>
      </c>
      <c r="B126" s="219" t="s">
        <v>77</v>
      </c>
      <c r="C126" s="219"/>
      <c r="D126" s="119">
        <v>4608</v>
      </c>
      <c r="E126" s="120">
        <v>4599</v>
      </c>
      <c r="F126" s="121">
        <v>4582</v>
      </c>
      <c r="G126" s="120">
        <v>4560</v>
      </c>
      <c r="H126" s="120">
        <v>19048</v>
      </c>
      <c r="I126" s="120">
        <v>9131</v>
      </c>
      <c r="J126" s="120">
        <v>9917</v>
      </c>
      <c r="K126" s="120">
        <v>18865</v>
      </c>
      <c r="L126" s="120">
        <v>9047</v>
      </c>
      <c r="M126" s="120">
        <v>9818</v>
      </c>
      <c r="N126" s="121">
        <v>18682</v>
      </c>
      <c r="O126" s="121">
        <v>8945</v>
      </c>
      <c r="P126" s="121">
        <v>9737</v>
      </c>
      <c r="Q126" s="120">
        <v>18451</v>
      </c>
      <c r="R126" s="120">
        <v>8786</v>
      </c>
      <c r="S126" s="120">
        <v>9665</v>
      </c>
      <c r="T126" s="259" t="s">
        <v>76</v>
      </c>
    </row>
    <row r="127" spans="2:20" ht="12" customHeight="1">
      <c r="B127" s="219"/>
      <c r="C127" s="219"/>
      <c r="D127" s="117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22"/>
      <c r="S127" s="118"/>
      <c r="T127" s="258"/>
    </row>
    <row r="128" spans="1:20" s="52" customFormat="1" ht="12" customHeight="1">
      <c r="A128" s="214" t="s">
        <v>314</v>
      </c>
      <c r="B128" s="214"/>
      <c r="C128" s="214"/>
      <c r="D128" s="113">
        <v>7139</v>
      </c>
      <c r="E128" s="114">
        <v>7262</v>
      </c>
      <c r="F128" s="114">
        <v>7455</v>
      </c>
      <c r="G128" s="114">
        <v>7614</v>
      </c>
      <c r="H128" s="114">
        <v>29675</v>
      </c>
      <c r="I128" s="114">
        <v>14177</v>
      </c>
      <c r="J128" s="114">
        <v>15498</v>
      </c>
      <c r="K128" s="114">
        <v>29882</v>
      </c>
      <c r="L128" s="114">
        <v>14272</v>
      </c>
      <c r="M128" s="114">
        <v>15610</v>
      </c>
      <c r="N128" s="114">
        <v>30318</v>
      </c>
      <c r="O128" s="114">
        <v>14497</v>
      </c>
      <c r="P128" s="114">
        <v>15821</v>
      </c>
      <c r="Q128" s="114">
        <v>30719</v>
      </c>
      <c r="R128" s="114">
        <v>14668</v>
      </c>
      <c r="S128" s="114">
        <v>16051</v>
      </c>
      <c r="T128" s="256" t="s">
        <v>315</v>
      </c>
    </row>
    <row r="129" spans="2:20" ht="12" customHeight="1">
      <c r="B129" s="219"/>
      <c r="C129" s="219"/>
      <c r="D129" s="11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258"/>
    </row>
    <row r="130" spans="1:20" ht="12" customHeight="1">
      <c r="A130" s="45">
        <v>78</v>
      </c>
      <c r="B130" s="219" t="s">
        <v>79</v>
      </c>
      <c r="C130" s="219"/>
      <c r="D130" s="119">
        <v>3856</v>
      </c>
      <c r="E130" s="120">
        <v>3932</v>
      </c>
      <c r="F130" s="121">
        <v>4082</v>
      </c>
      <c r="G130" s="120">
        <v>4173</v>
      </c>
      <c r="H130" s="120">
        <v>15444</v>
      </c>
      <c r="I130" s="120">
        <v>7374</v>
      </c>
      <c r="J130" s="120">
        <v>8070</v>
      </c>
      <c r="K130" s="120">
        <v>15614</v>
      </c>
      <c r="L130" s="120">
        <v>7456</v>
      </c>
      <c r="M130" s="120">
        <v>8158</v>
      </c>
      <c r="N130" s="121">
        <v>15996</v>
      </c>
      <c r="O130" s="121">
        <v>7652</v>
      </c>
      <c r="P130" s="121">
        <v>8344</v>
      </c>
      <c r="Q130" s="120">
        <v>16282</v>
      </c>
      <c r="R130" s="120">
        <v>7796</v>
      </c>
      <c r="S130" s="120">
        <v>8486</v>
      </c>
      <c r="T130" s="259" t="s">
        <v>78</v>
      </c>
    </row>
    <row r="131" spans="1:20" ht="12" customHeight="1">
      <c r="A131" s="45">
        <v>79</v>
      </c>
      <c r="B131" s="219" t="s">
        <v>81</v>
      </c>
      <c r="C131" s="219"/>
      <c r="D131" s="119">
        <v>3283</v>
      </c>
      <c r="E131" s="120">
        <v>3330</v>
      </c>
      <c r="F131" s="121">
        <v>3373</v>
      </c>
      <c r="G131" s="120">
        <v>3441</v>
      </c>
      <c r="H131" s="120">
        <v>14231</v>
      </c>
      <c r="I131" s="120">
        <v>6803</v>
      </c>
      <c r="J131" s="120">
        <v>7428</v>
      </c>
      <c r="K131" s="120">
        <v>14268</v>
      </c>
      <c r="L131" s="120">
        <v>6816</v>
      </c>
      <c r="M131" s="120">
        <v>7452</v>
      </c>
      <c r="N131" s="121">
        <v>14322</v>
      </c>
      <c r="O131" s="121">
        <v>6845</v>
      </c>
      <c r="P131" s="121">
        <v>7477</v>
      </c>
      <c r="Q131" s="120">
        <v>14437</v>
      </c>
      <c r="R131" s="120">
        <v>6872</v>
      </c>
      <c r="S131" s="120">
        <v>7565</v>
      </c>
      <c r="T131" s="259" t="s">
        <v>80</v>
      </c>
    </row>
    <row r="132" spans="2:20" ht="12" customHeight="1">
      <c r="B132" s="219"/>
      <c r="C132" s="219"/>
      <c r="D132" s="117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258"/>
    </row>
    <row r="133" spans="1:20" s="52" customFormat="1" ht="12" customHeight="1">
      <c r="A133" s="214" t="s">
        <v>316</v>
      </c>
      <c r="B133" s="214"/>
      <c r="C133" s="214"/>
      <c r="D133" s="113">
        <v>10752</v>
      </c>
      <c r="E133" s="114">
        <v>10863</v>
      </c>
      <c r="F133" s="114">
        <v>10954</v>
      </c>
      <c r="G133" s="114">
        <v>11104</v>
      </c>
      <c r="H133" s="114">
        <v>43014</v>
      </c>
      <c r="I133" s="114">
        <v>20661</v>
      </c>
      <c r="J133" s="114">
        <v>22353</v>
      </c>
      <c r="K133" s="114">
        <v>42997</v>
      </c>
      <c r="L133" s="114">
        <v>20605</v>
      </c>
      <c r="M133" s="114">
        <v>22392</v>
      </c>
      <c r="N133" s="114">
        <v>43073</v>
      </c>
      <c r="O133" s="114">
        <v>20618</v>
      </c>
      <c r="P133" s="114">
        <v>22455</v>
      </c>
      <c r="Q133" s="114">
        <v>43128</v>
      </c>
      <c r="R133" s="114">
        <v>20661</v>
      </c>
      <c r="S133" s="114">
        <v>22467</v>
      </c>
      <c r="T133" s="256" t="s">
        <v>317</v>
      </c>
    </row>
    <row r="134" spans="2:20" ht="12" customHeight="1">
      <c r="B134" s="219"/>
      <c r="C134" s="219"/>
      <c r="D134" s="11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258"/>
    </row>
    <row r="135" spans="1:20" ht="12" customHeight="1">
      <c r="A135" s="45">
        <v>80</v>
      </c>
      <c r="B135" s="219" t="s">
        <v>83</v>
      </c>
      <c r="C135" s="219"/>
      <c r="D135" s="119">
        <v>3645</v>
      </c>
      <c r="E135" s="120">
        <v>3663</v>
      </c>
      <c r="F135" s="121">
        <v>3676</v>
      </c>
      <c r="G135" s="120">
        <v>3693</v>
      </c>
      <c r="H135" s="120">
        <v>14505</v>
      </c>
      <c r="I135" s="120">
        <v>7016</v>
      </c>
      <c r="J135" s="120">
        <v>7489</v>
      </c>
      <c r="K135" s="120">
        <v>14399</v>
      </c>
      <c r="L135" s="120">
        <v>6974</v>
      </c>
      <c r="M135" s="120">
        <v>7425</v>
      </c>
      <c r="N135" s="121">
        <v>14366</v>
      </c>
      <c r="O135" s="121">
        <v>6952</v>
      </c>
      <c r="P135" s="121">
        <v>7414</v>
      </c>
      <c r="Q135" s="120">
        <v>14279</v>
      </c>
      <c r="R135" s="120">
        <v>6925</v>
      </c>
      <c r="S135" s="120">
        <v>7354</v>
      </c>
      <c r="T135" s="259" t="s">
        <v>82</v>
      </c>
    </row>
    <row r="136" spans="1:20" ht="12" customHeight="1">
      <c r="A136" s="45">
        <v>81</v>
      </c>
      <c r="B136" s="219" t="s">
        <v>85</v>
      </c>
      <c r="C136" s="219"/>
      <c r="D136" s="119">
        <v>3315</v>
      </c>
      <c r="E136" s="120">
        <v>3342</v>
      </c>
      <c r="F136" s="121">
        <v>3389</v>
      </c>
      <c r="G136" s="120">
        <v>3423</v>
      </c>
      <c r="H136" s="120">
        <v>13566</v>
      </c>
      <c r="I136" s="120">
        <v>6460</v>
      </c>
      <c r="J136" s="120">
        <v>7106</v>
      </c>
      <c r="K136" s="120">
        <v>13580</v>
      </c>
      <c r="L136" s="120">
        <v>6447</v>
      </c>
      <c r="M136" s="120">
        <v>7133</v>
      </c>
      <c r="N136" s="121">
        <v>13627</v>
      </c>
      <c r="O136" s="121">
        <v>6444</v>
      </c>
      <c r="P136" s="121">
        <v>7183</v>
      </c>
      <c r="Q136" s="120">
        <v>13661</v>
      </c>
      <c r="R136" s="120">
        <v>6454</v>
      </c>
      <c r="S136" s="120">
        <v>7207</v>
      </c>
      <c r="T136" s="259" t="s">
        <v>84</v>
      </c>
    </row>
    <row r="137" spans="1:20" ht="12" customHeight="1">
      <c r="A137" s="45">
        <v>82</v>
      </c>
      <c r="B137" s="219" t="s">
        <v>87</v>
      </c>
      <c r="C137" s="219"/>
      <c r="D137" s="119">
        <v>3792</v>
      </c>
      <c r="E137" s="120">
        <v>3858</v>
      </c>
      <c r="F137" s="121">
        <v>3889</v>
      </c>
      <c r="G137" s="120">
        <v>3988</v>
      </c>
      <c r="H137" s="120">
        <v>14943</v>
      </c>
      <c r="I137" s="120">
        <v>7185</v>
      </c>
      <c r="J137" s="120">
        <v>7758</v>
      </c>
      <c r="K137" s="120">
        <v>15018</v>
      </c>
      <c r="L137" s="120">
        <v>7184</v>
      </c>
      <c r="M137" s="120">
        <v>7834</v>
      </c>
      <c r="N137" s="121">
        <v>15080</v>
      </c>
      <c r="O137" s="121">
        <v>7222</v>
      </c>
      <c r="P137" s="121">
        <v>7858</v>
      </c>
      <c r="Q137" s="120">
        <v>15188</v>
      </c>
      <c r="R137" s="120">
        <v>7282</v>
      </c>
      <c r="S137" s="120">
        <v>7906</v>
      </c>
      <c r="T137" s="259" t="s">
        <v>86</v>
      </c>
    </row>
    <row r="138" spans="2:20" ht="12" customHeight="1">
      <c r="B138" s="219"/>
      <c r="C138" s="219"/>
      <c r="D138" s="117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258"/>
    </row>
    <row r="139" spans="1:20" s="52" customFormat="1" ht="12" customHeight="1">
      <c r="A139" s="214" t="s">
        <v>318</v>
      </c>
      <c r="B139" s="214"/>
      <c r="C139" s="214"/>
      <c r="D139" s="113">
        <v>15474</v>
      </c>
      <c r="E139" s="114">
        <v>15531</v>
      </c>
      <c r="F139" s="114">
        <v>15526</v>
      </c>
      <c r="G139" s="114">
        <v>15978</v>
      </c>
      <c r="H139" s="114">
        <v>62188</v>
      </c>
      <c r="I139" s="114">
        <v>29899</v>
      </c>
      <c r="J139" s="114">
        <v>32289</v>
      </c>
      <c r="K139" s="114">
        <v>61936</v>
      </c>
      <c r="L139" s="114">
        <v>29732</v>
      </c>
      <c r="M139" s="114">
        <v>32204</v>
      </c>
      <c r="N139" s="114">
        <v>61446</v>
      </c>
      <c r="O139" s="114">
        <v>29429</v>
      </c>
      <c r="P139" s="114">
        <v>32017</v>
      </c>
      <c r="Q139" s="114">
        <v>61191</v>
      </c>
      <c r="R139" s="114">
        <v>29271</v>
      </c>
      <c r="S139" s="114">
        <v>31920</v>
      </c>
      <c r="T139" s="256" t="s">
        <v>319</v>
      </c>
    </row>
    <row r="140" spans="2:20" ht="12" customHeight="1">
      <c r="B140" s="219"/>
      <c r="C140" s="219"/>
      <c r="D140" s="11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258"/>
    </row>
    <row r="141" spans="1:20" ht="12" customHeight="1">
      <c r="A141" s="45">
        <v>83</v>
      </c>
      <c r="B141" s="219" t="s">
        <v>89</v>
      </c>
      <c r="C141" s="219"/>
      <c r="D141" s="119">
        <v>4227</v>
      </c>
      <c r="E141" s="120">
        <v>4207</v>
      </c>
      <c r="F141" s="121">
        <v>4168</v>
      </c>
      <c r="G141" s="120">
        <v>4158</v>
      </c>
      <c r="H141" s="120">
        <v>17376</v>
      </c>
      <c r="I141" s="120">
        <v>8290</v>
      </c>
      <c r="J141" s="120">
        <v>9086</v>
      </c>
      <c r="K141" s="120">
        <v>17222</v>
      </c>
      <c r="L141" s="120">
        <v>8208</v>
      </c>
      <c r="M141" s="120">
        <v>9014</v>
      </c>
      <c r="N141" s="121">
        <v>17011</v>
      </c>
      <c r="O141" s="121">
        <v>8086</v>
      </c>
      <c r="P141" s="121">
        <v>8925</v>
      </c>
      <c r="Q141" s="120">
        <v>16892</v>
      </c>
      <c r="R141" s="120">
        <v>8008</v>
      </c>
      <c r="S141" s="120">
        <v>8884</v>
      </c>
      <c r="T141" s="259" t="s">
        <v>88</v>
      </c>
    </row>
    <row r="142" spans="1:20" ht="12" customHeight="1">
      <c r="A142" s="45">
        <v>84</v>
      </c>
      <c r="B142" s="219" t="s">
        <v>91</v>
      </c>
      <c r="C142" s="219"/>
      <c r="D142" s="119">
        <v>1251</v>
      </c>
      <c r="E142" s="120">
        <v>1247</v>
      </c>
      <c r="F142" s="121">
        <v>1243</v>
      </c>
      <c r="G142" s="120">
        <v>1230</v>
      </c>
      <c r="H142" s="120">
        <v>5246</v>
      </c>
      <c r="I142" s="120">
        <v>2524</v>
      </c>
      <c r="J142" s="120">
        <v>2722</v>
      </c>
      <c r="K142" s="120">
        <v>5169</v>
      </c>
      <c r="L142" s="120">
        <v>2482</v>
      </c>
      <c r="M142" s="120">
        <v>2687</v>
      </c>
      <c r="N142" s="121">
        <v>5084</v>
      </c>
      <c r="O142" s="121">
        <v>2444</v>
      </c>
      <c r="P142" s="121">
        <v>2640</v>
      </c>
      <c r="Q142" s="120">
        <v>4995</v>
      </c>
      <c r="R142" s="120">
        <v>2408</v>
      </c>
      <c r="S142" s="120">
        <v>2587</v>
      </c>
      <c r="T142" s="259" t="s">
        <v>90</v>
      </c>
    </row>
    <row r="143" spans="1:20" ht="12" customHeight="1">
      <c r="A143" s="45">
        <v>85</v>
      </c>
      <c r="B143" s="219" t="s">
        <v>93</v>
      </c>
      <c r="C143" s="219"/>
      <c r="D143" s="119">
        <v>3507</v>
      </c>
      <c r="E143" s="120">
        <v>3517</v>
      </c>
      <c r="F143" s="121">
        <v>3503</v>
      </c>
      <c r="G143" s="120">
        <v>3507</v>
      </c>
      <c r="H143" s="120">
        <v>14584</v>
      </c>
      <c r="I143" s="120">
        <v>7026</v>
      </c>
      <c r="J143" s="120">
        <v>7558</v>
      </c>
      <c r="K143" s="120">
        <v>14532</v>
      </c>
      <c r="L143" s="120">
        <v>6982</v>
      </c>
      <c r="M143" s="120">
        <v>7550</v>
      </c>
      <c r="N143" s="121">
        <v>14383</v>
      </c>
      <c r="O143" s="121">
        <v>6896</v>
      </c>
      <c r="P143" s="121">
        <v>7487</v>
      </c>
      <c r="Q143" s="120">
        <v>14248</v>
      </c>
      <c r="R143" s="120">
        <v>6822</v>
      </c>
      <c r="S143" s="120">
        <v>7426</v>
      </c>
      <c r="T143" s="259" t="s">
        <v>92</v>
      </c>
    </row>
    <row r="144" spans="2:20" ht="12" customHeight="1">
      <c r="B144" s="219"/>
      <c r="C144" s="219"/>
      <c r="D144" s="11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258"/>
    </row>
    <row r="145" spans="1:20" ht="12" customHeight="1">
      <c r="A145" s="45">
        <v>86</v>
      </c>
      <c r="B145" s="219" t="s">
        <v>95</v>
      </c>
      <c r="C145" s="219"/>
      <c r="D145" s="119">
        <v>4543</v>
      </c>
      <c r="E145" s="120">
        <v>4641</v>
      </c>
      <c r="F145" s="121">
        <v>4694</v>
      </c>
      <c r="G145" s="120">
        <v>5181</v>
      </c>
      <c r="H145" s="120">
        <v>18152</v>
      </c>
      <c r="I145" s="120">
        <v>8789</v>
      </c>
      <c r="J145" s="120">
        <v>9363</v>
      </c>
      <c r="K145" s="120">
        <v>18296</v>
      </c>
      <c r="L145" s="120">
        <v>8857</v>
      </c>
      <c r="M145" s="120">
        <v>9439</v>
      </c>
      <c r="N145" s="121">
        <v>18334</v>
      </c>
      <c r="O145" s="121">
        <v>8856</v>
      </c>
      <c r="P145" s="121">
        <v>9478</v>
      </c>
      <c r="Q145" s="120">
        <v>18569</v>
      </c>
      <c r="R145" s="120">
        <v>8955</v>
      </c>
      <c r="S145" s="120">
        <v>9614</v>
      </c>
      <c r="T145" s="259" t="s">
        <v>94</v>
      </c>
    </row>
    <row r="146" spans="1:20" ht="12" customHeight="1">
      <c r="A146" s="45">
        <v>87</v>
      </c>
      <c r="B146" s="219" t="s">
        <v>97</v>
      </c>
      <c r="C146" s="219"/>
      <c r="D146" s="119">
        <v>688</v>
      </c>
      <c r="E146" s="120">
        <v>683</v>
      </c>
      <c r="F146" s="121">
        <v>672</v>
      </c>
      <c r="G146" s="120">
        <v>664</v>
      </c>
      <c r="H146" s="120">
        <v>2362</v>
      </c>
      <c r="I146" s="120">
        <v>1154</v>
      </c>
      <c r="J146" s="120">
        <v>1208</v>
      </c>
      <c r="K146" s="120">
        <v>2339</v>
      </c>
      <c r="L146" s="120">
        <v>1134</v>
      </c>
      <c r="M146" s="120">
        <v>1205</v>
      </c>
      <c r="N146" s="121">
        <v>2277</v>
      </c>
      <c r="O146" s="121">
        <v>1101</v>
      </c>
      <c r="P146" s="121">
        <v>1176</v>
      </c>
      <c r="Q146" s="120">
        <v>2208</v>
      </c>
      <c r="R146" s="120">
        <v>1066</v>
      </c>
      <c r="S146" s="120">
        <v>1142</v>
      </c>
      <c r="T146" s="259" t="s">
        <v>96</v>
      </c>
    </row>
    <row r="147" spans="1:20" ht="12" customHeight="1">
      <c r="A147" s="45">
        <v>88</v>
      </c>
      <c r="B147" s="219" t="s">
        <v>99</v>
      </c>
      <c r="C147" s="219"/>
      <c r="D147" s="119">
        <v>1258</v>
      </c>
      <c r="E147" s="120">
        <v>1236</v>
      </c>
      <c r="F147" s="121">
        <v>1246</v>
      </c>
      <c r="G147" s="120">
        <v>1238</v>
      </c>
      <c r="H147" s="120">
        <v>4468</v>
      </c>
      <c r="I147" s="120">
        <v>2116</v>
      </c>
      <c r="J147" s="120">
        <v>2352</v>
      </c>
      <c r="K147" s="120">
        <v>4378</v>
      </c>
      <c r="L147" s="120">
        <v>2069</v>
      </c>
      <c r="M147" s="120">
        <v>2309</v>
      </c>
      <c r="N147" s="121">
        <v>4357</v>
      </c>
      <c r="O147" s="121">
        <v>2046</v>
      </c>
      <c r="P147" s="121">
        <v>2311</v>
      </c>
      <c r="Q147" s="120">
        <v>4279</v>
      </c>
      <c r="R147" s="120">
        <v>2012</v>
      </c>
      <c r="S147" s="120">
        <v>2267</v>
      </c>
      <c r="T147" s="259" t="s">
        <v>98</v>
      </c>
    </row>
    <row r="148" spans="2:20" ht="12" customHeight="1">
      <c r="B148" s="219"/>
      <c r="C148" s="219"/>
      <c r="D148" s="117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258"/>
    </row>
    <row r="149" spans="1:20" s="52" customFormat="1" ht="12" customHeight="1">
      <c r="A149" s="214" t="s">
        <v>320</v>
      </c>
      <c r="B149" s="214"/>
      <c r="C149" s="214"/>
      <c r="D149" s="113">
        <v>18223</v>
      </c>
      <c r="E149" s="114">
        <v>18333</v>
      </c>
      <c r="F149" s="114">
        <v>18529</v>
      </c>
      <c r="G149" s="114">
        <v>18609</v>
      </c>
      <c r="H149" s="114">
        <v>71310</v>
      </c>
      <c r="I149" s="114">
        <v>33931</v>
      </c>
      <c r="J149" s="114">
        <v>37379</v>
      </c>
      <c r="K149" s="114">
        <v>71031</v>
      </c>
      <c r="L149" s="114">
        <v>33825</v>
      </c>
      <c r="M149" s="114">
        <v>37206</v>
      </c>
      <c r="N149" s="114">
        <v>70768</v>
      </c>
      <c r="O149" s="114">
        <v>33702</v>
      </c>
      <c r="P149" s="114">
        <v>37066</v>
      </c>
      <c r="Q149" s="114">
        <v>70314</v>
      </c>
      <c r="R149" s="114">
        <v>33501</v>
      </c>
      <c r="S149" s="114">
        <v>36813</v>
      </c>
      <c r="T149" s="256" t="s">
        <v>321</v>
      </c>
    </row>
    <row r="150" spans="2:20" ht="12" customHeight="1">
      <c r="B150" s="219"/>
      <c r="C150" s="219"/>
      <c r="D150" s="11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258"/>
    </row>
    <row r="151" spans="1:20" ht="12" customHeight="1">
      <c r="A151" s="45">
        <v>89</v>
      </c>
      <c r="B151" s="219" t="s">
        <v>101</v>
      </c>
      <c r="C151" s="219"/>
      <c r="D151" s="119">
        <v>7249</v>
      </c>
      <c r="E151" s="120">
        <v>7244</v>
      </c>
      <c r="F151" s="121">
        <v>7270</v>
      </c>
      <c r="G151" s="120">
        <v>7312</v>
      </c>
      <c r="H151" s="120">
        <v>27193</v>
      </c>
      <c r="I151" s="120">
        <v>12895</v>
      </c>
      <c r="J151" s="120">
        <v>14298</v>
      </c>
      <c r="K151" s="120">
        <v>26934</v>
      </c>
      <c r="L151" s="120">
        <v>12785</v>
      </c>
      <c r="M151" s="120">
        <v>14149</v>
      </c>
      <c r="N151" s="121">
        <v>26686</v>
      </c>
      <c r="O151" s="121">
        <v>12650</v>
      </c>
      <c r="P151" s="121">
        <v>14036</v>
      </c>
      <c r="Q151" s="120">
        <v>26573</v>
      </c>
      <c r="R151" s="120">
        <v>12610</v>
      </c>
      <c r="S151" s="120">
        <v>13963</v>
      </c>
      <c r="T151" s="259" t="s">
        <v>100</v>
      </c>
    </row>
    <row r="152" spans="1:20" ht="12" customHeight="1">
      <c r="A152" s="45">
        <v>90</v>
      </c>
      <c r="B152" s="219" t="s">
        <v>103</v>
      </c>
      <c r="C152" s="219"/>
      <c r="D152" s="119">
        <v>4578</v>
      </c>
      <c r="E152" s="120">
        <v>4597</v>
      </c>
      <c r="F152" s="121">
        <v>4612</v>
      </c>
      <c r="G152" s="120">
        <v>4614</v>
      </c>
      <c r="H152" s="120">
        <v>19412</v>
      </c>
      <c r="I152" s="120">
        <v>9273</v>
      </c>
      <c r="J152" s="120">
        <v>10139</v>
      </c>
      <c r="K152" s="120">
        <v>19313</v>
      </c>
      <c r="L152" s="120">
        <v>9235</v>
      </c>
      <c r="M152" s="120">
        <v>10078</v>
      </c>
      <c r="N152" s="121">
        <v>19110</v>
      </c>
      <c r="O152" s="121">
        <v>9132</v>
      </c>
      <c r="P152" s="121">
        <v>9978</v>
      </c>
      <c r="Q152" s="120">
        <v>18945</v>
      </c>
      <c r="R152" s="120">
        <v>9053</v>
      </c>
      <c r="S152" s="120">
        <v>9892</v>
      </c>
      <c r="T152" s="259" t="s">
        <v>102</v>
      </c>
    </row>
    <row r="153" spans="1:20" ht="12" customHeight="1">
      <c r="A153" s="45">
        <v>91</v>
      </c>
      <c r="B153" s="219" t="s">
        <v>105</v>
      </c>
      <c r="C153" s="219"/>
      <c r="D153" s="119">
        <v>4844</v>
      </c>
      <c r="E153" s="120">
        <v>4913</v>
      </c>
      <c r="F153" s="121">
        <v>5038</v>
      </c>
      <c r="G153" s="120">
        <v>5051</v>
      </c>
      <c r="H153" s="120">
        <v>18201</v>
      </c>
      <c r="I153" s="120">
        <v>8648</v>
      </c>
      <c r="J153" s="120">
        <v>9553</v>
      </c>
      <c r="K153" s="120">
        <v>18252</v>
      </c>
      <c r="L153" s="120">
        <v>8682</v>
      </c>
      <c r="M153" s="120">
        <v>9570</v>
      </c>
      <c r="N153" s="121">
        <v>18451</v>
      </c>
      <c r="O153" s="121">
        <v>8785</v>
      </c>
      <c r="P153" s="121">
        <v>9666</v>
      </c>
      <c r="Q153" s="120">
        <v>18278</v>
      </c>
      <c r="R153" s="120">
        <v>8713</v>
      </c>
      <c r="S153" s="120">
        <v>9565</v>
      </c>
      <c r="T153" s="259" t="s">
        <v>104</v>
      </c>
    </row>
    <row r="154" spans="1:20" ht="12" customHeight="1">
      <c r="A154" s="45">
        <v>92</v>
      </c>
      <c r="B154" s="219" t="s">
        <v>107</v>
      </c>
      <c r="C154" s="219"/>
      <c r="D154" s="119">
        <v>1552</v>
      </c>
      <c r="E154" s="120">
        <v>1579</v>
      </c>
      <c r="F154" s="121">
        <v>1609</v>
      </c>
      <c r="G154" s="120">
        <v>1632</v>
      </c>
      <c r="H154" s="120">
        <v>6504</v>
      </c>
      <c r="I154" s="120">
        <v>3115</v>
      </c>
      <c r="J154" s="120">
        <v>3389</v>
      </c>
      <c r="K154" s="120">
        <v>6532</v>
      </c>
      <c r="L154" s="120">
        <v>3123</v>
      </c>
      <c r="M154" s="120">
        <v>3409</v>
      </c>
      <c r="N154" s="121">
        <v>6521</v>
      </c>
      <c r="O154" s="121">
        <v>3135</v>
      </c>
      <c r="P154" s="121">
        <v>3386</v>
      </c>
      <c r="Q154" s="120">
        <v>6518</v>
      </c>
      <c r="R154" s="120">
        <v>3125</v>
      </c>
      <c r="S154" s="120">
        <v>3393</v>
      </c>
      <c r="T154" s="259" t="s">
        <v>106</v>
      </c>
    </row>
    <row r="155" spans="2:20" ht="12" customHeight="1">
      <c r="B155" s="219"/>
      <c r="C155" s="219"/>
      <c r="D155" s="117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258"/>
    </row>
    <row r="156" spans="1:20" s="52" customFormat="1" ht="12" customHeight="1">
      <c r="A156" s="214" t="s">
        <v>322</v>
      </c>
      <c r="B156" s="214"/>
      <c r="C156" s="214"/>
      <c r="D156" s="113">
        <v>4423</v>
      </c>
      <c r="E156" s="114">
        <v>4408</v>
      </c>
      <c r="F156" s="114">
        <v>4400</v>
      </c>
      <c r="G156" s="114">
        <v>4364</v>
      </c>
      <c r="H156" s="114">
        <v>17577</v>
      </c>
      <c r="I156" s="114">
        <v>8345</v>
      </c>
      <c r="J156" s="114">
        <v>9232</v>
      </c>
      <c r="K156" s="114">
        <v>17415</v>
      </c>
      <c r="L156" s="114">
        <v>8264</v>
      </c>
      <c r="M156" s="114">
        <v>9151</v>
      </c>
      <c r="N156" s="114">
        <v>17240</v>
      </c>
      <c r="O156" s="114">
        <v>8180</v>
      </c>
      <c r="P156" s="114">
        <v>9060</v>
      </c>
      <c r="Q156" s="114">
        <v>16939</v>
      </c>
      <c r="R156" s="114">
        <v>7979</v>
      </c>
      <c r="S156" s="114">
        <v>8960</v>
      </c>
      <c r="T156" s="256" t="s">
        <v>323</v>
      </c>
    </row>
    <row r="157" spans="2:20" ht="12" customHeight="1">
      <c r="B157" s="219"/>
      <c r="C157" s="219"/>
      <c r="D157" s="11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258"/>
    </row>
    <row r="158" spans="1:20" ht="12" customHeight="1">
      <c r="A158" s="45">
        <v>93</v>
      </c>
      <c r="B158" s="219" t="s">
        <v>109</v>
      </c>
      <c r="C158" s="219"/>
      <c r="D158" s="119">
        <v>4423</v>
      </c>
      <c r="E158" s="120">
        <v>4408</v>
      </c>
      <c r="F158" s="121">
        <v>4400</v>
      </c>
      <c r="G158" s="120">
        <v>4364</v>
      </c>
      <c r="H158" s="120">
        <v>17577</v>
      </c>
      <c r="I158" s="120">
        <v>8345</v>
      </c>
      <c r="J158" s="120">
        <v>9232</v>
      </c>
      <c r="K158" s="120">
        <v>17415</v>
      </c>
      <c r="L158" s="120">
        <v>8264</v>
      </c>
      <c r="M158" s="120">
        <v>9151</v>
      </c>
      <c r="N158" s="121">
        <v>17240</v>
      </c>
      <c r="O158" s="121">
        <v>8180</v>
      </c>
      <c r="P158" s="121">
        <v>9060</v>
      </c>
      <c r="Q158" s="120">
        <v>16939</v>
      </c>
      <c r="R158" s="120">
        <v>7979</v>
      </c>
      <c r="S158" s="120">
        <v>8960</v>
      </c>
      <c r="T158" s="259" t="s">
        <v>108</v>
      </c>
    </row>
    <row r="159" spans="2:20" ht="12" customHeight="1">
      <c r="B159" s="219"/>
      <c r="C159" s="219"/>
      <c r="D159" s="117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258"/>
    </row>
    <row r="160" spans="1:20" s="52" customFormat="1" ht="12" customHeight="1">
      <c r="A160" s="214" t="s">
        <v>324</v>
      </c>
      <c r="B160" s="214"/>
      <c r="C160" s="214"/>
      <c r="D160" s="113">
        <v>35683</v>
      </c>
      <c r="E160" s="114">
        <v>35773</v>
      </c>
      <c r="F160" s="114">
        <v>35794</v>
      </c>
      <c r="G160" s="114">
        <v>35906</v>
      </c>
      <c r="H160" s="114">
        <v>105232</v>
      </c>
      <c r="I160" s="114">
        <v>49975</v>
      </c>
      <c r="J160" s="114">
        <v>55257</v>
      </c>
      <c r="K160" s="114">
        <v>104203</v>
      </c>
      <c r="L160" s="114">
        <v>49528</v>
      </c>
      <c r="M160" s="114">
        <v>54675</v>
      </c>
      <c r="N160" s="114">
        <v>103036</v>
      </c>
      <c r="O160" s="114">
        <v>48851</v>
      </c>
      <c r="P160" s="114">
        <v>54185</v>
      </c>
      <c r="Q160" s="114">
        <v>101986</v>
      </c>
      <c r="R160" s="114">
        <v>48120</v>
      </c>
      <c r="S160" s="114">
        <v>53866</v>
      </c>
      <c r="T160" s="256" t="s">
        <v>325</v>
      </c>
    </row>
    <row r="161" spans="2:20" ht="12" customHeight="1">
      <c r="B161" s="219"/>
      <c r="C161" s="219"/>
      <c r="D161" s="117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258"/>
    </row>
    <row r="162" spans="1:20" ht="12" customHeight="1">
      <c r="A162" s="45">
        <v>94</v>
      </c>
      <c r="B162" s="219" t="s">
        <v>111</v>
      </c>
      <c r="C162" s="219"/>
      <c r="D162" s="119">
        <v>5024</v>
      </c>
      <c r="E162" s="120">
        <v>5021</v>
      </c>
      <c r="F162" s="121">
        <v>5007</v>
      </c>
      <c r="G162" s="120">
        <v>5060</v>
      </c>
      <c r="H162" s="120">
        <v>15011</v>
      </c>
      <c r="I162" s="120">
        <v>7103</v>
      </c>
      <c r="J162" s="120">
        <v>7908</v>
      </c>
      <c r="K162" s="120">
        <v>15069</v>
      </c>
      <c r="L162" s="120">
        <v>7139</v>
      </c>
      <c r="M162" s="120">
        <v>7930</v>
      </c>
      <c r="N162" s="121">
        <v>14911</v>
      </c>
      <c r="O162" s="121">
        <v>7059</v>
      </c>
      <c r="P162" s="121">
        <v>7852</v>
      </c>
      <c r="Q162" s="120">
        <v>14838</v>
      </c>
      <c r="R162" s="120">
        <v>7010</v>
      </c>
      <c r="S162" s="120">
        <v>7828</v>
      </c>
      <c r="T162" s="259" t="s">
        <v>110</v>
      </c>
    </row>
    <row r="163" spans="1:20" ht="12" customHeight="1">
      <c r="A163" s="45">
        <v>95</v>
      </c>
      <c r="B163" s="219" t="s">
        <v>113</v>
      </c>
      <c r="C163" s="219"/>
      <c r="D163" s="119">
        <v>4920</v>
      </c>
      <c r="E163" s="120">
        <v>4865</v>
      </c>
      <c r="F163" s="121">
        <v>4837</v>
      </c>
      <c r="G163" s="120">
        <v>4772</v>
      </c>
      <c r="H163" s="120">
        <v>15413</v>
      </c>
      <c r="I163" s="120">
        <v>7230</v>
      </c>
      <c r="J163" s="120">
        <v>8183</v>
      </c>
      <c r="K163" s="120">
        <v>15112</v>
      </c>
      <c r="L163" s="120">
        <v>7087</v>
      </c>
      <c r="M163" s="120">
        <v>8025</v>
      </c>
      <c r="N163" s="121">
        <v>14897</v>
      </c>
      <c r="O163" s="121">
        <v>6978</v>
      </c>
      <c r="P163" s="121">
        <v>7919</v>
      </c>
      <c r="Q163" s="120">
        <v>14642</v>
      </c>
      <c r="R163" s="120">
        <v>6850</v>
      </c>
      <c r="S163" s="120">
        <v>7792</v>
      </c>
      <c r="T163" s="259" t="s">
        <v>112</v>
      </c>
    </row>
    <row r="164" spans="1:20" ht="12" customHeight="1">
      <c r="A164" s="45">
        <v>96</v>
      </c>
      <c r="B164" s="219" t="s">
        <v>115</v>
      </c>
      <c r="C164" s="219"/>
      <c r="D164" s="119">
        <v>2815</v>
      </c>
      <c r="E164" s="120">
        <v>2966</v>
      </c>
      <c r="F164" s="121">
        <v>2992</v>
      </c>
      <c r="G164" s="120">
        <v>2992</v>
      </c>
      <c r="H164" s="120">
        <v>9643</v>
      </c>
      <c r="I164" s="120">
        <v>4711</v>
      </c>
      <c r="J164" s="120">
        <v>4932</v>
      </c>
      <c r="K164" s="120">
        <v>9315</v>
      </c>
      <c r="L164" s="120">
        <v>4558</v>
      </c>
      <c r="M164" s="120">
        <v>4757</v>
      </c>
      <c r="N164" s="121">
        <v>9112</v>
      </c>
      <c r="O164" s="121">
        <v>4412</v>
      </c>
      <c r="P164" s="121">
        <v>4700</v>
      </c>
      <c r="Q164" s="120">
        <v>8972</v>
      </c>
      <c r="R164" s="120">
        <v>4327</v>
      </c>
      <c r="S164" s="120">
        <v>4645</v>
      </c>
      <c r="T164" s="259" t="s">
        <v>114</v>
      </c>
    </row>
    <row r="165" spans="1:20" ht="12" customHeight="1">
      <c r="A165" s="45">
        <v>97</v>
      </c>
      <c r="B165" s="219" t="s">
        <v>117</v>
      </c>
      <c r="C165" s="219"/>
      <c r="D165" s="119">
        <v>4407</v>
      </c>
      <c r="E165" s="120">
        <v>4395</v>
      </c>
      <c r="F165" s="121">
        <v>4343</v>
      </c>
      <c r="G165" s="120">
        <v>4334</v>
      </c>
      <c r="H165" s="120">
        <v>12185</v>
      </c>
      <c r="I165" s="120">
        <v>5782</v>
      </c>
      <c r="J165" s="120">
        <v>6403</v>
      </c>
      <c r="K165" s="120">
        <v>12121</v>
      </c>
      <c r="L165" s="120">
        <v>5751</v>
      </c>
      <c r="M165" s="120">
        <v>6370</v>
      </c>
      <c r="N165" s="121">
        <v>11903</v>
      </c>
      <c r="O165" s="121">
        <v>5614</v>
      </c>
      <c r="P165" s="121">
        <v>6289</v>
      </c>
      <c r="Q165" s="120">
        <v>11663</v>
      </c>
      <c r="R165" s="120">
        <v>5481</v>
      </c>
      <c r="S165" s="120">
        <v>6182</v>
      </c>
      <c r="T165" s="259" t="s">
        <v>116</v>
      </c>
    </row>
    <row r="166" spans="1:20" ht="12" customHeight="1">
      <c r="A166" s="45">
        <v>98</v>
      </c>
      <c r="B166" s="219" t="s">
        <v>119</v>
      </c>
      <c r="C166" s="219"/>
      <c r="D166" s="119">
        <v>8558</v>
      </c>
      <c r="E166" s="120">
        <v>8540</v>
      </c>
      <c r="F166" s="121">
        <v>8559</v>
      </c>
      <c r="G166" s="120">
        <v>8701</v>
      </c>
      <c r="H166" s="120">
        <v>23412</v>
      </c>
      <c r="I166" s="120">
        <v>11097</v>
      </c>
      <c r="J166" s="120">
        <v>12315</v>
      </c>
      <c r="K166" s="120">
        <v>23157</v>
      </c>
      <c r="L166" s="120">
        <v>10992</v>
      </c>
      <c r="M166" s="120">
        <v>12165</v>
      </c>
      <c r="N166" s="121">
        <v>22891</v>
      </c>
      <c r="O166" s="121">
        <v>10839</v>
      </c>
      <c r="P166" s="121">
        <v>12052</v>
      </c>
      <c r="Q166" s="120">
        <v>22630</v>
      </c>
      <c r="R166" s="120">
        <v>10595</v>
      </c>
      <c r="S166" s="120">
        <v>12035</v>
      </c>
      <c r="T166" s="259" t="s">
        <v>118</v>
      </c>
    </row>
    <row r="167" spans="2:20" ht="12" customHeight="1">
      <c r="B167" s="219"/>
      <c r="C167" s="219"/>
      <c r="D167" s="11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258"/>
    </row>
    <row r="168" spans="1:20" ht="12" customHeight="1">
      <c r="A168" s="45">
        <v>99</v>
      </c>
      <c r="B168" s="219" t="s">
        <v>121</v>
      </c>
      <c r="C168" s="219"/>
      <c r="D168" s="119">
        <v>3450</v>
      </c>
      <c r="E168" s="120">
        <v>3447</v>
      </c>
      <c r="F168" s="121">
        <v>3530</v>
      </c>
      <c r="G168" s="120">
        <v>3594</v>
      </c>
      <c r="H168" s="120">
        <v>10182</v>
      </c>
      <c r="I168" s="120">
        <v>4832</v>
      </c>
      <c r="J168" s="120">
        <v>5350</v>
      </c>
      <c r="K168" s="120">
        <v>10184</v>
      </c>
      <c r="L168" s="120">
        <v>4839</v>
      </c>
      <c r="M168" s="120">
        <v>5345</v>
      </c>
      <c r="N168" s="121">
        <v>10237</v>
      </c>
      <c r="O168" s="121">
        <v>4845</v>
      </c>
      <c r="P168" s="121">
        <v>5392</v>
      </c>
      <c r="Q168" s="120">
        <v>10316</v>
      </c>
      <c r="R168" s="120">
        <v>4858</v>
      </c>
      <c r="S168" s="120">
        <v>5458</v>
      </c>
      <c r="T168" s="259" t="s">
        <v>120</v>
      </c>
    </row>
    <row r="169" spans="1:20" ht="12" customHeight="1">
      <c r="A169" s="45">
        <v>100</v>
      </c>
      <c r="B169" s="219" t="s">
        <v>123</v>
      </c>
      <c r="C169" s="219"/>
      <c r="D169" s="119">
        <v>2755</v>
      </c>
      <c r="E169" s="120">
        <v>2764</v>
      </c>
      <c r="F169" s="121">
        <v>2766</v>
      </c>
      <c r="G169" s="120">
        <v>2762</v>
      </c>
      <c r="H169" s="120">
        <v>8250</v>
      </c>
      <c r="I169" s="120">
        <v>3897</v>
      </c>
      <c r="J169" s="120">
        <v>4353</v>
      </c>
      <c r="K169" s="120">
        <v>8226</v>
      </c>
      <c r="L169" s="120">
        <v>3871</v>
      </c>
      <c r="M169" s="120">
        <v>4355</v>
      </c>
      <c r="N169" s="121">
        <v>8171</v>
      </c>
      <c r="O169" s="121">
        <v>3857</v>
      </c>
      <c r="P169" s="121">
        <v>4314</v>
      </c>
      <c r="Q169" s="120">
        <v>8090</v>
      </c>
      <c r="R169" s="120">
        <v>3825</v>
      </c>
      <c r="S169" s="120">
        <v>4265</v>
      </c>
      <c r="T169" s="259" t="s">
        <v>122</v>
      </c>
    </row>
    <row r="170" spans="1:20" ht="12" customHeight="1">
      <c r="A170" s="45">
        <v>101</v>
      </c>
      <c r="B170" s="219" t="s">
        <v>125</v>
      </c>
      <c r="C170" s="219"/>
      <c r="D170" s="119">
        <v>2451</v>
      </c>
      <c r="E170" s="120">
        <v>2474</v>
      </c>
      <c r="F170" s="121">
        <v>2464</v>
      </c>
      <c r="G170" s="120">
        <v>2386</v>
      </c>
      <c r="H170" s="120">
        <v>6971</v>
      </c>
      <c r="I170" s="120">
        <v>3364</v>
      </c>
      <c r="J170" s="120">
        <v>3607</v>
      </c>
      <c r="K170" s="120">
        <v>6905</v>
      </c>
      <c r="L170" s="120">
        <v>3357</v>
      </c>
      <c r="M170" s="120">
        <v>3548</v>
      </c>
      <c r="N170" s="121">
        <v>6817</v>
      </c>
      <c r="O170" s="121">
        <v>3321</v>
      </c>
      <c r="P170" s="121">
        <v>3496</v>
      </c>
      <c r="Q170" s="120">
        <v>6763</v>
      </c>
      <c r="R170" s="120">
        <v>3257</v>
      </c>
      <c r="S170" s="120">
        <v>3506</v>
      </c>
      <c r="T170" s="259" t="s">
        <v>124</v>
      </c>
    </row>
    <row r="171" spans="1:20" ht="12" customHeight="1">
      <c r="A171" s="45">
        <v>102</v>
      </c>
      <c r="B171" s="219" t="s">
        <v>127</v>
      </c>
      <c r="C171" s="219"/>
      <c r="D171" s="119">
        <v>1303</v>
      </c>
      <c r="E171" s="120">
        <v>1301</v>
      </c>
      <c r="F171" s="121">
        <v>1296</v>
      </c>
      <c r="G171" s="120">
        <v>1305</v>
      </c>
      <c r="H171" s="120">
        <v>4165</v>
      </c>
      <c r="I171" s="120">
        <v>1959</v>
      </c>
      <c r="J171" s="120">
        <v>2206</v>
      </c>
      <c r="K171" s="120">
        <v>4114</v>
      </c>
      <c r="L171" s="120">
        <v>1934</v>
      </c>
      <c r="M171" s="120">
        <v>2180</v>
      </c>
      <c r="N171" s="121">
        <v>4097</v>
      </c>
      <c r="O171" s="121">
        <v>1926</v>
      </c>
      <c r="P171" s="121">
        <v>2171</v>
      </c>
      <c r="Q171" s="120">
        <v>4072</v>
      </c>
      <c r="R171" s="120">
        <v>1917</v>
      </c>
      <c r="S171" s="120">
        <v>2155</v>
      </c>
      <c r="T171" s="259" t="s">
        <v>126</v>
      </c>
    </row>
    <row r="172" spans="2:20" ht="12" customHeight="1">
      <c r="B172" s="219"/>
      <c r="C172" s="219"/>
      <c r="D172" s="117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258"/>
    </row>
    <row r="173" spans="1:20" s="52" customFormat="1" ht="12" customHeight="1">
      <c r="A173" s="214" t="s">
        <v>326</v>
      </c>
      <c r="B173" s="214"/>
      <c r="C173" s="214"/>
      <c r="D173" s="113">
        <v>18812</v>
      </c>
      <c r="E173" s="114">
        <v>19304</v>
      </c>
      <c r="F173" s="114">
        <v>19569</v>
      </c>
      <c r="G173" s="114">
        <v>19986</v>
      </c>
      <c r="H173" s="114">
        <v>58786</v>
      </c>
      <c r="I173" s="114">
        <v>28871</v>
      </c>
      <c r="J173" s="114">
        <v>29915</v>
      </c>
      <c r="K173" s="114">
        <v>58695</v>
      </c>
      <c r="L173" s="114">
        <v>28802</v>
      </c>
      <c r="M173" s="114">
        <v>29893</v>
      </c>
      <c r="N173" s="114">
        <v>59082</v>
      </c>
      <c r="O173" s="114">
        <v>28880</v>
      </c>
      <c r="P173" s="114">
        <v>30202</v>
      </c>
      <c r="Q173" s="114">
        <v>59315</v>
      </c>
      <c r="R173" s="114">
        <v>28989</v>
      </c>
      <c r="S173" s="114">
        <v>30326</v>
      </c>
      <c r="T173" s="256" t="s">
        <v>327</v>
      </c>
    </row>
    <row r="174" spans="2:20" s="52" customFormat="1" ht="12" customHeight="1">
      <c r="B174" s="214"/>
      <c r="C174" s="214"/>
      <c r="D174" s="115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257"/>
    </row>
    <row r="175" spans="1:20" ht="12" customHeight="1">
      <c r="A175" s="45">
        <v>103</v>
      </c>
      <c r="B175" s="219" t="s">
        <v>129</v>
      </c>
      <c r="C175" s="219"/>
      <c r="D175" s="119">
        <v>10962</v>
      </c>
      <c r="E175" s="120">
        <v>11273</v>
      </c>
      <c r="F175" s="121">
        <v>11531</v>
      </c>
      <c r="G175" s="120">
        <v>11946</v>
      </c>
      <c r="H175" s="120">
        <v>32475</v>
      </c>
      <c r="I175" s="120">
        <v>16204</v>
      </c>
      <c r="J175" s="120">
        <v>16271</v>
      </c>
      <c r="K175" s="120">
        <v>32850</v>
      </c>
      <c r="L175" s="120">
        <v>16451</v>
      </c>
      <c r="M175" s="120">
        <v>16399</v>
      </c>
      <c r="N175" s="121">
        <v>33485</v>
      </c>
      <c r="O175" s="121">
        <v>16670</v>
      </c>
      <c r="P175" s="121">
        <v>16815</v>
      </c>
      <c r="Q175" s="120">
        <v>33879</v>
      </c>
      <c r="R175" s="120">
        <v>16842</v>
      </c>
      <c r="S175" s="120">
        <v>17037</v>
      </c>
      <c r="T175" s="259" t="s">
        <v>128</v>
      </c>
    </row>
    <row r="176" spans="1:20" ht="12" customHeight="1">
      <c r="A176" s="45">
        <v>104</v>
      </c>
      <c r="B176" s="219" t="s">
        <v>131</v>
      </c>
      <c r="C176" s="219"/>
      <c r="D176" s="119">
        <v>2799</v>
      </c>
      <c r="E176" s="120">
        <v>2800</v>
      </c>
      <c r="F176" s="121">
        <v>2797</v>
      </c>
      <c r="G176" s="120">
        <v>2778</v>
      </c>
      <c r="H176" s="120">
        <v>9116</v>
      </c>
      <c r="I176" s="120">
        <v>4347</v>
      </c>
      <c r="J176" s="120">
        <v>4769</v>
      </c>
      <c r="K176" s="120">
        <v>8990</v>
      </c>
      <c r="L176" s="120">
        <v>4283</v>
      </c>
      <c r="M176" s="120">
        <v>4707</v>
      </c>
      <c r="N176" s="121">
        <v>8881</v>
      </c>
      <c r="O176" s="121">
        <v>4213</v>
      </c>
      <c r="P176" s="121">
        <v>4668</v>
      </c>
      <c r="Q176" s="120">
        <v>8761</v>
      </c>
      <c r="R176" s="120">
        <v>4170</v>
      </c>
      <c r="S176" s="120">
        <v>4591</v>
      </c>
      <c r="T176" s="259" t="s">
        <v>130</v>
      </c>
    </row>
    <row r="177" spans="1:20" ht="12" customHeight="1">
      <c r="A177" s="45">
        <v>105</v>
      </c>
      <c r="B177" s="219" t="s">
        <v>133</v>
      </c>
      <c r="C177" s="219"/>
      <c r="D177" s="119">
        <v>2208</v>
      </c>
      <c r="E177" s="120">
        <v>2238</v>
      </c>
      <c r="F177" s="121">
        <v>2241</v>
      </c>
      <c r="G177" s="120">
        <v>2254</v>
      </c>
      <c r="H177" s="120">
        <v>7563</v>
      </c>
      <c r="I177" s="120">
        <v>3651</v>
      </c>
      <c r="J177" s="120">
        <v>3912</v>
      </c>
      <c r="K177" s="120">
        <v>7492</v>
      </c>
      <c r="L177" s="120">
        <v>3603</v>
      </c>
      <c r="M177" s="120">
        <v>3889</v>
      </c>
      <c r="N177" s="121">
        <v>7454</v>
      </c>
      <c r="O177" s="121">
        <v>3579</v>
      </c>
      <c r="P177" s="121">
        <v>3875</v>
      </c>
      <c r="Q177" s="120">
        <v>7417</v>
      </c>
      <c r="R177" s="120">
        <v>3567</v>
      </c>
      <c r="S177" s="120">
        <v>3850</v>
      </c>
      <c r="T177" s="259" t="s">
        <v>132</v>
      </c>
    </row>
    <row r="178" spans="1:20" ht="12" customHeight="1">
      <c r="A178" s="45">
        <v>106</v>
      </c>
      <c r="B178" s="219" t="s">
        <v>135</v>
      </c>
      <c r="C178" s="219"/>
      <c r="D178" s="119">
        <v>2843</v>
      </c>
      <c r="E178" s="120">
        <v>2993</v>
      </c>
      <c r="F178" s="121">
        <v>3000</v>
      </c>
      <c r="G178" s="120">
        <v>3008</v>
      </c>
      <c r="H178" s="120">
        <v>9632</v>
      </c>
      <c r="I178" s="120">
        <v>4669</v>
      </c>
      <c r="J178" s="120">
        <v>4963</v>
      </c>
      <c r="K178" s="120">
        <v>9363</v>
      </c>
      <c r="L178" s="120">
        <v>4465</v>
      </c>
      <c r="M178" s="120">
        <v>4898</v>
      </c>
      <c r="N178" s="121">
        <v>9262</v>
      </c>
      <c r="O178" s="121">
        <v>4418</v>
      </c>
      <c r="P178" s="121">
        <v>4844</v>
      </c>
      <c r="Q178" s="120">
        <v>9258</v>
      </c>
      <c r="R178" s="120">
        <v>4410</v>
      </c>
      <c r="S178" s="120">
        <v>4848</v>
      </c>
      <c r="T178" s="259" t="s">
        <v>134</v>
      </c>
    </row>
    <row r="179" spans="2:20" ht="12" customHeight="1">
      <c r="B179" s="219"/>
      <c r="C179" s="219"/>
      <c r="D179" s="117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258"/>
    </row>
    <row r="180" spans="1:20" s="52" customFormat="1" ht="12" customHeight="1">
      <c r="A180" s="214" t="s">
        <v>328</v>
      </c>
      <c r="B180" s="214"/>
      <c r="C180" s="214"/>
      <c r="D180" s="113">
        <v>13524</v>
      </c>
      <c r="E180" s="114">
        <v>13526</v>
      </c>
      <c r="F180" s="114">
        <v>13570</v>
      </c>
      <c r="G180" s="114">
        <v>13624</v>
      </c>
      <c r="H180" s="114">
        <v>42087</v>
      </c>
      <c r="I180" s="114">
        <v>20392</v>
      </c>
      <c r="J180" s="114">
        <v>21695</v>
      </c>
      <c r="K180" s="114">
        <v>41347</v>
      </c>
      <c r="L180" s="114">
        <v>19693</v>
      </c>
      <c r="M180" s="114">
        <v>21654</v>
      </c>
      <c r="N180" s="114">
        <v>41057</v>
      </c>
      <c r="O180" s="114">
        <v>19536</v>
      </c>
      <c r="P180" s="114">
        <v>21521</v>
      </c>
      <c r="Q180" s="114">
        <v>40684</v>
      </c>
      <c r="R180" s="114">
        <v>19395</v>
      </c>
      <c r="S180" s="114">
        <v>21289</v>
      </c>
      <c r="T180" s="256" t="s">
        <v>329</v>
      </c>
    </row>
    <row r="181" spans="2:20" ht="12" customHeight="1">
      <c r="B181" s="219"/>
      <c r="C181" s="219"/>
      <c r="D181" s="117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38"/>
    </row>
    <row r="182" spans="1:20" ht="12" customHeight="1">
      <c r="A182" s="45">
        <v>107</v>
      </c>
      <c r="B182" s="219" t="s">
        <v>137</v>
      </c>
      <c r="C182" s="219"/>
      <c r="D182" s="119">
        <v>4831</v>
      </c>
      <c r="E182" s="120">
        <v>4837</v>
      </c>
      <c r="F182" s="121">
        <v>4847</v>
      </c>
      <c r="G182" s="120">
        <v>4875</v>
      </c>
      <c r="H182" s="120">
        <v>14314</v>
      </c>
      <c r="I182" s="120">
        <v>7273</v>
      </c>
      <c r="J182" s="120">
        <v>7041</v>
      </c>
      <c r="K182" s="120">
        <v>13687</v>
      </c>
      <c r="L182" s="120">
        <v>6654</v>
      </c>
      <c r="M182" s="120">
        <v>7033</v>
      </c>
      <c r="N182" s="121">
        <v>13541</v>
      </c>
      <c r="O182" s="121">
        <v>6565</v>
      </c>
      <c r="P182" s="121">
        <v>6976</v>
      </c>
      <c r="Q182" s="120">
        <v>13460</v>
      </c>
      <c r="R182" s="120">
        <v>6557</v>
      </c>
      <c r="S182" s="120">
        <v>6903</v>
      </c>
      <c r="T182" s="139" t="s">
        <v>136</v>
      </c>
    </row>
    <row r="183" spans="1:20" ht="12" customHeight="1">
      <c r="A183" s="45">
        <v>108</v>
      </c>
      <c r="B183" s="219" t="s">
        <v>139</v>
      </c>
      <c r="C183" s="219"/>
      <c r="D183" s="119">
        <v>2418</v>
      </c>
      <c r="E183" s="120">
        <v>2426</v>
      </c>
      <c r="F183" s="121">
        <v>2436</v>
      </c>
      <c r="G183" s="120">
        <v>2429</v>
      </c>
      <c r="H183" s="120">
        <v>7628</v>
      </c>
      <c r="I183" s="120">
        <v>3629</v>
      </c>
      <c r="J183" s="120">
        <v>3999</v>
      </c>
      <c r="K183" s="120">
        <v>7603</v>
      </c>
      <c r="L183" s="120">
        <v>3599</v>
      </c>
      <c r="M183" s="120">
        <v>4004</v>
      </c>
      <c r="N183" s="121">
        <v>7593</v>
      </c>
      <c r="O183" s="121">
        <v>3599</v>
      </c>
      <c r="P183" s="121">
        <v>3994</v>
      </c>
      <c r="Q183" s="120">
        <v>7476</v>
      </c>
      <c r="R183" s="120">
        <v>3527</v>
      </c>
      <c r="S183" s="120">
        <v>3949</v>
      </c>
      <c r="T183" s="139" t="s">
        <v>138</v>
      </c>
    </row>
    <row r="184" spans="1:20" ht="12" customHeight="1">
      <c r="A184" s="45">
        <v>109</v>
      </c>
      <c r="B184" s="219" t="s">
        <v>141</v>
      </c>
      <c r="C184" s="219"/>
      <c r="D184" s="119">
        <v>3604</v>
      </c>
      <c r="E184" s="120">
        <v>3583</v>
      </c>
      <c r="F184" s="121">
        <v>3598</v>
      </c>
      <c r="G184" s="120">
        <v>3592</v>
      </c>
      <c r="H184" s="120">
        <v>11215</v>
      </c>
      <c r="I184" s="120">
        <v>5279</v>
      </c>
      <c r="J184" s="120">
        <v>5936</v>
      </c>
      <c r="K184" s="120">
        <v>11114</v>
      </c>
      <c r="L184" s="120">
        <v>5218</v>
      </c>
      <c r="M184" s="120">
        <v>5896</v>
      </c>
      <c r="N184" s="121">
        <v>11007</v>
      </c>
      <c r="O184" s="121">
        <v>5156</v>
      </c>
      <c r="P184" s="121">
        <v>5851</v>
      </c>
      <c r="Q184" s="120">
        <v>10865</v>
      </c>
      <c r="R184" s="120">
        <v>5097</v>
      </c>
      <c r="S184" s="120">
        <v>5768</v>
      </c>
      <c r="T184" s="139" t="s">
        <v>140</v>
      </c>
    </row>
    <row r="185" spans="1:20" ht="12" customHeight="1">
      <c r="A185" s="45">
        <v>110</v>
      </c>
      <c r="B185" s="219" t="s">
        <v>143</v>
      </c>
      <c r="C185" s="219"/>
      <c r="D185" s="119">
        <v>1257</v>
      </c>
      <c r="E185" s="120">
        <v>1252</v>
      </c>
      <c r="F185" s="121">
        <v>1267</v>
      </c>
      <c r="G185" s="120">
        <v>1293</v>
      </c>
      <c r="H185" s="120">
        <v>4209</v>
      </c>
      <c r="I185" s="120">
        <v>1951</v>
      </c>
      <c r="J185" s="120">
        <v>2258</v>
      </c>
      <c r="K185" s="120">
        <v>4203</v>
      </c>
      <c r="L185" s="120">
        <v>1950</v>
      </c>
      <c r="M185" s="120">
        <v>2253</v>
      </c>
      <c r="N185" s="121">
        <v>4200</v>
      </c>
      <c r="O185" s="121">
        <v>1964</v>
      </c>
      <c r="P185" s="121">
        <v>2236</v>
      </c>
      <c r="Q185" s="120">
        <v>4198</v>
      </c>
      <c r="R185" s="120">
        <v>1979</v>
      </c>
      <c r="S185" s="120">
        <v>2219</v>
      </c>
      <c r="T185" s="139" t="s">
        <v>142</v>
      </c>
    </row>
    <row r="186" spans="1:20" ht="12" customHeight="1">
      <c r="A186" s="51">
        <v>111</v>
      </c>
      <c r="B186" s="220" t="s">
        <v>145</v>
      </c>
      <c r="C186" s="220"/>
      <c r="D186" s="119">
        <v>1414</v>
      </c>
      <c r="E186" s="120">
        <v>1428</v>
      </c>
      <c r="F186" s="121">
        <v>1422</v>
      </c>
      <c r="G186" s="120">
        <v>1435</v>
      </c>
      <c r="H186" s="120">
        <v>4721</v>
      </c>
      <c r="I186" s="120">
        <v>2260</v>
      </c>
      <c r="J186" s="120">
        <v>2461</v>
      </c>
      <c r="K186" s="120">
        <v>4740</v>
      </c>
      <c r="L186" s="120">
        <v>2272</v>
      </c>
      <c r="M186" s="120">
        <v>2468</v>
      </c>
      <c r="N186" s="121">
        <v>4716</v>
      </c>
      <c r="O186" s="121">
        <v>2252</v>
      </c>
      <c r="P186" s="121">
        <v>2464</v>
      </c>
      <c r="Q186" s="120">
        <v>4685</v>
      </c>
      <c r="R186" s="120">
        <v>2235</v>
      </c>
      <c r="S186" s="120">
        <v>2450</v>
      </c>
      <c r="T186" s="139" t="s">
        <v>144</v>
      </c>
    </row>
    <row r="187" spans="1:20" ht="12" customHeight="1">
      <c r="A187" s="55"/>
      <c r="B187" s="55"/>
      <c r="C187" s="55"/>
      <c r="D187" s="56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140"/>
    </row>
    <row r="188" spans="1:20" ht="12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</row>
    <row r="189" ht="12" customHeight="1">
      <c r="A189" s="45" t="s">
        <v>342</v>
      </c>
    </row>
  </sheetData>
  <mergeCells count="174">
    <mergeCell ref="B186:C186"/>
    <mergeCell ref="A58:C58"/>
    <mergeCell ref="A62:C62"/>
    <mergeCell ref="A74:C74"/>
    <mergeCell ref="A81:C81"/>
    <mergeCell ref="A88:C88"/>
    <mergeCell ref="A95:C95"/>
    <mergeCell ref="A107:C107"/>
    <mergeCell ref="A117:C117"/>
    <mergeCell ref="B174:C174"/>
    <mergeCell ref="B177:C177"/>
    <mergeCell ref="B185:C185"/>
    <mergeCell ref="B178:C178"/>
    <mergeCell ref="B179:C179"/>
    <mergeCell ref="B181:C181"/>
    <mergeCell ref="A180:C180"/>
    <mergeCell ref="B182:C182"/>
    <mergeCell ref="B183:C183"/>
    <mergeCell ref="B184:C184"/>
    <mergeCell ref="B176:C176"/>
    <mergeCell ref="B175:C175"/>
    <mergeCell ref="B172:C172"/>
    <mergeCell ref="A173:C173"/>
    <mergeCell ref="A160:C160"/>
    <mergeCell ref="B171:C171"/>
    <mergeCell ref="B166:C166"/>
    <mergeCell ref="B167:C167"/>
    <mergeCell ref="B168:C168"/>
    <mergeCell ref="B170:C170"/>
    <mergeCell ref="B153:C153"/>
    <mergeCell ref="B165:C165"/>
    <mergeCell ref="B169:C169"/>
    <mergeCell ref="B158:C158"/>
    <mergeCell ref="B159:C159"/>
    <mergeCell ref="B161:C161"/>
    <mergeCell ref="B162:C162"/>
    <mergeCell ref="B163:C163"/>
    <mergeCell ref="B164:C164"/>
    <mergeCell ref="A156:C156"/>
    <mergeCell ref="B154:C154"/>
    <mergeCell ref="B155:C155"/>
    <mergeCell ref="B157:C157"/>
    <mergeCell ref="B146:C146"/>
    <mergeCell ref="B147:C147"/>
    <mergeCell ref="B148:C148"/>
    <mergeCell ref="A149:C149"/>
    <mergeCell ref="B150:C150"/>
    <mergeCell ref="B151:C151"/>
    <mergeCell ref="B152:C152"/>
    <mergeCell ref="B142:C142"/>
    <mergeCell ref="B143:C143"/>
    <mergeCell ref="B144:C144"/>
    <mergeCell ref="B145:C145"/>
    <mergeCell ref="B138:C138"/>
    <mergeCell ref="B140:C140"/>
    <mergeCell ref="B141:C141"/>
    <mergeCell ref="A139:C139"/>
    <mergeCell ref="B134:C134"/>
    <mergeCell ref="B135:C135"/>
    <mergeCell ref="B136:C136"/>
    <mergeCell ref="B137:C137"/>
    <mergeCell ref="B130:C130"/>
    <mergeCell ref="B131:C131"/>
    <mergeCell ref="B132:C132"/>
    <mergeCell ref="A133:C133"/>
    <mergeCell ref="B126:C126"/>
    <mergeCell ref="B127:C127"/>
    <mergeCell ref="B129:C129"/>
    <mergeCell ref="A128:C128"/>
    <mergeCell ref="B123:C123"/>
    <mergeCell ref="B124:C124"/>
    <mergeCell ref="B125:C125"/>
    <mergeCell ref="B118:C118"/>
    <mergeCell ref="B119:C119"/>
    <mergeCell ref="B120:C120"/>
    <mergeCell ref="B121:C121"/>
    <mergeCell ref="A122:C122"/>
    <mergeCell ref="B114:C114"/>
    <mergeCell ref="B115:C115"/>
    <mergeCell ref="B116:C116"/>
    <mergeCell ref="B110:C110"/>
    <mergeCell ref="B111:C111"/>
    <mergeCell ref="B112:C112"/>
    <mergeCell ref="B113:C113"/>
    <mergeCell ref="B106:C106"/>
    <mergeCell ref="B108:C108"/>
    <mergeCell ref="B109:C109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94:C94"/>
    <mergeCell ref="B96:C96"/>
    <mergeCell ref="B97:C97"/>
    <mergeCell ref="B90:C90"/>
    <mergeCell ref="B91:C91"/>
    <mergeCell ref="B92:C92"/>
    <mergeCell ref="B93:C93"/>
    <mergeCell ref="B86:C86"/>
    <mergeCell ref="B87:C87"/>
    <mergeCell ref="B89:C89"/>
    <mergeCell ref="B82:C82"/>
    <mergeCell ref="B83:C83"/>
    <mergeCell ref="B84:C84"/>
    <mergeCell ref="B85:C85"/>
    <mergeCell ref="B78:C78"/>
    <mergeCell ref="B79:C79"/>
    <mergeCell ref="B80:C80"/>
    <mergeCell ref="B75:C75"/>
    <mergeCell ref="B76:C76"/>
    <mergeCell ref="B77:C77"/>
    <mergeCell ref="B70:C70"/>
    <mergeCell ref="B71:C71"/>
    <mergeCell ref="B72:C72"/>
    <mergeCell ref="B73:C73"/>
    <mergeCell ref="B66:C66"/>
    <mergeCell ref="B67:C67"/>
    <mergeCell ref="B68:C68"/>
    <mergeCell ref="B69:C69"/>
    <mergeCell ref="B64:C64"/>
    <mergeCell ref="B65:C65"/>
    <mergeCell ref="B59:C59"/>
    <mergeCell ref="B60:C60"/>
    <mergeCell ref="B61:C61"/>
    <mergeCell ref="B55:C55"/>
    <mergeCell ref="B56:C56"/>
    <mergeCell ref="B57:C57"/>
    <mergeCell ref="B63:C63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15:C15"/>
    <mergeCell ref="B24:C24"/>
    <mergeCell ref="B33:C33"/>
    <mergeCell ref="B34:C34"/>
    <mergeCell ref="A11:C11"/>
    <mergeCell ref="A12:C12"/>
    <mergeCell ref="A13:C13"/>
    <mergeCell ref="A14:C14"/>
    <mergeCell ref="E6:E7"/>
    <mergeCell ref="F6:F7"/>
    <mergeCell ref="A9:C9"/>
    <mergeCell ref="A4:C7"/>
    <mergeCell ref="N6:P6"/>
    <mergeCell ref="Q6:S6"/>
    <mergeCell ref="T4:T7"/>
    <mergeCell ref="H5:S5"/>
    <mergeCell ref="D4:S4"/>
    <mergeCell ref="G6:G7"/>
    <mergeCell ref="D5:G5"/>
    <mergeCell ref="H6:J6"/>
    <mergeCell ref="K6:M6"/>
    <mergeCell ref="D6:D7"/>
  </mergeCells>
  <printOptions/>
  <pageMargins left="0.75" right="0.75" top="1" bottom="1" header="0.512" footer="0.512"/>
  <pageSetup horizontalDpi="600" verticalDpi="600" orientation="portrait" paperSize="8" r:id="rId1"/>
  <rowBreaks count="1" manualBreakCount="1">
    <brk id="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P189"/>
  <sheetViews>
    <sheetView workbookViewId="0" topLeftCell="A1">
      <selection activeCell="A1" sqref="A1"/>
    </sheetView>
  </sheetViews>
  <sheetFormatPr defaultColWidth="13.375" defaultRowHeight="12" customHeight="1"/>
  <cols>
    <col min="1" max="1" width="4.625" style="65" customWidth="1"/>
    <col min="2" max="2" width="2.625" style="65" customWidth="1"/>
    <col min="3" max="3" width="10.625" style="63" customWidth="1"/>
    <col min="4" max="19" width="12.625" style="65" customWidth="1"/>
    <col min="20" max="20" width="9.00390625" style="65" customWidth="1"/>
    <col min="21" max="16384" width="13.375" style="65" customWidth="1"/>
  </cols>
  <sheetData>
    <row r="1" spans="1:42" s="58" customFormat="1" ht="15" customHeight="1">
      <c r="A1" s="57" t="s">
        <v>363</v>
      </c>
      <c r="B1" s="57"/>
      <c r="S1" s="59"/>
      <c r="W1" s="60"/>
      <c r="X1" s="60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</row>
    <row r="2" spans="1:42" s="58" customFormat="1" ht="14.25">
      <c r="A2" s="57"/>
      <c r="B2" s="57"/>
      <c r="S2" s="59"/>
      <c r="W2" s="60"/>
      <c r="X2" s="60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</row>
    <row r="3" spans="1:42" ht="12.75" customHeight="1" thickBot="1">
      <c r="A3" s="62" t="s">
        <v>388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4"/>
      <c r="M3" s="64"/>
      <c r="N3" s="64"/>
      <c r="O3" s="64"/>
      <c r="P3" s="64"/>
      <c r="Q3" s="64"/>
      <c r="R3" s="64"/>
      <c r="T3" s="136" t="s">
        <v>379</v>
      </c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</row>
    <row r="4" spans="1:42" ht="12" customHeight="1" thickTop="1">
      <c r="A4" s="241" t="s">
        <v>376</v>
      </c>
      <c r="B4" s="241"/>
      <c r="C4" s="242"/>
      <c r="D4" s="238" t="s">
        <v>349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40"/>
      <c r="T4" s="225" t="s">
        <v>358</v>
      </c>
      <c r="W4" s="67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</row>
    <row r="5" spans="1:42" ht="12" customHeight="1">
      <c r="A5" s="243"/>
      <c r="B5" s="243"/>
      <c r="C5" s="244"/>
      <c r="D5" s="228" t="s">
        <v>377</v>
      </c>
      <c r="E5" s="229"/>
      <c r="F5" s="229"/>
      <c r="G5" s="230"/>
      <c r="H5" s="235" t="s">
        <v>351</v>
      </c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7"/>
      <c r="T5" s="226"/>
      <c r="W5" s="67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</row>
    <row r="6" spans="1:42" ht="12" customHeight="1">
      <c r="A6" s="243"/>
      <c r="B6" s="243"/>
      <c r="C6" s="244"/>
      <c r="D6" s="233" t="s">
        <v>344</v>
      </c>
      <c r="E6" s="233" t="s">
        <v>338</v>
      </c>
      <c r="F6" s="231" t="s">
        <v>345</v>
      </c>
      <c r="G6" s="231" t="s">
        <v>346</v>
      </c>
      <c r="H6" s="235" t="s">
        <v>344</v>
      </c>
      <c r="I6" s="236"/>
      <c r="J6" s="236"/>
      <c r="K6" s="228" t="s">
        <v>347</v>
      </c>
      <c r="L6" s="229"/>
      <c r="M6" s="229"/>
      <c r="N6" s="235" t="s">
        <v>360</v>
      </c>
      <c r="O6" s="236"/>
      <c r="P6" s="236"/>
      <c r="Q6" s="235" t="s">
        <v>378</v>
      </c>
      <c r="R6" s="236"/>
      <c r="S6" s="237"/>
      <c r="T6" s="226"/>
      <c r="W6" s="67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</row>
    <row r="7" spans="1:42" ht="12" customHeight="1">
      <c r="A7" s="245"/>
      <c r="B7" s="245"/>
      <c r="C7" s="246"/>
      <c r="D7" s="234"/>
      <c r="E7" s="234"/>
      <c r="F7" s="232"/>
      <c r="G7" s="232"/>
      <c r="H7" s="69" t="s">
        <v>212</v>
      </c>
      <c r="I7" s="70" t="s">
        <v>213</v>
      </c>
      <c r="J7" s="68" t="s">
        <v>214</v>
      </c>
      <c r="K7" s="70" t="s">
        <v>212</v>
      </c>
      <c r="L7" s="68" t="s">
        <v>213</v>
      </c>
      <c r="M7" s="68" t="s">
        <v>214</v>
      </c>
      <c r="N7" s="70" t="s">
        <v>212</v>
      </c>
      <c r="O7" s="68" t="s">
        <v>213</v>
      </c>
      <c r="P7" s="68" t="s">
        <v>214</v>
      </c>
      <c r="Q7" s="70" t="s">
        <v>212</v>
      </c>
      <c r="R7" s="70" t="s">
        <v>213</v>
      </c>
      <c r="S7" s="71" t="s">
        <v>214</v>
      </c>
      <c r="T7" s="227"/>
      <c r="W7" s="67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</row>
    <row r="8" spans="3:42" ht="12" customHeight="1">
      <c r="C8" s="72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42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</row>
    <row r="9" spans="1:42" s="73" customFormat="1" ht="12" customHeight="1">
      <c r="A9" s="223" t="s">
        <v>212</v>
      </c>
      <c r="B9" s="223"/>
      <c r="C9" s="224"/>
      <c r="D9" s="125">
        <v>1612534</v>
      </c>
      <c r="E9" s="125">
        <v>1635959</v>
      </c>
      <c r="F9" s="125">
        <v>1665009</v>
      </c>
      <c r="G9" s="125">
        <v>1693032</v>
      </c>
      <c r="H9" s="125">
        <v>4753085</v>
      </c>
      <c r="I9" s="125">
        <v>2287514</v>
      </c>
      <c r="J9" s="125">
        <v>2465571</v>
      </c>
      <c r="K9" s="125">
        <v>4772978</v>
      </c>
      <c r="L9" s="125">
        <v>2294589</v>
      </c>
      <c r="M9" s="125">
        <v>2478389</v>
      </c>
      <c r="N9" s="125">
        <v>4788754</v>
      </c>
      <c r="O9" s="125">
        <v>2298090</v>
      </c>
      <c r="P9" s="125">
        <v>2490664</v>
      </c>
      <c r="Q9" s="125">
        <v>4809726</v>
      </c>
      <c r="R9" s="125">
        <v>2306398</v>
      </c>
      <c r="S9" s="125">
        <v>2503328</v>
      </c>
      <c r="T9" s="260" t="s">
        <v>212</v>
      </c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</row>
    <row r="10" spans="3:42" ht="12" customHeight="1">
      <c r="C10" s="72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261"/>
      <c r="W10" s="67"/>
      <c r="X10" s="67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</row>
    <row r="11" spans="1:42" s="73" customFormat="1" ht="12" customHeight="1">
      <c r="A11" s="223" t="s">
        <v>215</v>
      </c>
      <c r="B11" s="223"/>
      <c r="C11" s="224"/>
      <c r="D11" s="125">
        <v>1264762</v>
      </c>
      <c r="E11" s="125">
        <v>1284119</v>
      </c>
      <c r="F11" s="125">
        <v>1308253</v>
      </c>
      <c r="G11" s="125">
        <v>1330908</v>
      </c>
      <c r="H11" s="125">
        <v>3568945</v>
      </c>
      <c r="I11" s="125">
        <v>1717882</v>
      </c>
      <c r="J11" s="125">
        <v>1851063</v>
      </c>
      <c r="K11" s="125">
        <v>3584435</v>
      </c>
      <c r="L11" s="125">
        <v>1723588</v>
      </c>
      <c r="M11" s="125">
        <v>1860847</v>
      </c>
      <c r="N11" s="125">
        <v>3596414</v>
      </c>
      <c r="O11" s="125">
        <v>1726200</v>
      </c>
      <c r="P11" s="125">
        <v>1870214</v>
      </c>
      <c r="Q11" s="125">
        <v>3610856</v>
      </c>
      <c r="R11" s="125">
        <v>1731981</v>
      </c>
      <c r="S11" s="125">
        <v>1878875</v>
      </c>
      <c r="T11" s="260" t="s">
        <v>215</v>
      </c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</row>
    <row r="12" spans="3:42" ht="12" customHeight="1">
      <c r="C12" s="75" t="s">
        <v>12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261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</row>
    <row r="13" spans="1:42" s="73" customFormat="1" ht="12" customHeight="1">
      <c r="A13" s="223" t="s">
        <v>216</v>
      </c>
      <c r="B13" s="223"/>
      <c r="C13" s="224"/>
      <c r="D13" s="125">
        <v>347772</v>
      </c>
      <c r="E13" s="125">
        <v>351840</v>
      </c>
      <c r="F13" s="125">
        <v>356756</v>
      </c>
      <c r="G13" s="125">
        <v>362124</v>
      </c>
      <c r="H13" s="125">
        <v>1184140</v>
      </c>
      <c r="I13" s="125">
        <v>569632</v>
      </c>
      <c r="J13" s="125">
        <v>614508</v>
      </c>
      <c r="K13" s="125">
        <v>1188543</v>
      </c>
      <c r="L13" s="125">
        <v>571001</v>
      </c>
      <c r="M13" s="125">
        <v>617542</v>
      </c>
      <c r="N13" s="125">
        <v>1192340</v>
      </c>
      <c r="O13" s="125">
        <v>571890</v>
      </c>
      <c r="P13" s="125">
        <v>620450</v>
      </c>
      <c r="Q13" s="125">
        <v>1198870</v>
      </c>
      <c r="R13" s="125">
        <v>574417</v>
      </c>
      <c r="S13" s="125">
        <v>624453</v>
      </c>
      <c r="T13" s="260" t="s">
        <v>216</v>
      </c>
      <c r="W13" s="76"/>
      <c r="X13" s="76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</row>
    <row r="14" spans="3:42" ht="12" customHeight="1">
      <c r="C14" s="72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261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</row>
    <row r="15" spans="1:42" ht="12" customHeight="1">
      <c r="A15" s="65">
        <v>1</v>
      </c>
      <c r="B15" s="221" t="s">
        <v>217</v>
      </c>
      <c r="C15" s="222"/>
      <c r="D15" s="126">
        <v>373461</v>
      </c>
      <c r="E15" s="126">
        <v>375829</v>
      </c>
      <c r="F15" s="126">
        <v>381502</v>
      </c>
      <c r="G15" s="126">
        <v>384476</v>
      </c>
      <c r="H15" s="126">
        <v>1036846</v>
      </c>
      <c r="I15" s="126">
        <v>498506</v>
      </c>
      <c r="J15" s="126">
        <v>538340</v>
      </c>
      <c r="K15" s="126">
        <v>1031680</v>
      </c>
      <c r="L15" s="126">
        <v>495168</v>
      </c>
      <c r="M15" s="126">
        <v>536512</v>
      </c>
      <c r="N15" s="126">
        <v>1025856</v>
      </c>
      <c r="O15" s="126">
        <v>490440</v>
      </c>
      <c r="P15" s="126">
        <v>535416</v>
      </c>
      <c r="Q15" s="126">
        <v>1021067</v>
      </c>
      <c r="R15" s="126">
        <v>487578</v>
      </c>
      <c r="S15" s="126">
        <v>533489</v>
      </c>
      <c r="T15" s="262" t="s">
        <v>218</v>
      </c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</row>
    <row r="16" spans="1:42" ht="12" customHeight="1">
      <c r="A16" s="65">
        <v>2</v>
      </c>
      <c r="C16" s="77" t="s">
        <v>2</v>
      </c>
      <c r="D16" s="126">
        <v>46667</v>
      </c>
      <c r="E16" s="126">
        <v>46599</v>
      </c>
      <c r="F16" s="126">
        <v>48077</v>
      </c>
      <c r="G16" s="127">
        <v>48025</v>
      </c>
      <c r="H16" s="126">
        <v>131678</v>
      </c>
      <c r="I16" s="126">
        <v>61696</v>
      </c>
      <c r="J16" s="126">
        <v>69982</v>
      </c>
      <c r="K16" s="126">
        <v>130394</v>
      </c>
      <c r="L16" s="126">
        <v>60912</v>
      </c>
      <c r="M16" s="126">
        <v>69482</v>
      </c>
      <c r="N16" s="126">
        <v>128861</v>
      </c>
      <c r="O16" s="126">
        <v>60285</v>
      </c>
      <c r="P16" s="126">
        <v>68576</v>
      </c>
      <c r="Q16" s="127">
        <v>127392</v>
      </c>
      <c r="R16" s="127">
        <v>59523</v>
      </c>
      <c r="S16" s="127">
        <v>67869</v>
      </c>
      <c r="T16" s="262" t="s">
        <v>219</v>
      </c>
      <c r="W16" s="67"/>
      <c r="X16" s="67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</row>
    <row r="17" spans="1:42" ht="12" customHeight="1">
      <c r="A17" s="65">
        <v>3</v>
      </c>
      <c r="C17" s="77" t="s">
        <v>3</v>
      </c>
      <c r="D17" s="126">
        <v>31618</v>
      </c>
      <c r="E17" s="126">
        <v>31648</v>
      </c>
      <c r="F17" s="126">
        <v>31138</v>
      </c>
      <c r="G17" s="127">
        <v>31300</v>
      </c>
      <c r="H17" s="126">
        <v>91230</v>
      </c>
      <c r="I17" s="126">
        <v>43673</v>
      </c>
      <c r="J17" s="126">
        <v>47557</v>
      </c>
      <c r="K17" s="126">
        <v>90611</v>
      </c>
      <c r="L17" s="126">
        <v>43329</v>
      </c>
      <c r="M17" s="126">
        <v>47282</v>
      </c>
      <c r="N17" s="126">
        <v>89601</v>
      </c>
      <c r="O17" s="126">
        <v>42703</v>
      </c>
      <c r="P17" s="126">
        <v>46898</v>
      </c>
      <c r="Q17" s="127">
        <v>89510</v>
      </c>
      <c r="R17" s="127">
        <v>42634</v>
      </c>
      <c r="S17" s="127">
        <v>46876</v>
      </c>
      <c r="T17" s="262" t="s">
        <v>220</v>
      </c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</row>
    <row r="18" spans="1:42" ht="12" customHeight="1">
      <c r="A18" s="65">
        <v>4</v>
      </c>
      <c r="C18" s="77" t="s">
        <v>4</v>
      </c>
      <c r="D18" s="126">
        <v>27728</v>
      </c>
      <c r="E18" s="126">
        <v>27714</v>
      </c>
      <c r="F18" s="126">
        <v>27674</v>
      </c>
      <c r="G18" s="127">
        <v>27633</v>
      </c>
      <c r="H18" s="126">
        <v>72841</v>
      </c>
      <c r="I18" s="126">
        <v>35490</v>
      </c>
      <c r="J18" s="126">
        <v>37351</v>
      </c>
      <c r="K18" s="126">
        <v>72213</v>
      </c>
      <c r="L18" s="126">
        <v>35066</v>
      </c>
      <c r="M18" s="126">
        <v>37147</v>
      </c>
      <c r="N18" s="126">
        <v>70705</v>
      </c>
      <c r="O18" s="126">
        <v>34256</v>
      </c>
      <c r="P18" s="126">
        <v>36449</v>
      </c>
      <c r="Q18" s="127">
        <v>69652</v>
      </c>
      <c r="R18" s="127">
        <v>33746</v>
      </c>
      <c r="S18" s="127">
        <v>35906</v>
      </c>
      <c r="T18" s="262" t="s">
        <v>221</v>
      </c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</row>
    <row r="19" spans="1:42" ht="12" customHeight="1">
      <c r="A19" s="65">
        <v>5</v>
      </c>
      <c r="C19" s="77" t="s">
        <v>6</v>
      </c>
      <c r="D19" s="126">
        <v>79395</v>
      </c>
      <c r="E19" s="126">
        <v>79334</v>
      </c>
      <c r="F19" s="126">
        <v>82201</v>
      </c>
      <c r="G19" s="127">
        <v>82297</v>
      </c>
      <c r="H19" s="126">
        <v>204582</v>
      </c>
      <c r="I19" s="126">
        <v>98170</v>
      </c>
      <c r="J19" s="126">
        <v>106412</v>
      </c>
      <c r="K19" s="126">
        <v>202403</v>
      </c>
      <c r="L19" s="126">
        <v>97058</v>
      </c>
      <c r="M19" s="126">
        <v>105345</v>
      </c>
      <c r="N19" s="126">
        <v>199165</v>
      </c>
      <c r="O19" s="126">
        <v>94955</v>
      </c>
      <c r="P19" s="126">
        <v>104210</v>
      </c>
      <c r="Q19" s="127">
        <v>196162</v>
      </c>
      <c r="R19" s="127">
        <v>93374</v>
      </c>
      <c r="S19" s="127">
        <v>102788</v>
      </c>
      <c r="T19" s="262" t="s">
        <v>5</v>
      </c>
      <c r="W19" s="67"/>
      <c r="X19" s="67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</row>
    <row r="20" spans="1:42" ht="12" customHeight="1">
      <c r="A20" s="65">
        <v>6</v>
      </c>
      <c r="C20" s="77" t="s">
        <v>8</v>
      </c>
      <c r="D20" s="126">
        <v>65607</v>
      </c>
      <c r="E20" s="126">
        <v>66610</v>
      </c>
      <c r="F20" s="126">
        <v>67178</v>
      </c>
      <c r="G20" s="127">
        <v>68633</v>
      </c>
      <c r="H20" s="126">
        <v>191569</v>
      </c>
      <c r="I20" s="126">
        <v>93653</v>
      </c>
      <c r="J20" s="126">
        <v>97916</v>
      </c>
      <c r="K20" s="126">
        <v>192444</v>
      </c>
      <c r="L20" s="126">
        <v>93853</v>
      </c>
      <c r="M20" s="126">
        <v>98591</v>
      </c>
      <c r="N20" s="126">
        <v>193650</v>
      </c>
      <c r="O20" s="126">
        <v>93928</v>
      </c>
      <c r="P20" s="126">
        <v>99722</v>
      </c>
      <c r="Q20" s="127">
        <v>195804</v>
      </c>
      <c r="R20" s="127">
        <v>94858</v>
      </c>
      <c r="S20" s="127">
        <v>100946</v>
      </c>
      <c r="T20" s="262" t="s">
        <v>7</v>
      </c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</row>
    <row r="21" spans="1:42" ht="12" customHeight="1">
      <c r="A21" s="65">
        <v>7</v>
      </c>
      <c r="C21" s="77" t="s">
        <v>10</v>
      </c>
      <c r="D21" s="126">
        <v>35623</v>
      </c>
      <c r="E21" s="126">
        <v>35492</v>
      </c>
      <c r="F21" s="126">
        <v>35019</v>
      </c>
      <c r="G21" s="127">
        <v>34976</v>
      </c>
      <c r="H21" s="126">
        <v>94110</v>
      </c>
      <c r="I21" s="126">
        <v>44538</v>
      </c>
      <c r="J21" s="126">
        <v>49572</v>
      </c>
      <c r="K21" s="126">
        <v>92518</v>
      </c>
      <c r="L21" s="126">
        <v>43735</v>
      </c>
      <c r="M21" s="126">
        <v>48783</v>
      </c>
      <c r="N21" s="126">
        <v>91113</v>
      </c>
      <c r="O21" s="126">
        <v>42794</v>
      </c>
      <c r="P21" s="126">
        <v>48319</v>
      </c>
      <c r="Q21" s="127">
        <v>89583</v>
      </c>
      <c r="R21" s="127">
        <v>41998</v>
      </c>
      <c r="S21" s="127">
        <v>47585</v>
      </c>
      <c r="T21" s="262" t="s">
        <v>9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</row>
    <row r="22" spans="1:42" ht="12" customHeight="1">
      <c r="A22" s="65">
        <v>8</v>
      </c>
      <c r="C22" s="77" t="s">
        <v>11</v>
      </c>
      <c r="D22" s="126">
        <v>86823</v>
      </c>
      <c r="E22" s="126">
        <v>88432</v>
      </c>
      <c r="F22" s="126">
        <v>90215</v>
      </c>
      <c r="G22" s="127">
        <v>91612</v>
      </c>
      <c r="H22" s="126">
        <v>250836</v>
      </c>
      <c r="I22" s="126">
        <v>121286</v>
      </c>
      <c r="J22" s="126">
        <v>129550</v>
      </c>
      <c r="K22" s="126">
        <v>251097</v>
      </c>
      <c r="L22" s="126">
        <v>121215</v>
      </c>
      <c r="M22" s="126">
        <v>129882</v>
      </c>
      <c r="N22" s="126">
        <v>252761</v>
      </c>
      <c r="O22" s="126">
        <v>121519</v>
      </c>
      <c r="P22" s="126">
        <v>131242</v>
      </c>
      <c r="Q22" s="127">
        <v>252964</v>
      </c>
      <c r="R22" s="127">
        <v>121445</v>
      </c>
      <c r="S22" s="127">
        <v>131519</v>
      </c>
      <c r="T22" s="262" t="s">
        <v>222</v>
      </c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</row>
    <row r="23" spans="3:42" ht="12" customHeight="1">
      <c r="C23" s="78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261"/>
      <c r="W23" s="67"/>
      <c r="X23" s="67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</row>
    <row r="24" spans="1:42" ht="12" customHeight="1">
      <c r="A24" s="65">
        <v>9</v>
      </c>
      <c r="B24" s="221" t="s">
        <v>223</v>
      </c>
      <c r="C24" s="222"/>
      <c r="D24" s="126">
        <v>451452</v>
      </c>
      <c r="E24" s="126">
        <v>461765</v>
      </c>
      <c r="F24" s="126">
        <v>472713</v>
      </c>
      <c r="G24" s="126">
        <v>484084</v>
      </c>
      <c r="H24" s="126">
        <v>1172618</v>
      </c>
      <c r="I24" s="126">
        <v>570266</v>
      </c>
      <c r="J24" s="126">
        <v>602352</v>
      </c>
      <c r="K24" s="126">
        <v>1186581</v>
      </c>
      <c r="L24" s="126">
        <v>576645</v>
      </c>
      <c r="M24" s="126">
        <v>609936</v>
      </c>
      <c r="N24" s="126">
        <v>1197989</v>
      </c>
      <c r="O24" s="126">
        <v>581345</v>
      </c>
      <c r="P24" s="126">
        <v>616644</v>
      </c>
      <c r="Q24" s="126">
        <v>1209298</v>
      </c>
      <c r="R24" s="126">
        <v>586019</v>
      </c>
      <c r="S24" s="126">
        <v>623279</v>
      </c>
      <c r="T24" s="262" t="s">
        <v>224</v>
      </c>
      <c r="W24" s="67"/>
      <c r="X24" s="67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</row>
    <row r="25" spans="1:42" ht="12" customHeight="1">
      <c r="A25" s="65">
        <v>10</v>
      </c>
      <c r="C25" s="77" t="s">
        <v>13</v>
      </c>
      <c r="D25" s="126">
        <v>84416</v>
      </c>
      <c r="E25" s="126">
        <v>87673</v>
      </c>
      <c r="F25" s="126">
        <v>90359</v>
      </c>
      <c r="G25" s="127">
        <v>93279</v>
      </c>
      <c r="H25" s="126">
        <v>225866</v>
      </c>
      <c r="I25" s="126">
        <v>112455</v>
      </c>
      <c r="J25" s="126">
        <v>113411</v>
      </c>
      <c r="K25" s="126">
        <v>232140</v>
      </c>
      <c r="L25" s="126">
        <v>115620</v>
      </c>
      <c r="M25" s="126">
        <v>116520</v>
      </c>
      <c r="N25" s="126">
        <v>235960</v>
      </c>
      <c r="O25" s="126">
        <v>117441</v>
      </c>
      <c r="P25" s="126">
        <v>118519</v>
      </c>
      <c r="Q25" s="127">
        <v>239582</v>
      </c>
      <c r="R25" s="127">
        <v>119139</v>
      </c>
      <c r="S25" s="127">
        <v>120443</v>
      </c>
      <c r="T25" s="262" t="s">
        <v>225</v>
      </c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</row>
    <row r="26" spans="1:42" ht="12" customHeight="1">
      <c r="A26" s="65">
        <v>11</v>
      </c>
      <c r="C26" s="77" t="s">
        <v>14</v>
      </c>
      <c r="D26" s="126">
        <v>68038</v>
      </c>
      <c r="E26" s="126">
        <v>68796</v>
      </c>
      <c r="F26" s="126">
        <v>69757</v>
      </c>
      <c r="G26" s="127">
        <v>71322</v>
      </c>
      <c r="H26" s="126">
        <v>160681</v>
      </c>
      <c r="I26" s="126">
        <v>78431</v>
      </c>
      <c r="J26" s="126">
        <v>82250</v>
      </c>
      <c r="K26" s="126">
        <v>160666</v>
      </c>
      <c r="L26" s="126">
        <v>78339</v>
      </c>
      <c r="M26" s="126">
        <v>82327</v>
      </c>
      <c r="N26" s="126">
        <v>160462</v>
      </c>
      <c r="O26" s="126">
        <v>78320</v>
      </c>
      <c r="P26" s="126">
        <v>82142</v>
      </c>
      <c r="Q26" s="127">
        <v>161146</v>
      </c>
      <c r="R26" s="127">
        <v>78758</v>
      </c>
      <c r="S26" s="127">
        <v>82388</v>
      </c>
      <c r="T26" s="262" t="s">
        <v>226</v>
      </c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</row>
    <row r="27" spans="1:42" ht="12" customHeight="1">
      <c r="A27" s="65">
        <v>12</v>
      </c>
      <c r="C27" s="77" t="s">
        <v>15</v>
      </c>
      <c r="D27" s="126">
        <v>61597</v>
      </c>
      <c r="E27" s="126">
        <v>61804</v>
      </c>
      <c r="F27" s="126">
        <v>62360</v>
      </c>
      <c r="G27" s="127">
        <v>63035</v>
      </c>
      <c r="H27" s="126">
        <v>135743</v>
      </c>
      <c r="I27" s="126">
        <v>62603</v>
      </c>
      <c r="J27" s="126">
        <v>73140</v>
      </c>
      <c r="K27" s="126">
        <v>134483</v>
      </c>
      <c r="L27" s="126">
        <v>61959</v>
      </c>
      <c r="M27" s="126">
        <v>72524</v>
      </c>
      <c r="N27" s="126">
        <v>132989</v>
      </c>
      <c r="O27" s="126">
        <v>61141</v>
      </c>
      <c r="P27" s="126">
        <v>71848</v>
      </c>
      <c r="Q27" s="127">
        <v>131903</v>
      </c>
      <c r="R27" s="127">
        <v>60309</v>
      </c>
      <c r="S27" s="127">
        <v>71594</v>
      </c>
      <c r="T27" s="262" t="s">
        <v>227</v>
      </c>
      <c r="W27" s="67"/>
      <c r="X27" s="67"/>
      <c r="Y27" s="67"/>
      <c r="Z27" s="67"/>
      <c r="AA27" s="67"/>
      <c r="AB27" s="67"/>
      <c r="AC27" s="67"/>
      <c r="AD27" s="67"/>
      <c r="AE27" s="67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</row>
    <row r="28" spans="1:42" ht="12" customHeight="1">
      <c r="A28" s="65">
        <v>13</v>
      </c>
      <c r="C28" s="77" t="s">
        <v>16</v>
      </c>
      <c r="D28" s="126">
        <v>84968</v>
      </c>
      <c r="E28" s="126">
        <v>87317</v>
      </c>
      <c r="F28" s="126">
        <v>88826</v>
      </c>
      <c r="G28" s="127">
        <v>90894</v>
      </c>
      <c r="H28" s="126">
        <v>223687</v>
      </c>
      <c r="I28" s="126">
        <v>107572</v>
      </c>
      <c r="J28" s="126">
        <v>116115</v>
      </c>
      <c r="K28" s="126">
        <v>226753</v>
      </c>
      <c r="L28" s="126">
        <v>109011</v>
      </c>
      <c r="M28" s="126">
        <v>117742</v>
      </c>
      <c r="N28" s="126">
        <v>227517</v>
      </c>
      <c r="O28" s="126">
        <v>109231</v>
      </c>
      <c r="P28" s="126">
        <v>118286</v>
      </c>
      <c r="Q28" s="127">
        <v>229527</v>
      </c>
      <c r="R28" s="127">
        <v>109993</v>
      </c>
      <c r="S28" s="127">
        <v>119534</v>
      </c>
      <c r="T28" s="262" t="s">
        <v>228</v>
      </c>
      <c r="W28" s="66"/>
      <c r="X28" s="67"/>
      <c r="Y28" s="67"/>
      <c r="Z28" s="67"/>
      <c r="AA28" s="67"/>
      <c r="AB28" s="67"/>
      <c r="AC28" s="67"/>
      <c r="AD28" s="67"/>
      <c r="AE28" s="67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</row>
    <row r="29" spans="1:42" ht="12" customHeight="1">
      <c r="A29" s="65">
        <v>14</v>
      </c>
      <c r="C29" s="77" t="s">
        <v>17</v>
      </c>
      <c r="D29" s="126">
        <v>41949</v>
      </c>
      <c r="E29" s="126">
        <v>44105</v>
      </c>
      <c r="F29" s="126">
        <v>46770</v>
      </c>
      <c r="G29" s="127">
        <v>48891</v>
      </c>
      <c r="H29" s="126">
        <v>128049</v>
      </c>
      <c r="I29" s="126">
        <v>61696</v>
      </c>
      <c r="J29" s="126">
        <v>66353</v>
      </c>
      <c r="K29" s="126">
        <v>131993</v>
      </c>
      <c r="L29" s="126">
        <v>63711</v>
      </c>
      <c r="M29" s="126">
        <v>68282</v>
      </c>
      <c r="N29" s="126">
        <v>137607</v>
      </c>
      <c r="O29" s="126">
        <v>66323</v>
      </c>
      <c r="P29" s="126">
        <v>71284</v>
      </c>
      <c r="Q29" s="127">
        <v>141848</v>
      </c>
      <c r="R29" s="127">
        <v>68234</v>
      </c>
      <c r="S29" s="127">
        <v>73614</v>
      </c>
      <c r="T29" s="262" t="s">
        <v>229</v>
      </c>
      <c r="W29" s="66"/>
      <c r="X29" s="67"/>
      <c r="Y29" s="67"/>
      <c r="Z29" s="67"/>
      <c r="AA29" s="67"/>
      <c r="AB29" s="67"/>
      <c r="AC29" s="67"/>
      <c r="AD29" s="67"/>
      <c r="AE29" s="67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</row>
    <row r="30" spans="1:42" ht="12" customHeight="1">
      <c r="A30" s="65">
        <v>15</v>
      </c>
      <c r="C30" s="77" t="s">
        <v>18</v>
      </c>
      <c r="D30" s="126">
        <v>47269</v>
      </c>
      <c r="E30" s="126">
        <v>47346</v>
      </c>
      <c r="F30" s="126">
        <v>47891</v>
      </c>
      <c r="G30" s="127">
        <v>48299</v>
      </c>
      <c r="H30" s="126">
        <v>117127</v>
      </c>
      <c r="I30" s="126">
        <v>59120</v>
      </c>
      <c r="J30" s="126">
        <v>58007</v>
      </c>
      <c r="K30" s="126">
        <v>116782</v>
      </c>
      <c r="L30" s="126">
        <v>58596</v>
      </c>
      <c r="M30" s="126">
        <v>58186</v>
      </c>
      <c r="N30" s="126">
        <v>116873</v>
      </c>
      <c r="O30" s="126">
        <v>58411</v>
      </c>
      <c r="P30" s="126">
        <v>58462</v>
      </c>
      <c r="Q30" s="127">
        <v>116621</v>
      </c>
      <c r="R30" s="127">
        <v>58089</v>
      </c>
      <c r="S30" s="127">
        <v>58532</v>
      </c>
      <c r="T30" s="262" t="s">
        <v>230</v>
      </c>
      <c r="W30" s="66"/>
      <c r="X30" s="66"/>
      <c r="Y30" s="66"/>
      <c r="Z30" s="66"/>
      <c r="AA30" s="66"/>
      <c r="AB30" s="67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</row>
    <row r="31" spans="1:42" ht="12" customHeight="1">
      <c r="A31" s="65">
        <v>16</v>
      </c>
      <c r="C31" s="77" t="s">
        <v>19</v>
      </c>
      <c r="D31" s="126">
        <v>63215</v>
      </c>
      <c r="E31" s="126">
        <v>64724</v>
      </c>
      <c r="F31" s="126">
        <v>66750</v>
      </c>
      <c r="G31" s="127">
        <v>68364</v>
      </c>
      <c r="H31" s="126">
        <v>181465</v>
      </c>
      <c r="I31" s="126">
        <v>88389</v>
      </c>
      <c r="J31" s="126">
        <v>93076</v>
      </c>
      <c r="K31" s="126">
        <v>183764</v>
      </c>
      <c r="L31" s="126">
        <v>89409</v>
      </c>
      <c r="M31" s="126">
        <v>94355</v>
      </c>
      <c r="N31" s="126">
        <v>186581</v>
      </c>
      <c r="O31" s="126">
        <v>90478</v>
      </c>
      <c r="P31" s="126">
        <v>96103</v>
      </c>
      <c r="Q31" s="127">
        <v>188671</v>
      </c>
      <c r="R31" s="127">
        <v>91497</v>
      </c>
      <c r="S31" s="127">
        <v>97174</v>
      </c>
      <c r="T31" s="262" t="s">
        <v>231</v>
      </c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</row>
    <row r="32" spans="3:42" ht="12" customHeight="1">
      <c r="C32" s="78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261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</row>
    <row r="33" spans="1:42" ht="12" customHeight="1">
      <c r="A33" s="65">
        <v>17</v>
      </c>
      <c r="B33" s="221" t="s">
        <v>232</v>
      </c>
      <c r="C33" s="222"/>
      <c r="D33" s="126">
        <v>54299</v>
      </c>
      <c r="E33" s="126">
        <v>54319</v>
      </c>
      <c r="F33" s="126">
        <v>54432</v>
      </c>
      <c r="G33" s="127">
        <v>54590</v>
      </c>
      <c r="H33" s="126">
        <v>156312</v>
      </c>
      <c r="I33" s="126">
        <v>72613</v>
      </c>
      <c r="J33" s="126">
        <v>83699</v>
      </c>
      <c r="K33" s="126">
        <v>154401</v>
      </c>
      <c r="L33" s="126">
        <v>71480</v>
      </c>
      <c r="M33" s="126">
        <v>82921</v>
      </c>
      <c r="N33" s="126">
        <v>152787</v>
      </c>
      <c r="O33" s="126">
        <v>70636</v>
      </c>
      <c r="P33" s="126">
        <v>82151</v>
      </c>
      <c r="Q33" s="127">
        <v>151530</v>
      </c>
      <c r="R33" s="127">
        <v>69984</v>
      </c>
      <c r="S33" s="127">
        <v>81546</v>
      </c>
      <c r="T33" s="262" t="s">
        <v>233</v>
      </c>
      <c r="W33" s="67"/>
      <c r="X33" s="67"/>
      <c r="Y33" s="67"/>
      <c r="Z33" s="67"/>
      <c r="AA33" s="67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</row>
    <row r="34" spans="1:42" ht="12" customHeight="1">
      <c r="A34" s="65">
        <v>18</v>
      </c>
      <c r="B34" s="221" t="s">
        <v>234</v>
      </c>
      <c r="C34" s="222"/>
      <c r="D34" s="126">
        <v>74312</v>
      </c>
      <c r="E34" s="126">
        <v>75581</v>
      </c>
      <c r="F34" s="126">
        <v>76666</v>
      </c>
      <c r="G34" s="127">
        <v>78273</v>
      </c>
      <c r="H34" s="126">
        <v>224394</v>
      </c>
      <c r="I34" s="126">
        <v>106884</v>
      </c>
      <c r="J34" s="126">
        <v>117510</v>
      </c>
      <c r="K34" s="126">
        <v>225667</v>
      </c>
      <c r="L34" s="126">
        <v>107494</v>
      </c>
      <c r="M34" s="126">
        <v>118173</v>
      </c>
      <c r="N34" s="126">
        <v>226440</v>
      </c>
      <c r="O34" s="126">
        <v>107850</v>
      </c>
      <c r="P34" s="126">
        <v>118590</v>
      </c>
      <c r="Q34" s="127">
        <v>228012</v>
      </c>
      <c r="R34" s="127">
        <v>108609</v>
      </c>
      <c r="S34" s="127">
        <v>119403</v>
      </c>
      <c r="T34" s="262" t="s">
        <v>235</v>
      </c>
      <c r="W34" s="66"/>
      <c r="X34" s="67"/>
      <c r="Y34" s="67"/>
      <c r="Z34" s="67"/>
      <c r="AA34" s="67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</row>
    <row r="35" spans="1:42" ht="12" customHeight="1">
      <c r="A35" s="65">
        <v>19</v>
      </c>
      <c r="B35" s="221" t="s">
        <v>236</v>
      </c>
      <c r="C35" s="222"/>
      <c r="D35" s="126">
        <v>21833</v>
      </c>
      <c r="E35" s="126">
        <v>21907</v>
      </c>
      <c r="F35" s="126">
        <v>21905</v>
      </c>
      <c r="G35" s="127">
        <v>22054</v>
      </c>
      <c r="H35" s="126">
        <v>64987</v>
      </c>
      <c r="I35" s="126">
        <v>30806</v>
      </c>
      <c r="J35" s="126">
        <v>34181</v>
      </c>
      <c r="K35" s="126">
        <v>64490</v>
      </c>
      <c r="L35" s="126">
        <v>30517</v>
      </c>
      <c r="M35" s="126">
        <v>33973</v>
      </c>
      <c r="N35" s="126">
        <v>63884</v>
      </c>
      <c r="O35" s="126">
        <v>30143</v>
      </c>
      <c r="P35" s="126">
        <v>33741</v>
      </c>
      <c r="Q35" s="127">
        <v>63797</v>
      </c>
      <c r="R35" s="127">
        <v>30047</v>
      </c>
      <c r="S35" s="127">
        <v>33750</v>
      </c>
      <c r="T35" s="262" t="s">
        <v>237</v>
      </c>
      <c r="W35" s="66"/>
      <c r="X35" s="67"/>
      <c r="Y35" s="67"/>
      <c r="Z35" s="67"/>
      <c r="AA35" s="67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</row>
    <row r="36" spans="1:42" ht="12" customHeight="1">
      <c r="A36" s="65">
        <v>20</v>
      </c>
      <c r="B36" s="221" t="s">
        <v>238</v>
      </c>
      <c r="C36" s="222"/>
      <c r="D36" s="126">
        <v>30364</v>
      </c>
      <c r="E36" s="126">
        <v>30726</v>
      </c>
      <c r="F36" s="126">
        <v>31053</v>
      </c>
      <c r="G36" s="127">
        <v>31362</v>
      </c>
      <c r="H36" s="126">
        <v>83537</v>
      </c>
      <c r="I36" s="126">
        <v>39850</v>
      </c>
      <c r="J36" s="126">
        <v>43687</v>
      </c>
      <c r="K36" s="126">
        <v>83684</v>
      </c>
      <c r="L36" s="126">
        <v>39944</v>
      </c>
      <c r="M36" s="126">
        <v>43740</v>
      </c>
      <c r="N36" s="126">
        <v>83534</v>
      </c>
      <c r="O36" s="126">
        <v>40005</v>
      </c>
      <c r="P36" s="126">
        <v>43529</v>
      </c>
      <c r="Q36" s="127">
        <v>83451</v>
      </c>
      <c r="R36" s="127">
        <v>39953</v>
      </c>
      <c r="S36" s="127">
        <v>43498</v>
      </c>
      <c r="T36" s="262" t="s">
        <v>239</v>
      </c>
      <c r="W36" s="66"/>
      <c r="X36" s="67"/>
      <c r="Y36" s="67"/>
      <c r="Z36" s="67"/>
      <c r="AA36" s="67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</row>
    <row r="37" spans="1:42" ht="12" customHeight="1">
      <c r="A37" s="65">
        <v>21</v>
      </c>
      <c r="B37" s="221" t="s">
        <v>240</v>
      </c>
      <c r="C37" s="222"/>
      <c r="D37" s="126">
        <v>21959</v>
      </c>
      <c r="E37" s="126">
        <v>21973</v>
      </c>
      <c r="F37" s="126">
        <v>22065</v>
      </c>
      <c r="G37" s="127">
        <v>22207</v>
      </c>
      <c r="H37" s="126">
        <v>58752</v>
      </c>
      <c r="I37" s="126">
        <v>27453</v>
      </c>
      <c r="J37" s="126">
        <v>31299</v>
      </c>
      <c r="K37" s="126">
        <v>58248</v>
      </c>
      <c r="L37" s="126">
        <v>27132</v>
      </c>
      <c r="M37" s="126">
        <v>31116</v>
      </c>
      <c r="N37" s="126">
        <v>57937</v>
      </c>
      <c r="O37" s="126">
        <v>26947</v>
      </c>
      <c r="P37" s="126">
        <v>30990</v>
      </c>
      <c r="Q37" s="127">
        <v>57692</v>
      </c>
      <c r="R37" s="127">
        <v>26802</v>
      </c>
      <c r="S37" s="127">
        <v>30890</v>
      </c>
      <c r="T37" s="262" t="s">
        <v>241</v>
      </c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</row>
    <row r="38" spans="3:42" ht="12" customHeight="1">
      <c r="C38" s="78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7"/>
      <c r="R38" s="127"/>
      <c r="S38" s="127"/>
      <c r="T38" s="261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</row>
    <row r="39" spans="1:42" ht="12" customHeight="1">
      <c r="A39" s="65">
        <v>22</v>
      </c>
      <c r="B39" s="221" t="s">
        <v>242</v>
      </c>
      <c r="C39" s="222"/>
      <c r="D39" s="126">
        <v>11928</v>
      </c>
      <c r="E39" s="126">
        <v>11875</v>
      </c>
      <c r="F39" s="126">
        <v>12215</v>
      </c>
      <c r="G39" s="127">
        <v>12293</v>
      </c>
      <c r="H39" s="126">
        <v>45458</v>
      </c>
      <c r="I39" s="126">
        <v>21669</v>
      </c>
      <c r="J39" s="126">
        <v>23789</v>
      </c>
      <c r="K39" s="126">
        <v>45196</v>
      </c>
      <c r="L39" s="126">
        <v>21509</v>
      </c>
      <c r="M39" s="126">
        <v>23687</v>
      </c>
      <c r="N39" s="126">
        <v>44698</v>
      </c>
      <c r="O39" s="126">
        <v>21293</v>
      </c>
      <c r="P39" s="126">
        <v>23405</v>
      </c>
      <c r="Q39" s="127">
        <v>44480</v>
      </c>
      <c r="R39" s="127">
        <v>21176</v>
      </c>
      <c r="S39" s="127">
        <v>23304</v>
      </c>
      <c r="T39" s="262" t="s">
        <v>20</v>
      </c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</row>
    <row r="40" spans="1:42" ht="12" customHeight="1">
      <c r="A40" s="65">
        <v>23</v>
      </c>
      <c r="B40" s="221" t="s">
        <v>243</v>
      </c>
      <c r="C40" s="222"/>
      <c r="D40" s="126">
        <v>5156</v>
      </c>
      <c r="E40" s="126">
        <v>5152</v>
      </c>
      <c r="F40" s="126">
        <v>5137</v>
      </c>
      <c r="G40" s="127">
        <v>5137</v>
      </c>
      <c r="H40" s="126">
        <v>14055</v>
      </c>
      <c r="I40" s="126">
        <v>6543</v>
      </c>
      <c r="J40" s="126">
        <v>7512</v>
      </c>
      <c r="K40" s="126">
        <v>13923</v>
      </c>
      <c r="L40" s="126">
        <v>6438</v>
      </c>
      <c r="M40" s="126">
        <v>7485</v>
      </c>
      <c r="N40" s="126">
        <v>13674</v>
      </c>
      <c r="O40" s="126">
        <v>6300</v>
      </c>
      <c r="P40" s="126">
        <v>7374</v>
      </c>
      <c r="Q40" s="127">
        <v>13503</v>
      </c>
      <c r="R40" s="127">
        <v>6221</v>
      </c>
      <c r="S40" s="127">
        <v>7282</v>
      </c>
      <c r="T40" s="262" t="s">
        <v>21</v>
      </c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</row>
    <row r="41" spans="1:42" ht="12" customHeight="1">
      <c r="A41" s="65">
        <v>24</v>
      </c>
      <c r="B41" s="221" t="s">
        <v>244</v>
      </c>
      <c r="C41" s="222"/>
      <c r="D41" s="126">
        <v>11846</v>
      </c>
      <c r="E41" s="126">
        <v>11953</v>
      </c>
      <c r="F41" s="126">
        <v>12035</v>
      </c>
      <c r="G41" s="127">
        <v>12150</v>
      </c>
      <c r="H41" s="126">
        <v>44143</v>
      </c>
      <c r="I41" s="126">
        <v>20901</v>
      </c>
      <c r="J41" s="126">
        <v>23242</v>
      </c>
      <c r="K41" s="126">
        <v>44094</v>
      </c>
      <c r="L41" s="126">
        <v>20882</v>
      </c>
      <c r="M41" s="126">
        <v>23212</v>
      </c>
      <c r="N41" s="126">
        <v>43903</v>
      </c>
      <c r="O41" s="126">
        <v>20752</v>
      </c>
      <c r="P41" s="126">
        <v>23151</v>
      </c>
      <c r="Q41" s="127">
        <v>43857</v>
      </c>
      <c r="R41" s="127">
        <v>20718</v>
      </c>
      <c r="S41" s="127">
        <v>23139</v>
      </c>
      <c r="T41" s="262" t="s">
        <v>22</v>
      </c>
      <c r="W41" s="67"/>
      <c r="X41" s="67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</row>
    <row r="42" spans="1:42" ht="12" customHeight="1">
      <c r="A42" s="65">
        <v>25</v>
      </c>
      <c r="B42" s="221" t="s">
        <v>245</v>
      </c>
      <c r="C42" s="222"/>
      <c r="D42" s="126">
        <v>10651</v>
      </c>
      <c r="E42" s="126">
        <v>10667</v>
      </c>
      <c r="F42" s="126">
        <v>10774</v>
      </c>
      <c r="G42" s="127">
        <v>10867</v>
      </c>
      <c r="H42" s="126">
        <v>40567</v>
      </c>
      <c r="I42" s="126">
        <v>19379</v>
      </c>
      <c r="J42" s="126">
        <v>21188</v>
      </c>
      <c r="K42" s="126">
        <v>40327</v>
      </c>
      <c r="L42" s="126">
        <v>19257</v>
      </c>
      <c r="M42" s="126">
        <v>21070</v>
      </c>
      <c r="N42" s="126">
        <v>40039</v>
      </c>
      <c r="O42" s="126">
        <v>19032</v>
      </c>
      <c r="P42" s="126">
        <v>21007</v>
      </c>
      <c r="Q42" s="127">
        <v>39894</v>
      </c>
      <c r="R42" s="127">
        <v>18947</v>
      </c>
      <c r="S42" s="127">
        <v>20947</v>
      </c>
      <c r="T42" s="262" t="s">
        <v>23</v>
      </c>
      <c r="W42" s="66"/>
      <c r="X42" s="67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</row>
    <row r="43" spans="1:42" ht="12" customHeight="1">
      <c r="A43" s="65">
        <v>26</v>
      </c>
      <c r="B43" s="221" t="s">
        <v>246</v>
      </c>
      <c r="C43" s="222"/>
      <c r="D43" s="126">
        <v>11702</v>
      </c>
      <c r="E43" s="126">
        <v>11854</v>
      </c>
      <c r="F43" s="126">
        <v>11994</v>
      </c>
      <c r="G43" s="127">
        <v>12163</v>
      </c>
      <c r="H43" s="126">
        <v>43648</v>
      </c>
      <c r="I43" s="126">
        <v>20836</v>
      </c>
      <c r="J43" s="126">
        <v>22812</v>
      </c>
      <c r="K43" s="126">
        <v>43783</v>
      </c>
      <c r="L43" s="126">
        <v>20875</v>
      </c>
      <c r="M43" s="126">
        <v>22908</v>
      </c>
      <c r="N43" s="126">
        <v>43961</v>
      </c>
      <c r="O43" s="126">
        <v>20945</v>
      </c>
      <c r="P43" s="126">
        <v>23016</v>
      </c>
      <c r="Q43" s="127">
        <v>44124</v>
      </c>
      <c r="R43" s="127">
        <v>21085</v>
      </c>
      <c r="S43" s="127">
        <v>23039</v>
      </c>
      <c r="T43" s="262" t="s">
        <v>24</v>
      </c>
      <c r="W43" s="66"/>
      <c r="X43" s="67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</row>
    <row r="44" spans="3:42" ht="12" customHeight="1">
      <c r="C44" s="78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7"/>
      <c r="R44" s="127"/>
      <c r="S44" s="127"/>
      <c r="T44" s="261"/>
      <c r="W44" s="66"/>
      <c r="X44" s="67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</row>
    <row r="45" spans="1:42" ht="12" customHeight="1">
      <c r="A45" s="65">
        <v>27</v>
      </c>
      <c r="B45" s="221" t="s">
        <v>247</v>
      </c>
      <c r="C45" s="222"/>
      <c r="D45" s="126">
        <v>12337</v>
      </c>
      <c r="E45" s="126">
        <v>12315</v>
      </c>
      <c r="F45" s="126">
        <v>12325</v>
      </c>
      <c r="G45" s="127">
        <v>12327</v>
      </c>
      <c r="H45" s="126">
        <v>47777</v>
      </c>
      <c r="I45" s="126">
        <v>22943</v>
      </c>
      <c r="J45" s="126">
        <v>24834</v>
      </c>
      <c r="K45" s="126">
        <v>47380</v>
      </c>
      <c r="L45" s="126">
        <v>22768</v>
      </c>
      <c r="M45" s="126">
        <v>24612</v>
      </c>
      <c r="N45" s="126">
        <v>46937</v>
      </c>
      <c r="O45" s="126">
        <v>22535</v>
      </c>
      <c r="P45" s="126">
        <v>24402</v>
      </c>
      <c r="Q45" s="127">
        <v>46398</v>
      </c>
      <c r="R45" s="127">
        <v>22273</v>
      </c>
      <c r="S45" s="127">
        <v>24125</v>
      </c>
      <c r="T45" s="262" t="s">
        <v>25</v>
      </c>
      <c r="W45" s="66"/>
      <c r="X45" s="67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</row>
    <row r="46" spans="1:42" ht="12" customHeight="1">
      <c r="A46" s="65">
        <v>28</v>
      </c>
      <c r="B46" s="221" t="s">
        <v>248</v>
      </c>
      <c r="C46" s="222"/>
      <c r="D46" s="126">
        <v>20947</v>
      </c>
      <c r="E46" s="126">
        <v>21287</v>
      </c>
      <c r="F46" s="126">
        <v>21642</v>
      </c>
      <c r="G46" s="127">
        <v>22003</v>
      </c>
      <c r="H46" s="126">
        <v>65883</v>
      </c>
      <c r="I46" s="126">
        <v>31436</v>
      </c>
      <c r="J46" s="126">
        <v>34447</v>
      </c>
      <c r="K46" s="126">
        <v>66223</v>
      </c>
      <c r="L46" s="126">
        <v>31555</v>
      </c>
      <c r="M46" s="126">
        <v>34668</v>
      </c>
      <c r="N46" s="126">
        <v>66439</v>
      </c>
      <c r="O46" s="126">
        <v>31544</v>
      </c>
      <c r="P46" s="126">
        <v>34895</v>
      </c>
      <c r="Q46" s="127">
        <v>66788</v>
      </c>
      <c r="R46" s="127">
        <v>31666</v>
      </c>
      <c r="S46" s="127">
        <v>35122</v>
      </c>
      <c r="T46" s="262" t="s">
        <v>26</v>
      </c>
      <c r="W46" s="66"/>
      <c r="X46" s="67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</row>
    <row r="47" spans="1:42" ht="12" customHeight="1">
      <c r="A47" s="65">
        <v>29</v>
      </c>
      <c r="B47" s="221" t="s">
        <v>249</v>
      </c>
      <c r="C47" s="222"/>
      <c r="D47" s="126">
        <v>10282</v>
      </c>
      <c r="E47" s="126">
        <v>10335</v>
      </c>
      <c r="F47" s="126">
        <v>10366</v>
      </c>
      <c r="G47" s="127">
        <v>10386</v>
      </c>
      <c r="H47" s="126">
        <v>32008</v>
      </c>
      <c r="I47" s="126">
        <v>15119</v>
      </c>
      <c r="J47" s="126">
        <v>16889</v>
      </c>
      <c r="K47" s="126">
        <v>31818</v>
      </c>
      <c r="L47" s="126">
        <v>14990</v>
      </c>
      <c r="M47" s="126">
        <v>16828</v>
      </c>
      <c r="N47" s="126">
        <v>31416</v>
      </c>
      <c r="O47" s="126">
        <v>14772</v>
      </c>
      <c r="P47" s="126">
        <v>16644</v>
      </c>
      <c r="Q47" s="127">
        <v>31016</v>
      </c>
      <c r="R47" s="127">
        <v>14614</v>
      </c>
      <c r="S47" s="127">
        <v>16402</v>
      </c>
      <c r="T47" s="262" t="s">
        <v>27</v>
      </c>
      <c r="W47" s="66"/>
      <c r="X47" s="67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</row>
    <row r="48" spans="1:42" ht="12" customHeight="1">
      <c r="A48" s="65">
        <v>30</v>
      </c>
      <c r="B48" s="221" t="s">
        <v>250</v>
      </c>
      <c r="C48" s="222"/>
      <c r="D48" s="126">
        <v>16732</v>
      </c>
      <c r="E48" s="126">
        <v>16880</v>
      </c>
      <c r="F48" s="126">
        <v>16990</v>
      </c>
      <c r="G48" s="127">
        <v>17097</v>
      </c>
      <c r="H48" s="126">
        <v>50763</v>
      </c>
      <c r="I48" s="126">
        <v>24303</v>
      </c>
      <c r="J48" s="126">
        <v>26460</v>
      </c>
      <c r="K48" s="126">
        <v>50639</v>
      </c>
      <c r="L48" s="126">
        <v>24190</v>
      </c>
      <c r="M48" s="126">
        <v>26449</v>
      </c>
      <c r="N48" s="126">
        <v>50457</v>
      </c>
      <c r="O48" s="126">
        <v>24082</v>
      </c>
      <c r="P48" s="126">
        <v>26375</v>
      </c>
      <c r="Q48" s="127">
        <v>50106</v>
      </c>
      <c r="R48" s="127">
        <v>23888</v>
      </c>
      <c r="S48" s="127">
        <v>26218</v>
      </c>
      <c r="T48" s="262" t="s">
        <v>28</v>
      </c>
      <c r="W48" s="66"/>
      <c r="X48" s="67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</row>
    <row r="49" spans="1:42" ht="12" customHeight="1">
      <c r="A49" s="65">
        <v>31</v>
      </c>
      <c r="B49" s="221" t="s">
        <v>251</v>
      </c>
      <c r="C49" s="222"/>
      <c r="D49" s="126">
        <v>13397</v>
      </c>
      <c r="E49" s="126">
        <v>13664</v>
      </c>
      <c r="F49" s="126">
        <v>13984</v>
      </c>
      <c r="G49" s="127">
        <v>14436</v>
      </c>
      <c r="H49" s="126">
        <v>46299</v>
      </c>
      <c r="I49" s="126">
        <v>22249</v>
      </c>
      <c r="J49" s="126">
        <v>24050</v>
      </c>
      <c r="K49" s="126">
        <v>46668</v>
      </c>
      <c r="L49" s="126">
        <v>22417</v>
      </c>
      <c r="M49" s="126">
        <v>24251</v>
      </c>
      <c r="N49" s="126">
        <v>47180</v>
      </c>
      <c r="O49" s="126">
        <v>22650</v>
      </c>
      <c r="P49" s="126">
        <v>24530</v>
      </c>
      <c r="Q49" s="127">
        <v>48033</v>
      </c>
      <c r="R49" s="127">
        <v>23061</v>
      </c>
      <c r="S49" s="127">
        <v>24972</v>
      </c>
      <c r="T49" s="262" t="s">
        <v>29</v>
      </c>
      <c r="W49" s="66"/>
      <c r="X49" s="67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</row>
    <row r="50" spans="3:42" ht="12" customHeight="1">
      <c r="C50" s="78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7"/>
      <c r="R50" s="127"/>
      <c r="S50" s="127"/>
      <c r="T50" s="261"/>
      <c r="W50" s="66"/>
      <c r="X50" s="67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</row>
    <row r="51" spans="1:42" ht="12" customHeight="1">
      <c r="A51" s="65">
        <v>32</v>
      </c>
      <c r="B51" s="221" t="s">
        <v>252</v>
      </c>
      <c r="C51" s="222"/>
      <c r="D51" s="126">
        <v>20596</v>
      </c>
      <c r="E51" s="126">
        <v>21466</v>
      </c>
      <c r="F51" s="126">
        <v>22745</v>
      </c>
      <c r="G51" s="127">
        <v>23952</v>
      </c>
      <c r="H51" s="126">
        <v>63993</v>
      </c>
      <c r="I51" s="126">
        <v>30852</v>
      </c>
      <c r="J51" s="126">
        <v>33141</v>
      </c>
      <c r="K51" s="126">
        <v>65916</v>
      </c>
      <c r="L51" s="126">
        <v>31772</v>
      </c>
      <c r="M51" s="126">
        <v>34144</v>
      </c>
      <c r="N51" s="126">
        <v>69175</v>
      </c>
      <c r="O51" s="126">
        <v>33323</v>
      </c>
      <c r="P51" s="126">
        <v>35852</v>
      </c>
      <c r="Q51" s="127">
        <v>72033</v>
      </c>
      <c r="R51" s="127">
        <v>34736</v>
      </c>
      <c r="S51" s="127">
        <v>37297</v>
      </c>
      <c r="T51" s="262" t="s">
        <v>30</v>
      </c>
      <c r="W51" s="66"/>
      <c r="X51" s="67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</row>
    <row r="52" spans="1:42" ht="12" customHeight="1">
      <c r="A52" s="65">
        <v>33</v>
      </c>
      <c r="B52" s="221" t="s">
        <v>253</v>
      </c>
      <c r="C52" s="222"/>
      <c r="D52" s="126">
        <v>28047</v>
      </c>
      <c r="E52" s="126">
        <v>29354</v>
      </c>
      <c r="F52" s="126">
        <v>30543</v>
      </c>
      <c r="G52" s="127">
        <v>31871</v>
      </c>
      <c r="H52" s="126">
        <v>82276</v>
      </c>
      <c r="I52" s="126">
        <v>40794</v>
      </c>
      <c r="J52" s="126">
        <v>41482</v>
      </c>
      <c r="K52" s="126">
        <v>85621</v>
      </c>
      <c r="L52" s="126">
        <v>42387</v>
      </c>
      <c r="M52" s="126">
        <v>43234</v>
      </c>
      <c r="N52" s="126">
        <v>88168</v>
      </c>
      <c r="O52" s="126">
        <v>43586</v>
      </c>
      <c r="P52" s="126">
        <v>44582</v>
      </c>
      <c r="Q52" s="127">
        <v>90318</v>
      </c>
      <c r="R52" s="127">
        <v>44828</v>
      </c>
      <c r="S52" s="127">
        <v>45490</v>
      </c>
      <c r="T52" s="262" t="s">
        <v>31</v>
      </c>
      <c r="W52" s="66"/>
      <c r="X52" s="67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</row>
    <row r="53" spans="1:42" ht="12" customHeight="1">
      <c r="A53" s="65">
        <v>34</v>
      </c>
      <c r="B53" s="221" t="s">
        <v>254</v>
      </c>
      <c r="C53" s="222"/>
      <c r="D53" s="126">
        <v>24042</v>
      </c>
      <c r="E53" s="126">
        <v>24641</v>
      </c>
      <c r="F53" s="126">
        <v>25557</v>
      </c>
      <c r="G53" s="127">
        <v>26272</v>
      </c>
      <c r="H53" s="126">
        <v>71597</v>
      </c>
      <c r="I53" s="126">
        <v>35056</v>
      </c>
      <c r="J53" s="126">
        <v>36541</v>
      </c>
      <c r="K53" s="126">
        <v>72432</v>
      </c>
      <c r="L53" s="126">
        <v>35429</v>
      </c>
      <c r="M53" s="126">
        <v>37003</v>
      </c>
      <c r="N53" s="126">
        <v>74045</v>
      </c>
      <c r="O53" s="126">
        <v>36282</v>
      </c>
      <c r="P53" s="126">
        <v>37763</v>
      </c>
      <c r="Q53" s="127">
        <v>75477</v>
      </c>
      <c r="R53" s="127">
        <v>37035</v>
      </c>
      <c r="S53" s="127">
        <v>38442</v>
      </c>
      <c r="T53" s="262" t="s">
        <v>33</v>
      </c>
      <c r="W53" s="66"/>
      <c r="X53" s="67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</row>
    <row r="54" spans="1:42" ht="12" customHeight="1">
      <c r="A54" s="65">
        <v>35</v>
      </c>
      <c r="B54" s="221" t="s">
        <v>255</v>
      </c>
      <c r="C54" s="222"/>
      <c r="D54" s="126">
        <v>19770</v>
      </c>
      <c r="E54" s="126">
        <v>20579</v>
      </c>
      <c r="F54" s="126">
        <v>21284</v>
      </c>
      <c r="G54" s="127">
        <v>22013</v>
      </c>
      <c r="H54" s="126">
        <v>63191</v>
      </c>
      <c r="I54" s="126">
        <v>30574</v>
      </c>
      <c r="J54" s="126">
        <v>32617</v>
      </c>
      <c r="K54" s="126">
        <v>65272</v>
      </c>
      <c r="L54" s="126">
        <v>31514</v>
      </c>
      <c r="M54" s="126">
        <v>33758</v>
      </c>
      <c r="N54" s="126">
        <v>67192</v>
      </c>
      <c r="O54" s="126">
        <v>32296</v>
      </c>
      <c r="P54" s="126">
        <v>34896</v>
      </c>
      <c r="Q54" s="127">
        <v>68777</v>
      </c>
      <c r="R54" s="127">
        <v>32982</v>
      </c>
      <c r="S54" s="127">
        <v>35795</v>
      </c>
      <c r="T54" s="262" t="s">
        <v>34</v>
      </c>
      <c r="W54" s="66"/>
      <c r="X54" s="67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</row>
    <row r="55" spans="1:42" ht="12" customHeight="1">
      <c r="A55" s="65">
        <v>36</v>
      </c>
      <c r="B55" s="221" t="s">
        <v>256</v>
      </c>
      <c r="C55" s="222"/>
      <c r="D55" s="126">
        <v>19649</v>
      </c>
      <c r="E55" s="126">
        <v>19997</v>
      </c>
      <c r="F55" s="126">
        <v>20326</v>
      </c>
      <c r="G55" s="127">
        <v>20895</v>
      </c>
      <c r="H55" s="126">
        <v>59841</v>
      </c>
      <c r="I55" s="126">
        <v>28850</v>
      </c>
      <c r="J55" s="126">
        <v>30991</v>
      </c>
      <c r="K55" s="126">
        <v>60392</v>
      </c>
      <c r="L55" s="126">
        <v>29225</v>
      </c>
      <c r="M55" s="126">
        <v>31167</v>
      </c>
      <c r="N55" s="126">
        <v>60703</v>
      </c>
      <c r="O55" s="126">
        <v>29442</v>
      </c>
      <c r="P55" s="126">
        <v>31261</v>
      </c>
      <c r="Q55" s="127">
        <v>61205</v>
      </c>
      <c r="R55" s="127">
        <v>29759</v>
      </c>
      <c r="S55" s="127">
        <v>31446</v>
      </c>
      <c r="T55" s="262" t="s">
        <v>35</v>
      </c>
      <c r="W55" s="66"/>
      <c r="X55" s="67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</row>
    <row r="56" spans="3:42" ht="12" customHeight="1">
      <c r="C56" s="72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261"/>
      <c r="W56" s="66"/>
      <c r="X56" s="67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</row>
    <row r="57" spans="1:42" s="73" customFormat="1" ht="12" customHeight="1">
      <c r="A57" s="223" t="s">
        <v>259</v>
      </c>
      <c r="B57" s="223"/>
      <c r="C57" s="224"/>
      <c r="D57" s="125">
        <v>9963</v>
      </c>
      <c r="E57" s="125">
        <v>10579</v>
      </c>
      <c r="F57" s="125">
        <v>11034</v>
      </c>
      <c r="G57" s="125">
        <v>11480</v>
      </c>
      <c r="H57" s="125">
        <v>34115</v>
      </c>
      <c r="I57" s="125">
        <v>16754</v>
      </c>
      <c r="J57" s="125">
        <v>17361</v>
      </c>
      <c r="K57" s="125">
        <v>35792</v>
      </c>
      <c r="L57" s="125">
        <v>17627</v>
      </c>
      <c r="M57" s="125">
        <v>18165</v>
      </c>
      <c r="N57" s="125">
        <v>36844</v>
      </c>
      <c r="O57" s="125">
        <v>18145</v>
      </c>
      <c r="P57" s="125">
        <v>18699</v>
      </c>
      <c r="Q57" s="125">
        <v>37719</v>
      </c>
      <c r="R57" s="125">
        <v>18580</v>
      </c>
      <c r="S57" s="125">
        <v>19139</v>
      </c>
      <c r="T57" s="260" t="s">
        <v>260</v>
      </c>
      <c r="W57" s="74"/>
      <c r="X57" s="76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</row>
    <row r="58" spans="3:42" ht="12" customHeight="1">
      <c r="C58" s="72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261"/>
      <c r="W58" s="66"/>
      <c r="X58" s="67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</row>
    <row r="59" spans="1:42" ht="12" customHeight="1">
      <c r="A59" s="65">
        <v>37</v>
      </c>
      <c r="B59" s="221" t="s">
        <v>261</v>
      </c>
      <c r="C59" s="222"/>
      <c r="D59" s="126">
        <v>9963</v>
      </c>
      <c r="E59" s="126">
        <v>10579</v>
      </c>
      <c r="F59" s="126">
        <v>11034</v>
      </c>
      <c r="G59" s="127">
        <v>11480</v>
      </c>
      <c r="H59" s="126">
        <v>34115</v>
      </c>
      <c r="I59" s="126">
        <v>16754</v>
      </c>
      <c r="J59" s="126">
        <v>17361</v>
      </c>
      <c r="K59" s="126">
        <v>35792</v>
      </c>
      <c r="L59" s="126">
        <v>17627</v>
      </c>
      <c r="M59" s="126">
        <v>18165</v>
      </c>
      <c r="N59" s="126">
        <v>36844</v>
      </c>
      <c r="O59" s="126">
        <v>18145</v>
      </c>
      <c r="P59" s="126">
        <v>18699</v>
      </c>
      <c r="Q59" s="127">
        <v>37719</v>
      </c>
      <c r="R59" s="127">
        <v>18580</v>
      </c>
      <c r="S59" s="127">
        <v>19139</v>
      </c>
      <c r="T59" s="262" t="s">
        <v>258</v>
      </c>
      <c r="W59" s="66"/>
      <c r="X59" s="67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</row>
    <row r="60" spans="3:42" ht="12" customHeight="1">
      <c r="C60" s="72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261"/>
      <c r="W60" s="66"/>
      <c r="X60" s="67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</row>
    <row r="61" spans="1:42" s="73" customFormat="1" ht="12" customHeight="1">
      <c r="A61" s="223" t="s">
        <v>263</v>
      </c>
      <c r="B61" s="223"/>
      <c r="C61" s="224"/>
      <c r="D61" s="125">
        <v>62328</v>
      </c>
      <c r="E61" s="125">
        <v>63959</v>
      </c>
      <c r="F61" s="125">
        <v>65603</v>
      </c>
      <c r="G61" s="125">
        <v>67414</v>
      </c>
      <c r="H61" s="125">
        <v>204021</v>
      </c>
      <c r="I61" s="125">
        <v>99941</v>
      </c>
      <c r="J61" s="125">
        <v>104080</v>
      </c>
      <c r="K61" s="125">
        <v>207843</v>
      </c>
      <c r="L61" s="125">
        <v>101659</v>
      </c>
      <c r="M61" s="125">
        <v>106184</v>
      </c>
      <c r="N61" s="125">
        <v>211665</v>
      </c>
      <c r="O61" s="125">
        <v>103326</v>
      </c>
      <c r="P61" s="125">
        <v>108339</v>
      </c>
      <c r="Q61" s="125">
        <v>215872</v>
      </c>
      <c r="R61" s="125">
        <v>105381</v>
      </c>
      <c r="S61" s="125">
        <v>110491</v>
      </c>
      <c r="T61" s="260" t="s">
        <v>264</v>
      </c>
      <c r="W61" s="74"/>
      <c r="X61" s="76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</row>
    <row r="62" spans="3:42" ht="12" customHeight="1">
      <c r="C62" s="72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261"/>
      <c r="W62" s="66"/>
      <c r="X62" s="67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</row>
    <row r="63" spans="1:42" ht="12" customHeight="1">
      <c r="A63" s="65">
        <v>38</v>
      </c>
      <c r="B63" s="221" t="s">
        <v>265</v>
      </c>
      <c r="C63" s="222"/>
      <c r="D63" s="126">
        <v>9215</v>
      </c>
      <c r="E63" s="126">
        <v>9684</v>
      </c>
      <c r="F63" s="126">
        <v>10209</v>
      </c>
      <c r="G63" s="127">
        <v>10604</v>
      </c>
      <c r="H63" s="126">
        <v>30192</v>
      </c>
      <c r="I63" s="126">
        <v>14840</v>
      </c>
      <c r="J63" s="126">
        <v>15352</v>
      </c>
      <c r="K63" s="126">
        <v>31821</v>
      </c>
      <c r="L63" s="126">
        <v>15636</v>
      </c>
      <c r="M63" s="126">
        <v>16185</v>
      </c>
      <c r="N63" s="126">
        <v>33412</v>
      </c>
      <c r="O63" s="126">
        <v>16383</v>
      </c>
      <c r="P63" s="126">
        <v>17029</v>
      </c>
      <c r="Q63" s="127">
        <v>34670</v>
      </c>
      <c r="R63" s="127">
        <v>17060</v>
      </c>
      <c r="S63" s="127">
        <v>17610</v>
      </c>
      <c r="T63" s="262" t="s">
        <v>262</v>
      </c>
      <c r="W63" s="66"/>
      <c r="X63" s="67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</row>
    <row r="64" spans="1:42" ht="12" customHeight="1">
      <c r="A64" s="65">
        <v>39</v>
      </c>
      <c r="B64" s="247" t="s">
        <v>368</v>
      </c>
      <c r="C64" s="222"/>
      <c r="D64" s="126">
        <v>6794</v>
      </c>
      <c r="E64" s="126">
        <v>6932</v>
      </c>
      <c r="F64" s="126">
        <v>7150</v>
      </c>
      <c r="G64" s="127">
        <v>7326</v>
      </c>
      <c r="H64" s="126">
        <v>22544</v>
      </c>
      <c r="I64" s="126">
        <v>10923</v>
      </c>
      <c r="J64" s="126">
        <v>11621</v>
      </c>
      <c r="K64" s="126">
        <v>22790</v>
      </c>
      <c r="L64" s="126">
        <v>11065</v>
      </c>
      <c r="M64" s="126">
        <v>11725</v>
      </c>
      <c r="N64" s="126">
        <v>23167</v>
      </c>
      <c r="O64" s="126">
        <v>11209</v>
      </c>
      <c r="P64" s="126">
        <v>11958</v>
      </c>
      <c r="Q64" s="127">
        <v>23444</v>
      </c>
      <c r="R64" s="127">
        <v>11307</v>
      </c>
      <c r="S64" s="127">
        <v>12137</v>
      </c>
      <c r="T64" s="262" t="s">
        <v>266</v>
      </c>
      <c r="W64" s="66"/>
      <c r="X64" s="67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</row>
    <row r="65" spans="1:42" ht="12" customHeight="1">
      <c r="A65" s="65">
        <v>40</v>
      </c>
      <c r="B65" s="247" t="s">
        <v>369</v>
      </c>
      <c r="C65" s="222"/>
      <c r="D65" s="126">
        <v>10895</v>
      </c>
      <c r="E65" s="126">
        <v>10960</v>
      </c>
      <c r="F65" s="126">
        <v>10999</v>
      </c>
      <c r="G65" s="127">
        <v>11190</v>
      </c>
      <c r="H65" s="126">
        <v>34865</v>
      </c>
      <c r="I65" s="126">
        <v>17047</v>
      </c>
      <c r="J65" s="126">
        <v>17818</v>
      </c>
      <c r="K65" s="126">
        <v>34855</v>
      </c>
      <c r="L65" s="126">
        <v>16957</v>
      </c>
      <c r="M65" s="126">
        <v>17898</v>
      </c>
      <c r="N65" s="126">
        <v>34715</v>
      </c>
      <c r="O65" s="126">
        <v>16813</v>
      </c>
      <c r="P65" s="126">
        <v>17902</v>
      </c>
      <c r="Q65" s="127">
        <v>34872</v>
      </c>
      <c r="R65" s="127">
        <v>16896</v>
      </c>
      <c r="S65" s="127">
        <v>17976</v>
      </c>
      <c r="T65" s="262" t="s">
        <v>267</v>
      </c>
      <c r="W65" s="66"/>
      <c r="X65" s="67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</row>
    <row r="66" spans="1:42" ht="12" customHeight="1">
      <c r="A66" s="65">
        <v>41</v>
      </c>
      <c r="B66" s="247" t="s">
        <v>370</v>
      </c>
      <c r="C66" s="222"/>
      <c r="D66" s="126">
        <v>6090</v>
      </c>
      <c r="E66" s="126">
        <v>6328</v>
      </c>
      <c r="F66" s="126">
        <v>6510</v>
      </c>
      <c r="G66" s="127">
        <v>6678</v>
      </c>
      <c r="H66" s="126">
        <v>21405</v>
      </c>
      <c r="I66" s="126">
        <v>10511</v>
      </c>
      <c r="J66" s="126">
        <v>10894</v>
      </c>
      <c r="K66" s="126">
        <v>21842</v>
      </c>
      <c r="L66" s="126">
        <v>10727</v>
      </c>
      <c r="M66" s="126">
        <v>11115</v>
      </c>
      <c r="N66" s="126">
        <v>22321</v>
      </c>
      <c r="O66" s="126">
        <v>10952</v>
      </c>
      <c r="P66" s="126">
        <v>11369</v>
      </c>
      <c r="Q66" s="127">
        <v>22748</v>
      </c>
      <c r="R66" s="127">
        <v>11160</v>
      </c>
      <c r="S66" s="127">
        <v>11588</v>
      </c>
      <c r="T66" s="262" t="s">
        <v>268</v>
      </c>
      <c r="W66" s="66"/>
      <c r="X66" s="67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</row>
    <row r="67" spans="3:42" ht="12" customHeight="1">
      <c r="C67" s="95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7"/>
      <c r="R67" s="127"/>
      <c r="S67" s="127"/>
      <c r="T67" s="261"/>
      <c r="W67" s="66"/>
      <c r="X67" s="67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</row>
    <row r="68" spans="1:42" ht="12" customHeight="1">
      <c r="A68" s="65">
        <v>42</v>
      </c>
      <c r="B68" s="161" t="s">
        <v>39</v>
      </c>
      <c r="C68" s="222"/>
      <c r="D68" s="126">
        <v>4759</v>
      </c>
      <c r="E68" s="126">
        <v>4771</v>
      </c>
      <c r="F68" s="126">
        <v>4920</v>
      </c>
      <c r="G68" s="127">
        <v>5202</v>
      </c>
      <c r="H68" s="126">
        <v>15137</v>
      </c>
      <c r="I68" s="126">
        <v>7492</v>
      </c>
      <c r="J68" s="126">
        <v>7645</v>
      </c>
      <c r="K68" s="126">
        <v>15144</v>
      </c>
      <c r="L68" s="126">
        <v>7453</v>
      </c>
      <c r="M68" s="126">
        <v>7691</v>
      </c>
      <c r="N68" s="126">
        <v>15493</v>
      </c>
      <c r="O68" s="126">
        <v>7592</v>
      </c>
      <c r="P68" s="126">
        <v>7901</v>
      </c>
      <c r="Q68" s="127">
        <v>16463</v>
      </c>
      <c r="R68" s="127">
        <v>8061</v>
      </c>
      <c r="S68" s="127">
        <v>8402</v>
      </c>
      <c r="T68" s="262" t="s">
        <v>269</v>
      </c>
      <c r="W68" s="66"/>
      <c r="X68" s="67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</row>
    <row r="69" spans="1:42" ht="12" customHeight="1">
      <c r="A69" s="65">
        <v>43</v>
      </c>
      <c r="B69" s="161" t="s">
        <v>40</v>
      </c>
      <c r="C69" s="222"/>
      <c r="D69" s="126">
        <v>13483</v>
      </c>
      <c r="E69" s="126">
        <v>14106</v>
      </c>
      <c r="F69" s="126">
        <v>14373</v>
      </c>
      <c r="G69" s="127">
        <v>14744</v>
      </c>
      <c r="H69" s="126">
        <v>42989</v>
      </c>
      <c r="I69" s="126">
        <v>20908</v>
      </c>
      <c r="J69" s="126">
        <v>22081</v>
      </c>
      <c r="K69" s="126">
        <v>44513</v>
      </c>
      <c r="L69" s="126">
        <v>21653</v>
      </c>
      <c r="M69" s="126">
        <v>22860</v>
      </c>
      <c r="N69" s="126">
        <v>45178</v>
      </c>
      <c r="O69" s="126">
        <v>21940</v>
      </c>
      <c r="P69" s="126">
        <v>23238</v>
      </c>
      <c r="Q69" s="127">
        <v>46044</v>
      </c>
      <c r="R69" s="127">
        <v>22357</v>
      </c>
      <c r="S69" s="127">
        <v>23687</v>
      </c>
      <c r="T69" s="262" t="s">
        <v>270</v>
      </c>
      <c r="W69" s="66"/>
      <c r="X69" s="67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</row>
    <row r="70" spans="1:20" ht="12" customHeight="1">
      <c r="A70" s="65">
        <v>44</v>
      </c>
      <c r="B70" s="161" t="s">
        <v>41</v>
      </c>
      <c r="C70" s="222"/>
      <c r="D70" s="126">
        <v>2014</v>
      </c>
      <c r="E70" s="126">
        <v>2044</v>
      </c>
      <c r="F70" s="126">
        <v>2060</v>
      </c>
      <c r="G70" s="127">
        <v>2082</v>
      </c>
      <c r="H70" s="126">
        <v>7612</v>
      </c>
      <c r="I70" s="126">
        <v>3652</v>
      </c>
      <c r="J70" s="126">
        <v>3960</v>
      </c>
      <c r="K70" s="126">
        <v>7577</v>
      </c>
      <c r="L70" s="126">
        <v>3634</v>
      </c>
      <c r="M70" s="126">
        <v>3943</v>
      </c>
      <c r="N70" s="126">
        <v>7633</v>
      </c>
      <c r="O70" s="126">
        <v>3676</v>
      </c>
      <c r="P70" s="126">
        <v>3957</v>
      </c>
      <c r="Q70" s="127">
        <v>7649</v>
      </c>
      <c r="R70" s="127">
        <v>3675</v>
      </c>
      <c r="S70" s="127">
        <v>3974</v>
      </c>
      <c r="T70" s="262" t="s">
        <v>271</v>
      </c>
    </row>
    <row r="71" spans="1:20" ht="12" customHeight="1">
      <c r="A71" s="65">
        <v>45</v>
      </c>
      <c r="B71" s="161" t="s">
        <v>42</v>
      </c>
      <c r="C71" s="222"/>
      <c r="D71" s="126">
        <v>9078</v>
      </c>
      <c r="E71" s="126">
        <v>9134</v>
      </c>
      <c r="F71" s="126">
        <v>9382</v>
      </c>
      <c r="G71" s="127">
        <v>9588</v>
      </c>
      <c r="H71" s="126">
        <v>29277</v>
      </c>
      <c r="I71" s="126">
        <v>14568</v>
      </c>
      <c r="J71" s="126">
        <v>14709</v>
      </c>
      <c r="K71" s="126">
        <v>29301</v>
      </c>
      <c r="L71" s="126">
        <v>14534</v>
      </c>
      <c r="M71" s="126">
        <v>14767</v>
      </c>
      <c r="N71" s="126">
        <v>29746</v>
      </c>
      <c r="O71" s="126">
        <v>14761</v>
      </c>
      <c r="P71" s="126">
        <v>14985</v>
      </c>
      <c r="Q71" s="127">
        <v>29982</v>
      </c>
      <c r="R71" s="127">
        <v>14865</v>
      </c>
      <c r="S71" s="127">
        <v>15117</v>
      </c>
      <c r="T71" s="262" t="s">
        <v>272</v>
      </c>
    </row>
    <row r="72" spans="3:20" ht="12" customHeight="1">
      <c r="C72" s="72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261"/>
    </row>
    <row r="73" spans="1:20" s="73" customFormat="1" ht="12" customHeight="1">
      <c r="A73" s="223" t="s">
        <v>274</v>
      </c>
      <c r="B73" s="223"/>
      <c r="C73" s="224"/>
      <c r="D73" s="125">
        <v>17407</v>
      </c>
      <c r="E73" s="125">
        <v>17680</v>
      </c>
      <c r="F73" s="125">
        <v>18025</v>
      </c>
      <c r="G73" s="125">
        <v>18473</v>
      </c>
      <c r="H73" s="125">
        <v>59000</v>
      </c>
      <c r="I73" s="125">
        <v>28134</v>
      </c>
      <c r="J73" s="125">
        <v>30866</v>
      </c>
      <c r="K73" s="125">
        <v>59400</v>
      </c>
      <c r="L73" s="125">
        <v>28310</v>
      </c>
      <c r="M73" s="125">
        <v>31090</v>
      </c>
      <c r="N73" s="125">
        <v>59776</v>
      </c>
      <c r="O73" s="125">
        <v>28459</v>
      </c>
      <c r="P73" s="125">
        <v>31317</v>
      </c>
      <c r="Q73" s="125">
        <v>60719</v>
      </c>
      <c r="R73" s="125">
        <v>28844</v>
      </c>
      <c r="S73" s="125">
        <v>31875</v>
      </c>
      <c r="T73" s="260" t="s">
        <v>275</v>
      </c>
    </row>
    <row r="74" spans="3:20" ht="12" customHeight="1">
      <c r="C74" s="72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261"/>
    </row>
    <row r="75" spans="1:20" ht="12" customHeight="1">
      <c r="A75" s="65">
        <v>46</v>
      </c>
      <c r="B75" s="221" t="s">
        <v>276</v>
      </c>
      <c r="C75" s="222"/>
      <c r="D75" s="126">
        <v>10490</v>
      </c>
      <c r="E75" s="126">
        <v>10736</v>
      </c>
      <c r="F75" s="126">
        <v>10969</v>
      </c>
      <c r="G75" s="127">
        <v>11342</v>
      </c>
      <c r="H75" s="126">
        <v>35353</v>
      </c>
      <c r="I75" s="126">
        <v>16826</v>
      </c>
      <c r="J75" s="126">
        <v>18527</v>
      </c>
      <c r="K75" s="126">
        <v>35787</v>
      </c>
      <c r="L75" s="126">
        <v>17045</v>
      </c>
      <c r="M75" s="126">
        <v>18742</v>
      </c>
      <c r="N75" s="126">
        <v>36205</v>
      </c>
      <c r="O75" s="126">
        <v>17212</v>
      </c>
      <c r="P75" s="126">
        <v>18993</v>
      </c>
      <c r="Q75" s="127">
        <v>37104</v>
      </c>
      <c r="R75" s="127">
        <v>17614</v>
      </c>
      <c r="S75" s="127">
        <v>19490</v>
      </c>
      <c r="T75" s="262" t="s">
        <v>273</v>
      </c>
    </row>
    <row r="76" spans="1:20" ht="12" customHeight="1">
      <c r="A76" s="65">
        <v>47</v>
      </c>
      <c r="B76" s="221" t="s">
        <v>43</v>
      </c>
      <c r="C76" s="222"/>
      <c r="D76" s="126">
        <v>3927</v>
      </c>
      <c r="E76" s="126">
        <v>3948</v>
      </c>
      <c r="F76" s="126">
        <v>4015</v>
      </c>
      <c r="G76" s="127">
        <v>4060</v>
      </c>
      <c r="H76" s="126">
        <v>13158</v>
      </c>
      <c r="I76" s="126">
        <v>6305</v>
      </c>
      <c r="J76" s="126">
        <v>6853</v>
      </c>
      <c r="K76" s="126">
        <v>13221</v>
      </c>
      <c r="L76" s="126">
        <v>6322</v>
      </c>
      <c r="M76" s="126">
        <v>6899</v>
      </c>
      <c r="N76" s="126">
        <v>13219</v>
      </c>
      <c r="O76" s="126">
        <v>6314</v>
      </c>
      <c r="P76" s="126">
        <v>6905</v>
      </c>
      <c r="Q76" s="127">
        <v>13305</v>
      </c>
      <c r="R76" s="127">
        <v>6337</v>
      </c>
      <c r="S76" s="127">
        <v>6968</v>
      </c>
      <c r="T76" s="262" t="s">
        <v>277</v>
      </c>
    </row>
    <row r="77" spans="1:20" ht="12" customHeight="1">
      <c r="A77" s="65">
        <v>48</v>
      </c>
      <c r="B77" s="221" t="s">
        <v>44</v>
      </c>
      <c r="C77" s="222"/>
      <c r="D77" s="126">
        <v>2622</v>
      </c>
      <c r="E77" s="126">
        <v>2626</v>
      </c>
      <c r="F77" s="126">
        <v>2666</v>
      </c>
      <c r="G77" s="127">
        <v>2699</v>
      </c>
      <c r="H77" s="126">
        <v>9360</v>
      </c>
      <c r="I77" s="126">
        <v>4458</v>
      </c>
      <c r="J77" s="126">
        <v>4902</v>
      </c>
      <c r="K77" s="126">
        <v>9297</v>
      </c>
      <c r="L77" s="126">
        <v>4413</v>
      </c>
      <c r="M77" s="126">
        <v>4884</v>
      </c>
      <c r="N77" s="126">
        <v>9259</v>
      </c>
      <c r="O77" s="126">
        <v>4406</v>
      </c>
      <c r="P77" s="126">
        <v>4853</v>
      </c>
      <c r="Q77" s="127">
        <v>9242</v>
      </c>
      <c r="R77" s="127">
        <v>4373</v>
      </c>
      <c r="S77" s="127">
        <v>4869</v>
      </c>
      <c r="T77" s="262" t="s">
        <v>278</v>
      </c>
    </row>
    <row r="78" spans="1:20" ht="12" customHeight="1">
      <c r="A78" s="65">
        <v>49</v>
      </c>
      <c r="B78" s="221" t="s">
        <v>45</v>
      </c>
      <c r="C78" s="222"/>
      <c r="D78" s="126">
        <v>368</v>
      </c>
      <c r="E78" s="126">
        <v>370</v>
      </c>
      <c r="F78" s="126">
        <v>375</v>
      </c>
      <c r="G78" s="127">
        <v>372</v>
      </c>
      <c r="H78" s="126">
        <v>1129</v>
      </c>
      <c r="I78" s="126">
        <v>545</v>
      </c>
      <c r="J78" s="126">
        <v>584</v>
      </c>
      <c r="K78" s="126">
        <v>1095</v>
      </c>
      <c r="L78" s="126">
        <v>530</v>
      </c>
      <c r="M78" s="126">
        <v>565</v>
      </c>
      <c r="N78" s="126">
        <v>1093</v>
      </c>
      <c r="O78" s="126">
        <v>527</v>
      </c>
      <c r="P78" s="126">
        <v>566</v>
      </c>
      <c r="Q78" s="127">
        <v>1068</v>
      </c>
      <c r="R78" s="127">
        <v>520</v>
      </c>
      <c r="S78" s="127">
        <v>548</v>
      </c>
      <c r="T78" s="262" t="s">
        <v>279</v>
      </c>
    </row>
    <row r="79" spans="3:20" ht="12" customHeight="1">
      <c r="C79" s="72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261"/>
    </row>
    <row r="80" spans="1:20" s="73" customFormat="1" ht="12" customHeight="1">
      <c r="A80" s="223" t="s">
        <v>281</v>
      </c>
      <c r="B80" s="223"/>
      <c r="C80" s="224"/>
      <c r="D80" s="125">
        <v>29502</v>
      </c>
      <c r="E80" s="125">
        <v>29741</v>
      </c>
      <c r="F80" s="125">
        <v>30150</v>
      </c>
      <c r="G80" s="125">
        <v>30723</v>
      </c>
      <c r="H80" s="125">
        <v>92482</v>
      </c>
      <c r="I80" s="125">
        <v>44612</v>
      </c>
      <c r="J80" s="125">
        <v>47870</v>
      </c>
      <c r="K80" s="125">
        <v>92671</v>
      </c>
      <c r="L80" s="125">
        <v>44524</v>
      </c>
      <c r="M80" s="125">
        <v>48147</v>
      </c>
      <c r="N80" s="125">
        <v>92742</v>
      </c>
      <c r="O80" s="125">
        <v>44513</v>
      </c>
      <c r="P80" s="125">
        <v>48229</v>
      </c>
      <c r="Q80" s="125">
        <v>93749</v>
      </c>
      <c r="R80" s="125">
        <v>45077</v>
      </c>
      <c r="S80" s="125">
        <v>48672</v>
      </c>
      <c r="T80" s="260" t="s">
        <v>282</v>
      </c>
    </row>
    <row r="81" spans="3:20" ht="12" customHeight="1">
      <c r="C81" s="72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261"/>
    </row>
    <row r="82" spans="1:20" ht="12" customHeight="1">
      <c r="A82" s="65">
        <v>50</v>
      </c>
      <c r="B82" s="221" t="s">
        <v>46</v>
      </c>
      <c r="C82" s="222"/>
      <c r="D82" s="126">
        <v>6301</v>
      </c>
      <c r="E82" s="126">
        <v>6215</v>
      </c>
      <c r="F82" s="126">
        <v>6327</v>
      </c>
      <c r="G82" s="127">
        <v>6413</v>
      </c>
      <c r="H82" s="126">
        <v>17997</v>
      </c>
      <c r="I82" s="126">
        <v>8868</v>
      </c>
      <c r="J82" s="126">
        <v>9129</v>
      </c>
      <c r="K82" s="126">
        <v>17703</v>
      </c>
      <c r="L82" s="126">
        <v>8666</v>
      </c>
      <c r="M82" s="126">
        <v>9037</v>
      </c>
      <c r="N82" s="126">
        <v>17527</v>
      </c>
      <c r="O82" s="126">
        <v>8642</v>
      </c>
      <c r="P82" s="126">
        <v>8885</v>
      </c>
      <c r="Q82" s="127">
        <v>17446</v>
      </c>
      <c r="R82" s="127">
        <v>8631</v>
      </c>
      <c r="S82" s="127">
        <v>8815</v>
      </c>
      <c r="T82" s="262" t="s">
        <v>280</v>
      </c>
    </row>
    <row r="83" spans="1:20" ht="12" customHeight="1">
      <c r="A83" s="65">
        <v>51</v>
      </c>
      <c r="B83" s="221" t="s">
        <v>47</v>
      </c>
      <c r="C83" s="222"/>
      <c r="D83" s="126">
        <v>9762</v>
      </c>
      <c r="E83" s="126">
        <v>9903</v>
      </c>
      <c r="F83" s="126">
        <v>10035</v>
      </c>
      <c r="G83" s="127">
        <v>10244</v>
      </c>
      <c r="H83" s="126">
        <v>29593</v>
      </c>
      <c r="I83" s="126">
        <v>14284</v>
      </c>
      <c r="J83" s="126">
        <v>15309</v>
      </c>
      <c r="K83" s="126">
        <v>29774</v>
      </c>
      <c r="L83" s="126">
        <v>14337</v>
      </c>
      <c r="M83" s="126">
        <v>15437</v>
      </c>
      <c r="N83" s="126">
        <v>29856</v>
      </c>
      <c r="O83" s="126">
        <v>14320</v>
      </c>
      <c r="P83" s="126">
        <v>15536</v>
      </c>
      <c r="Q83" s="127">
        <v>30326</v>
      </c>
      <c r="R83" s="127">
        <v>14563</v>
      </c>
      <c r="S83" s="127">
        <v>15763</v>
      </c>
      <c r="T83" s="262" t="s">
        <v>283</v>
      </c>
    </row>
    <row r="84" spans="1:20" ht="12" customHeight="1">
      <c r="A84" s="65">
        <v>52</v>
      </c>
      <c r="B84" s="221" t="s">
        <v>48</v>
      </c>
      <c r="C84" s="222"/>
      <c r="D84" s="126">
        <v>8592</v>
      </c>
      <c r="E84" s="126">
        <v>8694</v>
      </c>
      <c r="F84" s="126">
        <v>8752</v>
      </c>
      <c r="G84" s="127">
        <v>8872</v>
      </c>
      <c r="H84" s="126">
        <v>28073</v>
      </c>
      <c r="I84" s="126">
        <v>13440</v>
      </c>
      <c r="J84" s="126">
        <v>14633</v>
      </c>
      <c r="K84" s="126">
        <v>28137</v>
      </c>
      <c r="L84" s="126">
        <v>13425</v>
      </c>
      <c r="M84" s="126">
        <v>14712</v>
      </c>
      <c r="N84" s="126">
        <v>28172</v>
      </c>
      <c r="O84" s="126">
        <v>13413</v>
      </c>
      <c r="P84" s="126">
        <v>14759</v>
      </c>
      <c r="Q84" s="127">
        <v>28258</v>
      </c>
      <c r="R84" s="127">
        <v>13437</v>
      </c>
      <c r="S84" s="127">
        <v>14821</v>
      </c>
      <c r="T84" s="262" t="s">
        <v>284</v>
      </c>
    </row>
    <row r="85" spans="1:20" ht="12" customHeight="1">
      <c r="A85" s="65">
        <v>53</v>
      </c>
      <c r="B85" s="221" t="s">
        <v>49</v>
      </c>
      <c r="C85" s="222"/>
      <c r="D85" s="126">
        <v>4847</v>
      </c>
      <c r="E85" s="126">
        <v>4929</v>
      </c>
      <c r="F85" s="126">
        <v>5036</v>
      </c>
      <c r="G85" s="127">
        <v>5194</v>
      </c>
      <c r="H85" s="126">
        <v>16819</v>
      </c>
      <c r="I85" s="126">
        <v>8020</v>
      </c>
      <c r="J85" s="126">
        <v>8799</v>
      </c>
      <c r="K85" s="126">
        <v>17057</v>
      </c>
      <c r="L85" s="126">
        <v>8096</v>
      </c>
      <c r="M85" s="126">
        <v>8961</v>
      </c>
      <c r="N85" s="126">
        <v>17187</v>
      </c>
      <c r="O85" s="126">
        <v>8138</v>
      </c>
      <c r="P85" s="126">
        <v>9049</v>
      </c>
      <c r="Q85" s="127">
        <v>17719</v>
      </c>
      <c r="R85" s="127">
        <v>8446</v>
      </c>
      <c r="S85" s="127">
        <v>9273</v>
      </c>
      <c r="T85" s="262" t="s">
        <v>285</v>
      </c>
    </row>
    <row r="86" spans="3:20" ht="12" customHeight="1">
      <c r="C86" s="72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261"/>
    </row>
    <row r="87" spans="1:20" s="73" customFormat="1" ht="12" customHeight="1">
      <c r="A87" s="223" t="s">
        <v>287</v>
      </c>
      <c r="B87" s="223"/>
      <c r="C87" s="224"/>
      <c r="D87" s="125">
        <v>21128</v>
      </c>
      <c r="E87" s="125">
        <v>21056</v>
      </c>
      <c r="F87" s="125">
        <v>21148</v>
      </c>
      <c r="G87" s="125">
        <v>21200</v>
      </c>
      <c r="H87" s="125">
        <v>65725</v>
      </c>
      <c r="I87" s="125">
        <v>31175</v>
      </c>
      <c r="J87" s="125">
        <v>34550</v>
      </c>
      <c r="K87" s="125">
        <v>65377</v>
      </c>
      <c r="L87" s="125">
        <v>30966</v>
      </c>
      <c r="M87" s="125">
        <v>34411</v>
      </c>
      <c r="N87" s="125">
        <v>65321</v>
      </c>
      <c r="O87" s="125">
        <v>30888</v>
      </c>
      <c r="P87" s="125">
        <v>34433</v>
      </c>
      <c r="Q87" s="125">
        <v>65002</v>
      </c>
      <c r="R87" s="125">
        <v>30606</v>
      </c>
      <c r="S87" s="125">
        <v>34396</v>
      </c>
      <c r="T87" s="260" t="s">
        <v>288</v>
      </c>
    </row>
    <row r="88" spans="3:20" ht="12" customHeight="1">
      <c r="C88" s="72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261"/>
    </row>
    <row r="89" spans="1:20" ht="12" customHeight="1">
      <c r="A89" s="65">
        <v>54</v>
      </c>
      <c r="B89" s="221" t="s">
        <v>50</v>
      </c>
      <c r="C89" s="222"/>
      <c r="D89" s="126">
        <v>3852</v>
      </c>
      <c r="E89" s="126">
        <v>3868</v>
      </c>
      <c r="F89" s="126">
        <v>3871</v>
      </c>
      <c r="G89" s="127">
        <v>3878</v>
      </c>
      <c r="H89" s="126">
        <v>11350</v>
      </c>
      <c r="I89" s="126">
        <v>5350</v>
      </c>
      <c r="J89" s="126">
        <v>6000</v>
      </c>
      <c r="K89" s="126">
        <v>11246</v>
      </c>
      <c r="L89" s="126">
        <v>5287</v>
      </c>
      <c r="M89" s="126">
        <v>5959</v>
      </c>
      <c r="N89" s="126">
        <v>11161</v>
      </c>
      <c r="O89" s="126">
        <v>5243</v>
      </c>
      <c r="P89" s="126">
        <v>5918</v>
      </c>
      <c r="Q89" s="127">
        <v>11075</v>
      </c>
      <c r="R89" s="127">
        <v>5165</v>
      </c>
      <c r="S89" s="127">
        <v>5910</v>
      </c>
      <c r="T89" s="262" t="s">
        <v>286</v>
      </c>
    </row>
    <row r="90" spans="1:20" ht="12" customHeight="1">
      <c r="A90" s="65">
        <v>55</v>
      </c>
      <c r="B90" s="221" t="s">
        <v>51</v>
      </c>
      <c r="C90" s="222"/>
      <c r="D90" s="126">
        <v>6774</v>
      </c>
      <c r="E90" s="126">
        <v>6768</v>
      </c>
      <c r="F90" s="126">
        <v>6836</v>
      </c>
      <c r="G90" s="127">
        <v>6868</v>
      </c>
      <c r="H90" s="126">
        <v>20541</v>
      </c>
      <c r="I90" s="126">
        <v>9727</v>
      </c>
      <c r="J90" s="126">
        <v>10814</v>
      </c>
      <c r="K90" s="126">
        <v>20470</v>
      </c>
      <c r="L90" s="126">
        <v>9681</v>
      </c>
      <c r="M90" s="126">
        <v>10789</v>
      </c>
      <c r="N90" s="126">
        <v>20506</v>
      </c>
      <c r="O90" s="126">
        <v>9658</v>
      </c>
      <c r="P90" s="126">
        <v>10848</v>
      </c>
      <c r="Q90" s="127">
        <v>20418</v>
      </c>
      <c r="R90" s="127">
        <v>9583</v>
      </c>
      <c r="S90" s="127">
        <v>10835</v>
      </c>
      <c r="T90" s="262" t="s">
        <v>289</v>
      </c>
    </row>
    <row r="91" spans="1:20" ht="12" customHeight="1">
      <c r="A91" s="65">
        <v>56</v>
      </c>
      <c r="B91" s="221" t="s">
        <v>52</v>
      </c>
      <c r="C91" s="222"/>
      <c r="D91" s="126">
        <v>7410</v>
      </c>
      <c r="E91" s="126">
        <v>7332</v>
      </c>
      <c r="F91" s="126">
        <v>7324</v>
      </c>
      <c r="G91" s="127">
        <v>7285</v>
      </c>
      <c r="H91" s="126">
        <v>22960</v>
      </c>
      <c r="I91" s="126">
        <v>10889</v>
      </c>
      <c r="J91" s="126">
        <v>12071</v>
      </c>
      <c r="K91" s="126">
        <v>22779</v>
      </c>
      <c r="L91" s="126">
        <v>10780</v>
      </c>
      <c r="M91" s="126">
        <v>11999</v>
      </c>
      <c r="N91" s="126">
        <v>22694</v>
      </c>
      <c r="O91" s="126">
        <v>10751</v>
      </c>
      <c r="P91" s="126">
        <v>11943</v>
      </c>
      <c r="Q91" s="127">
        <v>22601</v>
      </c>
      <c r="R91" s="127">
        <v>10675</v>
      </c>
      <c r="S91" s="127">
        <v>11926</v>
      </c>
      <c r="T91" s="262" t="s">
        <v>290</v>
      </c>
    </row>
    <row r="92" spans="1:20" ht="12" customHeight="1">
      <c r="A92" s="65">
        <v>57</v>
      </c>
      <c r="B92" s="221" t="s">
        <v>53</v>
      </c>
      <c r="C92" s="222"/>
      <c r="D92" s="126">
        <v>3092</v>
      </c>
      <c r="E92" s="126">
        <v>3088</v>
      </c>
      <c r="F92" s="126">
        <v>3117</v>
      </c>
      <c r="G92" s="127">
        <v>3169</v>
      </c>
      <c r="H92" s="126">
        <v>10874</v>
      </c>
      <c r="I92" s="126">
        <v>5209</v>
      </c>
      <c r="J92" s="126">
        <v>5665</v>
      </c>
      <c r="K92" s="126">
        <v>10882</v>
      </c>
      <c r="L92" s="126">
        <v>5218</v>
      </c>
      <c r="M92" s="126">
        <v>5664</v>
      </c>
      <c r="N92" s="126">
        <v>10960</v>
      </c>
      <c r="O92" s="126">
        <v>5236</v>
      </c>
      <c r="P92" s="126">
        <v>5724</v>
      </c>
      <c r="Q92" s="127">
        <v>10908</v>
      </c>
      <c r="R92" s="127">
        <v>5183</v>
      </c>
      <c r="S92" s="127">
        <v>5725</v>
      </c>
      <c r="T92" s="262" t="s">
        <v>343</v>
      </c>
    </row>
    <row r="93" spans="3:20" ht="12" customHeight="1">
      <c r="C93" s="72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261"/>
    </row>
    <row r="94" spans="1:20" s="73" customFormat="1" ht="12" customHeight="1">
      <c r="A94" s="223" t="s">
        <v>292</v>
      </c>
      <c r="B94" s="223"/>
      <c r="C94" s="224"/>
      <c r="D94" s="125">
        <v>36328</v>
      </c>
      <c r="E94" s="125">
        <v>36564</v>
      </c>
      <c r="F94" s="125">
        <v>36859</v>
      </c>
      <c r="G94" s="125">
        <v>37135</v>
      </c>
      <c r="H94" s="125">
        <v>111890</v>
      </c>
      <c r="I94" s="125">
        <v>52835</v>
      </c>
      <c r="J94" s="125">
        <v>59055</v>
      </c>
      <c r="K94" s="125">
        <v>111556</v>
      </c>
      <c r="L94" s="125">
        <v>52621</v>
      </c>
      <c r="M94" s="125">
        <v>58935</v>
      </c>
      <c r="N94" s="125">
        <v>111622</v>
      </c>
      <c r="O94" s="125">
        <v>52533</v>
      </c>
      <c r="P94" s="125">
        <v>59089</v>
      </c>
      <c r="Q94" s="125">
        <v>111369</v>
      </c>
      <c r="R94" s="125">
        <v>52229</v>
      </c>
      <c r="S94" s="125">
        <v>59140</v>
      </c>
      <c r="T94" s="260" t="s">
        <v>293</v>
      </c>
    </row>
    <row r="95" spans="3:20" ht="12" customHeight="1">
      <c r="C95" s="72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261"/>
    </row>
    <row r="96" spans="1:20" ht="12" customHeight="1">
      <c r="A96" s="65">
        <v>58</v>
      </c>
      <c r="B96" s="221" t="s">
        <v>54</v>
      </c>
      <c r="C96" s="222"/>
      <c r="D96" s="126">
        <v>4735</v>
      </c>
      <c r="E96" s="126">
        <v>4820</v>
      </c>
      <c r="F96" s="126">
        <v>4883</v>
      </c>
      <c r="G96" s="127">
        <v>4951</v>
      </c>
      <c r="H96" s="126">
        <v>14346</v>
      </c>
      <c r="I96" s="126">
        <v>6875</v>
      </c>
      <c r="J96" s="126">
        <v>7471</v>
      </c>
      <c r="K96" s="126">
        <v>14415</v>
      </c>
      <c r="L96" s="126">
        <v>6930</v>
      </c>
      <c r="M96" s="126">
        <v>7485</v>
      </c>
      <c r="N96" s="126">
        <v>14449</v>
      </c>
      <c r="O96" s="126">
        <v>6931</v>
      </c>
      <c r="P96" s="126">
        <v>7518</v>
      </c>
      <c r="Q96" s="127">
        <v>14596</v>
      </c>
      <c r="R96" s="127">
        <v>6906</v>
      </c>
      <c r="S96" s="127">
        <v>7690</v>
      </c>
      <c r="T96" s="262" t="s">
        <v>291</v>
      </c>
    </row>
    <row r="97" spans="1:20" ht="12" customHeight="1">
      <c r="A97" s="65">
        <v>59</v>
      </c>
      <c r="B97" s="221" t="s">
        <v>55</v>
      </c>
      <c r="C97" s="222"/>
      <c r="D97" s="126">
        <v>7569</v>
      </c>
      <c r="E97" s="126">
        <v>7609</v>
      </c>
      <c r="F97" s="126">
        <v>7635</v>
      </c>
      <c r="G97" s="127">
        <v>7663</v>
      </c>
      <c r="H97" s="126">
        <v>21278</v>
      </c>
      <c r="I97" s="126">
        <v>9902</v>
      </c>
      <c r="J97" s="126">
        <v>11376</v>
      </c>
      <c r="K97" s="126">
        <v>21192</v>
      </c>
      <c r="L97" s="126">
        <v>9849</v>
      </c>
      <c r="M97" s="126">
        <v>11343</v>
      </c>
      <c r="N97" s="126">
        <v>21130</v>
      </c>
      <c r="O97" s="126">
        <v>9789</v>
      </c>
      <c r="P97" s="126">
        <v>11341</v>
      </c>
      <c r="Q97" s="127">
        <v>20952</v>
      </c>
      <c r="R97" s="127">
        <v>9713</v>
      </c>
      <c r="S97" s="127">
        <v>11239</v>
      </c>
      <c r="T97" s="262" t="s">
        <v>294</v>
      </c>
    </row>
    <row r="98" spans="1:20" ht="12" customHeight="1">
      <c r="A98" s="65">
        <v>60</v>
      </c>
      <c r="B98" s="221" t="s">
        <v>56</v>
      </c>
      <c r="C98" s="222"/>
      <c r="D98" s="126">
        <v>2424</v>
      </c>
      <c r="E98" s="126">
        <v>2414</v>
      </c>
      <c r="F98" s="126">
        <v>2399</v>
      </c>
      <c r="G98" s="127">
        <v>2388</v>
      </c>
      <c r="H98" s="126">
        <v>7178</v>
      </c>
      <c r="I98" s="126">
        <v>3398</v>
      </c>
      <c r="J98" s="126">
        <v>3780</v>
      </c>
      <c r="K98" s="126">
        <v>7115</v>
      </c>
      <c r="L98" s="126">
        <v>3366</v>
      </c>
      <c r="M98" s="126">
        <v>3749</v>
      </c>
      <c r="N98" s="126">
        <v>7061</v>
      </c>
      <c r="O98" s="126">
        <v>3340</v>
      </c>
      <c r="P98" s="126">
        <v>3721</v>
      </c>
      <c r="Q98" s="127">
        <v>6971</v>
      </c>
      <c r="R98" s="127">
        <v>3302</v>
      </c>
      <c r="S98" s="127">
        <v>3669</v>
      </c>
      <c r="T98" s="262" t="s">
        <v>295</v>
      </c>
    </row>
    <row r="99" spans="1:20" ht="12" customHeight="1">
      <c r="A99" s="65">
        <v>61</v>
      </c>
      <c r="B99" s="221" t="s">
        <v>57</v>
      </c>
      <c r="C99" s="222"/>
      <c r="D99" s="126">
        <v>3308</v>
      </c>
      <c r="E99" s="126">
        <v>3298</v>
      </c>
      <c r="F99" s="126">
        <v>3304</v>
      </c>
      <c r="G99" s="127">
        <v>3310</v>
      </c>
      <c r="H99" s="126">
        <v>11877</v>
      </c>
      <c r="I99" s="126">
        <v>5597</v>
      </c>
      <c r="J99" s="126">
        <v>6280</v>
      </c>
      <c r="K99" s="126">
        <v>11777</v>
      </c>
      <c r="L99" s="126">
        <v>5523</v>
      </c>
      <c r="M99" s="126">
        <v>6254</v>
      </c>
      <c r="N99" s="126">
        <v>11673</v>
      </c>
      <c r="O99" s="126">
        <v>5471</v>
      </c>
      <c r="P99" s="126">
        <v>6202</v>
      </c>
      <c r="Q99" s="127">
        <v>11502</v>
      </c>
      <c r="R99" s="127">
        <v>5365</v>
      </c>
      <c r="S99" s="127">
        <v>6137</v>
      </c>
      <c r="T99" s="262" t="s">
        <v>296</v>
      </c>
    </row>
    <row r="100" spans="3:20" ht="12" customHeight="1">
      <c r="C100" s="78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261"/>
    </row>
    <row r="101" spans="1:20" ht="12" customHeight="1">
      <c r="A101" s="65">
        <v>62</v>
      </c>
      <c r="B101" s="221" t="s">
        <v>58</v>
      </c>
      <c r="C101" s="222"/>
      <c r="D101" s="126">
        <v>3380</v>
      </c>
      <c r="E101" s="126">
        <v>3412</v>
      </c>
      <c r="F101" s="126">
        <v>3456</v>
      </c>
      <c r="G101" s="127">
        <v>3507</v>
      </c>
      <c r="H101" s="126">
        <v>11464</v>
      </c>
      <c r="I101" s="126">
        <v>5421</v>
      </c>
      <c r="J101" s="126">
        <v>6043</v>
      </c>
      <c r="K101" s="126">
        <v>11496</v>
      </c>
      <c r="L101" s="126">
        <v>5413</v>
      </c>
      <c r="M101" s="126">
        <v>6083</v>
      </c>
      <c r="N101" s="126">
        <v>11605</v>
      </c>
      <c r="O101" s="126">
        <v>5446</v>
      </c>
      <c r="P101" s="126">
        <v>6159</v>
      </c>
      <c r="Q101" s="127">
        <v>11668</v>
      </c>
      <c r="R101" s="127">
        <v>5468</v>
      </c>
      <c r="S101" s="127">
        <v>6200</v>
      </c>
      <c r="T101" s="262" t="s">
        <v>297</v>
      </c>
    </row>
    <row r="102" spans="1:20" ht="12" customHeight="1">
      <c r="A102" s="65">
        <v>63</v>
      </c>
      <c r="B102" s="221" t="s">
        <v>59</v>
      </c>
      <c r="C102" s="222"/>
      <c r="D102" s="126">
        <v>9071</v>
      </c>
      <c r="E102" s="126">
        <v>9140</v>
      </c>
      <c r="F102" s="126">
        <v>9266</v>
      </c>
      <c r="G102" s="127">
        <v>9369</v>
      </c>
      <c r="H102" s="126">
        <v>26867</v>
      </c>
      <c r="I102" s="126">
        <v>12619</v>
      </c>
      <c r="J102" s="126">
        <v>14248</v>
      </c>
      <c r="K102" s="126">
        <v>26757</v>
      </c>
      <c r="L102" s="126">
        <v>12557</v>
      </c>
      <c r="M102" s="126">
        <v>14200</v>
      </c>
      <c r="N102" s="126">
        <v>26902</v>
      </c>
      <c r="O102" s="126">
        <v>12570</v>
      </c>
      <c r="P102" s="126">
        <v>14332</v>
      </c>
      <c r="Q102" s="127">
        <v>26980</v>
      </c>
      <c r="R102" s="127">
        <v>12578</v>
      </c>
      <c r="S102" s="127">
        <v>14402</v>
      </c>
      <c r="T102" s="262" t="s">
        <v>298</v>
      </c>
    </row>
    <row r="103" spans="1:20" ht="12" customHeight="1">
      <c r="A103" s="65">
        <v>64</v>
      </c>
      <c r="B103" s="221" t="s">
        <v>60</v>
      </c>
      <c r="C103" s="222"/>
      <c r="D103" s="126">
        <v>3316</v>
      </c>
      <c r="E103" s="126">
        <v>3363</v>
      </c>
      <c r="F103" s="126">
        <v>3410</v>
      </c>
      <c r="G103" s="127">
        <v>3457</v>
      </c>
      <c r="H103" s="126">
        <v>10910</v>
      </c>
      <c r="I103" s="126">
        <v>5252</v>
      </c>
      <c r="J103" s="126">
        <v>5658</v>
      </c>
      <c r="K103" s="126">
        <v>10973</v>
      </c>
      <c r="L103" s="126">
        <v>5283</v>
      </c>
      <c r="M103" s="126">
        <v>5690</v>
      </c>
      <c r="N103" s="126">
        <v>10998</v>
      </c>
      <c r="O103" s="126">
        <v>5308</v>
      </c>
      <c r="P103" s="126">
        <v>5690</v>
      </c>
      <c r="Q103" s="127">
        <v>10975</v>
      </c>
      <c r="R103" s="127">
        <v>5261</v>
      </c>
      <c r="S103" s="127">
        <v>5714</v>
      </c>
      <c r="T103" s="262" t="s">
        <v>299</v>
      </c>
    </row>
    <row r="104" spans="1:20" ht="12" customHeight="1">
      <c r="A104" s="65">
        <v>65</v>
      </c>
      <c r="B104" s="221" t="s">
        <v>61</v>
      </c>
      <c r="C104" s="222"/>
      <c r="D104" s="126">
        <v>2525</v>
      </c>
      <c r="E104" s="126">
        <v>2508</v>
      </c>
      <c r="F104" s="126">
        <v>2506</v>
      </c>
      <c r="G104" s="127">
        <v>2490</v>
      </c>
      <c r="H104" s="126">
        <v>7970</v>
      </c>
      <c r="I104" s="126">
        <v>3771</v>
      </c>
      <c r="J104" s="126">
        <v>4199</v>
      </c>
      <c r="K104" s="126">
        <v>7831</v>
      </c>
      <c r="L104" s="126">
        <v>3700</v>
      </c>
      <c r="M104" s="126">
        <v>4131</v>
      </c>
      <c r="N104" s="126">
        <v>7804</v>
      </c>
      <c r="O104" s="126">
        <v>3678</v>
      </c>
      <c r="P104" s="126">
        <v>4126</v>
      </c>
      <c r="Q104" s="127">
        <v>7725</v>
      </c>
      <c r="R104" s="127">
        <v>3636</v>
      </c>
      <c r="S104" s="127">
        <v>4089</v>
      </c>
      <c r="T104" s="262" t="s">
        <v>300</v>
      </c>
    </row>
    <row r="105" spans="3:20" ht="12" customHeight="1">
      <c r="C105" s="72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261"/>
    </row>
    <row r="106" spans="1:20" s="73" customFormat="1" ht="12" customHeight="1">
      <c r="A106" s="223" t="s">
        <v>302</v>
      </c>
      <c r="B106" s="223"/>
      <c r="C106" s="224"/>
      <c r="D106" s="125">
        <v>12397</v>
      </c>
      <c r="E106" s="125">
        <v>12584</v>
      </c>
      <c r="F106" s="125">
        <v>12703</v>
      </c>
      <c r="G106" s="125">
        <v>12828</v>
      </c>
      <c r="H106" s="125">
        <v>49352</v>
      </c>
      <c r="I106" s="125">
        <v>23514</v>
      </c>
      <c r="J106" s="125">
        <v>25838</v>
      </c>
      <c r="K106" s="125">
        <v>49296</v>
      </c>
      <c r="L106" s="125">
        <v>23460</v>
      </c>
      <c r="M106" s="125">
        <v>25836</v>
      </c>
      <c r="N106" s="125">
        <v>49330</v>
      </c>
      <c r="O106" s="125">
        <v>23443</v>
      </c>
      <c r="P106" s="125">
        <v>25887</v>
      </c>
      <c r="Q106" s="125">
        <v>49274</v>
      </c>
      <c r="R106" s="125">
        <v>23428</v>
      </c>
      <c r="S106" s="125">
        <v>25846</v>
      </c>
      <c r="T106" s="260" t="s">
        <v>303</v>
      </c>
    </row>
    <row r="107" spans="3:20" ht="12" customHeight="1">
      <c r="C107" s="72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261"/>
    </row>
    <row r="108" spans="1:20" ht="12" customHeight="1">
      <c r="A108" s="65">
        <v>66</v>
      </c>
      <c r="B108" s="221" t="s">
        <v>62</v>
      </c>
      <c r="C108" s="222"/>
      <c r="D108" s="126">
        <v>2699</v>
      </c>
      <c r="E108" s="126">
        <v>2697</v>
      </c>
      <c r="F108" s="126">
        <v>2681</v>
      </c>
      <c r="G108" s="127">
        <v>2686</v>
      </c>
      <c r="H108" s="126">
        <v>9954</v>
      </c>
      <c r="I108" s="126">
        <v>4665</v>
      </c>
      <c r="J108" s="126">
        <v>5289</v>
      </c>
      <c r="K108" s="126">
        <v>9866</v>
      </c>
      <c r="L108" s="126">
        <v>4626</v>
      </c>
      <c r="M108" s="126">
        <v>5240</v>
      </c>
      <c r="N108" s="126">
        <v>9799</v>
      </c>
      <c r="O108" s="126">
        <v>4593</v>
      </c>
      <c r="P108" s="126">
        <v>5206</v>
      </c>
      <c r="Q108" s="127">
        <v>9686</v>
      </c>
      <c r="R108" s="127">
        <v>4528</v>
      </c>
      <c r="S108" s="127">
        <v>5158</v>
      </c>
      <c r="T108" s="262" t="s">
        <v>301</v>
      </c>
    </row>
    <row r="109" spans="1:20" ht="12" customHeight="1">
      <c r="A109" s="65">
        <v>67</v>
      </c>
      <c r="B109" s="221" t="s">
        <v>63</v>
      </c>
      <c r="C109" s="222"/>
      <c r="D109" s="126">
        <v>2687</v>
      </c>
      <c r="E109" s="126">
        <v>2683</v>
      </c>
      <c r="F109" s="126">
        <v>2681</v>
      </c>
      <c r="G109" s="127">
        <v>2679</v>
      </c>
      <c r="H109" s="126">
        <v>11708</v>
      </c>
      <c r="I109" s="126">
        <v>5588</v>
      </c>
      <c r="J109" s="126">
        <v>6120</v>
      </c>
      <c r="K109" s="126">
        <v>11643</v>
      </c>
      <c r="L109" s="126">
        <v>5568</v>
      </c>
      <c r="M109" s="126">
        <v>6075</v>
      </c>
      <c r="N109" s="126">
        <v>11573</v>
      </c>
      <c r="O109" s="126">
        <v>5522</v>
      </c>
      <c r="P109" s="126">
        <v>6051</v>
      </c>
      <c r="Q109" s="127">
        <v>11492</v>
      </c>
      <c r="R109" s="127">
        <v>5489</v>
      </c>
      <c r="S109" s="127">
        <v>6003</v>
      </c>
      <c r="T109" s="262" t="s">
        <v>304</v>
      </c>
    </row>
    <row r="110" spans="1:20" ht="12" customHeight="1">
      <c r="A110" s="65">
        <v>68</v>
      </c>
      <c r="B110" s="221" t="s">
        <v>64</v>
      </c>
      <c r="C110" s="222"/>
      <c r="D110" s="126">
        <v>2732</v>
      </c>
      <c r="E110" s="126">
        <v>2840</v>
      </c>
      <c r="F110" s="126">
        <v>2867</v>
      </c>
      <c r="G110" s="127">
        <v>2917</v>
      </c>
      <c r="H110" s="126">
        <v>10344</v>
      </c>
      <c r="I110" s="126">
        <v>4973</v>
      </c>
      <c r="J110" s="126">
        <v>5371</v>
      </c>
      <c r="K110" s="126">
        <v>10390</v>
      </c>
      <c r="L110" s="126">
        <v>4976</v>
      </c>
      <c r="M110" s="126">
        <v>5414</v>
      </c>
      <c r="N110" s="126">
        <v>10477</v>
      </c>
      <c r="O110" s="126">
        <v>5015</v>
      </c>
      <c r="P110" s="126">
        <v>5462</v>
      </c>
      <c r="Q110" s="127">
        <v>10495</v>
      </c>
      <c r="R110" s="127">
        <v>5028</v>
      </c>
      <c r="S110" s="127">
        <v>5467</v>
      </c>
      <c r="T110" s="262" t="s">
        <v>305</v>
      </c>
    </row>
    <row r="111" spans="3:20" ht="12" customHeight="1">
      <c r="C111" s="78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261"/>
    </row>
    <row r="112" spans="1:20" ht="12" customHeight="1">
      <c r="A112" s="65">
        <v>69</v>
      </c>
      <c r="B112" s="221" t="s">
        <v>65</v>
      </c>
      <c r="C112" s="222"/>
      <c r="D112" s="126">
        <v>3353</v>
      </c>
      <c r="E112" s="126">
        <v>3435</v>
      </c>
      <c r="F112" s="126">
        <v>3515</v>
      </c>
      <c r="G112" s="127">
        <v>3596</v>
      </c>
      <c r="H112" s="126">
        <v>13821</v>
      </c>
      <c r="I112" s="126">
        <v>6609</v>
      </c>
      <c r="J112" s="126">
        <v>7212</v>
      </c>
      <c r="K112" s="126">
        <v>13911</v>
      </c>
      <c r="L112" s="126">
        <v>6640</v>
      </c>
      <c r="M112" s="126">
        <v>7271</v>
      </c>
      <c r="N112" s="126">
        <v>14038</v>
      </c>
      <c r="O112" s="126">
        <v>6689</v>
      </c>
      <c r="P112" s="126">
        <v>7349</v>
      </c>
      <c r="Q112" s="127">
        <v>14213</v>
      </c>
      <c r="R112" s="127">
        <v>6789</v>
      </c>
      <c r="S112" s="127">
        <v>7424</v>
      </c>
      <c r="T112" s="262" t="s">
        <v>306</v>
      </c>
    </row>
    <row r="113" spans="1:20" ht="12" customHeight="1">
      <c r="A113" s="65">
        <v>70</v>
      </c>
      <c r="B113" s="221" t="s">
        <v>66</v>
      </c>
      <c r="C113" s="222"/>
      <c r="D113" s="126">
        <v>372</v>
      </c>
      <c r="E113" s="126">
        <v>384</v>
      </c>
      <c r="F113" s="126">
        <v>414</v>
      </c>
      <c r="G113" s="127">
        <v>408</v>
      </c>
      <c r="H113" s="126">
        <v>1409</v>
      </c>
      <c r="I113" s="126">
        <v>667</v>
      </c>
      <c r="J113" s="126">
        <v>742</v>
      </c>
      <c r="K113" s="126">
        <v>1415</v>
      </c>
      <c r="L113" s="126">
        <v>667</v>
      </c>
      <c r="M113" s="126">
        <v>748</v>
      </c>
      <c r="N113" s="126">
        <v>1386</v>
      </c>
      <c r="O113" s="126">
        <v>651</v>
      </c>
      <c r="P113" s="126">
        <v>735</v>
      </c>
      <c r="Q113" s="127">
        <v>1368</v>
      </c>
      <c r="R113" s="127">
        <v>647</v>
      </c>
      <c r="S113" s="127">
        <v>721</v>
      </c>
      <c r="T113" s="262" t="s">
        <v>307</v>
      </c>
    </row>
    <row r="114" spans="1:20" ht="12" customHeight="1">
      <c r="A114" s="65">
        <v>71</v>
      </c>
      <c r="B114" s="221" t="s">
        <v>67</v>
      </c>
      <c r="C114" s="222"/>
      <c r="D114" s="126">
        <v>554</v>
      </c>
      <c r="E114" s="126">
        <v>545</v>
      </c>
      <c r="F114" s="126">
        <v>545</v>
      </c>
      <c r="G114" s="127">
        <v>542</v>
      </c>
      <c r="H114" s="126">
        <v>2116</v>
      </c>
      <c r="I114" s="126">
        <v>1012</v>
      </c>
      <c r="J114" s="126">
        <v>1104</v>
      </c>
      <c r="K114" s="126">
        <v>2071</v>
      </c>
      <c r="L114" s="126">
        <v>983</v>
      </c>
      <c r="M114" s="126">
        <v>1088</v>
      </c>
      <c r="N114" s="126">
        <v>2057</v>
      </c>
      <c r="O114" s="126">
        <v>973</v>
      </c>
      <c r="P114" s="126">
        <v>1084</v>
      </c>
      <c r="Q114" s="127">
        <v>2020</v>
      </c>
      <c r="R114" s="127">
        <v>947</v>
      </c>
      <c r="S114" s="127">
        <v>1073</v>
      </c>
      <c r="T114" s="262" t="s">
        <v>308</v>
      </c>
    </row>
    <row r="115" spans="3:20" ht="12" customHeight="1">
      <c r="C115" s="72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261"/>
    </row>
    <row r="116" spans="1:20" s="73" customFormat="1" ht="12" customHeight="1">
      <c r="A116" s="223" t="s">
        <v>310</v>
      </c>
      <c r="B116" s="223"/>
      <c r="C116" s="224"/>
      <c r="D116" s="125">
        <v>20497</v>
      </c>
      <c r="E116" s="125">
        <v>20822</v>
      </c>
      <c r="F116" s="125">
        <v>21305</v>
      </c>
      <c r="G116" s="125">
        <v>22108</v>
      </c>
      <c r="H116" s="125">
        <v>76683</v>
      </c>
      <c r="I116" s="125">
        <v>37056</v>
      </c>
      <c r="J116" s="125">
        <v>39627</v>
      </c>
      <c r="K116" s="125">
        <v>77237</v>
      </c>
      <c r="L116" s="125">
        <v>37279</v>
      </c>
      <c r="M116" s="125">
        <v>39958</v>
      </c>
      <c r="N116" s="125">
        <v>78305</v>
      </c>
      <c r="O116" s="125">
        <v>37750</v>
      </c>
      <c r="P116" s="125">
        <v>40555</v>
      </c>
      <c r="Q116" s="125">
        <v>80192</v>
      </c>
      <c r="R116" s="125">
        <v>38664</v>
      </c>
      <c r="S116" s="125">
        <v>41528</v>
      </c>
      <c r="T116" s="260" t="s">
        <v>311</v>
      </c>
    </row>
    <row r="117" spans="3:20" ht="12" customHeight="1">
      <c r="C117" s="72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261"/>
    </row>
    <row r="118" spans="1:20" ht="12" customHeight="1">
      <c r="A118" s="65">
        <v>72</v>
      </c>
      <c r="B118" s="221" t="s">
        <v>354</v>
      </c>
      <c r="C118" s="222"/>
      <c r="D118" s="126">
        <v>13571</v>
      </c>
      <c r="E118" s="126">
        <v>13811</v>
      </c>
      <c r="F118" s="126">
        <v>14139</v>
      </c>
      <c r="G118" s="127">
        <v>14725</v>
      </c>
      <c r="H118" s="126">
        <v>49392</v>
      </c>
      <c r="I118" s="126">
        <v>23976</v>
      </c>
      <c r="J118" s="126">
        <v>25416</v>
      </c>
      <c r="K118" s="126">
        <v>49860</v>
      </c>
      <c r="L118" s="126">
        <v>24161</v>
      </c>
      <c r="M118" s="126">
        <v>25699</v>
      </c>
      <c r="N118" s="126">
        <v>50661</v>
      </c>
      <c r="O118" s="126">
        <v>24509</v>
      </c>
      <c r="P118" s="126">
        <v>26152</v>
      </c>
      <c r="Q118" s="127">
        <v>52010</v>
      </c>
      <c r="R118" s="127">
        <v>25206</v>
      </c>
      <c r="S118" s="127">
        <v>26804</v>
      </c>
      <c r="T118" s="262" t="s">
        <v>309</v>
      </c>
    </row>
    <row r="119" spans="1:20" ht="12" customHeight="1">
      <c r="A119" s="65">
        <v>73</v>
      </c>
      <c r="B119" s="221" t="s">
        <v>69</v>
      </c>
      <c r="C119" s="222"/>
      <c r="D119" s="126">
        <v>3012</v>
      </c>
      <c r="E119" s="126">
        <v>3035</v>
      </c>
      <c r="F119" s="126">
        <v>3090</v>
      </c>
      <c r="G119" s="127">
        <v>3190</v>
      </c>
      <c r="H119" s="126">
        <v>11772</v>
      </c>
      <c r="I119" s="126">
        <v>5582</v>
      </c>
      <c r="J119" s="126">
        <v>6190</v>
      </c>
      <c r="K119" s="126">
        <v>11726</v>
      </c>
      <c r="L119" s="126">
        <v>5555</v>
      </c>
      <c r="M119" s="126">
        <v>6171</v>
      </c>
      <c r="N119" s="126">
        <v>11732</v>
      </c>
      <c r="O119" s="126">
        <v>5561</v>
      </c>
      <c r="P119" s="126">
        <v>6171</v>
      </c>
      <c r="Q119" s="127">
        <v>12012</v>
      </c>
      <c r="R119" s="127">
        <v>5679</v>
      </c>
      <c r="S119" s="127">
        <v>6333</v>
      </c>
      <c r="T119" s="262" t="s">
        <v>68</v>
      </c>
    </row>
    <row r="120" spans="1:20" ht="12" customHeight="1">
      <c r="A120" s="65">
        <v>74</v>
      </c>
      <c r="B120" s="221" t="s">
        <v>71</v>
      </c>
      <c r="C120" s="222"/>
      <c r="D120" s="126">
        <v>3914</v>
      </c>
      <c r="E120" s="126">
        <v>3976</v>
      </c>
      <c r="F120" s="126">
        <v>4076</v>
      </c>
      <c r="G120" s="127">
        <v>4193</v>
      </c>
      <c r="H120" s="126">
        <v>15519</v>
      </c>
      <c r="I120" s="126">
        <v>7498</v>
      </c>
      <c r="J120" s="126">
        <v>8021</v>
      </c>
      <c r="K120" s="126">
        <v>15651</v>
      </c>
      <c r="L120" s="126">
        <v>7563</v>
      </c>
      <c r="M120" s="126">
        <v>8088</v>
      </c>
      <c r="N120" s="126">
        <v>15912</v>
      </c>
      <c r="O120" s="126">
        <v>7680</v>
      </c>
      <c r="P120" s="126">
        <v>8232</v>
      </c>
      <c r="Q120" s="127">
        <v>16170</v>
      </c>
      <c r="R120" s="127">
        <v>7779</v>
      </c>
      <c r="S120" s="127">
        <v>8391</v>
      </c>
      <c r="T120" s="262" t="s">
        <v>70</v>
      </c>
    </row>
    <row r="121" spans="3:20" ht="12" customHeight="1">
      <c r="C121" s="72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261"/>
    </row>
    <row r="122" spans="1:20" s="73" customFormat="1" ht="12" customHeight="1">
      <c r="A122" s="223" t="s">
        <v>312</v>
      </c>
      <c r="B122" s="223"/>
      <c r="C122" s="224"/>
      <c r="D122" s="125">
        <v>14823</v>
      </c>
      <c r="E122" s="125">
        <v>14825</v>
      </c>
      <c r="F122" s="125">
        <v>14929</v>
      </c>
      <c r="G122" s="125">
        <v>14966</v>
      </c>
      <c r="H122" s="125">
        <v>59752</v>
      </c>
      <c r="I122" s="125">
        <v>28478</v>
      </c>
      <c r="J122" s="125">
        <v>31274</v>
      </c>
      <c r="K122" s="125">
        <v>59502</v>
      </c>
      <c r="L122" s="125">
        <v>28304</v>
      </c>
      <c r="M122" s="125">
        <v>31198</v>
      </c>
      <c r="N122" s="125">
        <v>59229</v>
      </c>
      <c r="O122" s="125">
        <v>28112</v>
      </c>
      <c r="P122" s="125">
        <v>31117</v>
      </c>
      <c r="Q122" s="125">
        <v>58954</v>
      </c>
      <c r="R122" s="125">
        <v>27915</v>
      </c>
      <c r="S122" s="125">
        <v>31039</v>
      </c>
      <c r="T122" s="260" t="s">
        <v>313</v>
      </c>
    </row>
    <row r="123" spans="3:20" ht="12" customHeight="1">
      <c r="C123" s="72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261"/>
    </row>
    <row r="124" spans="1:20" ht="12" customHeight="1">
      <c r="A124" s="65">
        <v>75</v>
      </c>
      <c r="B124" s="221" t="s">
        <v>73</v>
      </c>
      <c r="C124" s="222"/>
      <c r="D124" s="126">
        <v>4647</v>
      </c>
      <c r="E124" s="126">
        <v>4655</v>
      </c>
      <c r="F124" s="126">
        <v>4728</v>
      </c>
      <c r="G124" s="127">
        <v>4796</v>
      </c>
      <c r="H124" s="126">
        <v>17962</v>
      </c>
      <c r="I124" s="126">
        <v>8436</v>
      </c>
      <c r="J124" s="126">
        <v>9526</v>
      </c>
      <c r="K124" s="126">
        <v>17910</v>
      </c>
      <c r="L124" s="126">
        <v>8383</v>
      </c>
      <c r="M124" s="126">
        <v>9527</v>
      </c>
      <c r="N124" s="126">
        <v>17885</v>
      </c>
      <c r="O124" s="126">
        <v>8333</v>
      </c>
      <c r="P124" s="126">
        <v>9552</v>
      </c>
      <c r="Q124" s="127">
        <v>17913</v>
      </c>
      <c r="R124" s="127">
        <v>8338</v>
      </c>
      <c r="S124" s="127">
        <v>9575</v>
      </c>
      <c r="T124" s="262" t="s">
        <v>72</v>
      </c>
    </row>
    <row r="125" spans="1:20" ht="12" customHeight="1">
      <c r="A125" s="65">
        <v>76</v>
      </c>
      <c r="B125" s="221" t="s">
        <v>75</v>
      </c>
      <c r="C125" s="222"/>
      <c r="D125" s="126">
        <v>5588</v>
      </c>
      <c r="E125" s="126">
        <v>5562</v>
      </c>
      <c r="F125" s="126">
        <v>5602</v>
      </c>
      <c r="G125" s="127">
        <v>5588</v>
      </c>
      <c r="H125" s="126">
        <v>22663</v>
      </c>
      <c r="I125" s="126">
        <v>10853</v>
      </c>
      <c r="J125" s="126">
        <v>11810</v>
      </c>
      <c r="K125" s="126">
        <v>22544</v>
      </c>
      <c r="L125" s="126">
        <v>10790</v>
      </c>
      <c r="M125" s="126">
        <v>11754</v>
      </c>
      <c r="N125" s="126">
        <v>22479</v>
      </c>
      <c r="O125" s="126">
        <v>10732</v>
      </c>
      <c r="P125" s="126">
        <v>11747</v>
      </c>
      <c r="Q125" s="127">
        <v>22359</v>
      </c>
      <c r="R125" s="127">
        <v>10632</v>
      </c>
      <c r="S125" s="127">
        <v>11727</v>
      </c>
      <c r="T125" s="262" t="s">
        <v>74</v>
      </c>
    </row>
    <row r="126" spans="1:20" ht="12" customHeight="1">
      <c r="A126" s="65">
        <v>77</v>
      </c>
      <c r="B126" s="221" t="s">
        <v>77</v>
      </c>
      <c r="C126" s="222"/>
      <c r="D126" s="126">
        <v>4588</v>
      </c>
      <c r="E126" s="126">
        <v>4608</v>
      </c>
      <c r="F126" s="126">
        <v>4599</v>
      </c>
      <c r="G126" s="127">
        <v>4582</v>
      </c>
      <c r="H126" s="126">
        <v>19127</v>
      </c>
      <c r="I126" s="126">
        <v>9189</v>
      </c>
      <c r="J126" s="126">
        <v>9938</v>
      </c>
      <c r="K126" s="126">
        <v>19048</v>
      </c>
      <c r="L126" s="126">
        <v>9131</v>
      </c>
      <c r="M126" s="126">
        <v>9917</v>
      </c>
      <c r="N126" s="126">
        <v>18865</v>
      </c>
      <c r="O126" s="126">
        <v>9047</v>
      </c>
      <c r="P126" s="126">
        <v>9818</v>
      </c>
      <c r="Q126" s="127">
        <v>18682</v>
      </c>
      <c r="R126" s="127">
        <v>8945</v>
      </c>
      <c r="S126" s="127">
        <v>9737</v>
      </c>
      <c r="T126" s="262" t="s">
        <v>76</v>
      </c>
    </row>
    <row r="127" spans="3:20" ht="12" customHeight="1">
      <c r="C127" s="72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261"/>
    </row>
    <row r="128" spans="1:20" s="73" customFormat="1" ht="12" customHeight="1">
      <c r="A128" s="223" t="s">
        <v>314</v>
      </c>
      <c r="B128" s="223"/>
      <c r="C128" s="224"/>
      <c r="D128" s="125">
        <v>7023</v>
      </c>
      <c r="E128" s="125">
        <v>7139</v>
      </c>
      <c r="F128" s="125">
        <v>7262</v>
      </c>
      <c r="G128" s="125">
        <v>7455</v>
      </c>
      <c r="H128" s="125">
        <v>29396</v>
      </c>
      <c r="I128" s="125">
        <v>14042</v>
      </c>
      <c r="J128" s="125">
        <v>15354</v>
      </c>
      <c r="K128" s="125">
        <v>29675</v>
      </c>
      <c r="L128" s="125">
        <v>14177</v>
      </c>
      <c r="M128" s="125">
        <v>15498</v>
      </c>
      <c r="N128" s="125">
        <v>29882</v>
      </c>
      <c r="O128" s="125">
        <v>14272</v>
      </c>
      <c r="P128" s="125">
        <v>15610</v>
      </c>
      <c r="Q128" s="125">
        <v>30318</v>
      </c>
      <c r="R128" s="125">
        <v>14497</v>
      </c>
      <c r="S128" s="125">
        <v>15821</v>
      </c>
      <c r="T128" s="260" t="s">
        <v>315</v>
      </c>
    </row>
    <row r="129" spans="3:20" ht="12" customHeight="1">
      <c r="C129" s="72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261"/>
    </row>
    <row r="130" spans="1:20" ht="12" customHeight="1">
      <c r="A130" s="65">
        <v>78</v>
      </c>
      <c r="B130" s="221" t="s">
        <v>79</v>
      </c>
      <c r="C130" s="222"/>
      <c r="D130" s="126">
        <v>3777</v>
      </c>
      <c r="E130" s="126">
        <v>3856</v>
      </c>
      <c r="F130" s="126">
        <v>3932</v>
      </c>
      <c r="G130" s="127">
        <v>4082</v>
      </c>
      <c r="H130" s="126">
        <v>15233</v>
      </c>
      <c r="I130" s="126">
        <v>7284</v>
      </c>
      <c r="J130" s="126">
        <v>7949</v>
      </c>
      <c r="K130" s="126">
        <v>15444</v>
      </c>
      <c r="L130" s="126">
        <v>7374</v>
      </c>
      <c r="M130" s="126">
        <v>8070</v>
      </c>
      <c r="N130" s="126">
        <v>15614</v>
      </c>
      <c r="O130" s="126">
        <v>7456</v>
      </c>
      <c r="P130" s="126">
        <v>8158</v>
      </c>
      <c r="Q130" s="127">
        <v>15996</v>
      </c>
      <c r="R130" s="127">
        <v>7652</v>
      </c>
      <c r="S130" s="127">
        <v>8344</v>
      </c>
      <c r="T130" s="262" t="s">
        <v>78</v>
      </c>
    </row>
    <row r="131" spans="1:20" ht="12" customHeight="1">
      <c r="A131" s="65">
        <v>79</v>
      </c>
      <c r="B131" s="221" t="s">
        <v>81</v>
      </c>
      <c r="C131" s="222"/>
      <c r="D131" s="126">
        <v>3246</v>
      </c>
      <c r="E131" s="126">
        <v>3283</v>
      </c>
      <c r="F131" s="126">
        <v>3330</v>
      </c>
      <c r="G131" s="127">
        <v>3373</v>
      </c>
      <c r="H131" s="126">
        <v>14163</v>
      </c>
      <c r="I131" s="126">
        <v>6758</v>
      </c>
      <c r="J131" s="126">
        <v>7405</v>
      </c>
      <c r="K131" s="126">
        <v>14231</v>
      </c>
      <c r="L131" s="126">
        <v>6803</v>
      </c>
      <c r="M131" s="126">
        <v>7428</v>
      </c>
      <c r="N131" s="126">
        <v>14268</v>
      </c>
      <c r="O131" s="126">
        <v>6816</v>
      </c>
      <c r="P131" s="126">
        <v>7452</v>
      </c>
      <c r="Q131" s="127">
        <v>14322</v>
      </c>
      <c r="R131" s="127">
        <v>6845</v>
      </c>
      <c r="S131" s="127">
        <v>7477</v>
      </c>
      <c r="T131" s="262" t="s">
        <v>80</v>
      </c>
    </row>
    <row r="132" spans="3:20" ht="12" customHeight="1">
      <c r="C132" s="72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261"/>
    </row>
    <row r="133" spans="1:20" s="73" customFormat="1" ht="12" customHeight="1">
      <c r="A133" s="223" t="s">
        <v>316</v>
      </c>
      <c r="B133" s="223"/>
      <c r="C133" s="224"/>
      <c r="D133" s="125">
        <v>10664</v>
      </c>
      <c r="E133" s="125">
        <v>10752</v>
      </c>
      <c r="F133" s="125">
        <v>10863</v>
      </c>
      <c r="G133" s="125">
        <v>10954</v>
      </c>
      <c r="H133" s="125">
        <v>43051</v>
      </c>
      <c r="I133" s="125">
        <v>20692</v>
      </c>
      <c r="J133" s="125">
        <v>22359</v>
      </c>
      <c r="K133" s="125">
        <v>43014</v>
      </c>
      <c r="L133" s="125">
        <v>20661</v>
      </c>
      <c r="M133" s="125">
        <v>22353</v>
      </c>
      <c r="N133" s="125">
        <v>42997</v>
      </c>
      <c r="O133" s="125">
        <v>20605</v>
      </c>
      <c r="P133" s="125">
        <v>22392</v>
      </c>
      <c r="Q133" s="125">
        <v>43073</v>
      </c>
      <c r="R133" s="125">
        <v>20618</v>
      </c>
      <c r="S133" s="125">
        <v>22455</v>
      </c>
      <c r="T133" s="260" t="s">
        <v>317</v>
      </c>
    </row>
    <row r="134" spans="3:20" ht="12" customHeight="1">
      <c r="C134" s="72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261"/>
    </row>
    <row r="135" spans="1:20" ht="12" customHeight="1">
      <c r="A135" s="65">
        <v>80</v>
      </c>
      <c r="B135" s="221" t="s">
        <v>83</v>
      </c>
      <c r="C135" s="222"/>
      <c r="D135" s="126">
        <v>3631</v>
      </c>
      <c r="E135" s="126">
        <v>3645</v>
      </c>
      <c r="F135" s="126">
        <v>3663</v>
      </c>
      <c r="G135" s="127">
        <v>3676</v>
      </c>
      <c r="H135" s="126">
        <v>14580</v>
      </c>
      <c r="I135" s="126">
        <v>7047</v>
      </c>
      <c r="J135" s="126">
        <v>7533</v>
      </c>
      <c r="K135" s="126">
        <v>14505</v>
      </c>
      <c r="L135" s="126">
        <v>7016</v>
      </c>
      <c r="M135" s="126">
        <v>7489</v>
      </c>
      <c r="N135" s="126">
        <v>14399</v>
      </c>
      <c r="O135" s="126">
        <v>6974</v>
      </c>
      <c r="P135" s="126">
        <v>7425</v>
      </c>
      <c r="Q135" s="127">
        <v>14366</v>
      </c>
      <c r="R135" s="127">
        <v>6952</v>
      </c>
      <c r="S135" s="127">
        <v>7414</v>
      </c>
      <c r="T135" s="262" t="s">
        <v>82</v>
      </c>
    </row>
    <row r="136" spans="1:20" ht="12" customHeight="1">
      <c r="A136" s="65">
        <v>81</v>
      </c>
      <c r="B136" s="221" t="s">
        <v>85</v>
      </c>
      <c r="C136" s="222"/>
      <c r="D136" s="126">
        <v>3274</v>
      </c>
      <c r="E136" s="126">
        <v>3315</v>
      </c>
      <c r="F136" s="126">
        <v>3342</v>
      </c>
      <c r="G136" s="127">
        <v>3389</v>
      </c>
      <c r="H136" s="126">
        <v>13505</v>
      </c>
      <c r="I136" s="126">
        <v>6442</v>
      </c>
      <c r="J136" s="126">
        <v>7063</v>
      </c>
      <c r="K136" s="126">
        <v>13566</v>
      </c>
      <c r="L136" s="126">
        <v>6460</v>
      </c>
      <c r="M136" s="126">
        <v>7106</v>
      </c>
      <c r="N136" s="126">
        <v>13580</v>
      </c>
      <c r="O136" s="126">
        <v>6447</v>
      </c>
      <c r="P136" s="126">
        <v>7133</v>
      </c>
      <c r="Q136" s="127">
        <v>13627</v>
      </c>
      <c r="R136" s="127">
        <v>6444</v>
      </c>
      <c r="S136" s="127">
        <v>7183</v>
      </c>
      <c r="T136" s="262" t="s">
        <v>84</v>
      </c>
    </row>
    <row r="137" spans="1:20" ht="12" customHeight="1">
      <c r="A137" s="65">
        <v>82</v>
      </c>
      <c r="B137" s="221" t="s">
        <v>87</v>
      </c>
      <c r="C137" s="222"/>
      <c r="D137" s="126">
        <v>3759</v>
      </c>
      <c r="E137" s="126">
        <v>3792</v>
      </c>
      <c r="F137" s="126">
        <v>3858</v>
      </c>
      <c r="G137" s="127">
        <v>3889</v>
      </c>
      <c r="H137" s="126">
        <v>14966</v>
      </c>
      <c r="I137" s="126">
        <v>7203</v>
      </c>
      <c r="J137" s="126">
        <v>7763</v>
      </c>
      <c r="K137" s="126">
        <v>14943</v>
      </c>
      <c r="L137" s="126">
        <v>7185</v>
      </c>
      <c r="M137" s="126">
        <v>7758</v>
      </c>
      <c r="N137" s="126">
        <v>15018</v>
      </c>
      <c r="O137" s="126">
        <v>7184</v>
      </c>
      <c r="P137" s="126">
        <v>7834</v>
      </c>
      <c r="Q137" s="127">
        <v>15080</v>
      </c>
      <c r="R137" s="127">
        <v>7222</v>
      </c>
      <c r="S137" s="127">
        <v>7858</v>
      </c>
      <c r="T137" s="262" t="s">
        <v>86</v>
      </c>
    </row>
    <row r="138" spans="3:20" ht="12" customHeight="1">
      <c r="C138" s="72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261"/>
    </row>
    <row r="139" spans="1:20" s="73" customFormat="1" ht="12" customHeight="1">
      <c r="A139" s="223" t="s">
        <v>318</v>
      </c>
      <c r="B139" s="223"/>
      <c r="C139" s="224"/>
      <c r="D139" s="125">
        <v>15380</v>
      </c>
      <c r="E139" s="125">
        <v>15474</v>
      </c>
      <c r="F139" s="125">
        <v>15531</v>
      </c>
      <c r="G139" s="125">
        <v>15526</v>
      </c>
      <c r="H139" s="125">
        <v>62460</v>
      </c>
      <c r="I139" s="125">
        <v>30028</v>
      </c>
      <c r="J139" s="125">
        <v>32432</v>
      </c>
      <c r="K139" s="125">
        <v>62188</v>
      </c>
      <c r="L139" s="125">
        <v>29899</v>
      </c>
      <c r="M139" s="125">
        <v>32289</v>
      </c>
      <c r="N139" s="125">
        <v>61936</v>
      </c>
      <c r="O139" s="125">
        <v>29732</v>
      </c>
      <c r="P139" s="125">
        <v>32204</v>
      </c>
      <c r="Q139" s="125">
        <v>61446</v>
      </c>
      <c r="R139" s="125">
        <v>29429</v>
      </c>
      <c r="S139" s="125">
        <v>32017</v>
      </c>
      <c r="T139" s="260" t="s">
        <v>319</v>
      </c>
    </row>
    <row r="140" spans="3:20" ht="12" customHeight="1">
      <c r="C140" s="72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261"/>
    </row>
    <row r="141" spans="1:20" ht="12" customHeight="1">
      <c r="A141" s="65">
        <v>83</v>
      </c>
      <c r="B141" s="221" t="s">
        <v>89</v>
      </c>
      <c r="C141" s="222"/>
      <c r="D141" s="126">
        <v>4233</v>
      </c>
      <c r="E141" s="126">
        <v>4227</v>
      </c>
      <c r="F141" s="126">
        <v>4207</v>
      </c>
      <c r="G141" s="127">
        <v>4168</v>
      </c>
      <c r="H141" s="126">
        <v>17512</v>
      </c>
      <c r="I141" s="126">
        <v>8362</v>
      </c>
      <c r="J141" s="126">
        <v>9150</v>
      </c>
      <c r="K141" s="126">
        <v>17376</v>
      </c>
      <c r="L141" s="126">
        <v>8290</v>
      </c>
      <c r="M141" s="126">
        <v>9086</v>
      </c>
      <c r="N141" s="126">
        <v>17222</v>
      </c>
      <c r="O141" s="126">
        <v>8208</v>
      </c>
      <c r="P141" s="126">
        <v>9014</v>
      </c>
      <c r="Q141" s="127">
        <v>17011</v>
      </c>
      <c r="R141" s="127">
        <v>8086</v>
      </c>
      <c r="S141" s="127">
        <v>8925</v>
      </c>
      <c r="T141" s="262" t="s">
        <v>88</v>
      </c>
    </row>
    <row r="142" spans="1:20" ht="12" customHeight="1">
      <c r="A142" s="65">
        <v>84</v>
      </c>
      <c r="B142" s="221" t="s">
        <v>91</v>
      </c>
      <c r="C142" s="222"/>
      <c r="D142" s="126">
        <v>1255</v>
      </c>
      <c r="E142" s="126">
        <v>1251</v>
      </c>
      <c r="F142" s="126">
        <v>1247</v>
      </c>
      <c r="G142" s="127">
        <v>1243</v>
      </c>
      <c r="H142" s="126">
        <v>5305</v>
      </c>
      <c r="I142" s="126">
        <v>2558</v>
      </c>
      <c r="J142" s="126">
        <v>2747</v>
      </c>
      <c r="K142" s="126">
        <v>5246</v>
      </c>
      <c r="L142" s="126">
        <v>2524</v>
      </c>
      <c r="M142" s="126">
        <v>2722</v>
      </c>
      <c r="N142" s="126">
        <v>5169</v>
      </c>
      <c r="O142" s="126">
        <v>2482</v>
      </c>
      <c r="P142" s="126">
        <v>2687</v>
      </c>
      <c r="Q142" s="127">
        <v>5084</v>
      </c>
      <c r="R142" s="127">
        <v>2444</v>
      </c>
      <c r="S142" s="127">
        <v>2640</v>
      </c>
      <c r="T142" s="262" t="s">
        <v>90</v>
      </c>
    </row>
    <row r="143" spans="1:20" ht="12" customHeight="1">
      <c r="A143" s="65">
        <v>85</v>
      </c>
      <c r="B143" s="221" t="s">
        <v>93</v>
      </c>
      <c r="C143" s="222"/>
      <c r="D143" s="126">
        <v>3488</v>
      </c>
      <c r="E143" s="126">
        <v>3507</v>
      </c>
      <c r="F143" s="126">
        <v>3517</v>
      </c>
      <c r="G143" s="127">
        <v>3503</v>
      </c>
      <c r="H143" s="126">
        <v>14718</v>
      </c>
      <c r="I143" s="126">
        <v>7092</v>
      </c>
      <c r="J143" s="126">
        <v>7626</v>
      </c>
      <c r="K143" s="126">
        <v>14584</v>
      </c>
      <c r="L143" s="126">
        <v>7026</v>
      </c>
      <c r="M143" s="126">
        <v>7558</v>
      </c>
      <c r="N143" s="126">
        <v>14532</v>
      </c>
      <c r="O143" s="126">
        <v>6982</v>
      </c>
      <c r="P143" s="126">
        <v>7550</v>
      </c>
      <c r="Q143" s="127">
        <v>14383</v>
      </c>
      <c r="R143" s="127">
        <v>6896</v>
      </c>
      <c r="S143" s="127">
        <v>7487</v>
      </c>
      <c r="T143" s="262" t="s">
        <v>92</v>
      </c>
    </row>
    <row r="144" spans="3:20" ht="12" customHeight="1">
      <c r="C144" s="78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261"/>
    </row>
    <row r="145" spans="1:20" ht="12" customHeight="1">
      <c r="A145" s="65">
        <v>86</v>
      </c>
      <c r="B145" s="221" t="s">
        <v>95</v>
      </c>
      <c r="C145" s="222"/>
      <c r="D145" s="126">
        <v>4435</v>
      </c>
      <c r="E145" s="126">
        <v>4543</v>
      </c>
      <c r="F145" s="126">
        <v>4641</v>
      </c>
      <c r="G145" s="127">
        <v>4694</v>
      </c>
      <c r="H145" s="126">
        <v>17976</v>
      </c>
      <c r="I145" s="126">
        <v>8691</v>
      </c>
      <c r="J145" s="126">
        <v>9285</v>
      </c>
      <c r="K145" s="126">
        <v>18152</v>
      </c>
      <c r="L145" s="126">
        <v>8789</v>
      </c>
      <c r="M145" s="126">
        <v>9363</v>
      </c>
      <c r="N145" s="126">
        <v>18296</v>
      </c>
      <c r="O145" s="126">
        <v>8857</v>
      </c>
      <c r="P145" s="126">
        <v>9439</v>
      </c>
      <c r="Q145" s="127">
        <v>18334</v>
      </c>
      <c r="R145" s="127">
        <v>8856</v>
      </c>
      <c r="S145" s="127">
        <v>9478</v>
      </c>
      <c r="T145" s="262" t="s">
        <v>94</v>
      </c>
    </row>
    <row r="146" spans="1:20" ht="12" customHeight="1">
      <c r="A146" s="65">
        <v>87</v>
      </c>
      <c r="B146" s="221" t="s">
        <v>97</v>
      </c>
      <c r="C146" s="222"/>
      <c r="D146" s="126">
        <v>693</v>
      </c>
      <c r="E146" s="126">
        <v>688</v>
      </c>
      <c r="F146" s="126">
        <v>683</v>
      </c>
      <c r="G146" s="127">
        <v>672</v>
      </c>
      <c r="H146" s="126">
        <v>2427</v>
      </c>
      <c r="I146" s="126">
        <v>1184</v>
      </c>
      <c r="J146" s="126">
        <v>1243</v>
      </c>
      <c r="K146" s="126">
        <v>2362</v>
      </c>
      <c r="L146" s="126">
        <v>1154</v>
      </c>
      <c r="M146" s="126">
        <v>1208</v>
      </c>
      <c r="N146" s="126">
        <v>2339</v>
      </c>
      <c r="O146" s="126">
        <v>1134</v>
      </c>
      <c r="P146" s="126">
        <v>1205</v>
      </c>
      <c r="Q146" s="127">
        <v>2277</v>
      </c>
      <c r="R146" s="127">
        <v>1101</v>
      </c>
      <c r="S146" s="127">
        <v>1176</v>
      </c>
      <c r="T146" s="262" t="s">
        <v>96</v>
      </c>
    </row>
    <row r="147" spans="1:20" ht="12" customHeight="1">
      <c r="A147" s="65">
        <v>88</v>
      </c>
      <c r="B147" s="221" t="s">
        <v>99</v>
      </c>
      <c r="C147" s="222"/>
      <c r="D147" s="126">
        <v>1276</v>
      </c>
      <c r="E147" s="126">
        <v>1258</v>
      </c>
      <c r="F147" s="126">
        <v>1236</v>
      </c>
      <c r="G147" s="127">
        <v>1246</v>
      </c>
      <c r="H147" s="126">
        <v>4522</v>
      </c>
      <c r="I147" s="126">
        <v>2141</v>
      </c>
      <c r="J147" s="126">
        <v>2381</v>
      </c>
      <c r="K147" s="126">
        <v>4468</v>
      </c>
      <c r="L147" s="126">
        <v>2116</v>
      </c>
      <c r="M147" s="126">
        <v>2352</v>
      </c>
      <c r="N147" s="126">
        <v>4378</v>
      </c>
      <c r="O147" s="126">
        <v>2069</v>
      </c>
      <c r="P147" s="126">
        <v>2309</v>
      </c>
      <c r="Q147" s="127">
        <v>4357</v>
      </c>
      <c r="R147" s="127">
        <v>2046</v>
      </c>
      <c r="S147" s="127">
        <v>2311</v>
      </c>
      <c r="T147" s="262" t="s">
        <v>98</v>
      </c>
    </row>
    <row r="148" spans="3:20" ht="12" customHeight="1">
      <c r="C148" s="72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261"/>
    </row>
    <row r="149" spans="1:20" s="73" customFormat="1" ht="12" customHeight="1">
      <c r="A149" s="223" t="s">
        <v>320</v>
      </c>
      <c r="B149" s="223"/>
      <c r="C149" s="224"/>
      <c r="D149" s="125">
        <v>18099</v>
      </c>
      <c r="E149" s="125">
        <v>18223</v>
      </c>
      <c r="F149" s="125">
        <v>18333</v>
      </c>
      <c r="G149" s="125">
        <v>18529</v>
      </c>
      <c r="H149" s="125">
        <v>71581</v>
      </c>
      <c r="I149" s="125">
        <v>34107</v>
      </c>
      <c r="J149" s="125">
        <v>37474</v>
      </c>
      <c r="K149" s="125">
        <v>71310</v>
      </c>
      <c r="L149" s="125">
        <v>33931</v>
      </c>
      <c r="M149" s="125">
        <v>37379</v>
      </c>
      <c r="N149" s="125">
        <v>71031</v>
      </c>
      <c r="O149" s="125">
        <v>33825</v>
      </c>
      <c r="P149" s="125">
        <v>37206</v>
      </c>
      <c r="Q149" s="125">
        <v>70768</v>
      </c>
      <c r="R149" s="125">
        <v>33702</v>
      </c>
      <c r="S149" s="125">
        <v>37066</v>
      </c>
      <c r="T149" s="260" t="s">
        <v>321</v>
      </c>
    </row>
    <row r="150" spans="3:20" ht="12" customHeight="1">
      <c r="C150" s="72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261"/>
    </row>
    <row r="151" spans="1:20" ht="12" customHeight="1">
      <c r="A151" s="65">
        <v>89</v>
      </c>
      <c r="B151" s="221" t="s">
        <v>101</v>
      </c>
      <c r="C151" s="222"/>
      <c r="D151" s="126">
        <v>7248</v>
      </c>
      <c r="E151" s="126">
        <v>7249</v>
      </c>
      <c r="F151" s="126">
        <v>7244</v>
      </c>
      <c r="G151" s="127">
        <v>7270</v>
      </c>
      <c r="H151" s="126">
        <v>27445</v>
      </c>
      <c r="I151" s="126">
        <v>13031</v>
      </c>
      <c r="J151" s="126">
        <v>14414</v>
      </c>
      <c r="K151" s="126">
        <v>27193</v>
      </c>
      <c r="L151" s="126">
        <v>12895</v>
      </c>
      <c r="M151" s="126">
        <v>14298</v>
      </c>
      <c r="N151" s="126">
        <v>26934</v>
      </c>
      <c r="O151" s="126">
        <v>12785</v>
      </c>
      <c r="P151" s="126">
        <v>14149</v>
      </c>
      <c r="Q151" s="127">
        <v>26686</v>
      </c>
      <c r="R151" s="127">
        <v>12650</v>
      </c>
      <c r="S151" s="127">
        <v>14036</v>
      </c>
      <c r="T151" s="262" t="s">
        <v>100</v>
      </c>
    </row>
    <row r="152" spans="1:20" ht="12" customHeight="1">
      <c r="A152" s="65">
        <v>90</v>
      </c>
      <c r="B152" s="221" t="s">
        <v>103</v>
      </c>
      <c r="C152" s="222"/>
      <c r="D152" s="126">
        <v>4520</v>
      </c>
      <c r="E152" s="126">
        <v>4578</v>
      </c>
      <c r="F152" s="126">
        <v>4597</v>
      </c>
      <c r="G152" s="127">
        <v>4612</v>
      </c>
      <c r="H152" s="126">
        <v>19389</v>
      </c>
      <c r="I152" s="126">
        <v>9270</v>
      </c>
      <c r="J152" s="126">
        <v>10119</v>
      </c>
      <c r="K152" s="126">
        <v>19412</v>
      </c>
      <c r="L152" s="126">
        <v>9273</v>
      </c>
      <c r="M152" s="126">
        <v>10139</v>
      </c>
      <c r="N152" s="126">
        <v>19313</v>
      </c>
      <c r="O152" s="126">
        <v>9235</v>
      </c>
      <c r="P152" s="126">
        <v>10078</v>
      </c>
      <c r="Q152" s="127">
        <v>19110</v>
      </c>
      <c r="R152" s="127">
        <v>9132</v>
      </c>
      <c r="S152" s="127">
        <v>9978</v>
      </c>
      <c r="T152" s="262" t="s">
        <v>102</v>
      </c>
    </row>
    <row r="153" spans="1:20" ht="12" customHeight="1">
      <c r="A153" s="65">
        <v>91</v>
      </c>
      <c r="B153" s="221" t="s">
        <v>105</v>
      </c>
      <c r="C153" s="222"/>
      <c r="D153" s="126">
        <v>4778</v>
      </c>
      <c r="E153" s="126">
        <v>4844</v>
      </c>
      <c r="F153" s="126">
        <v>4913</v>
      </c>
      <c r="G153" s="127">
        <v>5038</v>
      </c>
      <c r="H153" s="126">
        <v>18199</v>
      </c>
      <c r="I153" s="126">
        <v>8661</v>
      </c>
      <c r="J153" s="126">
        <v>9538</v>
      </c>
      <c r="K153" s="126">
        <v>18201</v>
      </c>
      <c r="L153" s="126">
        <v>8648</v>
      </c>
      <c r="M153" s="126">
        <v>9553</v>
      </c>
      <c r="N153" s="126">
        <v>18252</v>
      </c>
      <c r="O153" s="126">
        <v>8682</v>
      </c>
      <c r="P153" s="126">
        <v>9570</v>
      </c>
      <c r="Q153" s="127">
        <v>18451</v>
      </c>
      <c r="R153" s="127">
        <v>8785</v>
      </c>
      <c r="S153" s="127">
        <v>9666</v>
      </c>
      <c r="T153" s="262" t="s">
        <v>104</v>
      </c>
    </row>
    <row r="154" spans="1:20" ht="12" customHeight="1">
      <c r="A154" s="65">
        <v>92</v>
      </c>
      <c r="B154" s="221" t="s">
        <v>107</v>
      </c>
      <c r="C154" s="222"/>
      <c r="D154" s="126">
        <v>1553</v>
      </c>
      <c r="E154" s="126">
        <v>1552</v>
      </c>
      <c r="F154" s="126">
        <v>1579</v>
      </c>
      <c r="G154" s="127">
        <v>1609</v>
      </c>
      <c r="H154" s="126">
        <v>6548</v>
      </c>
      <c r="I154" s="126">
        <v>3145</v>
      </c>
      <c r="J154" s="126">
        <v>3403</v>
      </c>
      <c r="K154" s="126">
        <v>6504</v>
      </c>
      <c r="L154" s="126">
        <v>3115</v>
      </c>
      <c r="M154" s="126">
        <v>3389</v>
      </c>
      <c r="N154" s="126">
        <v>6532</v>
      </c>
      <c r="O154" s="126">
        <v>3123</v>
      </c>
      <c r="P154" s="126">
        <v>3409</v>
      </c>
      <c r="Q154" s="127">
        <v>6521</v>
      </c>
      <c r="R154" s="127">
        <v>3135</v>
      </c>
      <c r="S154" s="127">
        <v>3386</v>
      </c>
      <c r="T154" s="262" t="s">
        <v>106</v>
      </c>
    </row>
    <row r="155" spans="3:20" ht="12" customHeight="1">
      <c r="C155" s="72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261"/>
    </row>
    <row r="156" spans="1:20" s="73" customFormat="1" ht="12" customHeight="1">
      <c r="A156" s="223" t="s">
        <v>322</v>
      </c>
      <c r="B156" s="223"/>
      <c r="C156" s="224"/>
      <c r="D156" s="125">
        <v>4431</v>
      </c>
      <c r="E156" s="125">
        <v>4423</v>
      </c>
      <c r="F156" s="125">
        <v>4408</v>
      </c>
      <c r="G156" s="125">
        <v>4400</v>
      </c>
      <c r="H156" s="125">
        <v>17723</v>
      </c>
      <c r="I156" s="125">
        <v>8458</v>
      </c>
      <c r="J156" s="125">
        <v>9265</v>
      </c>
      <c r="K156" s="125">
        <v>17577</v>
      </c>
      <c r="L156" s="125">
        <v>8345</v>
      </c>
      <c r="M156" s="125">
        <v>9232</v>
      </c>
      <c r="N156" s="125">
        <v>17415</v>
      </c>
      <c r="O156" s="125">
        <v>8264</v>
      </c>
      <c r="P156" s="125">
        <v>9151</v>
      </c>
      <c r="Q156" s="125">
        <v>17240</v>
      </c>
      <c r="R156" s="125">
        <v>8180</v>
      </c>
      <c r="S156" s="125">
        <v>9060</v>
      </c>
      <c r="T156" s="260" t="s">
        <v>323</v>
      </c>
    </row>
    <row r="157" spans="3:20" ht="12" customHeight="1">
      <c r="C157" s="72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261"/>
    </row>
    <row r="158" spans="1:20" ht="12" customHeight="1">
      <c r="A158" s="65">
        <v>93</v>
      </c>
      <c r="B158" s="221" t="s">
        <v>109</v>
      </c>
      <c r="C158" s="222"/>
      <c r="D158" s="126">
        <v>4431</v>
      </c>
      <c r="E158" s="126">
        <v>4423</v>
      </c>
      <c r="F158" s="126">
        <v>4408</v>
      </c>
      <c r="G158" s="127">
        <v>4400</v>
      </c>
      <c r="H158" s="126">
        <v>17723</v>
      </c>
      <c r="I158" s="126">
        <v>8458</v>
      </c>
      <c r="J158" s="126">
        <v>9265</v>
      </c>
      <c r="K158" s="126">
        <v>17577</v>
      </c>
      <c r="L158" s="126">
        <v>8345</v>
      </c>
      <c r="M158" s="126">
        <v>9232</v>
      </c>
      <c r="N158" s="126">
        <v>17415</v>
      </c>
      <c r="O158" s="126">
        <v>8264</v>
      </c>
      <c r="P158" s="126">
        <v>9151</v>
      </c>
      <c r="Q158" s="127">
        <v>17240</v>
      </c>
      <c r="R158" s="127">
        <v>8180</v>
      </c>
      <c r="S158" s="127">
        <v>9060</v>
      </c>
      <c r="T158" s="262" t="s">
        <v>108</v>
      </c>
    </row>
    <row r="159" spans="3:20" ht="12" customHeight="1">
      <c r="C159" s="72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261"/>
    </row>
    <row r="160" spans="1:20" s="73" customFormat="1" ht="12" customHeight="1">
      <c r="A160" s="223" t="s">
        <v>324</v>
      </c>
      <c r="B160" s="223"/>
      <c r="C160" s="224"/>
      <c r="D160" s="125">
        <v>35773</v>
      </c>
      <c r="E160" s="125">
        <v>35683</v>
      </c>
      <c r="F160" s="125">
        <v>35773</v>
      </c>
      <c r="G160" s="125">
        <v>35794</v>
      </c>
      <c r="H160" s="125">
        <v>105812</v>
      </c>
      <c r="I160" s="125">
        <v>50345</v>
      </c>
      <c r="J160" s="125">
        <v>55467</v>
      </c>
      <c r="K160" s="125">
        <v>105232</v>
      </c>
      <c r="L160" s="125">
        <v>49975</v>
      </c>
      <c r="M160" s="125">
        <v>55257</v>
      </c>
      <c r="N160" s="125">
        <v>104203</v>
      </c>
      <c r="O160" s="125">
        <v>49528</v>
      </c>
      <c r="P160" s="125">
        <v>54675</v>
      </c>
      <c r="Q160" s="125">
        <v>103036</v>
      </c>
      <c r="R160" s="125">
        <v>48851</v>
      </c>
      <c r="S160" s="125">
        <v>54185</v>
      </c>
      <c r="T160" s="260" t="s">
        <v>325</v>
      </c>
    </row>
    <row r="161" spans="3:20" ht="12" customHeight="1">
      <c r="C161" s="72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261"/>
    </row>
    <row r="162" spans="1:20" ht="12" customHeight="1">
      <c r="A162" s="65">
        <v>94</v>
      </c>
      <c r="B162" s="221" t="s">
        <v>111</v>
      </c>
      <c r="C162" s="222"/>
      <c r="D162" s="126">
        <v>5040</v>
      </c>
      <c r="E162" s="126">
        <v>5024</v>
      </c>
      <c r="F162" s="126">
        <v>5021</v>
      </c>
      <c r="G162" s="127">
        <v>5007</v>
      </c>
      <c r="H162" s="126">
        <v>15151</v>
      </c>
      <c r="I162" s="126">
        <v>7206</v>
      </c>
      <c r="J162" s="126">
        <v>7945</v>
      </c>
      <c r="K162" s="126">
        <v>15011</v>
      </c>
      <c r="L162" s="126">
        <v>7103</v>
      </c>
      <c r="M162" s="126">
        <v>7908</v>
      </c>
      <c r="N162" s="126">
        <v>15069</v>
      </c>
      <c r="O162" s="126">
        <v>7139</v>
      </c>
      <c r="P162" s="126">
        <v>7930</v>
      </c>
      <c r="Q162" s="127">
        <v>14911</v>
      </c>
      <c r="R162" s="127">
        <v>7059</v>
      </c>
      <c r="S162" s="127">
        <v>7852</v>
      </c>
      <c r="T162" s="262" t="s">
        <v>110</v>
      </c>
    </row>
    <row r="163" spans="1:20" ht="12" customHeight="1">
      <c r="A163" s="65">
        <v>95</v>
      </c>
      <c r="B163" s="221" t="s">
        <v>113</v>
      </c>
      <c r="C163" s="222"/>
      <c r="D163" s="126">
        <v>4955</v>
      </c>
      <c r="E163" s="126">
        <v>4920</v>
      </c>
      <c r="F163" s="126">
        <v>4865</v>
      </c>
      <c r="G163" s="127">
        <v>4837</v>
      </c>
      <c r="H163" s="126">
        <v>15593</v>
      </c>
      <c r="I163" s="126">
        <v>7307</v>
      </c>
      <c r="J163" s="126">
        <v>8286</v>
      </c>
      <c r="K163" s="126">
        <v>15413</v>
      </c>
      <c r="L163" s="126">
        <v>7230</v>
      </c>
      <c r="M163" s="126">
        <v>8183</v>
      </c>
      <c r="N163" s="126">
        <v>15112</v>
      </c>
      <c r="O163" s="126">
        <v>7087</v>
      </c>
      <c r="P163" s="126">
        <v>8025</v>
      </c>
      <c r="Q163" s="127">
        <v>14897</v>
      </c>
      <c r="R163" s="127">
        <v>6978</v>
      </c>
      <c r="S163" s="127">
        <v>7919</v>
      </c>
      <c r="T163" s="262" t="s">
        <v>112</v>
      </c>
    </row>
    <row r="164" spans="1:20" ht="12" customHeight="1">
      <c r="A164" s="65">
        <v>96</v>
      </c>
      <c r="B164" s="221" t="s">
        <v>115</v>
      </c>
      <c r="C164" s="222"/>
      <c r="D164" s="126">
        <v>2819</v>
      </c>
      <c r="E164" s="126">
        <v>2815</v>
      </c>
      <c r="F164" s="126">
        <v>2966</v>
      </c>
      <c r="G164" s="127">
        <v>2992</v>
      </c>
      <c r="H164" s="126">
        <v>9697</v>
      </c>
      <c r="I164" s="126">
        <v>4757</v>
      </c>
      <c r="J164" s="126">
        <v>4940</v>
      </c>
      <c r="K164" s="126">
        <v>9643</v>
      </c>
      <c r="L164" s="126">
        <v>4711</v>
      </c>
      <c r="M164" s="126">
        <v>4932</v>
      </c>
      <c r="N164" s="126">
        <v>9315</v>
      </c>
      <c r="O164" s="126">
        <v>4558</v>
      </c>
      <c r="P164" s="126">
        <v>4757</v>
      </c>
      <c r="Q164" s="127">
        <v>9112</v>
      </c>
      <c r="R164" s="127">
        <v>4412</v>
      </c>
      <c r="S164" s="127">
        <v>4700</v>
      </c>
      <c r="T164" s="262" t="s">
        <v>114</v>
      </c>
    </row>
    <row r="165" spans="1:20" ht="12" customHeight="1">
      <c r="A165" s="65">
        <v>97</v>
      </c>
      <c r="B165" s="221" t="s">
        <v>117</v>
      </c>
      <c r="C165" s="222"/>
      <c r="D165" s="126">
        <v>4408</v>
      </c>
      <c r="E165" s="126">
        <v>4407</v>
      </c>
      <c r="F165" s="126">
        <v>4395</v>
      </c>
      <c r="G165" s="127">
        <v>4343</v>
      </c>
      <c r="H165" s="126">
        <v>12234</v>
      </c>
      <c r="I165" s="126">
        <v>5810</v>
      </c>
      <c r="J165" s="126">
        <v>6424</v>
      </c>
      <c r="K165" s="126">
        <v>12185</v>
      </c>
      <c r="L165" s="126">
        <v>5782</v>
      </c>
      <c r="M165" s="126">
        <v>6403</v>
      </c>
      <c r="N165" s="126">
        <v>12121</v>
      </c>
      <c r="O165" s="126">
        <v>5751</v>
      </c>
      <c r="P165" s="126">
        <v>6370</v>
      </c>
      <c r="Q165" s="127">
        <v>11903</v>
      </c>
      <c r="R165" s="127">
        <v>5614</v>
      </c>
      <c r="S165" s="127">
        <v>6289</v>
      </c>
      <c r="T165" s="262" t="s">
        <v>116</v>
      </c>
    </row>
    <row r="166" spans="1:20" ht="12" customHeight="1">
      <c r="A166" s="65">
        <v>98</v>
      </c>
      <c r="B166" s="221" t="s">
        <v>119</v>
      </c>
      <c r="C166" s="222"/>
      <c r="D166" s="126">
        <v>8588</v>
      </c>
      <c r="E166" s="126">
        <v>8558</v>
      </c>
      <c r="F166" s="126">
        <v>8540</v>
      </c>
      <c r="G166" s="127">
        <v>8559</v>
      </c>
      <c r="H166" s="126">
        <v>23570</v>
      </c>
      <c r="I166" s="126">
        <v>11209</v>
      </c>
      <c r="J166" s="126">
        <v>12361</v>
      </c>
      <c r="K166" s="126">
        <v>23412</v>
      </c>
      <c r="L166" s="126">
        <v>11097</v>
      </c>
      <c r="M166" s="126">
        <v>12315</v>
      </c>
      <c r="N166" s="126">
        <v>23157</v>
      </c>
      <c r="O166" s="126">
        <v>10992</v>
      </c>
      <c r="P166" s="126">
        <v>12165</v>
      </c>
      <c r="Q166" s="127">
        <v>22891</v>
      </c>
      <c r="R166" s="127">
        <v>10839</v>
      </c>
      <c r="S166" s="127">
        <v>12052</v>
      </c>
      <c r="T166" s="262" t="s">
        <v>118</v>
      </c>
    </row>
    <row r="167" spans="3:20" ht="12" customHeight="1">
      <c r="C167" s="78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261"/>
    </row>
    <row r="168" spans="1:20" ht="12" customHeight="1">
      <c r="A168" s="65">
        <v>99</v>
      </c>
      <c r="B168" s="221" t="s">
        <v>121</v>
      </c>
      <c r="C168" s="222"/>
      <c r="D168" s="126">
        <v>3440</v>
      </c>
      <c r="E168" s="126">
        <v>3450</v>
      </c>
      <c r="F168" s="126">
        <v>3447</v>
      </c>
      <c r="G168" s="127">
        <v>3530</v>
      </c>
      <c r="H168" s="126">
        <v>10123</v>
      </c>
      <c r="I168" s="126">
        <v>4804</v>
      </c>
      <c r="J168" s="126">
        <v>5319</v>
      </c>
      <c r="K168" s="126">
        <v>10182</v>
      </c>
      <c r="L168" s="126">
        <v>4832</v>
      </c>
      <c r="M168" s="126">
        <v>5350</v>
      </c>
      <c r="N168" s="126">
        <v>10184</v>
      </c>
      <c r="O168" s="126">
        <v>4839</v>
      </c>
      <c r="P168" s="126">
        <v>5345</v>
      </c>
      <c r="Q168" s="127">
        <v>10237</v>
      </c>
      <c r="R168" s="127">
        <v>4845</v>
      </c>
      <c r="S168" s="127">
        <v>5392</v>
      </c>
      <c r="T168" s="262" t="s">
        <v>120</v>
      </c>
    </row>
    <row r="169" spans="1:20" ht="12" customHeight="1">
      <c r="A169" s="65">
        <v>100</v>
      </c>
      <c r="B169" s="221" t="s">
        <v>123</v>
      </c>
      <c r="C169" s="222"/>
      <c r="D169" s="126">
        <v>2774</v>
      </c>
      <c r="E169" s="126">
        <v>2755</v>
      </c>
      <c r="F169" s="126">
        <v>2764</v>
      </c>
      <c r="G169" s="127">
        <v>2766</v>
      </c>
      <c r="H169" s="126">
        <v>8323</v>
      </c>
      <c r="I169" s="126">
        <v>3936</v>
      </c>
      <c r="J169" s="126">
        <v>4387</v>
      </c>
      <c r="K169" s="126">
        <v>8250</v>
      </c>
      <c r="L169" s="126">
        <v>3897</v>
      </c>
      <c r="M169" s="126">
        <v>4353</v>
      </c>
      <c r="N169" s="126">
        <v>8226</v>
      </c>
      <c r="O169" s="126">
        <v>3871</v>
      </c>
      <c r="P169" s="126">
        <v>4355</v>
      </c>
      <c r="Q169" s="127">
        <v>8171</v>
      </c>
      <c r="R169" s="127">
        <v>3857</v>
      </c>
      <c r="S169" s="127">
        <v>4314</v>
      </c>
      <c r="T169" s="262" t="s">
        <v>122</v>
      </c>
    </row>
    <row r="170" spans="1:20" ht="12" customHeight="1">
      <c r="A170" s="65">
        <v>101</v>
      </c>
      <c r="B170" s="221" t="s">
        <v>125</v>
      </c>
      <c r="C170" s="222"/>
      <c r="D170" s="126">
        <v>2465</v>
      </c>
      <c r="E170" s="126">
        <v>2451</v>
      </c>
      <c r="F170" s="126">
        <v>2474</v>
      </c>
      <c r="G170" s="127">
        <v>2464</v>
      </c>
      <c r="H170" s="126">
        <v>6990</v>
      </c>
      <c r="I170" s="126">
        <v>3369</v>
      </c>
      <c r="J170" s="126">
        <v>3621</v>
      </c>
      <c r="K170" s="126">
        <v>6971</v>
      </c>
      <c r="L170" s="126">
        <v>3364</v>
      </c>
      <c r="M170" s="126">
        <v>3607</v>
      </c>
      <c r="N170" s="126">
        <v>6905</v>
      </c>
      <c r="O170" s="126">
        <v>3357</v>
      </c>
      <c r="P170" s="126">
        <v>3548</v>
      </c>
      <c r="Q170" s="127">
        <v>6817</v>
      </c>
      <c r="R170" s="127">
        <v>3321</v>
      </c>
      <c r="S170" s="127">
        <v>3496</v>
      </c>
      <c r="T170" s="262" t="s">
        <v>124</v>
      </c>
    </row>
    <row r="171" spans="1:20" ht="12" customHeight="1">
      <c r="A171" s="65">
        <v>102</v>
      </c>
      <c r="B171" s="221" t="s">
        <v>127</v>
      </c>
      <c r="C171" s="222"/>
      <c r="D171" s="126">
        <v>1284</v>
      </c>
      <c r="E171" s="126">
        <v>1303</v>
      </c>
      <c r="F171" s="126">
        <v>1301</v>
      </c>
      <c r="G171" s="127">
        <v>1296</v>
      </c>
      <c r="H171" s="126">
        <v>4131</v>
      </c>
      <c r="I171" s="126">
        <v>1947</v>
      </c>
      <c r="J171" s="126">
        <v>2184</v>
      </c>
      <c r="K171" s="126">
        <v>4165</v>
      </c>
      <c r="L171" s="126">
        <v>1959</v>
      </c>
      <c r="M171" s="126">
        <v>2206</v>
      </c>
      <c r="N171" s="126">
        <v>4114</v>
      </c>
      <c r="O171" s="126">
        <v>1934</v>
      </c>
      <c r="P171" s="126">
        <v>2180</v>
      </c>
      <c r="Q171" s="127">
        <v>4097</v>
      </c>
      <c r="R171" s="127">
        <v>1926</v>
      </c>
      <c r="S171" s="127">
        <v>2171</v>
      </c>
      <c r="T171" s="262" t="s">
        <v>126</v>
      </c>
    </row>
    <row r="172" spans="3:20" ht="12" customHeight="1">
      <c r="C172" s="78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261"/>
    </row>
    <row r="173" spans="1:20" s="73" customFormat="1" ht="12" customHeight="1">
      <c r="A173" s="223" t="s">
        <v>326</v>
      </c>
      <c r="B173" s="223"/>
      <c r="C173" s="224"/>
      <c r="D173" s="125">
        <v>18560</v>
      </c>
      <c r="E173" s="125">
        <v>18812</v>
      </c>
      <c r="F173" s="125">
        <v>19304</v>
      </c>
      <c r="G173" s="125">
        <v>19569</v>
      </c>
      <c r="H173" s="125">
        <v>58772</v>
      </c>
      <c r="I173" s="125">
        <v>28860</v>
      </c>
      <c r="J173" s="125">
        <v>29912</v>
      </c>
      <c r="K173" s="125">
        <v>58786</v>
      </c>
      <c r="L173" s="125">
        <v>28871</v>
      </c>
      <c r="M173" s="125">
        <v>29915</v>
      </c>
      <c r="N173" s="125">
        <v>58695</v>
      </c>
      <c r="O173" s="125">
        <v>28802</v>
      </c>
      <c r="P173" s="125">
        <v>29893</v>
      </c>
      <c r="Q173" s="125">
        <v>59082</v>
      </c>
      <c r="R173" s="125">
        <v>28880</v>
      </c>
      <c r="S173" s="125">
        <v>30202</v>
      </c>
      <c r="T173" s="260" t="s">
        <v>327</v>
      </c>
    </row>
    <row r="174" spans="3:20" ht="12" customHeight="1">
      <c r="C174" s="72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261"/>
    </row>
    <row r="175" spans="1:20" ht="12" customHeight="1">
      <c r="A175" s="65">
        <v>103</v>
      </c>
      <c r="B175" s="221" t="s">
        <v>129</v>
      </c>
      <c r="C175" s="222"/>
      <c r="D175" s="126">
        <v>10802</v>
      </c>
      <c r="E175" s="126">
        <v>10962</v>
      </c>
      <c r="F175" s="126">
        <v>11273</v>
      </c>
      <c r="G175" s="127">
        <v>11531</v>
      </c>
      <c r="H175" s="126">
        <v>32273</v>
      </c>
      <c r="I175" s="126">
        <v>16072</v>
      </c>
      <c r="J175" s="126">
        <v>16201</v>
      </c>
      <c r="K175" s="126">
        <v>32475</v>
      </c>
      <c r="L175" s="126">
        <v>16204</v>
      </c>
      <c r="M175" s="126">
        <v>16271</v>
      </c>
      <c r="N175" s="126">
        <v>32850</v>
      </c>
      <c r="O175" s="126">
        <v>16451</v>
      </c>
      <c r="P175" s="126">
        <v>16399</v>
      </c>
      <c r="Q175" s="127">
        <v>33485</v>
      </c>
      <c r="R175" s="127">
        <v>16670</v>
      </c>
      <c r="S175" s="127">
        <v>16815</v>
      </c>
      <c r="T175" s="262" t="s">
        <v>128</v>
      </c>
    </row>
    <row r="176" spans="1:20" ht="12" customHeight="1">
      <c r="A176" s="65">
        <v>104</v>
      </c>
      <c r="B176" s="221" t="s">
        <v>131</v>
      </c>
      <c r="C176" s="222"/>
      <c r="D176" s="126">
        <v>2795</v>
      </c>
      <c r="E176" s="126">
        <v>2799</v>
      </c>
      <c r="F176" s="126">
        <v>2800</v>
      </c>
      <c r="G176" s="127">
        <v>2797</v>
      </c>
      <c r="H176" s="126">
        <v>9263</v>
      </c>
      <c r="I176" s="126">
        <v>4450</v>
      </c>
      <c r="J176" s="126">
        <v>4813</v>
      </c>
      <c r="K176" s="126">
        <v>9116</v>
      </c>
      <c r="L176" s="126">
        <v>4347</v>
      </c>
      <c r="M176" s="126">
        <v>4769</v>
      </c>
      <c r="N176" s="126">
        <v>8990</v>
      </c>
      <c r="O176" s="126">
        <v>4283</v>
      </c>
      <c r="P176" s="126">
        <v>4707</v>
      </c>
      <c r="Q176" s="127">
        <v>8881</v>
      </c>
      <c r="R176" s="127">
        <v>4213</v>
      </c>
      <c r="S176" s="127">
        <v>4668</v>
      </c>
      <c r="T176" s="262" t="s">
        <v>130</v>
      </c>
    </row>
    <row r="177" spans="1:20" ht="12" customHeight="1">
      <c r="A177" s="65">
        <v>105</v>
      </c>
      <c r="B177" s="221" t="s">
        <v>133</v>
      </c>
      <c r="C177" s="222"/>
      <c r="D177" s="126">
        <v>2179</v>
      </c>
      <c r="E177" s="126">
        <v>2208</v>
      </c>
      <c r="F177" s="126">
        <v>2238</v>
      </c>
      <c r="G177" s="127">
        <v>2241</v>
      </c>
      <c r="H177" s="126">
        <v>7564</v>
      </c>
      <c r="I177" s="126">
        <v>3639</v>
      </c>
      <c r="J177" s="126">
        <v>3925</v>
      </c>
      <c r="K177" s="126">
        <v>7563</v>
      </c>
      <c r="L177" s="126">
        <v>3651</v>
      </c>
      <c r="M177" s="126">
        <v>3912</v>
      </c>
      <c r="N177" s="126">
        <v>7492</v>
      </c>
      <c r="O177" s="126">
        <v>3603</v>
      </c>
      <c r="P177" s="126">
        <v>3889</v>
      </c>
      <c r="Q177" s="127">
        <v>7454</v>
      </c>
      <c r="R177" s="127">
        <v>3579</v>
      </c>
      <c r="S177" s="127">
        <v>3875</v>
      </c>
      <c r="T177" s="262" t="s">
        <v>132</v>
      </c>
    </row>
    <row r="178" spans="1:20" ht="12" customHeight="1">
      <c r="A178" s="65">
        <v>106</v>
      </c>
      <c r="B178" s="221" t="s">
        <v>135</v>
      </c>
      <c r="C178" s="222"/>
      <c r="D178" s="126">
        <v>2784</v>
      </c>
      <c r="E178" s="126">
        <v>2843</v>
      </c>
      <c r="F178" s="126">
        <v>2993</v>
      </c>
      <c r="G178" s="127">
        <v>3000</v>
      </c>
      <c r="H178" s="126">
        <v>9672</v>
      </c>
      <c r="I178" s="126">
        <v>4699</v>
      </c>
      <c r="J178" s="126">
        <v>4973</v>
      </c>
      <c r="K178" s="126">
        <v>9632</v>
      </c>
      <c r="L178" s="126">
        <v>4669</v>
      </c>
      <c r="M178" s="126">
        <v>4963</v>
      </c>
      <c r="N178" s="126">
        <v>9363</v>
      </c>
      <c r="O178" s="126">
        <v>4465</v>
      </c>
      <c r="P178" s="126">
        <v>4898</v>
      </c>
      <c r="Q178" s="127">
        <v>9262</v>
      </c>
      <c r="R178" s="127">
        <v>4418</v>
      </c>
      <c r="S178" s="127">
        <v>4844</v>
      </c>
      <c r="T178" s="262" t="s">
        <v>134</v>
      </c>
    </row>
    <row r="179" spans="3:20" ht="12" customHeight="1">
      <c r="C179" s="72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261"/>
    </row>
    <row r="180" spans="1:20" s="73" customFormat="1" ht="12" customHeight="1">
      <c r="A180" s="223" t="s">
        <v>328</v>
      </c>
      <c r="B180" s="223"/>
      <c r="C180" s="224"/>
      <c r="D180" s="125">
        <v>13469</v>
      </c>
      <c r="E180" s="125">
        <v>13524</v>
      </c>
      <c r="F180" s="125">
        <v>13526</v>
      </c>
      <c r="G180" s="125">
        <v>13570</v>
      </c>
      <c r="H180" s="125">
        <v>42325</v>
      </c>
      <c r="I180" s="125">
        <v>20601</v>
      </c>
      <c r="J180" s="125">
        <v>21724</v>
      </c>
      <c r="K180" s="125">
        <v>42087</v>
      </c>
      <c r="L180" s="125">
        <v>20392</v>
      </c>
      <c r="M180" s="125">
        <v>21695</v>
      </c>
      <c r="N180" s="125">
        <v>41347</v>
      </c>
      <c r="O180" s="125">
        <v>19693</v>
      </c>
      <c r="P180" s="125">
        <v>21654</v>
      </c>
      <c r="Q180" s="125">
        <v>41057</v>
      </c>
      <c r="R180" s="125">
        <v>19536</v>
      </c>
      <c r="S180" s="125">
        <v>21521</v>
      </c>
      <c r="T180" s="260" t="s">
        <v>329</v>
      </c>
    </row>
    <row r="181" spans="3:20" ht="12" customHeight="1">
      <c r="C181" s="72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261"/>
    </row>
    <row r="182" spans="1:20" ht="12" customHeight="1">
      <c r="A182" s="65">
        <v>107</v>
      </c>
      <c r="B182" s="221" t="s">
        <v>137</v>
      </c>
      <c r="C182" s="222"/>
      <c r="D182" s="126">
        <v>4864</v>
      </c>
      <c r="E182" s="126">
        <v>4831</v>
      </c>
      <c r="F182" s="126">
        <v>4837</v>
      </c>
      <c r="G182" s="127">
        <v>4847</v>
      </c>
      <c r="H182" s="126">
        <v>14446</v>
      </c>
      <c r="I182" s="126">
        <v>7385</v>
      </c>
      <c r="J182" s="126">
        <v>7061</v>
      </c>
      <c r="K182" s="126">
        <v>14314</v>
      </c>
      <c r="L182" s="126">
        <v>7273</v>
      </c>
      <c r="M182" s="126">
        <v>7041</v>
      </c>
      <c r="N182" s="126">
        <v>13687</v>
      </c>
      <c r="O182" s="126">
        <v>6654</v>
      </c>
      <c r="P182" s="126">
        <v>7033</v>
      </c>
      <c r="Q182" s="127">
        <v>13541</v>
      </c>
      <c r="R182" s="127">
        <v>6565</v>
      </c>
      <c r="S182" s="127">
        <v>6976</v>
      </c>
      <c r="T182" s="262" t="s">
        <v>136</v>
      </c>
    </row>
    <row r="183" spans="1:20" ht="12" customHeight="1">
      <c r="A183" s="65">
        <v>108</v>
      </c>
      <c r="B183" s="221" t="s">
        <v>139</v>
      </c>
      <c r="C183" s="222"/>
      <c r="D183" s="126">
        <v>2401</v>
      </c>
      <c r="E183" s="126">
        <v>2418</v>
      </c>
      <c r="F183" s="126">
        <v>2426</v>
      </c>
      <c r="G183" s="127">
        <v>2436</v>
      </c>
      <c r="H183" s="126">
        <v>7637</v>
      </c>
      <c r="I183" s="126">
        <v>3629</v>
      </c>
      <c r="J183" s="126">
        <v>4008</v>
      </c>
      <c r="K183" s="126">
        <v>7628</v>
      </c>
      <c r="L183" s="126">
        <v>3629</v>
      </c>
      <c r="M183" s="126">
        <v>3999</v>
      </c>
      <c r="N183" s="126">
        <v>7603</v>
      </c>
      <c r="O183" s="126">
        <v>3599</v>
      </c>
      <c r="P183" s="126">
        <v>4004</v>
      </c>
      <c r="Q183" s="127">
        <v>7593</v>
      </c>
      <c r="R183" s="127">
        <v>3599</v>
      </c>
      <c r="S183" s="127">
        <v>3994</v>
      </c>
      <c r="T183" s="262" t="s">
        <v>138</v>
      </c>
    </row>
    <row r="184" spans="1:20" ht="12" customHeight="1">
      <c r="A184" s="65">
        <v>109</v>
      </c>
      <c r="B184" s="221" t="s">
        <v>141</v>
      </c>
      <c r="C184" s="222"/>
      <c r="D184" s="126">
        <v>3598</v>
      </c>
      <c r="E184" s="126">
        <v>3604</v>
      </c>
      <c r="F184" s="126">
        <v>3583</v>
      </c>
      <c r="G184" s="127">
        <v>3598</v>
      </c>
      <c r="H184" s="126">
        <v>11277</v>
      </c>
      <c r="I184" s="126">
        <v>5332</v>
      </c>
      <c r="J184" s="126">
        <v>5945</v>
      </c>
      <c r="K184" s="126">
        <v>11215</v>
      </c>
      <c r="L184" s="126">
        <v>5279</v>
      </c>
      <c r="M184" s="126">
        <v>5936</v>
      </c>
      <c r="N184" s="126">
        <v>11114</v>
      </c>
      <c r="O184" s="126">
        <v>5218</v>
      </c>
      <c r="P184" s="126">
        <v>5896</v>
      </c>
      <c r="Q184" s="127">
        <v>11007</v>
      </c>
      <c r="R184" s="127">
        <v>5156</v>
      </c>
      <c r="S184" s="127">
        <v>5851</v>
      </c>
      <c r="T184" s="143" t="s">
        <v>140</v>
      </c>
    </row>
    <row r="185" spans="1:20" ht="12" customHeight="1">
      <c r="A185" s="65">
        <v>110</v>
      </c>
      <c r="B185" s="221" t="s">
        <v>143</v>
      </c>
      <c r="C185" s="222"/>
      <c r="D185" s="126">
        <v>1199</v>
      </c>
      <c r="E185" s="126">
        <v>1257</v>
      </c>
      <c r="F185" s="126">
        <v>1252</v>
      </c>
      <c r="G185" s="127">
        <v>1267</v>
      </c>
      <c r="H185" s="126">
        <v>4171</v>
      </c>
      <c r="I185" s="126">
        <v>1944</v>
      </c>
      <c r="J185" s="126">
        <v>2227</v>
      </c>
      <c r="K185" s="126">
        <v>4209</v>
      </c>
      <c r="L185" s="126">
        <v>1951</v>
      </c>
      <c r="M185" s="126">
        <v>2258</v>
      </c>
      <c r="N185" s="126">
        <v>4203</v>
      </c>
      <c r="O185" s="126">
        <v>1950</v>
      </c>
      <c r="P185" s="126">
        <v>2253</v>
      </c>
      <c r="Q185" s="127">
        <v>4200</v>
      </c>
      <c r="R185" s="127">
        <v>1964</v>
      </c>
      <c r="S185" s="127">
        <v>2236</v>
      </c>
      <c r="T185" s="143" t="s">
        <v>142</v>
      </c>
    </row>
    <row r="186" spans="1:20" ht="12" customHeight="1">
      <c r="A186" s="65">
        <v>111</v>
      </c>
      <c r="B186" s="221" t="s">
        <v>145</v>
      </c>
      <c r="C186" s="222"/>
      <c r="D186" s="126">
        <v>1407</v>
      </c>
      <c r="E186" s="126">
        <v>1414</v>
      </c>
      <c r="F186" s="126">
        <v>1428</v>
      </c>
      <c r="G186" s="127">
        <v>1422</v>
      </c>
      <c r="H186" s="126">
        <v>4794</v>
      </c>
      <c r="I186" s="126">
        <v>2311</v>
      </c>
      <c r="J186" s="126">
        <v>2483</v>
      </c>
      <c r="K186" s="126">
        <v>4721</v>
      </c>
      <c r="L186" s="126">
        <v>2260</v>
      </c>
      <c r="M186" s="126">
        <v>2461</v>
      </c>
      <c r="N186" s="126">
        <v>4740</v>
      </c>
      <c r="O186" s="126">
        <v>2272</v>
      </c>
      <c r="P186" s="126">
        <v>2468</v>
      </c>
      <c r="Q186" s="127">
        <v>4716</v>
      </c>
      <c r="R186" s="127">
        <v>2252</v>
      </c>
      <c r="S186" s="127">
        <v>2464</v>
      </c>
      <c r="T186" s="143" t="s">
        <v>144</v>
      </c>
    </row>
    <row r="187" spans="1:20" ht="12" customHeight="1">
      <c r="A187" s="79"/>
      <c r="B187" s="79"/>
      <c r="C187" s="80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144"/>
    </row>
    <row r="189" ht="12" customHeight="1">
      <c r="A189" s="65" t="s">
        <v>380</v>
      </c>
    </row>
  </sheetData>
  <mergeCells count="130">
    <mergeCell ref="B99:C99"/>
    <mergeCell ref="B101:C101"/>
    <mergeCell ref="A61:C61"/>
    <mergeCell ref="A57:C57"/>
    <mergeCell ref="B63:C63"/>
    <mergeCell ref="B64:C64"/>
    <mergeCell ref="B65:C65"/>
    <mergeCell ref="B66:C66"/>
    <mergeCell ref="B68:C68"/>
    <mergeCell ref="B69:C69"/>
    <mergeCell ref="A9:C9"/>
    <mergeCell ref="A11:C11"/>
    <mergeCell ref="A13:C13"/>
    <mergeCell ref="H5:S5"/>
    <mergeCell ref="D4:S4"/>
    <mergeCell ref="A80:C80"/>
    <mergeCell ref="A73:C73"/>
    <mergeCell ref="A4:C7"/>
    <mergeCell ref="B40:C40"/>
    <mergeCell ref="B15:C15"/>
    <mergeCell ref="B24:C24"/>
    <mergeCell ref="B43:C43"/>
    <mergeCell ref="B45:C45"/>
    <mergeCell ref="B46:C46"/>
    <mergeCell ref="B166:C166"/>
    <mergeCell ref="B168:C168"/>
    <mergeCell ref="A128:C128"/>
    <mergeCell ref="B131:C131"/>
    <mergeCell ref="B135:C135"/>
    <mergeCell ref="B136:C136"/>
    <mergeCell ref="A133:C133"/>
    <mergeCell ref="B137:C137"/>
    <mergeCell ref="B141:C141"/>
    <mergeCell ref="B142:C142"/>
    <mergeCell ref="B110:C110"/>
    <mergeCell ref="B112:C112"/>
    <mergeCell ref="A180:C180"/>
    <mergeCell ref="A173:C173"/>
    <mergeCell ref="A160:C160"/>
    <mergeCell ref="A156:C156"/>
    <mergeCell ref="B162:C162"/>
    <mergeCell ref="B163:C163"/>
    <mergeCell ref="B164:C164"/>
    <mergeCell ref="B165:C165"/>
    <mergeCell ref="T4:T7"/>
    <mergeCell ref="D5:G5"/>
    <mergeCell ref="G6:G7"/>
    <mergeCell ref="F6:F7"/>
    <mergeCell ref="E6:E7"/>
    <mergeCell ref="D6:D7"/>
    <mergeCell ref="H6:J6"/>
    <mergeCell ref="N6:P6"/>
    <mergeCell ref="Q6:S6"/>
    <mergeCell ref="K6:M6"/>
    <mergeCell ref="B47:C47"/>
    <mergeCell ref="B33:C33"/>
    <mergeCell ref="B34:C34"/>
    <mergeCell ref="B41:C41"/>
    <mergeCell ref="B42:C42"/>
    <mergeCell ref="B35:C35"/>
    <mergeCell ref="B36:C36"/>
    <mergeCell ref="B37:C37"/>
    <mergeCell ref="B39:C39"/>
    <mergeCell ref="B48:C48"/>
    <mergeCell ref="B49:C49"/>
    <mergeCell ref="B51:C51"/>
    <mergeCell ref="B52:C52"/>
    <mergeCell ref="B53:C53"/>
    <mergeCell ref="B54:C54"/>
    <mergeCell ref="B55:C55"/>
    <mergeCell ref="B59:C59"/>
    <mergeCell ref="B70:C70"/>
    <mergeCell ref="B71:C71"/>
    <mergeCell ref="B75:C75"/>
    <mergeCell ref="B76:C76"/>
    <mergeCell ref="B77:C77"/>
    <mergeCell ref="B78:C78"/>
    <mergeCell ref="B82:C82"/>
    <mergeCell ref="B83:C83"/>
    <mergeCell ref="B84:C84"/>
    <mergeCell ref="B85:C85"/>
    <mergeCell ref="B89:C89"/>
    <mergeCell ref="B90:C90"/>
    <mergeCell ref="A87:C87"/>
    <mergeCell ref="B91:C91"/>
    <mergeCell ref="B92:C92"/>
    <mergeCell ref="B96:C96"/>
    <mergeCell ref="B97:C97"/>
    <mergeCell ref="A94:C94"/>
    <mergeCell ref="B98:C98"/>
    <mergeCell ref="B113:C113"/>
    <mergeCell ref="B114:C114"/>
    <mergeCell ref="B118:C118"/>
    <mergeCell ref="B108:C108"/>
    <mergeCell ref="B102:C102"/>
    <mergeCell ref="B103:C103"/>
    <mergeCell ref="B104:C104"/>
    <mergeCell ref="A106:C106"/>
    <mergeCell ref="B109:C109"/>
    <mergeCell ref="B119:C119"/>
    <mergeCell ref="A116:C116"/>
    <mergeCell ref="B120:C120"/>
    <mergeCell ref="B124:C124"/>
    <mergeCell ref="B125:C125"/>
    <mergeCell ref="B126:C126"/>
    <mergeCell ref="A122:C122"/>
    <mergeCell ref="B130:C130"/>
    <mergeCell ref="B143:C143"/>
    <mergeCell ref="A139:C139"/>
    <mergeCell ref="B145:C145"/>
    <mergeCell ref="B154:C154"/>
    <mergeCell ref="B158:C158"/>
    <mergeCell ref="B146:C146"/>
    <mergeCell ref="B147:C147"/>
    <mergeCell ref="B151:C151"/>
    <mergeCell ref="A149:C149"/>
    <mergeCell ref="B152:C152"/>
    <mergeCell ref="B153:C153"/>
    <mergeCell ref="B186:C186"/>
    <mergeCell ref="B178:C178"/>
    <mergeCell ref="B182:C182"/>
    <mergeCell ref="B183:C183"/>
    <mergeCell ref="B184:C184"/>
    <mergeCell ref="B176:C176"/>
    <mergeCell ref="B177:C177"/>
    <mergeCell ref="B185:C185"/>
    <mergeCell ref="B169:C169"/>
    <mergeCell ref="B170:C170"/>
    <mergeCell ref="B171:C171"/>
    <mergeCell ref="B175:C175"/>
  </mergeCells>
  <printOptions/>
  <pageMargins left="0.75" right="0.75" top="1" bottom="1" header="0.512" footer="0.512"/>
  <pageSetup horizontalDpi="600" verticalDpi="600" orientation="portrait" paperSize="8" r:id="rId1"/>
  <rowBreaks count="1" manualBreakCount="1">
    <brk id="9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189"/>
  <sheetViews>
    <sheetView workbookViewId="0" topLeftCell="A1">
      <selection activeCell="A1" sqref="A1"/>
    </sheetView>
  </sheetViews>
  <sheetFormatPr defaultColWidth="9.00390625" defaultRowHeight="12" customHeight="1"/>
  <cols>
    <col min="1" max="1" width="4.625" style="5" customWidth="1"/>
    <col min="2" max="2" width="2.625" style="5" customWidth="1"/>
    <col min="3" max="3" width="10.625" style="5" customWidth="1"/>
    <col min="4" max="19" width="12.625" style="5" customWidth="1"/>
    <col min="20" max="16384" width="9.00390625" style="5" customWidth="1"/>
  </cols>
  <sheetData>
    <row r="1" s="81" customFormat="1" ht="15" customHeight="1">
      <c r="A1" s="81" t="s">
        <v>362</v>
      </c>
    </row>
    <row r="2" s="81" customFormat="1" ht="14.25"/>
    <row r="3" spans="1:20" ht="12.75" customHeight="1" thickBot="1">
      <c r="A3" s="92" t="s">
        <v>389</v>
      </c>
      <c r="B3" s="91"/>
      <c r="C3" s="91"/>
      <c r="D3" s="91"/>
      <c r="E3" s="91"/>
      <c r="F3" s="91"/>
      <c r="G3" s="91"/>
      <c r="H3" s="91"/>
      <c r="I3" s="91"/>
      <c r="J3" s="91"/>
      <c r="K3" s="15"/>
      <c r="L3" s="15"/>
      <c r="M3" s="15"/>
      <c r="N3" s="15"/>
      <c r="O3" s="15"/>
      <c r="P3" s="15"/>
      <c r="Q3" s="15"/>
      <c r="R3" s="15"/>
      <c r="T3" s="147" t="s">
        <v>348</v>
      </c>
    </row>
    <row r="4" spans="1:20" ht="12" customHeight="1" thickTop="1">
      <c r="A4" s="156" t="s">
        <v>206</v>
      </c>
      <c r="B4" s="251"/>
      <c r="C4" s="251"/>
      <c r="D4" s="154" t="s">
        <v>349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6"/>
      <c r="T4" s="248" t="s">
        <v>358</v>
      </c>
    </row>
    <row r="5" spans="1:20" ht="12" customHeight="1">
      <c r="A5" s="169"/>
      <c r="B5" s="249"/>
      <c r="C5" s="249"/>
      <c r="D5" s="152" t="s">
        <v>350</v>
      </c>
      <c r="E5" s="153"/>
      <c r="F5" s="153"/>
      <c r="G5" s="169"/>
      <c r="H5" s="152" t="s">
        <v>351</v>
      </c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69"/>
      <c r="T5" s="152"/>
    </row>
    <row r="6" spans="1:20" ht="12" customHeight="1">
      <c r="A6" s="169"/>
      <c r="B6" s="249"/>
      <c r="C6" s="249"/>
      <c r="D6" s="249" t="s">
        <v>352</v>
      </c>
      <c r="E6" s="249" t="s">
        <v>359</v>
      </c>
      <c r="F6" s="249" t="s">
        <v>338</v>
      </c>
      <c r="G6" s="249" t="s">
        <v>353</v>
      </c>
      <c r="H6" s="152" t="s">
        <v>352</v>
      </c>
      <c r="I6" s="153"/>
      <c r="J6" s="169"/>
      <c r="K6" s="249" t="s">
        <v>359</v>
      </c>
      <c r="L6" s="249"/>
      <c r="M6" s="249"/>
      <c r="N6" s="249" t="s">
        <v>338</v>
      </c>
      <c r="O6" s="249"/>
      <c r="P6" s="249"/>
      <c r="Q6" s="249" t="s">
        <v>360</v>
      </c>
      <c r="R6" s="249"/>
      <c r="S6" s="249"/>
      <c r="T6" s="152"/>
    </row>
    <row r="7" spans="1:20" ht="12" customHeight="1">
      <c r="A7" s="169"/>
      <c r="B7" s="249"/>
      <c r="C7" s="249"/>
      <c r="D7" s="249"/>
      <c r="E7" s="249"/>
      <c r="F7" s="249"/>
      <c r="G7" s="249"/>
      <c r="H7" s="2" t="s">
        <v>212</v>
      </c>
      <c r="I7" s="2" t="s">
        <v>213</v>
      </c>
      <c r="J7" s="2" t="s">
        <v>214</v>
      </c>
      <c r="K7" s="2" t="s">
        <v>212</v>
      </c>
      <c r="L7" s="2" t="s">
        <v>213</v>
      </c>
      <c r="M7" s="2" t="s">
        <v>214</v>
      </c>
      <c r="N7" s="2" t="s">
        <v>212</v>
      </c>
      <c r="O7" s="2" t="s">
        <v>213</v>
      </c>
      <c r="P7" s="2" t="s">
        <v>214</v>
      </c>
      <c r="Q7" s="2" t="s">
        <v>212</v>
      </c>
      <c r="R7" s="2" t="s">
        <v>213</v>
      </c>
      <c r="S7" s="2" t="s">
        <v>214</v>
      </c>
      <c r="T7" s="152"/>
    </row>
    <row r="8" spans="1:20" ht="12" customHeight="1">
      <c r="A8" s="87"/>
      <c r="B8" s="87"/>
      <c r="C8" s="128"/>
      <c r="D8" s="14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128"/>
      <c r="T8" s="145"/>
    </row>
    <row r="9" spans="1:20" s="10" customFormat="1" ht="12" customHeight="1">
      <c r="A9" s="163" t="s">
        <v>212</v>
      </c>
      <c r="B9" s="163"/>
      <c r="C9" s="250"/>
      <c r="D9" s="97">
        <v>1593844</v>
      </c>
      <c r="E9" s="98">
        <v>1612534</v>
      </c>
      <c r="F9" s="98">
        <v>1635929</v>
      </c>
      <c r="G9" s="98">
        <v>1665009</v>
      </c>
      <c r="H9" s="98">
        <v>4736860</v>
      </c>
      <c r="I9" s="98">
        <v>2281865</v>
      </c>
      <c r="J9" s="98">
        <v>2454995</v>
      </c>
      <c r="K9" s="98">
        <v>4753085</v>
      </c>
      <c r="L9" s="98">
        <v>2287514</v>
      </c>
      <c r="M9" s="98">
        <v>2465571</v>
      </c>
      <c r="N9" s="98">
        <v>4772978</v>
      </c>
      <c r="O9" s="98">
        <v>2294589</v>
      </c>
      <c r="P9" s="98">
        <v>2478389</v>
      </c>
      <c r="Q9" s="98">
        <v>4788754</v>
      </c>
      <c r="R9" s="98">
        <v>2298090</v>
      </c>
      <c r="S9" s="99">
        <v>2490664</v>
      </c>
      <c r="T9" s="9" t="s">
        <v>212</v>
      </c>
    </row>
    <row r="10" spans="1:20" ht="12" customHeight="1">
      <c r="A10" s="82"/>
      <c r="B10" s="82"/>
      <c r="C10" s="18"/>
      <c r="D10" s="100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2"/>
      <c r="T10" s="14"/>
    </row>
    <row r="11" spans="1:20" s="10" customFormat="1" ht="12" customHeight="1">
      <c r="A11" s="163" t="s">
        <v>215</v>
      </c>
      <c r="B11" s="163"/>
      <c r="C11" s="250"/>
      <c r="D11" s="97">
        <v>1250024</v>
      </c>
      <c r="E11" s="98">
        <v>1264762</v>
      </c>
      <c r="F11" s="98">
        <v>1284119</v>
      </c>
      <c r="G11" s="98">
        <v>1308253</v>
      </c>
      <c r="H11" s="98">
        <v>3556369</v>
      </c>
      <c r="I11" s="98">
        <v>1713300</v>
      </c>
      <c r="J11" s="98">
        <v>1843069</v>
      </c>
      <c r="K11" s="98">
        <v>3568945</v>
      </c>
      <c r="L11" s="98">
        <v>1717882</v>
      </c>
      <c r="M11" s="98">
        <v>1851063</v>
      </c>
      <c r="N11" s="98">
        <v>3584435</v>
      </c>
      <c r="O11" s="98">
        <v>1723588</v>
      </c>
      <c r="P11" s="98">
        <v>1860847</v>
      </c>
      <c r="Q11" s="98">
        <v>3596414</v>
      </c>
      <c r="R11" s="98">
        <v>1726200</v>
      </c>
      <c r="S11" s="99">
        <v>1870214</v>
      </c>
      <c r="T11" s="9" t="s">
        <v>215</v>
      </c>
    </row>
    <row r="12" spans="1:20" ht="12" customHeight="1">
      <c r="A12" s="82"/>
      <c r="B12" s="82"/>
      <c r="C12" s="18"/>
      <c r="D12" s="100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2"/>
      <c r="T12" s="14"/>
    </row>
    <row r="13" spans="1:20" s="10" customFormat="1" ht="12" customHeight="1">
      <c r="A13" s="163" t="s">
        <v>216</v>
      </c>
      <c r="B13" s="163"/>
      <c r="C13" s="250"/>
      <c r="D13" s="97">
        <v>343820</v>
      </c>
      <c r="E13" s="98">
        <v>347772</v>
      </c>
      <c r="F13" s="98">
        <v>351810</v>
      </c>
      <c r="G13" s="98">
        <v>356756</v>
      </c>
      <c r="H13" s="98">
        <v>1180491</v>
      </c>
      <c r="I13" s="98">
        <v>568565</v>
      </c>
      <c r="J13" s="98">
        <v>611926</v>
      </c>
      <c r="K13" s="98">
        <v>1184140</v>
      </c>
      <c r="L13" s="98">
        <v>569632</v>
      </c>
      <c r="M13" s="98">
        <v>614508</v>
      </c>
      <c r="N13" s="98">
        <v>1188543</v>
      </c>
      <c r="O13" s="98">
        <v>571001</v>
      </c>
      <c r="P13" s="98">
        <v>617542</v>
      </c>
      <c r="Q13" s="98">
        <v>1192340</v>
      </c>
      <c r="R13" s="98">
        <v>571890</v>
      </c>
      <c r="S13" s="99">
        <v>620450</v>
      </c>
      <c r="T13" s="9" t="s">
        <v>216</v>
      </c>
    </row>
    <row r="14" spans="1:20" ht="12" customHeight="1">
      <c r="A14" s="82"/>
      <c r="B14" s="82"/>
      <c r="C14" s="18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2"/>
      <c r="T14" s="14"/>
    </row>
    <row r="15" spans="1:20" ht="12" customHeight="1">
      <c r="A15" s="15">
        <v>1</v>
      </c>
      <c r="B15" s="161" t="s">
        <v>217</v>
      </c>
      <c r="C15" s="222"/>
      <c r="D15" s="100">
        <v>373203</v>
      </c>
      <c r="E15" s="101">
        <v>373461</v>
      </c>
      <c r="F15" s="101">
        <v>375829</v>
      </c>
      <c r="G15" s="101">
        <v>381502</v>
      </c>
      <c r="H15" s="101">
        <v>1042721</v>
      </c>
      <c r="I15" s="101">
        <v>502268</v>
      </c>
      <c r="J15" s="101">
        <v>540453</v>
      </c>
      <c r="K15" s="101">
        <v>1036846</v>
      </c>
      <c r="L15" s="101">
        <v>498506</v>
      </c>
      <c r="M15" s="101">
        <v>538340</v>
      </c>
      <c r="N15" s="101">
        <v>1031680</v>
      </c>
      <c r="O15" s="101">
        <v>495168</v>
      </c>
      <c r="P15" s="101">
        <v>536512</v>
      </c>
      <c r="Q15" s="101">
        <v>1025856</v>
      </c>
      <c r="R15" s="101">
        <v>490440</v>
      </c>
      <c r="S15" s="102">
        <v>535416</v>
      </c>
      <c r="T15" s="14">
        <v>1</v>
      </c>
    </row>
    <row r="16" spans="1:20" ht="12" customHeight="1">
      <c r="A16" s="15">
        <v>2</v>
      </c>
      <c r="B16" s="82"/>
      <c r="C16" s="18" t="s">
        <v>2</v>
      </c>
      <c r="D16" s="100">
        <v>46754</v>
      </c>
      <c r="E16" s="101">
        <v>46667</v>
      </c>
      <c r="F16" s="101">
        <v>46599</v>
      </c>
      <c r="G16" s="101">
        <v>48077</v>
      </c>
      <c r="H16" s="101">
        <v>133181</v>
      </c>
      <c r="I16" s="101">
        <v>62570</v>
      </c>
      <c r="J16" s="101">
        <v>70611</v>
      </c>
      <c r="K16" s="101">
        <v>131678</v>
      </c>
      <c r="L16" s="101">
        <v>61696</v>
      </c>
      <c r="M16" s="101">
        <v>69982</v>
      </c>
      <c r="N16" s="101">
        <v>130394</v>
      </c>
      <c r="O16" s="101">
        <v>60912</v>
      </c>
      <c r="P16" s="101">
        <v>69482</v>
      </c>
      <c r="Q16" s="101">
        <v>128861</v>
      </c>
      <c r="R16" s="101">
        <v>60285</v>
      </c>
      <c r="S16" s="102">
        <v>68576</v>
      </c>
      <c r="T16" s="14">
        <v>2</v>
      </c>
    </row>
    <row r="17" spans="1:20" ht="12" customHeight="1">
      <c r="A17" s="15">
        <v>3</v>
      </c>
      <c r="B17" s="82"/>
      <c r="C17" s="18" t="s">
        <v>3</v>
      </c>
      <c r="D17" s="100">
        <v>31701</v>
      </c>
      <c r="E17" s="101">
        <v>31618</v>
      </c>
      <c r="F17" s="101">
        <v>31648</v>
      </c>
      <c r="G17" s="101">
        <v>31138</v>
      </c>
      <c r="H17" s="101">
        <v>91735</v>
      </c>
      <c r="I17" s="101">
        <v>43980</v>
      </c>
      <c r="J17" s="101">
        <v>47755</v>
      </c>
      <c r="K17" s="101">
        <v>91230</v>
      </c>
      <c r="L17" s="101">
        <v>43673</v>
      </c>
      <c r="M17" s="101">
        <v>47557</v>
      </c>
      <c r="N17" s="101">
        <v>90611</v>
      </c>
      <c r="O17" s="101">
        <v>43329</v>
      </c>
      <c r="P17" s="101">
        <v>47282</v>
      </c>
      <c r="Q17" s="101">
        <v>89601</v>
      </c>
      <c r="R17" s="101">
        <v>42703</v>
      </c>
      <c r="S17" s="102">
        <v>46898</v>
      </c>
      <c r="T17" s="14">
        <v>3</v>
      </c>
    </row>
    <row r="18" spans="1:20" ht="12" customHeight="1">
      <c r="A18" s="15">
        <v>4</v>
      </c>
      <c r="B18" s="82"/>
      <c r="C18" s="18" t="s">
        <v>4</v>
      </c>
      <c r="D18" s="100">
        <v>28040</v>
      </c>
      <c r="E18" s="101">
        <v>27728</v>
      </c>
      <c r="F18" s="101">
        <v>27714</v>
      </c>
      <c r="G18" s="101">
        <v>27674</v>
      </c>
      <c r="H18" s="101">
        <v>74322</v>
      </c>
      <c r="I18" s="101">
        <v>36326</v>
      </c>
      <c r="J18" s="101">
        <v>37996</v>
      </c>
      <c r="K18" s="101">
        <v>72841</v>
      </c>
      <c r="L18" s="101">
        <v>35490</v>
      </c>
      <c r="M18" s="101">
        <v>37351</v>
      </c>
      <c r="N18" s="101">
        <v>72213</v>
      </c>
      <c r="O18" s="101">
        <v>35066</v>
      </c>
      <c r="P18" s="101">
        <v>37147</v>
      </c>
      <c r="Q18" s="101">
        <v>70705</v>
      </c>
      <c r="R18" s="101">
        <v>34256</v>
      </c>
      <c r="S18" s="102">
        <v>36449</v>
      </c>
      <c r="T18" s="14">
        <v>4</v>
      </c>
    </row>
    <row r="19" spans="1:20" ht="12" customHeight="1">
      <c r="A19" s="15">
        <v>5</v>
      </c>
      <c r="B19" s="82"/>
      <c r="C19" s="18" t="s">
        <v>6</v>
      </c>
      <c r="D19" s="100">
        <v>79838</v>
      </c>
      <c r="E19" s="101">
        <v>79395</v>
      </c>
      <c r="F19" s="101">
        <v>79334</v>
      </c>
      <c r="G19" s="101">
        <v>82201</v>
      </c>
      <c r="H19" s="101">
        <v>207402</v>
      </c>
      <c r="I19" s="101">
        <v>99608</v>
      </c>
      <c r="J19" s="101">
        <v>107794</v>
      </c>
      <c r="K19" s="101">
        <v>204582</v>
      </c>
      <c r="L19" s="101">
        <v>98170</v>
      </c>
      <c r="M19" s="101">
        <v>106412</v>
      </c>
      <c r="N19" s="101">
        <v>202403</v>
      </c>
      <c r="O19" s="101">
        <v>97058</v>
      </c>
      <c r="P19" s="101">
        <v>105345</v>
      </c>
      <c r="Q19" s="101">
        <v>199165</v>
      </c>
      <c r="R19" s="101">
        <v>94955</v>
      </c>
      <c r="S19" s="102">
        <v>104210</v>
      </c>
      <c r="T19" s="14">
        <v>5</v>
      </c>
    </row>
    <row r="20" spans="1:20" ht="12" customHeight="1">
      <c r="A20" s="15">
        <v>6</v>
      </c>
      <c r="B20" s="82"/>
      <c r="C20" s="18" t="s">
        <v>8</v>
      </c>
      <c r="D20" s="100">
        <v>64370</v>
      </c>
      <c r="E20" s="101">
        <v>65607</v>
      </c>
      <c r="F20" s="101">
        <v>66610</v>
      </c>
      <c r="G20" s="101">
        <v>67178</v>
      </c>
      <c r="H20" s="101">
        <v>190265</v>
      </c>
      <c r="I20" s="101">
        <v>93270</v>
      </c>
      <c r="J20" s="101">
        <v>96995</v>
      </c>
      <c r="K20" s="101">
        <v>191569</v>
      </c>
      <c r="L20" s="101">
        <v>93653</v>
      </c>
      <c r="M20" s="101">
        <v>97916</v>
      </c>
      <c r="N20" s="101">
        <v>192444</v>
      </c>
      <c r="O20" s="101">
        <v>93853</v>
      </c>
      <c r="P20" s="101">
        <v>98591</v>
      </c>
      <c r="Q20" s="101">
        <v>193650</v>
      </c>
      <c r="R20" s="101">
        <v>93928</v>
      </c>
      <c r="S20" s="102">
        <v>99722</v>
      </c>
      <c r="T20" s="14">
        <v>6</v>
      </c>
    </row>
    <row r="21" spans="1:20" ht="12" customHeight="1">
      <c r="A21" s="15">
        <v>7</v>
      </c>
      <c r="B21" s="82"/>
      <c r="C21" s="18" t="s">
        <v>10</v>
      </c>
      <c r="D21" s="100">
        <v>35819</v>
      </c>
      <c r="E21" s="101">
        <v>35623</v>
      </c>
      <c r="F21" s="101">
        <v>35492</v>
      </c>
      <c r="G21" s="101">
        <v>35019</v>
      </c>
      <c r="H21" s="101">
        <v>95288</v>
      </c>
      <c r="I21" s="101">
        <v>45199</v>
      </c>
      <c r="J21" s="101">
        <v>50089</v>
      </c>
      <c r="K21" s="101">
        <v>94110</v>
      </c>
      <c r="L21" s="101">
        <v>44538</v>
      </c>
      <c r="M21" s="101">
        <v>49572</v>
      </c>
      <c r="N21" s="101">
        <v>92518</v>
      </c>
      <c r="O21" s="101">
        <v>43735</v>
      </c>
      <c r="P21" s="101">
        <v>48783</v>
      </c>
      <c r="Q21" s="101">
        <v>91113</v>
      </c>
      <c r="R21" s="101">
        <v>42794</v>
      </c>
      <c r="S21" s="102">
        <v>48319</v>
      </c>
      <c r="T21" s="14">
        <v>7</v>
      </c>
    </row>
    <row r="22" spans="1:20" ht="12" customHeight="1">
      <c r="A22" s="15">
        <v>8</v>
      </c>
      <c r="B22" s="82"/>
      <c r="C22" s="18" t="s">
        <v>11</v>
      </c>
      <c r="D22" s="100">
        <v>86681</v>
      </c>
      <c r="E22" s="101">
        <v>86823</v>
      </c>
      <c r="F22" s="101">
        <v>88432</v>
      </c>
      <c r="G22" s="101">
        <v>90215</v>
      </c>
      <c r="H22" s="101">
        <v>250528</v>
      </c>
      <c r="I22" s="101">
        <v>121315</v>
      </c>
      <c r="J22" s="101">
        <v>129213</v>
      </c>
      <c r="K22" s="101">
        <v>250836</v>
      </c>
      <c r="L22" s="101">
        <v>121286</v>
      </c>
      <c r="M22" s="101">
        <v>129550</v>
      </c>
      <c r="N22" s="101">
        <v>251097</v>
      </c>
      <c r="O22" s="101">
        <v>121215</v>
      </c>
      <c r="P22" s="101">
        <v>129882</v>
      </c>
      <c r="Q22" s="101">
        <v>252761</v>
      </c>
      <c r="R22" s="101">
        <v>121519</v>
      </c>
      <c r="S22" s="102">
        <v>131242</v>
      </c>
      <c r="T22" s="14">
        <v>8</v>
      </c>
    </row>
    <row r="23" spans="1:20" ht="12" customHeight="1">
      <c r="A23" s="15"/>
      <c r="B23" s="82"/>
      <c r="C23" s="18"/>
      <c r="D23" s="100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2"/>
      <c r="T23" s="14"/>
    </row>
    <row r="24" spans="1:20" ht="12" customHeight="1">
      <c r="A24" s="15">
        <v>9</v>
      </c>
      <c r="B24" s="161" t="s">
        <v>223</v>
      </c>
      <c r="C24" s="222"/>
      <c r="D24" s="100">
        <v>442816</v>
      </c>
      <c r="E24" s="101">
        <v>451452</v>
      </c>
      <c r="F24" s="101">
        <v>461765</v>
      </c>
      <c r="G24" s="101">
        <v>472713</v>
      </c>
      <c r="H24" s="101">
        <v>1159669</v>
      </c>
      <c r="I24" s="101">
        <v>564218</v>
      </c>
      <c r="J24" s="101">
        <v>595451</v>
      </c>
      <c r="K24" s="101">
        <v>1172618</v>
      </c>
      <c r="L24" s="101">
        <v>570266</v>
      </c>
      <c r="M24" s="101">
        <v>602352</v>
      </c>
      <c r="N24" s="101">
        <v>1186581</v>
      </c>
      <c r="O24" s="101">
        <v>576645</v>
      </c>
      <c r="P24" s="101">
        <v>609936</v>
      </c>
      <c r="Q24" s="101">
        <v>1197989</v>
      </c>
      <c r="R24" s="101">
        <v>581345</v>
      </c>
      <c r="S24" s="102">
        <v>616644</v>
      </c>
      <c r="T24" s="14">
        <v>9</v>
      </c>
    </row>
    <row r="25" spans="1:20" ht="12" customHeight="1">
      <c r="A25" s="15">
        <v>10</v>
      </c>
      <c r="B25" s="82"/>
      <c r="C25" s="18" t="s">
        <v>13</v>
      </c>
      <c r="D25" s="100">
        <v>81523</v>
      </c>
      <c r="E25" s="101">
        <v>84416</v>
      </c>
      <c r="F25" s="101">
        <v>87673</v>
      </c>
      <c r="G25" s="101">
        <v>90359</v>
      </c>
      <c r="H25" s="101">
        <v>219424</v>
      </c>
      <c r="I25" s="101">
        <v>109321</v>
      </c>
      <c r="J25" s="101">
        <v>110103</v>
      </c>
      <c r="K25" s="101">
        <v>225866</v>
      </c>
      <c r="L25" s="101">
        <v>112455</v>
      </c>
      <c r="M25" s="101">
        <v>113411</v>
      </c>
      <c r="N25" s="101">
        <v>232140</v>
      </c>
      <c r="O25" s="101">
        <v>115620</v>
      </c>
      <c r="P25" s="101">
        <v>116520</v>
      </c>
      <c r="Q25" s="101">
        <v>235960</v>
      </c>
      <c r="R25" s="101">
        <v>117441</v>
      </c>
      <c r="S25" s="102">
        <v>118519</v>
      </c>
      <c r="T25" s="14">
        <v>10</v>
      </c>
    </row>
    <row r="26" spans="1:20" ht="12" customHeight="1">
      <c r="A26" s="15">
        <v>11</v>
      </c>
      <c r="B26" s="82"/>
      <c r="C26" s="18" t="s">
        <v>14</v>
      </c>
      <c r="D26" s="100">
        <v>67555</v>
      </c>
      <c r="E26" s="101">
        <v>68038</v>
      </c>
      <c r="F26" s="101">
        <v>68796</v>
      </c>
      <c r="G26" s="101">
        <v>69757</v>
      </c>
      <c r="H26" s="101">
        <v>161368</v>
      </c>
      <c r="I26" s="101">
        <v>78726</v>
      </c>
      <c r="J26" s="101">
        <v>82642</v>
      </c>
      <c r="K26" s="101">
        <v>160681</v>
      </c>
      <c r="L26" s="101">
        <v>78431</v>
      </c>
      <c r="M26" s="101">
        <v>82250</v>
      </c>
      <c r="N26" s="101">
        <v>160666</v>
      </c>
      <c r="O26" s="101">
        <v>78339</v>
      </c>
      <c r="P26" s="101">
        <v>82327</v>
      </c>
      <c r="Q26" s="101">
        <v>160462</v>
      </c>
      <c r="R26" s="101">
        <v>78320</v>
      </c>
      <c r="S26" s="102">
        <v>82142</v>
      </c>
      <c r="T26" s="14">
        <v>11</v>
      </c>
    </row>
    <row r="27" spans="1:20" ht="12" customHeight="1">
      <c r="A27" s="15">
        <v>12</v>
      </c>
      <c r="B27" s="82"/>
      <c r="C27" s="18" t="s">
        <v>15</v>
      </c>
      <c r="D27" s="100">
        <v>61324</v>
      </c>
      <c r="E27" s="101">
        <v>61597</v>
      </c>
      <c r="F27" s="101">
        <v>61804</v>
      </c>
      <c r="G27" s="101">
        <v>62360</v>
      </c>
      <c r="H27" s="101">
        <v>136346</v>
      </c>
      <c r="I27" s="101">
        <v>63057</v>
      </c>
      <c r="J27" s="101">
        <v>73289</v>
      </c>
      <c r="K27" s="101">
        <v>135743</v>
      </c>
      <c r="L27" s="101">
        <v>62603</v>
      </c>
      <c r="M27" s="101">
        <v>73140</v>
      </c>
      <c r="N27" s="101">
        <v>134483</v>
      </c>
      <c r="O27" s="101">
        <v>61959</v>
      </c>
      <c r="P27" s="101">
        <v>72524</v>
      </c>
      <c r="Q27" s="101">
        <v>132989</v>
      </c>
      <c r="R27" s="101">
        <v>61141</v>
      </c>
      <c r="S27" s="102">
        <v>71848</v>
      </c>
      <c r="T27" s="14">
        <v>12</v>
      </c>
    </row>
    <row r="28" spans="1:20" ht="12" customHeight="1">
      <c r="A28" s="15">
        <v>13</v>
      </c>
      <c r="B28" s="82"/>
      <c r="C28" s="18" t="s">
        <v>16</v>
      </c>
      <c r="D28" s="100">
        <v>82835</v>
      </c>
      <c r="E28" s="101">
        <v>84968</v>
      </c>
      <c r="F28" s="101">
        <v>87317</v>
      </c>
      <c r="G28" s="101">
        <v>88826</v>
      </c>
      <c r="H28" s="101">
        <v>220210</v>
      </c>
      <c r="I28" s="101">
        <v>105856</v>
      </c>
      <c r="J28" s="101">
        <v>114354</v>
      </c>
      <c r="K28" s="101">
        <v>223687</v>
      </c>
      <c r="L28" s="101">
        <v>107572</v>
      </c>
      <c r="M28" s="101">
        <v>116115</v>
      </c>
      <c r="N28" s="101">
        <v>226753</v>
      </c>
      <c r="O28" s="101">
        <v>109011</v>
      </c>
      <c r="P28" s="101">
        <v>117742</v>
      </c>
      <c r="Q28" s="101">
        <v>227517</v>
      </c>
      <c r="R28" s="101">
        <v>109231</v>
      </c>
      <c r="S28" s="102">
        <v>118286</v>
      </c>
      <c r="T28" s="14">
        <v>13</v>
      </c>
    </row>
    <row r="29" spans="1:20" ht="12" customHeight="1">
      <c r="A29" s="15">
        <v>14</v>
      </c>
      <c r="B29" s="82"/>
      <c r="C29" s="18" t="s">
        <v>17</v>
      </c>
      <c r="D29" s="100">
        <v>40851</v>
      </c>
      <c r="E29" s="101">
        <v>41949</v>
      </c>
      <c r="F29" s="101">
        <v>44105</v>
      </c>
      <c r="G29" s="101">
        <v>46770</v>
      </c>
      <c r="H29" s="101">
        <v>126210</v>
      </c>
      <c r="I29" s="101">
        <v>60773</v>
      </c>
      <c r="J29" s="101">
        <v>65437</v>
      </c>
      <c r="K29" s="101">
        <v>128049</v>
      </c>
      <c r="L29" s="101">
        <v>61696</v>
      </c>
      <c r="M29" s="101">
        <v>66353</v>
      </c>
      <c r="N29" s="101">
        <v>131993</v>
      </c>
      <c r="O29" s="101">
        <v>63711</v>
      </c>
      <c r="P29" s="101">
        <v>68282</v>
      </c>
      <c r="Q29" s="101">
        <v>137607</v>
      </c>
      <c r="R29" s="101">
        <v>66323</v>
      </c>
      <c r="S29" s="102">
        <v>71284</v>
      </c>
      <c r="T29" s="14">
        <v>14</v>
      </c>
    </row>
    <row r="30" spans="1:20" ht="12" customHeight="1">
      <c r="A30" s="15">
        <v>15</v>
      </c>
      <c r="B30" s="82"/>
      <c r="C30" s="18" t="s">
        <v>18</v>
      </c>
      <c r="D30" s="100">
        <v>46676</v>
      </c>
      <c r="E30" s="101">
        <v>47269</v>
      </c>
      <c r="F30" s="101">
        <v>47346</v>
      </c>
      <c r="G30" s="101">
        <v>47891</v>
      </c>
      <c r="H30" s="101">
        <v>116373</v>
      </c>
      <c r="I30" s="101">
        <v>58749</v>
      </c>
      <c r="J30" s="101">
        <v>57624</v>
      </c>
      <c r="K30" s="101">
        <v>117127</v>
      </c>
      <c r="L30" s="101">
        <v>59230</v>
      </c>
      <c r="M30" s="101">
        <v>58007</v>
      </c>
      <c r="N30" s="101">
        <v>116782</v>
      </c>
      <c r="O30" s="101">
        <v>58596</v>
      </c>
      <c r="P30" s="101">
        <v>58186</v>
      </c>
      <c r="Q30" s="101">
        <v>116873</v>
      </c>
      <c r="R30" s="101">
        <v>58411</v>
      </c>
      <c r="S30" s="102">
        <v>58462</v>
      </c>
      <c r="T30" s="14">
        <v>15</v>
      </c>
    </row>
    <row r="31" spans="1:20" ht="12" customHeight="1">
      <c r="A31" s="15">
        <v>16</v>
      </c>
      <c r="B31" s="82"/>
      <c r="C31" s="18" t="s">
        <v>19</v>
      </c>
      <c r="D31" s="100">
        <v>62052</v>
      </c>
      <c r="E31" s="101">
        <v>63215</v>
      </c>
      <c r="F31" s="101">
        <v>64724</v>
      </c>
      <c r="G31" s="101">
        <v>66750</v>
      </c>
      <c r="H31" s="101">
        <v>179738</v>
      </c>
      <c r="I31" s="101">
        <v>87736</v>
      </c>
      <c r="J31" s="101">
        <v>92002</v>
      </c>
      <c r="K31" s="101">
        <v>181465</v>
      </c>
      <c r="L31" s="101">
        <v>88389</v>
      </c>
      <c r="M31" s="101">
        <v>93076</v>
      </c>
      <c r="N31" s="101">
        <v>183764</v>
      </c>
      <c r="O31" s="101">
        <v>89409</v>
      </c>
      <c r="P31" s="101">
        <v>94355</v>
      </c>
      <c r="Q31" s="101">
        <v>186581</v>
      </c>
      <c r="R31" s="101">
        <v>90478</v>
      </c>
      <c r="S31" s="102">
        <v>96103</v>
      </c>
      <c r="T31" s="14">
        <v>16</v>
      </c>
    </row>
    <row r="32" spans="1:20" ht="12" customHeight="1">
      <c r="A32" s="15"/>
      <c r="B32" s="82"/>
      <c r="C32" s="18"/>
      <c r="D32" s="100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2"/>
      <c r="T32" s="14"/>
    </row>
    <row r="33" spans="1:20" ht="12" customHeight="1">
      <c r="A33" s="15">
        <v>17</v>
      </c>
      <c r="B33" s="161" t="s">
        <v>232</v>
      </c>
      <c r="C33" s="222"/>
      <c r="D33" s="100">
        <v>54297</v>
      </c>
      <c r="E33" s="101">
        <v>54299</v>
      </c>
      <c r="F33" s="101">
        <v>54319</v>
      </c>
      <c r="G33" s="101">
        <v>54432</v>
      </c>
      <c r="H33" s="101">
        <v>158068</v>
      </c>
      <c r="I33" s="101">
        <v>73597</v>
      </c>
      <c r="J33" s="101">
        <v>84471</v>
      </c>
      <c r="K33" s="101">
        <v>156312</v>
      </c>
      <c r="L33" s="101">
        <v>72613</v>
      </c>
      <c r="M33" s="101">
        <v>83699</v>
      </c>
      <c r="N33" s="101">
        <v>154401</v>
      </c>
      <c r="O33" s="101">
        <v>71480</v>
      </c>
      <c r="P33" s="101">
        <v>82921</v>
      </c>
      <c r="Q33" s="101">
        <v>152787</v>
      </c>
      <c r="R33" s="101">
        <v>70636</v>
      </c>
      <c r="S33" s="102">
        <v>82151</v>
      </c>
      <c r="T33" s="14">
        <v>17</v>
      </c>
    </row>
    <row r="34" spans="1:20" ht="12" customHeight="1">
      <c r="A34" s="15">
        <v>18</v>
      </c>
      <c r="B34" s="161" t="s">
        <v>234</v>
      </c>
      <c r="C34" s="222"/>
      <c r="D34" s="100">
        <v>73598</v>
      </c>
      <c r="E34" s="101">
        <v>74312</v>
      </c>
      <c r="F34" s="101">
        <v>75581</v>
      </c>
      <c r="G34" s="101">
        <v>76666</v>
      </c>
      <c r="H34" s="101">
        <v>224163</v>
      </c>
      <c r="I34" s="101">
        <v>106873</v>
      </c>
      <c r="J34" s="101">
        <v>117290</v>
      </c>
      <c r="K34" s="101">
        <v>224394</v>
      </c>
      <c r="L34" s="101">
        <v>106884</v>
      </c>
      <c r="M34" s="101">
        <v>117510</v>
      </c>
      <c r="N34" s="101">
        <v>225667</v>
      </c>
      <c r="O34" s="101">
        <v>107494</v>
      </c>
      <c r="P34" s="101">
        <v>118173</v>
      </c>
      <c r="Q34" s="101">
        <v>226440</v>
      </c>
      <c r="R34" s="101">
        <v>107850</v>
      </c>
      <c r="S34" s="102">
        <v>118590</v>
      </c>
      <c r="T34" s="14">
        <v>18</v>
      </c>
    </row>
    <row r="35" spans="1:20" ht="12" customHeight="1">
      <c r="A35" s="15">
        <v>19</v>
      </c>
      <c r="B35" s="161" t="s">
        <v>236</v>
      </c>
      <c r="C35" s="222"/>
      <c r="D35" s="100">
        <v>21711</v>
      </c>
      <c r="E35" s="101">
        <v>21833</v>
      </c>
      <c r="F35" s="101">
        <v>21907</v>
      </c>
      <c r="G35" s="101">
        <v>21905</v>
      </c>
      <c r="H35" s="101">
        <v>65227</v>
      </c>
      <c r="I35" s="101">
        <v>31009</v>
      </c>
      <c r="J35" s="101">
        <v>34218</v>
      </c>
      <c r="K35" s="101">
        <v>64987</v>
      </c>
      <c r="L35" s="101">
        <v>30806</v>
      </c>
      <c r="M35" s="101">
        <v>34181</v>
      </c>
      <c r="N35" s="101">
        <v>64490</v>
      </c>
      <c r="O35" s="101">
        <v>30517</v>
      </c>
      <c r="P35" s="101">
        <v>33973</v>
      </c>
      <c r="Q35" s="101">
        <v>63884</v>
      </c>
      <c r="R35" s="101">
        <v>30143</v>
      </c>
      <c r="S35" s="102">
        <v>33741</v>
      </c>
      <c r="T35" s="14">
        <v>19</v>
      </c>
    </row>
    <row r="36" spans="1:20" ht="12" customHeight="1">
      <c r="A36" s="15">
        <v>20</v>
      </c>
      <c r="B36" s="161" t="s">
        <v>238</v>
      </c>
      <c r="C36" s="222"/>
      <c r="D36" s="100">
        <v>29909</v>
      </c>
      <c r="E36" s="101">
        <v>30364</v>
      </c>
      <c r="F36" s="101">
        <v>30726</v>
      </c>
      <c r="G36" s="101">
        <v>31053</v>
      </c>
      <c r="H36" s="101">
        <v>83079</v>
      </c>
      <c r="I36" s="101">
        <v>39567</v>
      </c>
      <c r="J36" s="101">
        <v>43512</v>
      </c>
      <c r="K36" s="101">
        <v>83537</v>
      </c>
      <c r="L36" s="101">
        <v>39850</v>
      </c>
      <c r="M36" s="101">
        <v>43687</v>
      </c>
      <c r="N36" s="101">
        <v>83684</v>
      </c>
      <c r="O36" s="101">
        <v>39944</v>
      </c>
      <c r="P36" s="101">
        <v>43740</v>
      </c>
      <c r="Q36" s="101">
        <v>83534</v>
      </c>
      <c r="R36" s="101">
        <v>40005</v>
      </c>
      <c r="S36" s="102">
        <v>43529</v>
      </c>
      <c r="T36" s="14">
        <v>20</v>
      </c>
    </row>
    <row r="37" spans="1:20" ht="12" customHeight="1">
      <c r="A37" s="15">
        <v>21</v>
      </c>
      <c r="B37" s="161" t="s">
        <v>240</v>
      </c>
      <c r="C37" s="222"/>
      <c r="D37" s="100">
        <v>21811</v>
      </c>
      <c r="E37" s="101">
        <v>21959</v>
      </c>
      <c r="F37" s="101">
        <v>21973</v>
      </c>
      <c r="G37" s="101">
        <v>22065</v>
      </c>
      <c r="H37" s="101">
        <v>59005</v>
      </c>
      <c r="I37" s="101">
        <v>27582</v>
      </c>
      <c r="J37" s="101">
        <v>31423</v>
      </c>
      <c r="K37" s="101">
        <v>58752</v>
      </c>
      <c r="L37" s="101">
        <v>27453</v>
      </c>
      <c r="M37" s="101">
        <v>31299</v>
      </c>
      <c r="N37" s="101">
        <v>58248</v>
      </c>
      <c r="O37" s="101">
        <v>27132</v>
      </c>
      <c r="P37" s="101">
        <v>31116</v>
      </c>
      <c r="Q37" s="101">
        <v>57937</v>
      </c>
      <c r="R37" s="101">
        <v>26947</v>
      </c>
      <c r="S37" s="102">
        <v>30990</v>
      </c>
      <c r="T37" s="14">
        <v>21</v>
      </c>
    </row>
    <row r="38" spans="1:20" ht="12" customHeight="1">
      <c r="A38" s="15"/>
      <c r="B38" s="82"/>
      <c r="C38" s="18"/>
      <c r="D38" s="100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2"/>
      <c r="T38" s="14"/>
    </row>
    <row r="39" spans="1:20" ht="12" customHeight="1">
      <c r="A39" s="15">
        <v>22</v>
      </c>
      <c r="B39" s="161" t="s">
        <v>242</v>
      </c>
      <c r="C39" s="222"/>
      <c r="D39" s="100">
        <v>11876</v>
      </c>
      <c r="E39" s="101">
        <v>11928</v>
      </c>
      <c r="F39" s="101">
        <v>11875</v>
      </c>
      <c r="G39" s="101">
        <v>12215</v>
      </c>
      <c r="H39" s="101">
        <v>45663</v>
      </c>
      <c r="I39" s="101">
        <v>21765</v>
      </c>
      <c r="J39" s="101">
        <v>23898</v>
      </c>
      <c r="K39" s="101">
        <v>45458</v>
      </c>
      <c r="L39" s="101">
        <v>21669</v>
      </c>
      <c r="M39" s="101">
        <v>23789</v>
      </c>
      <c r="N39" s="101">
        <v>45196</v>
      </c>
      <c r="O39" s="101">
        <v>21509</v>
      </c>
      <c r="P39" s="101">
        <v>23687</v>
      </c>
      <c r="Q39" s="101">
        <v>44698</v>
      </c>
      <c r="R39" s="101">
        <v>21293</v>
      </c>
      <c r="S39" s="102">
        <v>23405</v>
      </c>
      <c r="T39" s="14">
        <v>22</v>
      </c>
    </row>
    <row r="40" spans="1:20" ht="12" customHeight="1">
      <c r="A40" s="15">
        <v>23</v>
      </c>
      <c r="B40" s="161" t="s">
        <v>243</v>
      </c>
      <c r="C40" s="222"/>
      <c r="D40" s="100">
        <v>5198</v>
      </c>
      <c r="E40" s="101">
        <v>5156</v>
      </c>
      <c r="F40" s="101">
        <v>5152</v>
      </c>
      <c r="G40" s="101">
        <v>5137</v>
      </c>
      <c r="H40" s="101">
        <v>14317</v>
      </c>
      <c r="I40" s="101">
        <v>6672</v>
      </c>
      <c r="J40" s="101">
        <v>7645</v>
      </c>
      <c r="K40" s="101">
        <v>14055</v>
      </c>
      <c r="L40" s="101">
        <v>6543</v>
      </c>
      <c r="M40" s="101">
        <v>7512</v>
      </c>
      <c r="N40" s="101">
        <v>13923</v>
      </c>
      <c r="O40" s="101">
        <v>6438</v>
      </c>
      <c r="P40" s="101">
        <v>7485</v>
      </c>
      <c r="Q40" s="101">
        <v>13674</v>
      </c>
      <c r="R40" s="101">
        <v>6300</v>
      </c>
      <c r="S40" s="102">
        <v>7374</v>
      </c>
      <c r="T40" s="14">
        <v>23</v>
      </c>
    </row>
    <row r="41" spans="1:20" ht="12" customHeight="1">
      <c r="A41" s="15">
        <v>24</v>
      </c>
      <c r="B41" s="161" t="s">
        <v>244</v>
      </c>
      <c r="C41" s="222"/>
      <c r="D41" s="100">
        <v>11755</v>
      </c>
      <c r="E41" s="101">
        <v>11846</v>
      </c>
      <c r="F41" s="101">
        <v>11953</v>
      </c>
      <c r="G41" s="101">
        <v>12035</v>
      </c>
      <c r="H41" s="101">
        <v>44155</v>
      </c>
      <c r="I41" s="101">
        <v>20910</v>
      </c>
      <c r="J41" s="101">
        <v>23245</v>
      </c>
      <c r="K41" s="101">
        <v>44143</v>
      </c>
      <c r="L41" s="101">
        <v>20901</v>
      </c>
      <c r="M41" s="101">
        <v>23242</v>
      </c>
      <c r="N41" s="101">
        <v>44094</v>
      </c>
      <c r="O41" s="101">
        <v>20882</v>
      </c>
      <c r="P41" s="101">
        <v>23212</v>
      </c>
      <c r="Q41" s="101">
        <v>43903</v>
      </c>
      <c r="R41" s="101">
        <v>20752</v>
      </c>
      <c r="S41" s="102">
        <v>23151</v>
      </c>
      <c r="T41" s="14">
        <v>24</v>
      </c>
    </row>
    <row r="42" spans="1:20" ht="12" customHeight="1">
      <c r="A42" s="15">
        <v>25</v>
      </c>
      <c r="B42" s="161" t="s">
        <v>245</v>
      </c>
      <c r="C42" s="222"/>
      <c r="D42" s="100">
        <v>10547</v>
      </c>
      <c r="E42" s="101">
        <v>10651</v>
      </c>
      <c r="F42" s="101">
        <v>10667</v>
      </c>
      <c r="G42" s="101">
        <v>10774</v>
      </c>
      <c r="H42" s="101">
        <v>40590</v>
      </c>
      <c r="I42" s="101">
        <v>19378</v>
      </c>
      <c r="J42" s="101">
        <v>21212</v>
      </c>
      <c r="K42" s="101">
        <v>40567</v>
      </c>
      <c r="L42" s="101">
        <v>19379</v>
      </c>
      <c r="M42" s="101">
        <v>21188</v>
      </c>
      <c r="N42" s="101">
        <v>40327</v>
      </c>
      <c r="O42" s="101">
        <v>19257</v>
      </c>
      <c r="P42" s="101">
        <v>21070</v>
      </c>
      <c r="Q42" s="101">
        <v>40039</v>
      </c>
      <c r="R42" s="101">
        <v>19032</v>
      </c>
      <c r="S42" s="102">
        <v>21007</v>
      </c>
      <c r="T42" s="14">
        <v>25</v>
      </c>
    </row>
    <row r="43" spans="1:20" ht="12" customHeight="1">
      <c r="A43" s="15">
        <v>26</v>
      </c>
      <c r="B43" s="161" t="s">
        <v>246</v>
      </c>
      <c r="C43" s="222"/>
      <c r="D43" s="100">
        <v>11583</v>
      </c>
      <c r="E43" s="101">
        <v>11702</v>
      </c>
      <c r="F43" s="101">
        <v>11854</v>
      </c>
      <c r="G43" s="101">
        <v>11994</v>
      </c>
      <c r="H43" s="101">
        <v>43609</v>
      </c>
      <c r="I43" s="101">
        <v>20798</v>
      </c>
      <c r="J43" s="101">
        <v>22811</v>
      </c>
      <c r="K43" s="101">
        <v>43648</v>
      </c>
      <c r="L43" s="101">
        <v>20836</v>
      </c>
      <c r="M43" s="101">
        <v>22812</v>
      </c>
      <c r="N43" s="101">
        <v>43783</v>
      </c>
      <c r="O43" s="101">
        <v>20875</v>
      </c>
      <c r="P43" s="101">
        <v>22908</v>
      </c>
      <c r="Q43" s="101">
        <v>43961</v>
      </c>
      <c r="R43" s="101">
        <v>20945</v>
      </c>
      <c r="S43" s="102">
        <v>23016</v>
      </c>
      <c r="T43" s="14">
        <v>26</v>
      </c>
    </row>
    <row r="44" spans="1:20" ht="12" customHeight="1">
      <c r="A44" s="15"/>
      <c r="B44" s="82"/>
      <c r="C44" s="18"/>
      <c r="D44" s="100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2"/>
      <c r="T44" s="14"/>
    </row>
    <row r="45" spans="1:20" ht="12" customHeight="1">
      <c r="A45" s="15">
        <v>27</v>
      </c>
      <c r="B45" s="161" t="s">
        <v>247</v>
      </c>
      <c r="C45" s="222"/>
      <c r="D45" s="100">
        <v>12332</v>
      </c>
      <c r="E45" s="101">
        <v>12337</v>
      </c>
      <c r="F45" s="101">
        <v>12315</v>
      </c>
      <c r="G45" s="101">
        <v>12325</v>
      </c>
      <c r="H45" s="101">
        <v>48152</v>
      </c>
      <c r="I45" s="101">
        <v>23116</v>
      </c>
      <c r="J45" s="101">
        <v>25036</v>
      </c>
      <c r="K45" s="101">
        <v>47777</v>
      </c>
      <c r="L45" s="101">
        <v>22943</v>
      </c>
      <c r="M45" s="101">
        <v>24834</v>
      </c>
      <c r="N45" s="101">
        <v>47380</v>
      </c>
      <c r="O45" s="101">
        <v>22768</v>
      </c>
      <c r="P45" s="101">
        <v>24612</v>
      </c>
      <c r="Q45" s="101">
        <v>46937</v>
      </c>
      <c r="R45" s="101">
        <v>22535</v>
      </c>
      <c r="S45" s="102">
        <v>24402</v>
      </c>
      <c r="T45" s="14">
        <v>27</v>
      </c>
    </row>
    <row r="46" spans="1:20" ht="12" customHeight="1">
      <c r="A46" s="15">
        <v>28</v>
      </c>
      <c r="B46" s="161" t="s">
        <v>248</v>
      </c>
      <c r="C46" s="222"/>
      <c r="D46" s="100">
        <v>20582</v>
      </c>
      <c r="E46" s="101">
        <v>20947</v>
      </c>
      <c r="F46" s="101">
        <v>21287</v>
      </c>
      <c r="G46" s="101">
        <v>21642</v>
      </c>
      <c r="H46" s="101">
        <v>65610</v>
      </c>
      <c r="I46" s="101">
        <v>31341</v>
      </c>
      <c r="J46" s="101">
        <v>34269</v>
      </c>
      <c r="K46" s="101">
        <v>65883</v>
      </c>
      <c r="L46" s="101">
        <v>31436</v>
      </c>
      <c r="M46" s="101">
        <v>34447</v>
      </c>
      <c r="N46" s="101">
        <v>66223</v>
      </c>
      <c r="O46" s="101">
        <v>31555</v>
      </c>
      <c r="P46" s="101">
        <v>34668</v>
      </c>
      <c r="Q46" s="101">
        <v>66439</v>
      </c>
      <c r="R46" s="101">
        <v>31544</v>
      </c>
      <c r="S46" s="102">
        <v>34895</v>
      </c>
      <c r="T46" s="14">
        <v>28</v>
      </c>
    </row>
    <row r="47" spans="1:20" ht="12" customHeight="1">
      <c r="A47" s="15">
        <v>29</v>
      </c>
      <c r="B47" s="161" t="s">
        <v>249</v>
      </c>
      <c r="C47" s="222"/>
      <c r="D47" s="100">
        <v>10272</v>
      </c>
      <c r="E47" s="101">
        <v>10282</v>
      </c>
      <c r="F47" s="101">
        <v>10335</v>
      </c>
      <c r="G47" s="101">
        <v>10366</v>
      </c>
      <c r="H47" s="101">
        <v>32258</v>
      </c>
      <c r="I47" s="101">
        <v>15254</v>
      </c>
      <c r="J47" s="101">
        <v>17004</v>
      </c>
      <c r="K47" s="101">
        <v>32008</v>
      </c>
      <c r="L47" s="101">
        <v>15119</v>
      </c>
      <c r="M47" s="101">
        <v>16889</v>
      </c>
      <c r="N47" s="101">
        <v>31818</v>
      </c>
      <c r="O47" s="101">
        <v>14990</v>
      </c>
      <c r="P47" s="101">
        <v>16828</v>
      </c>
      <c r="Q47" s="101">
        <v>31416</v>
      </c>
      <c r="R47" s="101">
        <v>14772</v>
      </c>
      <c r="S47" s="102">
        <v>16644</v>
      </c>
      <c r="T47" s="14">
        <v>29</v>
      </c>
    </row>
    <row r="48" spans="1:20" ht="12" customHeight="1">
      <c r="A48" s="15">
        <v>30</v>
      </c>
      <c r="B48" s="161" t="s">
        <v>250</v>
      </c>
      <c r="C48" s="222"/>
      <c r="D48" s="100">
        <v>16600</v>
      </c>
      <c r="E48" s="101">
        <v>16732</v>
      </c>
      <c r="F48" s="101">
        <v>16880</v>
      </c>
      <c r="G48" s="101">
        <v>16990</v>
      </c>
      <c r="H48" s="101">
        <v>50891</v>
      </c>
      <c r="I48" s="101">
        <v>24416</v>
      </c>
      <c r="J48" s="101">
        <v>26475</v>
      </c>
      <c r="K48" s="101">
        <v>50763</v>
      </c>
      <c r="L48" s="101">
        <v>24303</v>
      </c>
      <c r="M48" s="101">
        <v>26460</v>
      </c>
      <c r="N48" s="101">
        <v>50639</v>
      </c>
      <c r="O48" s="101">
        <v>24190</v>
      </c>
      <c r="P48" s="101">
        <v>26449</v>
      </c>
      <c r="Q48" s="101">
        <v>50457</v>
      </c>
      <c r="R48" s="101">
        <v>24082</v>
      </c>
      <c r="S48" s="102">
        <v>26375</v>
      </c>
      <c r="T48" s="14">
        <v>30</v>
      </c>
    </row>
    <row r="49" spans="1:20" ht="12" customHeight="1">
      <c r="A49" s="15">
        <v>31</v>
      </c>
      <c r="B49" s="161" t="s">
        <v>251</v>
      </c>
      <c r="C49" s="222"/>
      <c r="D49" s="100">
        <v>13015</v>
      </c>
      <c r="E49" s="101">
        <v>13397</v>
      </c>
      <c r="F49" s="101">
        <v>13664</v>
      </c>
      <c r="G49" s="101">
        <v>13984</v>
      </c>
      <c r="H49" s="101">
        <v>45476</v>
      </c>
      <c r="I49" s="101">
        <v>21867</v>
      </c>
      <c r="J49" s="101">
        <v>23609</v>
      </c>
      <c r="K49" s="101">
        <v>46299</v>
      </c>
      <c r="L49" s="101">
        <v>22249</v>
      </c>
      <c r="M49" s="101">
        <v>24050</v>
      </c>
      <c r="N49" s="101">
        <v>46668</v>
      </c>
      <c r="O49" s="101">
        <v>22417</v>
      </c>
      <c r="P49" s="101">
        <v>24251</v>
      </c>
      <c r="Q49" s="101">
        <v>47180</v>
      </c>
      <c r="R49" s="101">
        <v>22650</v>
      </c>
      <c r="S49" s="102">
        <v>24530</v>
      </c>
      <c r="T49" s="14">
        <v>31</v>
      </c>
    </row>
    <row r="50" spans="1:20" ht="12" customHeight="1">
      <c r="A50" s="15"/>
      <c r="B50" s="82"/>
      <c r="C50" s="18"/>
      <c r="D50" s="100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2"/>
      <c r="T50" s="14"/>
    </row>
    <row r="51" spans="1:20" ht="12" customHeight="1">
      <c r="A51" s="15">
        <v>32</v>
      </c>
      <c r="B51" s="161" t="s">
        <v>252</v>
      </c>
      <c r="C51" s="222"/>
      <c r="D51" s="100">
        <v>20174</v>
      </c>
      <c r="E51" s="101">
        <v>20596</v>
      </c>
      <c r="F51" s="101">
        <v>21466</v>
      </c>
      <c r="G51" s="101">
        <v>22745</v>
      </c>
      <c r="H51" s="101">
        <v>63270</v>
      </c>
      <c r="I51" s="101">
        <v>30603</v>
      </c>
      <c r="J51" s="101">
        <v>32667</v>
      </c>
      <c r="K51" s="101">
        <v>63993</v>
      </c>
      <c r="L51" s="101">
        <v>30852</v>
      </c>
      <c r="M51" s="101">
        <v>33141</v>
      </c>
      <c r="N51" s="101">
        <v>65916</v>
      </c>
      <c r="O51" s="101">
        <v>31772</v>
      </c>
      <c r="P51" s="101">
        <v>34144</v>
      </c>
      <c r="Q51" s="101">
        <v>69175</v>
      </c>
      <c r="R51" s="101">
        <v>33323</v>
      </c>
      <c r="S51" s="102">
        <v>35852</v>
      </c>
      <c r="T51" s="14">
        <v>32</v>
      </c>
    </row>
    <row r="52" spans="1:20" ht="12" customHeight="1">
      <c r="A52" s="15">
        <v>33</v>
      </c>
      <c r="B52" s="161" t="s">
        <v>253</v>
      </c>
      <c r="C52" s="222"/>
      <c r="D52" s="100">
        <v>27057</v>
      </c>
      <c r="E52" s="101">
        <v>28047</v>
      </c>
      <c r="F52" s="101">
        <v>29354</v>
      </c>
      <c r="G52" s="101">
        <v>30543</v>
      </c>
      <c r="H52" s="101">
        <v>79656</v>
      </c>
      <c r="I52" s="101">
        <v>39554</v>
      </c>
      <c r="J52" s="101">
        <v>40102</v>
      </c>
      <c r="K52" s="101">
        <v>82276</v>
      </c>
      <c r="L52" s="101">
        <v>40794</v>
      </c>
      <c r="M52" s="101">
        <v>41482</v>
      </c>
      <c r="N52" s="101">
        <v>85621</v>
      </c>
      <c r="O52" s="101">
        <v>42387</v>
      </c>
      <c r="P52" s="101">
        <v>43234</v>
      </c>
      <c r="Q52" s="101">
        <v>88168</v>
      </c>
      <c r="R52" s="101">
        <v>43586</v>
      </c>
      <c r="S52" s="102">
        <v>44582</v>
      </c>
      <c r="T52" s="14">
        <v>33</v>
      </c>
    </row>
    <row r="53" spans="1:20" ht="12" customHeight="1">
      <c r="A53" s="15">
        <v>34</v>
      </c>
      <c r="B53" s="161" t="s">
        <v>254</v>
      </c>
      <c r="C53" s="222"/>
      <c r="D53" s="100">
        <v>23399</v>
      </c>
      <c r="E53" s="101">
        <v>24042</v>
      </c>
      <c r="F53" s="101">
        <v>24641</v>
      </c>
      <c r="G53" s="101">
        <v>25557</v>
      </c>
      <c r="H53" s="101">
        <v>70326</v>
      </c>
      <c r="I53" s="101">
        <v>34400</v>
      </c>
      <c r="J53" s="101">
        <v>35926</v>
      </c>
      <c r="K53" s="101">
        <v>71597</v>
      </c>
      <c r="L53" s="101">
        <v>35056</v>
      </c>
      <c r="M53" s="101">
        <v>36541</v>
      </c>
      <c r="N53" s="101">
        <v>72432</v>
      </c>
      <c r="O53" s="101">
        <v>35429</v>
      </c>
      <c r="P53" s="101">
        <v>37003</v>
      </c>
      <c r="Q53" s="101">
        <v>74045</v>
      </c>
      <c r="R53" s="101">
        <v>36282</v>
      </c>
      <c r="S53" s="102">
        <v>37763</v>
      </c>
      <c r="T53" s="14">
        <v>34</v>
      </c>
    </row>
    <row r="54" spans="1:20" ht="12" customHeight="1">
      <c r="A54" s="15">
        <v>35</v>
      </c>
      <c r="B54" s="161" t="s">
        <v>255</v>
      </c>
      <c r="C54" s="222"/>
      <c r="D54" s="100">
        <v>19171</v>
      </c>
      <c r="E54" s="101">
        <v>19770</v>
      </c>
      <c r="F54" s="101">
        <v>20579</v>
      </c>
      <c r="G54" s="101">
        <v>21284</v>
      </c>
      <c r="H54" s="101">
        <v>61724</v>
      </c>
      <c r="I54" s="101">
        <v>29907</v>
      </c>
      <c r="J54" s="101">
        <v>31817</v>
      </c>
      <c r="K54" s="101">
        <v>63191</v>
      </c>
      <c r="L54" s="101">
        <v>30574</v>
      </c>
      <c r="M54" s="101">
        <v>32617</v>
      </c>
      <c r="N54" s="101">
        <v>65272</v>
      </c>
      <c r="O54" s="101">
        <v>31514</v>
      </c>
      <c r="P54" s="101">
        <v>33758</v>
      </c>
      <c r="Q54" s="101">
        <v>67192</v>
      </c>
      <c r="R54" s="101">
        <v>32296</v>
      </c>
      <c r="S54" s="102">
        <v>34896</v>
      </c>
      <c r="T54" s="14">
        <v>35</v>
      </c>
    </row>
    <row r="55" spans="1:20" ht="12" customHeight="1">
      <c r="A55" s="15">
        <v>36</v>
      </c>
      <c r="B55" s="161" t="s">
        <v>256</v>
      </c>
      <c r="C55" s="222"/>
      <c r="D55" s="100">
        <v>19118</v>
      </c>
      <c r="E55" s="101">
        <v>19649</v>
      </c>
      <c r="F55" s="101">
        <v>19997</v>
      </c>
      <c r="G55" s="101">
        <v>20326</v>
      </c>
      <c r="H55" s="101">
        <v>58740</v>
      </c>
      <c r="I55" s="101">
        <v>28205</v>
      </c>
      <c r="J55" s="101">
        <v>30535</v>
      </c>
      <c r="K55" s="101">
        <v>59841</v>
      </c>
      <c r="L55" s="101">
        <v>28850</v>
      </c>
      <c r="M55" s="101">
        <v>30991</v>
      </c>
      <c r="N55" s="101">
        <v>60392</v>
      </c>
      <c r="O55" s="101">
        <v>29225</v>
      </c>
      <c r="P55" s="101">
        <v>31167</v>
      </c>
      <c r="Q55" s="101">
        <v>60703</v>
      </c>
      <c r="R55" s="101">
        <v>29442</v>
      </c>
      <c r="S55" s="102">
        <v>31261</v>
      </c>
      <c r="T55" s="14">
        <v>36</v>
      </c>
    </row>
    <row r="56" spans="1:20" ht="12" customHeight="1">
      <c r="A56" s="82"/>
      <c r="B56" s="82"/>
      <c r="C56" s="18"/>
      <c r="D56" s="100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2"/>
      <c r="T56" s="14"/>
    </row>
    <row r="57" spans="1:20" s="10" customFormat="1" ht="12" customHeight="1">
      <c r="A57" s="163" t="s">
        <v>259</v>
      </c>
      <c r="B57" s="163"/>
      <c r="C57" s="250"/>
      <c r="D57" s="97">
        <v>9575</v>
      </c>
      <c r="E57" s="98">
        <v>9963</v>
      </c>
      <c r="F57" s="98">
        <v>10579</v>
      </c>
      <c r="G57" s="98">
        <v>11034</v>
      </c>
      <c r="H57" s="98">
        <v>32997</v>
      </c>
      <c r="I57" s="98">
        <v>16201</v>
      </c>
      <c r="J57" s="98">
        <v>16796</v>
      </c>
      <c r="K57" s="98">
        <v>34115</v>
      </c>
      <c r="L57" s="98">
        <v>16754</v>
      </c>
      <c r="M57" s="98">
        <v>17361</v>
      </c>
      <c r="N57" s="98">
        <v>35792</v>
      </c>
      <c r="O57" s="98">
        <v>17627</v>
      </c>
      <c r="P57" s="98">
        <v>18165</v>
      </c>
      <c r="Q57" s="98">
        <v>36844</v>
      </c>
      <c r="R57" s="98">
        <v>18145</v>
      </c>
      <c r="S57" s="99">
        <v>18699</v>
      </c>
      <c r="T57" s="9" t="s">
        <v>260</v>
      </c>
    </row>
    <row r="58" spans="1:20" ht="12" customHeight="1">
      <c r="A58" s="82"/>
      <c r="B58" s="82"/>
      <c r="C58" s="18"/>
      <c r="D58" s="100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2"/>
      <c r="T58" s="14"/>
    </row>
    <row r="59" spans="1:20" ht="12" customHeight="1">
      <c r="A59" s="19">
        <v>37</v>
      </c>
      <c r="B59" s="161" t="s">
        <v>261</v>
      </c>
      <c r="C59" s="222"/>
      <c r="D59" s="100">
        <v>9575</v>
      </c>
      <c r="E59" s="101">
        <v>9963</v>
      </c>
      <c r="F59" s="101">
        <v>10579</v>
      </c>
      <c r="G59" s="101">
        <v>11034</v>
      </c>
      <c r="H59" s="101">
        <v>32997</v>
      </c>
      <c r="I59" s="101">
        <v>16201</v>
      </c>
      <c r="J59" s="101">
        <v>16796</v>
      </c>
      <c r="K59" s="101">
        <v>34115</v>
      </c>
      <c r="L59" s="101">
        <v>16754</v>
      </c>
      <c r="M59" s="101">
        <v>17361</v>
      </c>
      <c r="N59" s="101">
        <v>35792</v>
      </c>
      <c r="O59" s="101">
        <v>17627</v>
      </c>
      <c r="P59" s="101">
        <v>18165</v>
      </c>
      <c r="Q59" s="101">
        <v>36844</v>
      </c>
      <c r="R59" s="101">
        <v>18145</v>
      </c>
      <c r="S59" s="102">
        <v>18699</v>
      </c>
      <c r="T59" s="14">
        <v>37</v>
      </c>
    </row>
    <row r="60" spans="1:20" ht="12" customHeight="1">
      <c r="A60" s="82"/>
      <c r="B60" s="82"/>
      <c r="C60" s="18"/>
      <c r="D60" s="100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2"/>
      <c r="T60" s="14"/>
    </row>
    <row r="61" spans="1:20" s="10" customFormat="1" ht="12" customHeight="1">
      <c r="A61" s="163" t="s">
        <v>263</v>
      </c>
      <c r="B61" s="163"/>
      <c r="C61" s="250"/>
      <c r="D61" s="97">
        <v>60566</v>
      </c>
      <c r="E61" s="98">
        <v>62328</v>
      </c>
      <c r="F61" s="98">
        <v>63929</v>
      </c>
      <c r="G61" s="98">
        <v>65603</v>
      </c>
      <c r="H61" s="98">
        <v>199744</v>
      </c>
      <c r="I61" s="98">
        <v>97989</v>
      </c>
      <c r="J61" s="98">
        <v>101755</v>
      </c>
      <c r="K61" s="98">
        <v>204021</v>
      </c>
      <c r="L61" s="98">
        <v>99941</v>
      </c>
      <c r="M61" s="98">
        <v>104080</v>
      </c>
      <c r="N61" s="98">
        <v>207843</v>
      </c>
      <c r="O61" s="98">
        <v>101659</v>
      </c>
      <c r="P61" s="98">
        <v>106184</v>
      </c>
      <c r="Q61" s="98">
        <v>211665</v>
      </c>
      <c r="R61" s="98">
        <v>103326</v>
      </c>
      <c r="S61" s="99">
        <v>108339</v>
      </c>
      <c r="T61" s="9" t="s">
        <v>264</v>
      </c>
    </row>
    <row r="62" spans="1:20" ht="12" customHeight="1">
      <c r="A62" s="82"/>
      <c r="B62" s="82"/>
      <c r="C62" s="18"/>
      <c r="D62" s="100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2"/>
      <c r="T62" s="14"/>
    </row>
    <row r="63" spans="1:20" ht="12" customHeight="1">
      <c r="A63" s="19">
        <v>38</v>
      </c>
      <c r="B63" s="161" t="s">
        <v>265</v>
      </c>
      <c r="C63" s="222"/>
      <c r="D63" s="100">
        <v>8736</v>
      </c>
      <c r="E63" s="101">
        <v>9215</v>
      </c>
      <c r="F63" s="101">
        <v>9684</v>
      </c>
      <c r="G63" s="101">
        <v>10209</v>
      </c>
      <c r="H63" s="101">
        <v>28668</v>
      </c>
      <c r="I63" s="101">
        <v>14113</v>
      </c>
      <c r="J63" s="101">
        <v>14555</v>
      </c>
      <c r="K63" s="101">
        <v>30192</v>
      </c>
      <c r="L63" s="101">
        <v>14840</v>
      </c>
      <c r="M63" s="101">
        <v>15352</v>
      </c>
      <c r="N63" s="101">
        <v>31821</v>
      </c>
      <c r="O63" s="101">
        <v>15636</v>
      </c>
      <c r="P63" s="101">
        <v>16185</v>
      </c>
      <c r="Q63" s="101">
        <v>33412</v>
      </c>
      <c r="R63" s="101">
        <v>16383</v>
      </c>
      <c r="S63" s="102">
        <v>17029</v>
      </c>
      <c r="T63" s="14">
        <v>38</v>
      </c>
    </row>
    <row r="64" spans="1:20" ht="12" customHeight="1">
      <c r="A64" s="19">
        <v>39</v>
      </c>
      <c r="B64" s="161" t="s">
        <v>36</v>
      </c>
      <c r="C64" s="222"/>
      <c r="D64" s="100">
        <v>6701</v>
      </c>
      <c r="E64" s="101">
        <v>6794</v>
      </c>
      <c r="F64" s="101">
        <v>6932</v>
      </c>
      <c r="G64" s="101">
        <v>7150</v>
      </c>
      <c r="H64" s="101">
        <v>22329</v>
      </c>
      <c r="I64" s="101">
        <v>10822</v>
      </c>
      <c r="J64" s="101">
        <v>11507</v>
      </c>
      <c r="K64" s="101">
        <v>22544</v>
      </c>
      <c r="L64" s="101">
        <v>10923</v>
      </c>
      <c r="M64" s="101">
        <v>11621</v>
      </c>
      <c r="N64" s="101">
        <v>22790</v>
      </c>
      <c r="O64" s="101">
        <v>11065</v>
      </c>
      <c r="P64" s="101">
        <v>11725</v>
      </c>
      <c r="Q64" s="101">
        <v>23167</v>
      </c>
      <c r="R64" s="101">
        <v>11209</v>
      </c>
      <c r="S64" s="102">
        <v>11958</v>
      </c>
      <c r="T64" s="14">
        <v>39</v>
      </c>
    </row>
    <row r="65" spans="1:20" ht="12" customHeight="1">
      <c r="A65" s="19">
        <v>40</v>
      </c>
      <c r="B65" s="161" t="s">
        <v>37</v>
      </c>
      <c r="C65" s="222"/>
      <c r="D65" s="100">
        <v>10630</v>
      </c>
      <c r="E65" s="101">
        <v>10895</v>
      </c>
      <c r="F65" s="101">
        <v>10960</v>
      </c>
      <c r="G65" s="101">
        <v>10999</v>
      </c>
      <c r="H65" s="101">
        <v>34220</v>
      </c>
      <c r="I65" s="101">
        <v>16726</v>
      </c>
      <c r="J65" s="101">
        <v>17494</v>
      </c>
      <c r="K65" s="101">
        <v>34865</v>
      </c>
      <c r="L65" s="101">
        <v>17047</v>
      </c>
      <c r="M65" s="101">
        <v>17818</v>
      </c>
      <c r="N65" s="101">
        <v>34855</v>
      </c>
      <c r="O65" s="101">
        <v>16957</v>
      </c>
      <c r="P65" s="101">
        <v>17898</v>
      </c>
      <c r="Q65" s="101">
        <v>34715</v>
      </c>
      <c r="R65" s="101">
        <v>16813</v>
      </c>
      <c r="S65" s="102">
        <v>17902</v>
      </c>
      <c r="T65" s="14">
        <v>40</v>
      </c>
    </row>
    <row r="66" spans="1:20" ht="12" customHeight="1">
      <c r="A66" s="19">
        <v>41</v>
      </c>
      <c r="B66" s="161" t="s">
        <v>38</v>
      </c>
      <c r="C66" s="222"/>
      <c r="D66" s="100">
        <v>5973</v>
      </c>
      <c r="E66" s="101">
        <v>6090</v>
      </c>
      <c r="F66" s="101">
        <v>6328</v>
      </c>
      <c r="G66" s="101">
        <v>6510</v>
      </c>
      <c r="H66" s="101">
        <v>21053</v>
      </c>
      <c r="I66" s="101">
        <v>10307</v>
      </c>
      <c r="J66" s="101">
        <v>10746</v>
      </c>
      <c r="K66" s="101">
        <v>21405</v>
      </c>
      <c r="L66" s="101">
        <v>10511</v>
      </c>
      <c r="M66" s="101">
        <v>10894</v>
      </c>
      <c r="N66" s="101">
        <v>21842</v>
      </c>
      <c r="O66" s="101">
        <v>10727</v>
      </c>
      <c r="P66" s="101">
        <v>11115</v>
      </c>
      <c r="Q66" s="101">
        <v>22321</v>
      </c>
      <c r="R66" s="101">
        <v>10952</v>
      </c>
      <c r="S66" s="102">
        <v>11369</v>
      </c>
      <c r="T66" s="14">
        <v>41</v>
      </c>
    </row>
    <row r="67" spans="1:20" ht="12" customHeight="1">
      <c r="A67" s="19"/>
      <c r="B67" s="82"/>
      <c r="C67" s="18"/>
      <c r="D67" s="100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2"/>
      <c r="T67" s="14"/>
    </row>
    <row r="68" spans="1:20" ht="12" customHeight="1">
      <c r="A68" s="19">
        <v>42</v>
      </c>
      <c r="B68" s="161" t="s">
        <v>39</v>
      </c>
      <c r="C68" s="222"/>
      <c r="D68" s="100">
        <v>4702</v>
      </c>
      <c r="E68" s="101">
        <v>4759</v>
      </c>
      <c r="F68" s="101">
        <v>4771</v>
      </c>
      <c r="G68" s="101">
        <v>4920</v>
      </c>
      <c r="H68" s="101">
        <v>14870</v>
      </c>
      <c r="I68" s="101">
        <v>7397</v>
      </c>
      <c r="J68" s="101">
        <v>7473</v>
      </c>
      <c r="K68" s="101">
        <v>15137</v>
      </c>
      <c r="L68" s="101">
        <v>7492</v>
      </c>
      <c r="M68" s="101">
        <v>7645</v>
      </c>
      <c r="N68" s="101">
        <v>15144</v>
      </c>
      <c r="O68" s="101">
        <v>7453</v>
      </c>
      <c r="P68" s="101">
        <v>7691</v>
      </c>
      <c r="Q68" s="101">
        <v>15493</v>
      </c>
      <c r="R68" s="101">
        <v>7592</v>
      </c>
      <c r="S68" s="102">
        <v>7901</v>
      </c>
      <c r="T68" s="14">
        <v>42</v>
      </c>
    </row>
    <row r="69" spans="1:20" ht="12" customHeight="1">
      <c r="A69" s="19">
        <v>43</v>
      </c>
      <c r="B69" s="161" t="s">
        <v>40</v>
      </c>
      <c r="C69" s="222"/>
      <c r="D69" s="100">
        <v>13115</v>
      </c>
      <c r="E69" s="101">
        <v>13483</v>
      </c>
      <c r="F69" s="101">
        <v>14106</v>
      </c>
      <c r="G69" s="101">
        <v>14373</v>
      </c>
      <c r="H69" s="101">
        <v>41952</v>
      </c>
      <c r="I69" s="101">
        <v>20458</v>
      </c>
      <c r="J69" s="101">
        <v>21494</v>
      </c>
      <c r="K69" s="101">
        <v>42989</v>
      </c>
      <c r="L69" s="101">
        <v>20908</v>
      </c>
      <c r="M69" s="101">
        <v>22081</v>
      </c>
      <c r="N69" s="101">
        <v>44513</v>
      </c>
      <c r="O69" s="101">
        <v>21653</v>
      </c>
      <c r="P69" s="101">
        <v>22860</v>
      </c>
      <c r="Q69" s="101">
        <v>45178</v>
      </c>
      <c r="R69" s="101">
        <v>21940</v>
      </c>
      <c r="S69" s="102">
        <v>23238</v>
      </c>
      <c r="T69" s="14">
        <v>43</v>
      </c>
    </row>
    <row r="70" spans="1:20" ht="12" customHeight="1">
      <c r="A70" s="19">
        <v>44</v>
      </c>
      <c r="B70" s="161" t="s">
        <v>41</v>
      </c>
      <c r="C70" s="222"/>
      <c r="D70" s="100">
        <v>2008</v>
      </c>
      <c r="E70" s="101">
        <v>2014</v>
      </c>
      <c r="F70" s="101">
        <v>2044</v>
      </c>
      <c r="G70" s="101">
        <v>2060</v>
      </c>
      <c r="H70" s="101">
        <v>7594</v>
      </c>
      <c r="I70" s="101">
        <v>3640</v>
      </c>
      <c r="J70" s="101">
        <v>3954</v>
      </c>
      <c r="K70" s="101">
        <v>7612</v>
      </c>
      <c r="L70" s="101">
        <v>3652</v>
      </c>
      <c r="M70" s="101">
        <v>3960</v>
      </c>
      <c r="N70" s="101">
        <v>7577</v>
      </c>
      <c r="O70" s="101">
        <v>3634</v>
      </c>
      <c r="P70" s="101">
        <v>3943</v>
      </c>
      <c r="Q70" s="101">
        <v>7633</v>
      </c>
      <c r="R70" s="101">
        <v>3676</v>
      </c>
      <c r="S70" s="102">
        <v>3957</v>
      </c>
      <c r="T70" s="14">
        <v>44</v>
      </c>
    </row>
    <row r="71" spans="1:20" ht="12" customHeight="1">
      <c r="A71" s="19">
        <v>45</v>
      </c>
      <c r="B71" s="161" t="s">
        <v>42</v>
      </c>
      <c r="C71" s="222"/>
      <c r="D71" s="100">
        <v>8701</v>
      </c>
      <c r="E71" s="101">
        <v>9078</v>
      </c>
      <c r="F71" s="101">
        <v>9134</v>
      </c>
      <c r="G71" s="101">
        <v>9382</v>
      </c>
      <c r="H71" s="101">
        <v>29058</v>
      </c>
      <c r="I71" s="101">
        <v>14526</v>
      </c>
      <c r="J71" s="101">
        <v>14532</v>
      </c>
      <c r="K71" s="101">
        <v>29277</v>
      </c>
      <c r="L71" s="101">
        <v>14568</v>
      </c>
      <c r="M71" s="101">
        <v>14709</v>
      </c>
      <c r="N71" s="101">
        <v>29301</v>
      </c>
      <c r="O71" s="101">
        <v>14534</v>
      </c>
      <c r="P71" s="101">
        <v>14767</v>
      </c>
      <c r="Q71" s="101">
        <v>29746</v>
      </c>
      <c r="R71" s="101">
        <v>14761</v>
      </c>
      <c r="S71" s="102">
        <v>14985</v>
      </c>
      <c r="T71" s="14">
        <v>45</v>
      </c>
    </row>
    <row r="72" spans="1:20" ht="12" customHeight="1">
      <c r="A72" s="82"/>
      <c r="B72" s="82"/>
      <c r="C72" s="18"/>
      <c r="D72" s="100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2"/>
      <c r="T72" s="14"/>
    </row>
    <row r="73" spans="1:20" s="10" customFormat="1" ht="12" customHeight="1">
      <c r="A73" s="163" t="s">
        <v>274</v>
      </c>
      <c r="B73" s="163"/>
      <c r="C73" s="250"/>
      <c r="D73" s="97">
        <v>17195</v>
      </c>
      <c r="E73" s="98">
        <v>17407</v>
      </c>
      <c r="F73" s="98">
        <v>17680</v>
      </c>
      <c r="G73" s="98">
        <v>18025</v>
      </c>
      <c r="H73" s="98">
        <v>58579</v>
      </c>
      <c r="I73" s="98">
        <v>27982</v>
      </c>
      <c r="J73" s="98">
        <v>30597</v>
      </c>
      <c r="K73" s="98">
        <v>59000</v>
      </c>
      <c r="L73" s="98">
        <v>28134</v>
      </c>
      <c r="M73" s="98">
        <v>30866</v>
      </c>
      <c r="N73" s="98">
        <v>59400</v>
      </c>
      <c r="O73" s="98">
        <v>28310</v>
      </c>
      <c r="P73" s="98">
        <v>31090</v>
      </c>
      <c r="Q73" s="98">
        <v>59776</v>
      </c>
      <c r="R73" s="98">
        <v>28459</v>
      </c>
      <c r="S73" s="99">
        <v>31317</v>
      </c>
      <c r="T73" s="9" t="s">
        <v>275</v>
      </c>
    </row>
    <row r="74" spans="1:20" ht="12" customHeight="1">
      <c r="A74" s="82"/>
      <c r="B74" s="82"/>
      <c r="C74" s="18"/>
      <c r="D74" s="100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2"/>
      <c r="T74" s="14"/>
    </row>
    <row r="75" spans="1:20" ht="12" customHeight="1">
      <c r="A75" s="19">
        <v>46</v>
      </c>
      <c r="B75" s="161" t="s">
        <v>276</v>
      </c>
      <c r="C75" s="222"/>
      <c r="D75" s="100">
        <v>10295</v>
      </c>
      <c r="E75" s="101">
        <v>10490</v>
      </c>
      <c r="F75" s="101">
        <v>10736</v>
      </c>
      <c r="G75" s="101">
        <v>10969</v>
      </c>
      <c r="H75" s="101">
        <v>34977</v>
      </c>
      <c r="I75" s="101">
        <v>16681</v>
      </c>
      <c r="J75" s="101">
        <v>18296</v>
      </c>
      <c r="K75" s="101">
        <v>35353</v>
      </c>
      <c r="L75" s="101">
        <v>16826</v>
      </c>
      <c r="M75" s="101">
        <v>18527</v>
      </c>
      <c r="N75" s="101">
        <v>35787</v>
      </c>
      <c r="O75" s="101">
        <v>17045</v>
      </c>
      <c r="P75" s="101">
        <v>18742</v>
      </c>
      <c r="Q75" s="101">
        <v>36205</v>
      </c>
      <c r="R75" s="101">
        <v>17212</v>
      </c>
      <c r="S75" s="102">
        <v>18993</v>
      </c>
      <c r="T75" s="14">
        <v>46</v>
      </c>
    </row>
    <row r="76" spans="1:20" ht="12" customHeight="1">
      <c r="A76" s="19">
        <v>47</v>
      </c>
      <c r="B76" s="161" t="s">
        <v>43</v>
      </c>
      <c r="C76" s="222"/>
      <c r="D76" s="100">
        <v>3898</v>
      </c>
      <c r="E76" s="101">
        <v>3927</v>
      </c>
      <c r="F76" s="101">
        <v>3948</v>
      </c>
      <c r="G76" s="101">
        <v>4015</v>
      </c>
      <c r="H76" s="101">
        <v>13096</v>
      </c>
      <c r="I76" s="101">
        <v>6285</v>
      </c>
      <c r="J76" s="101">
        <v>6811</v>
      </c>
      <c r="K76" s="101">
        <v>13158</v>
      </c>
      <c r="L76" s="101">
        <v>6305</v>
      </c>
      <c r="M76" s="101">
        <v>6853</v>
      </c>
      <c r="N76" s="101">
        <v>13221</v>
      </c>
      <c r="O76" s="101">
        <v>6322</v>
      </c>
      <c r="P76" s="101">
        <v>6899</v>
      </c>
      <c r="Q76" s="101">
        <v>13219</v>
      </c>
      <c r="R76" s="101">
        <v>6314</v>
      </c>
      <c r="S76" s="102">
        <v>6905</v>
      </c>
      <c r="T76" s="14">
        <v>47</v>
      </c>
    </row>
    <row r="77" spans="1:20" ht="12" customHeight="1">
      <c r="A77" s="19">
        <v>48</v>
      </c>
      <c r="B77" s="161" t="s">
        <v>44</v>
      </c>
      <c r="C77" s="222"/>
      <c r="D77" s="100">
        <v>2633</v>
      </c>
      <c r="E77" s="101">
        <v>2622</v>
      </c>
      <c r="F77" s="101">
        <v>2626</v>
      </c>
      <c r="G77" s="101">
        <v>2666</v>
      </c>
      <c r="H77" s="101">
        <v>9363</v>
      </c>
      <c r="I77" s="101">
        <v>4456</v>
      </c>
      <c r="J77" s="101">
        <v>4907</v>
      </c>
      <c r="K77" s="101">
        <v>9360</v>
      </c>
      <c r="L77" s="101">
        <v>4458</v>
      </c>
      <c r="M77" s="101">
        <v>4902</v>
      </c>
      <c r="N77" s="101">
        <v>9297</v>
      </c>
      <c r="O77" s="101">
        <v>4413</v>
      </c>
      <c r="P77" s="101">
        <v>4884</v>
      </c>
      <c r="Q77" s="101">
        <v>9259</v>
      </c>
      <c r="R77" s="101">
        <v>4406</v>
      </c>
      <c r="S77" s="102">
        <v>4853</v>
      </c>
      <c r="T77" s="14">
        <v>48</v>
      </c>
    </row>
    <row r="78" spans="1:20" ht="12" customHeight="1">
      <c r="A78" s="19">
        <v>49</v>
      </c>
      <c r="B78" s="161" t="s">
        <v>45</v>
      </c>
      <c r="C78" s="222"/>
      <c r="D78" s="100">
        <v>369</v>
      </c>
      <c r="E78" s="101">
        <v>368</v>
      </c>
      <c r="F78" s="101">
        <v>370</v>
      </c>
      <c r="G78" s="101">
        <v>375</v>
      </c>
      <c r="H78" s="101">
        <v>1143</v>
      </c>
      <c r="I78" s="101">
        <v>560</v>
      </c>
      <c r="J78" s="101">
        <v>583</v>
      </c>
      <c r="K78" s="101">
        <v>1129</v>
      </c>
      <c r="L78" s="101">
        <v>545</v>
      </c>
      <c r="M78" s="101">
        <v>584</v>
      </c>
      <c r="N78" s="101">
        <v>1095</v>
      </c>
      <c r="O78" s="101">
        <v>530</v>
      </c>
      <c r="P78" s="101">
        <v>565</v>
      </c>
      <c r="Q78" s="101">
        <v>1093</v>
      </c>
      <c r="R78" s="101">
        <v>527</v>
      </c>
      <c r="S78" s="102">
        <v>566</v>
      </c>
      <c r="T78" s="14">
        <v>49</v>
      </c>
    </row>
    <row r="79" spans="1:20" ht="12" customHeight="1">
      <c r="A79" s="82"/>
      <c r="B79" s="82"/>
      <c r="C79" s="18"/>
      <c r="D79" s="100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2"/>
      <c r="T79" s="14"/>
    </row>
    <row r="80" spans="1:20" s="10" customFormat="1" ht="12" customHeight="1">
      <c r="A80" s="163" t="s">
        <v>281</v>
      </c>
      <c r="B80" s="163"/>
      <c r="C80" s="250"/>
      <c r="D80" s="97">
        <v>29317</v>
      </c>
      <c r="E80" s="98">
        <v>29502</v>
      </c>
      <c r="F80" s="98">
        <v>29741</v>
      </c>
      <c r="G80" s="98">
        <v>30150</v>
      </c>
      <c r="H80" s="98">
        <v>92721</v>
      </c>
      <c r="I80" s="98">
        <v>44812</v>
      </c>
      <c r="J80" s="98">
        <v>47909</v>
      </c>
      <c r="K80" s="98">
        <v>92482</v>
      </c>
      <c r="L80" s="98">
        <v>44612</v>
      </c>
      <c r="M80" s="98">
        <v>47870</v>
      </c>
      <c r="N80" s="98">
        <v>92671</v>
      </c>
      <c r="O80" s="98">
        <v>44524</v>
      </c>
      <c r="P80" s="98">
        <v>48147</v>
      </c>
      <c r="Q80" s="98">
        <v>92742</v>
      </c>
      <c r="R80" s="98">
        <v>44513</v>
      </c>
      <c r="S80" s="99">
        <v>48229</v>
      </c>
      <c r="T80" s="9" t="s">
        <v>282</v>
      </c>
    </row>
    <row r="81" spans="1:20" ht="12" customHeight="1">
      <c r="A81" s="82"/>
      <c r="B81" s="82"/>
      <c r="C81" s="18"/>
      <c r="D81" s="100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2"/>
      <c r="T81" s="14"/>
    </row>
    <row r="82" spans="1:20" ht="12" customHeight="1">
      <c r="A82" s="19">
        <v>50</v>
      </c>
      <c r="B82" s="161" t="s">
        <v>46</v>
      </c>
      <c r="C82" s="222"/>
      <c r="D82" s="100">
        <v>6414</v>
      </c>
      <c r="E82" s="101">
        <v>6301</v>
      </c>
      <c r="F82" s="101">
        <v>6215</v>
      </c>
      <c r="G82" s="101">
        <v>6327</v>
      </c>
      <c r="H82" s="101">
        <v>18351</v>
      </c>
      <c r="I82" s="101">
        <v>9056</v>
      </c>
      <c r="J82" s="101">
        <v>9295</v>
      </c>
      <c r="K82" s="101">
        <v>17997</v>
      </c>
      <c r="L82" s="101">
        <v>8868</v>
      </c>
      <c r="M82" s="101">
        <v>9129</v>
      </c>
      <c r="N82" s="101">
        <v>17703</v>
      </c>
      <c r="O82" s="101">
        <v>8666</v>
      </c>
      <c r="P82" s="101">
        <v>9037</v>
      </c>
      <c r="Q82" s="101">
        <v>17527</v>
      </c>
      <c r="R82" s="101">
        <v>8642</v>
      </c>
      <c r="S82" s="102">
        <v>8885</v>
      </c>
      <c r="T82" s="14">
        <v>50</v>
      </c>
    </row>
    <row r="83" spans="1:20" ht="12" customHeight="1">
      <c r="A83" s="19">
        <v>51</v>
      </c>
      <c r="B83" s="161" t="s">
        <v>47</v>
      </c>
      <c r="C83" s="222"/>
      <c r="D83" s="100">
        <v>9676</v>
      </c>
      <c r="E83" s="101">
        <v>9762</v>
      </c>
      <c r="F83" s="101">
        <v>9903</v>
      </c>
      <c r="G83" s="101">
        <v>10035</v>
      </c>
      <c r="H83" s="101">
        <v>29745</v>
      </c>
      <c r="I83" s="101">
        <v>14393</v>
      </c>
      <c r="J83" s="101">
        <v>15352</v>
      </c>
      <c r="K83" s="101">
        <v>29593</v>
      </c>
      <c r="L83" s="101">
        <v>14284</v>
      </c>
      <c r="M83" s="101">
        <v>15309</v>
      </c>
      <c r="N83" s="101">
        <v>29774</v>
      </c>
      <c r="O83" s="101">
        <v>14337</v>
      </c>
      <c r="P83" s="101">
        <v>15437</v>
      </c>
      <c r="Q83" s="101">
        <v>29856</v>
      </c>
      <c r="R83" s="101">
        <v>14320</v>
      </c>
      <c r="S83" s="102">
        <v>15536</v>
      </c>
      <c r="T83" s="14">
        <v>51</v>
      </c>
    </row>
    <row r="84" spans="1:20" ht="12" customHeight="1">
      <c r="A84" s="19">
        <v>52</v>
      </c>
      <c r="B84" s="161" t="s">
        <v>48</v>
      </c>
      <c r="C84" s="222"/>
      <c r="D84" s="100">
        <v>8469</v>
      </c>
      <c r="E84" s="101">
        <v>8592</v>
      </c>
      <c r="F84" s="101">
        <v>8694</v>
      </c>
      <c r="G84" s="101">
        <v>8752</v>
      </c>
      <c r="H84" s="101">
        <v>28032</v>
      </c>
      <c r="I84" s="101">
        <v>13412</v>
      </c>
      <c r="J84" s="101">
        <v>14620</v>
      </c>
      <c r="K84" s="101">
        <v>28073</v>
      </c>
      <c r="L84" s="101">
        <v>13440</v>
      </c>
      <c r="M84" s="101">
        <v>14633</v>
      </c>
      <c r="N84" s="101">
        <v>28137</v>
      </c>
      <c r="O84" s="101">
        <v>13425</v>
      </c>
      <c r="P84" s="101">
        <v>14712</v>
      </c>
      <c r="Q84" s="101">
        <v>28172</v>
      </c>
      <c r="R84" s="101">
        <v>13413</v>
      </c>
      <c r="S84" s="102">
        <v>14759</v>
      </c>
      <c r="T84" s="14">
        <v>52</v>
      </c>
    </row>
    <row r="85" spans="1:20" ht="12" customHeight="1">
      <c r="A85" s="19">
        <v>53</v>
      </c>
      <c r="B85" s="161" t="s">
        <v>49</v>
      </c>
      <c r="C85" s="222"/>
      <c r="D85" s="100">
        <v>4758</v>
      </c>
      <c r="E85" s="101">
        <v>4847</v>
      </c>
      <c r="F85" s="101">
        <v>4929</v>
      </c>
      <c r="G85" s="101">
        <v>5036</v>
      </c>
      <c r="H85" s="101">
        <v>16593</v>
      </c>
      <c r="I85" s="101">
        <v>7951</v>
      </c>
      <c r="J85" s="101">
        <v>8642</v>
      </c>
      <c r="K85" s="101">
        <v>16819</v>
      </c>
      <c r="L85" s="101">
        <v>8020</v>
      </c>
      <c r="M85" s="101">
        <v>8799</v>
      </c>
      <c r="N85" s="101">
        <v>17057</v>
      </c>
      <c r="O85" s="101">
        <v>8096</v>
      </c>
      <c r="P85" s="101">
        <v>8961</v>
      </c>
      <c r="Q85" s="101">
        <v>17187</v>
      </c>
      <c r="R85" s="101">
        <v>8138</v>
      </c>
      <c r="S85" s="102">
        <v>9049</v>
      </c>
      <c r="T85" s="14">
        <v>53</v>
      </c>
    </row>
    <row r="86" spans="1:20" ht="12" customHeight="1">
      <c r="A86" s="82"/>
      <c r="B86" s="82"/>
      <c r="C86" s="18"/>
      <c r="D86" s="100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2"/>
      <c r="T86" s="14"/>
    </row>
    <row r="87" spans="1:20" s="10" customFormat="1" ht="12" customHeight="1">
      <c r="A87" s="163" t="s">
        <v>287</v>
      </c>
      <c r="B87" s="163"/>
      <c r="C87" s="250"/>
      <c r="D87" s="97">
        <v>21182</v>
      </c>
      <c r="E87" s="98">
        <v>21128</v>
      </c>
      <c r="F87" s="98">
        <v>21056</v>
      </c>
      <c r="G87" s="98">
        <v>21148</v>
      </c>
      <c r="H87" s="98">
        <v>66140</v>
      </c>
      <c r="I87" s="98">
        <v>31385</v>
      </c>
      <c r="J87" s="98">
        <v>34755</v>
      </c>
      <c r="K87" s="98">
        <v>65725</v>
      </c>
      <c r="L87" s="98">
        <v>31175</v>
      </c>
      <c r="M87" s="98">
        <v>34550</v>
      </c>
      <c r="N87" s="98">
        <v>65377</v>
      </c>
      <c r="O87" s="98">
        <v>30966</v>
      </c>
      <c r="P87" s="98">
        <v>34411</v>
      </c>
      <c r="Q87" s="98">
        <v>65321</v>
      </c>
      <c r="R87" s="98">
        <v>30888</v>
      </c>
      <c r="S87" s="99">
        <v>34433</v>
      </c>
      <c r="T87" s="9" t="s">
        <v>288</v>
      </c>
    </row>
    <row r="88" spans="1:20" ht="12" customHeight="1">
      <c r="A88" s="82"/>
      <c r="B88" s="82"/>
      <c r="C88" s="18"/>
      <c r="D88" s="100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2"/>
      <c r="T88" s="14"/>
    </row>
    <row r="89" spans="1:20" ht="12" customHeight="1">
      <c r="A89" s="19">
        <v>54</v>
      </c>
      <c r="B89" s="161" t="s">
        <v>50</v>
      </c>
      <c r="C89" s="222"/>
      <c r="D89" s="100">
        <v>3877</v>
      </c>
      <c r="E89" s="101">
        <v>3852</v>
      </c>
      <c r="F89" s="101">
        <v>3868</v>
      </c>
      <c r="G89" s="101">
        <v>3871</v>
      </c>
      <c r="H89" s="101">
        <v>11477</v>
      </c>
      <c r="I89" s="101">
        <v>5424</v>
      </c>
      <c r="J89" s="101">
        <v>6053</v>
      </c>
      <c r="K89" s="101">
        <v>11350</v>
      </c>
      <c r="L89" s="101">
        <v>5350</v>
      </c>
      <c r="M89" s="101">
        <v>6000</v>
      </c>
      <c r="N89" s="101">
        <v>11246</v>
      </c>
      <c r="O89" s="101">
        <v>5287</v>
      </c>
      <c r="P89" s="101">
        <v>5959</v>
      </c>
      <c r="Q89" s="101">
        <v>11161</v>
      </c>
      <c r="R89" s="101">
        <v>5243</v>
      </c>
      <c r="S89" s="102">
        <v>5918</v>
      </c>
      <c r="T89" s="14">
        <v>54</v>
      </c>
    </row>
    <row r="90" spans="1:20" ht="12" customHeight="1">
      <c r="A90" s="19">
        <v>55</v>
      </c>
      <c r="B90" s="161" t="s">
        <v>51</v>
      </c>
      <c r="C90" s="222"/>
      <c r="D90" s="100">
        <v>6743</v>
      </c>
      <c r="E90" s="101">
        <v>6774</v>
      </c>
      <c r="F90" s="101">
        <v>6768</v>
      </c>
      <c r="G90" s="101">
        <v>6836</v>
      </c>
      <c r="H90" s="101">
        <v>20600</v>
      </c>
      <c r="I90" s="101">
        <v>9729</v>
      </c>
      <c r="J90" s="101">
        <v>10871</v>
      </c>
      <c r="K90" s="101">
        <v>20541</v>
      </c>
      <c r="L90" s="101">
        <v>9727</v>
      </c>
      <c r="M90" s="101">
        <v>10814</v>
      </c>
      <c r="N90" s="101">
        <v>20470</v>
      </c>
      <c r="O90" s="101">
        <v>9681</v>
      </c>
      <c r="P90" s="101">
        <v>10789</v>
      </c>
      <c r="Q90" s="101">
        <v>20506</v>
      </c>
      <c r="R90" s="101">
        <v>9658</v>
      </c>
      <c r="S90" s="102">
        <v>10848</v>
      </c>
      <c r="T90" s="14">
        <v>55</v>
      </c>
    </row>
    <row r="91" spans="1:20" ht="12" customHeight="1">
      <c r="A91" s="19">
        <v>56</v>
      </c>
      <c r="B91" s="161" t="s">
        <v>52</v>
      </c>
      <c r="C91" s="222"/>
      <c r="D91" s="100">
        <v>7504</v>
      </c>
      <c r="E91" s="101">
        <v>7410</v>
      </c>
      <c r="F91" s="101">
        <v>7332</v>
      </c>
      <c r="G91" s="101">
        <v>7324</v>
      </c>
      <c r="H91" s="101">
        <v>23161</v>
      </c>
      <c r="I91" s="101">
        <v>11009</v>
      </c>
      <c r="J91" s="101">
        <v>12152</v>
      </c>
      <c r="K91" s="101">
        <v>22960</v>
      </c>
      <c r="L91" s="101">
        <v>10889</v>
      </c>
      <c r="M91" s="101">
        <v>12071</v>
      </c>
      <c r="N91" s="101">
        <v>22779</v>
      </c>
      <c r="O91" s="101">
        <v>10780</v>
      </c>
      <c r="P91" s="101">
        <v>11999</v>
      </c>
      <c r="Q91" s="101">
        <v>22694</v>
      </c>
      <c r="R91" s="101">
        <v>10751</v>
      </c>
      <c r="S91" s="102">
        <v>11943</v>
      </c>
      <c r="T91" s="14">
        <v>56</v>
      </c>
    </row>
    <row r="92" spans="1:20" ht="12" customHeight="1">
      <c r="A92" s="19">
        <v>57</v>
      </c>
      <c r="B92" s="161" t="s">
        <v>53</v>
      </c>
      <c r="C92" s="222"/>
      <c r="D92" s="100">
        <v>3058</v>
      </c>
      <c r="E92" s="101">
        <v>3092</v>
      </c>
      <c r="F92" s="101">
        <v>3088</v>
      </c>
      <c r="G92" s="101">
        <v>3117</v>
      </c>
      <c r="H92" s="101">
        <v>10902</v>
      </c>
      <c r="I92" s="101">
        <v>5223</v>
      </c>
      <c r="J92" s="101">
        <v>5679</v>
      </c>
      <c r="K92" s="101">
        <v>10874</v>
      </c>
      <c r="L92" s="101">
        <v>5209</v>
      </c>
      <c r="M92" s="101">
        <v>5665</v>
      </c>
      <c r="N92" s="101">
        <v>10882</v>
      </c>
      <c r="O92" s="101">
        <v>5218</v>
      </c>
      <c r="P92" s="101">
        <v>5664</v>
      </c>
      <c r="Q92" s="101">
        <v>10960</v>
      </c>
      <c r="R92" s="101">
        <v>5236</v>
      </c>
      <c r="S92" s="102">
        <v>5724</v>
      </c>
      <c r="T92" s="14">
        <v>57</v>
      </c>
    </row>
    <row r="93" spans="1:20" ht="12" customHeight="1">
      <c r="A93" s="82"/>
      <c r="B93" s="82"/>
      <c r="C93" s="18"/>
      <c r="D93" s="100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2"/>
      <c r="T93" s="14"/>
    </row>
    <row r="94" spans="1:20" s="10" customFormat="1" ht="12" customHeight="1">
      <c r="A94" s="163" t="s">
        <v>292</v>
      </c>
      <c r="B94" s="163"/>
      <c r="C94" s="250"/>
      <c r="D94" s="97">
        <v>36047</v>
      </c>
      <c r="E94" s="98">
        <v>36328</v>
      </c>
      <c r="F94" s="98">
        <v>36564</v>
      </c>
      <c r="G94" s="98">
        <v>36859</v>
      </c>
      <c r="H94" s="98">
        <v>112647</v>
      </c>
      <c r="I94" s="98">
        <v>53499</v>
      </c>
      <c r="J94" s="98">
        <v>59148</v>
      </c>
      <c r="K94" s="98">
        <v>111890</v>
      </c>
      <c r="L94" s="98">
        <v>52835</v>
      </c>
      <c r="M94" s="98">
        <v>59055</v>
      </c>
      <c r="N94" s="98">
        <v>111556</v>
      </c>
      <c r="O94" s="98">
        <v>52621</v>
      </c>
      <c r="P94" s="98">
        <v>58935</v>
      </c>
      <c r="Q94" s="98">
        <v>111622</v>
      </c>
      <c r="R94" s="98">
        <v>52533</v>
      </c>
      <c r="S94" s="99">
        <v>59089</v>
      </c>
      <c r="T94" s="9" t="s">
        <v>293</v>
      </c>
    </row>
    <row r="95" spans="1:20" ht="12" customHeight="1">
      <c r="A95" s="82"/>
      <c r="B95" s="82"/>
      <c r="C95" s="18"/>
      <c r="D95" s="100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2"/>
      <c r="T95" s="14"/>
    </row>
    <row r="96" spans="1:20" ht="12" customHeight="1">
      <c r="A96" s="19">
        <v>58</v>
      </c>
      <c r="B96" s="161" t="s">
        <v>54</v>
      </c>
      <c r="C96" s="222"/>
      <c r="D96" s="100">
        <v>4727</v>
      </c>
      <c r="E96" s="101">
        <v>4735</v>
      </c>
      <c r="F96" s="101">
        <v>4820</v>
      </c>
      <c r="G96" s="101">
        <v>4883</v>
      </c>
      <c r="H96" s="101">
        <v>14370</v>
      </c>
      <c r="I96" s="101">
        <v>6879</v>
      </c>
      <c r="J96" s="101">
        <v>7491</v>
      </c>
      <c r="K96" s="101">
        <v>14346</v>
      </c>
      <c r="L96" s="101">
        <v>6875</v>
      </c>
      <c r="M96" s="101">
        <v>7471</v>
      </c>
      <c r="N96" s="101">
        <v>14415</v>
      </c>
      <c r="O96" s="101">
        <v>6930</v>
      </c>
      <c r="P96" s="101">
        <v>7485</v>
      </c>
      <c r="Q96" s="101">
        <v>14449</v>
      </c>
      <c r="R96" s="101">
        <v>6931</v>
      </c>
      <c r="S96" s="102">
        <v>7518</v>
      </c>
      <c r="T96" s="14">
        <v>58</v>
      </c>
    </row>
    <row r="97" spans="1:20" ht="12" customHeight="1">
      <c r="A97" s="19">
        <v>59</v>
      </c>
      <c r="B97" s="161" t="s">
        <v>55</v>
      </c>
      <c r="C97" s="222"/>
      <c r="D97" s="100">
        <v>7490</v>
      </c>
      <c r="E97" s="101">
        <v>7569</v>
      </c>
      <c r="F97" s="101">
        <v>7609</v>
      </c>
      <c r="G97" s="101">
        <v>7635</v>
      </c>
      <c r="H97" s="101">
        <v>21253</v>
      </c>
      <c r="I97" s="101">
        <v>9920</v>
      </c>
      <c r="J97" s="101">
        <v>11333</v>
      </c>
      <c r="K97" s="101">
        <v>21278</v>
      </c>
      <c r="L97" s="101">
        <v>9902</v>
      </c>
      <c r="M97" s="101">
        <v>11376</v>
      </c>
      <c r="N97" s="101">
        <v>21192</v>
      </c>
      <c r="O97" s="101">
        <v>9849</v>
      </c>
      <c r="P97" s="101">
        <v>11343</v>
      </c>
      <c r="Q97" s="101">
        <v>21130</v>
      </c>
      <c r="R97" s="101">
        <v>9789</v>
      </c>
      <c r="S97" s="102">
        <v>11341</v>
      </c>
      <c r="T97" s="14">
        <v>59</v>
      </c>
    </row>
    <row r="98" spans="1:20" ht="12" customHeight="1">
      <c r="A98" s="19">
        <v>60</v>
      </c>
      <c r="B98" s="161" t="s">
        <v>56</v>
      </c>
      <c r="C98" s="222"/>
      <c r="D98" s="100">
        <v>2416</v>
      </c>
      <c r="E98" s="101">
        <v>2424</v>
      </c>
      <c r="F98" s="101">
        <v>2414</v>
      </c>
      <c r="G98" s="101">
        <v>2399</v>
      </c>
      <c r="H98" s="101">
        <v>7234</v>
      </c>
      <c r="I98" s="101">
        <v>3436</v>
      </c>
      <c r="J98" s="101">
        <v>3798</v>
      </c>
      <c r="K98" s="101">
        <v>7178</v>
      </c>
      <c r="L98" s="101">
        <v>3398</v>
      </c>
      <c r="M98" s="101">
        <v>3780</v>
      </c>
      <c r="N98" s="101">
        <v>7115</v>
      </c>
      <c r="O98" s="101">
        <v>3366</v>
      </c>
      <c r="P98" s="101">
        <v>3749</v>
      </c>
      <c r="Q98" s="101">
        <v>7061</v>
      </c>
      <c r="R98" s="101">
        <v>3340</v>
      </c>
      <c r="S98" s="102">
        <v>3721</v>
      </c>
      <c r="T98" s="14">
        <v>60</v>
      </c>
    </row>
    <row r="99" spans="1:20" ht="12" customHeight="1">
      <c r="A99" s="19">
        <v>61</v>
      </c>
      <c r="B99" s="161" t="s">
        <v>57</v>
      </c>
      <c r="C99" s="222"/>
      <c r="D99" s="100">
        <v>3305</v>
      </c>
      <c r="E99" s="101">
        <v>3308</v>
      </c>
      <c r="F99" s="101">
        <v>3298</v>
      </c>
      <c r="G99" s="101">
        <v>3304</v>
      </c>
      <c r="H99" s="101">
        <v>11980</v>
      </c>
      <c r="I99" s="101">
        <v>5639</v>
      </c>
      <c r="J99" s="101">
        <v>6341</v>
      </c>
      <c r="K99" s="101">
        <v>11877</v>
      </c>
      <c r="L99" s="101">
        <v>5597</v>
      </c>
      <c r="M99" s="101">
        <v>6280</v>
      </c>
      <c r="N99" s="101">
        <v>11777</v>
      </c>
      <c r="O99" s="101">
        <v>5523</v>
      </c>
      <c r="P99" s="101">
        <v>6254</v>
      </c>
      <c r="Q99" s="101">
        <v>11673</v>
      </c>
      <c r="R99" s="101">
        <v>5471</v>
      </c>
      <c r="S99" s="102">
        <v>6202</v>
      </c>
      <c r="T99" s="14">
        <v>61</v>
      </c>
    </row>
    <row r="100" spans="1:20" ht="12" customHeight="1">
      <c r="A100" s="19"/>
      <c r="B100" s="82"/>
      <c r="C100" s="18"/>
      <c r="D100" s="100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2"/>
      <c r="T100" s="14"/>
    </row>
    <row r="101" spans="1:20" ht="12" customHeight="1">
      <c r="A101" s="19">
        <v>62</v>
      </c>
      <c r="B101" s="161" t="s">
        <v>58</v>
      </c>
      <c r="C101" s="222"/>
      <c r="D101" s="100">
        <v>3354</v>
      </c>
      <c r="E101" s="101">
        <v>3380</v>
      </c>
      <c r="F101" s="101">
        <v>3412</v>
      </c>
      <c r="G101" s="101">
        <v>3456</v>
      </c>
      <c r="H101" s="101">
        <v>11432</v>
      </c>
      <c r="I101" s="101">
        <v>5407</v>
      </c>
      <c r="J101" s="101">
        <v>6025</v>
      </c>
      <c r="K101" s="101">
        <v>11464</v>
      </c>
      <c r="L101" s="101">
        <v>5421</v>
      </c>
      <c r="M101" s="101">
        <v>6043</v>
      </c>
      <c r="N101" s="101">
        <v>11496</v>
      </c>
      <c r="O101" s="101">
        <v>5413</v>
      </c>
      <c r="P101" s="101">
        <v>6083</v>
      </c>
      <c r="Q101" s="101">
        <v>11605</v>
      </c>
      <c r="R101" s="101">
        <v>5446</v>
      </c>
      <c r="S101" s="102">
        <v>6159</v>
      </c>
      <c r="T101" s="14">
        <v>62</v>
      </c>
    </row>
    <row r="102" spans="1:20" ht="12" customHeight="1">
      <c r="A102" s="19">
        <v>63</v>
      </c>
      <c r="B102" s="161" t="s">
        <v>59</v>
      </c>
      <c r="C102" s="222"/>
      <c r="D102" s="100">
        <v>8994</v>
      </c>
      <c r="E102" s="101">
        <v>9071</v>
      </c>
      <c r="F102" s="101">
        <v>9140</v>
      </c>
      <c r="G102" s="101">
        <v>9266</v>
      </c>
      <c r="H102" s="101">
        <v>27501</v>
      </c>
      <c r="I102" s="101">
        <v>13175</v>
      </c>
      <c r="J102" s="101">
        <v>14326</v>
      </c>
      <c r="K102" s="101">
        <v>26867</v>
      </c>
      <c r="L102" s="101">
        <v>12619</v>
      </c>
      <c r="M102" s="101">
        <v>14248</v>
      </c>
      <c r="N102" s="101">
        <v>26757</v>
      </c>
      <c r="O102" s="101">
        <v>12557</v>
      </c>
      <c r="P102" s="101">
        <v>14200</v>
      </c>
      <c r="Q102" s="101">
        <v>26902</v>
      </c>
      <c r="R102" s="101">
        <v>12570</v>
      </c>
      <c r="S102" s="102">
        <v>14332</v>
      </c>
      <c r="T102" s="14">
        <v>63</v>
      </c>
    </row>
    <row r="103" spans="1:20" ht="12" customHeight="1">
      <c r="A103" s="19">
        <v>64</v>
      </c>
      <c r="B103" s="161" t="s">
        <v>60</v>
      </c>
      <c r="C103" s="222"/>
      <c r="D103" s="100">
        <v>3250</v>
      </c>
      <c r="E103" s="101">
        <v>3316</v>
      </c>
      <c r="F103" s="101">
        <v>3363</v>
      </c>
      <c r="G103" s="101">
        <v>3410</v>
      </c>
      <c r="H103" s="101">
        <v>10858</v>
      </c>
      <c r="I103" s="101">
        <v>5231</v>
      </c>
      <c r="J103" s="101">
        <v>5627</v>
      </c>
      <c r="K103" s="101">
        <v>10910</v>
      </c>
      <c r="L103" s="101">
        <v>5252</v>
      </c>
      <c r="M103" s="101">
        <v>5658</v>
      </c>
      <c r="N103" s="101">
        <v>10973</v>
      </c>
      <c r="O103" s="101">
        <v>5283</v>
      </c>
      <c r="P103" s="101">
        <v>5690</v>
      </c>
      <c r="Q103" s="101">
        <v>10998</v>
      </c>
      <c r="R103" s="101">
        <v>5308</v>
      </c>
      <c r="S103" s="102">
        <v>5690</v>
      </c>
      <c r="T103" s="14">
        <v>64</v>
      </c>
    </row>
    <row r="104" spans="1:20" ht="12" customHeight="1">
      <c r="A104" s="19">
        <v>65</v>
      </c>
      <c r="B104" s="161" t="s">
        <v>61</v>
      </c>
      <c r="C104" s="222"/>
      <c r="D104" s="100">
        <v>2511</v>
      </c>
      <c r="E104" s="101">
        <v>2525</v>
      </c>
      <c r="F104" s="101">
        <v>2508</v>
      </c>
      <c r="G104" s="101">
        <v>2506</v>
      </c>
      <c r="H104" s="101">
        <v>8019</v>
      </c>
      <c r="I104" s="101">
        <v>3812</v>
      </c>
      <c r="J104" s="101">
        <v>4207</v>
      </c>
      <c r="K104" s="101">
        <v>7970</v>
      </c>
      <c r="L104" s="101">
        <v>3771</v>
      </c>
      <c r="M104" s="101">
        <v>4199</v>
      </c>
      <c r="N104" s="101">
        <v>7831</v>
      </c>
      <c r="O104" s="101">
        <v>3700</v>
      </c>
      <c r="P104" s="101">
        <v>4131</v>
      </c>
      <c r="Q104" s="101">
        <v>7804</v>
      </c>
      <c r="R104" s="101">
        <v>3678</v>
      </c>
      <c r="S104" s="102">
        <v>4126</v>
      </c>
      <c r="T104" s="14">
        <v>65</v>
      </c>
    </row>
    <row r="105" spans="1:20" ht="12" customHeight="1">
      <c r="A105" s="82"/>
      <c r="B105" s="82"/>
      <c r="C105" s="18"/>
      <c r="D105" s="100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2"/>
      <c r="T105" s="14"/>
    </row>
    <row r="106" spans="1:20" s="10" customFormat="1" ht="12" customHeight="1">
      <c r="A106" s="163" t="s">
        <v>302</v>
      </c>
      <c r="B106" s="163"/>
      <c r="C106" s="250"/>
      <c r="D106" s="97">
        <v>12328</v>
      </c>
      <c r="E106" s="98">
        <v>12397</v>
      </c>
      <c r="F106" s="98">
        <v>12584</v>
      </c>
      <c r="G106" s="98">
        <v>12703</v>
      </c>
      <c r="H106" s="98">
        <v>49420</v>
      </c>
      <c r="I106" s="98">
        <v>23564</v>
      </c>
      <c r="J106" s="98">
        <v>25856</v>
      </c>
      <c r="K106" s="98">
        <v>49352</v>
      </c>
      <c r="L106" s="98">
        <v>23514</v>
      </c>
      <c r="M106" s="98">
        <v>25838</v>
      </c>
      <c r="N106" s="98">
        <v>49296</v>
      </c>
      <c r="O106" s="98">
        <v>23460</v>
      </c>
      <c r="P106" s="98">
        <v>25836</v>
      </c>
      <c r="Q106" s="98">
        <v>49330</v>
      </c>
      <c r="R106" s="98">
        <v>23443</v>
      </c>
      <c r="S106" s="99">
        <v>25887</v>
      </c>
      <c r="T106" s="9" t="s">
        <v>303</v>
      </c>
    </row>
    <row r="107" spans="1:20" ht="12" customHeight="1">
      <c r="A107" s="82"/>
      <c r="B107" s="82"/>
      <c r="C107" s="18"/>
      <c r="D107" s="100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2"/>
      <c r="T107" s="14"/>
    </row>
    <row r="108" spans="1:20" ht="12" customHeight="1">
      <c r="A108" s="19">
        <v>66</v>
      </c>
      <c r="B108" s="161" t="s">
        <v>62</v>
      </c>
      <c r="C108" s="222"/>
      <c r="D108" s="100">
        <v>2711</v>
      </c>
      <c r="E108" s="101">
        <v>2699</v>
      </c>
      <c r="F108" s="101">
        <v>2697</v>
      </c>
      <c r="G108" s="101">
        <v>2681</v>
      </c>
      <c r="H108" s="101">
        <v>10028</v>
      </c>
      <c r="I108" s="101">
        <v>4683</v>
      </c>
      <c r="J108" s="101">
        <v>5345</v>
      </c>
      <c r="K108" s="101">
        <v>9954</v>
      </c>
      <c r="L108" s="101">
        <v>4665</v>
      </c>
      <c r="M108" s="101">
        <v>5289</v>
      </c>
      <c r="N108" s="101">
        <v>9866</v>
      </c>
      <c r="O108" s="101">
        <v>4626</v>
      </c>
      <c r="P108" s="101">
        <v>5240</v>
      </c>
      <c r="Q108" s="101">
        <v>9799</v>
      </c>
      <c r="R108" s="101">
        <v>4593</v>
      </c>
      <c r="S108" s="102">
        <v>5206</v>
      </c>
      <c r="T108" s="14">
        <v>66</v>
      </c>
    </row>
    <row r="109" spans="1:20" ht="12" customHeight="1">
      <c r="A109" s="19">
        <v>67</v>
      </c>
      <c r="B109" s="161" t="s">
        <v>63</v>
      </c>
      <c r="C109" s="222"/>
      <c r="D109" s="100">
        <v>2679</v>
      </c>
      <c r="E109" s="101">
        <v>2687</v>
      </c>
      <c r="F109" s="101">
        <v>2683</v>
      </c>
      <c r="G109" s="101">
        <v>2681</v>
      </c>
      <c r="H109" s="101">
        <v>11736</v>
      </c>
      <c r="I109" s="101">
        <v>5612</v>
      </c>
      <c r="J109" s="101">
        <v>6124</v>
      </c>
      <c r="K109" s="101">
        <v>11708</v>
      </c>
      <c r="L109" s="101">
        <v>5588</v>
      </c>
      <c r="M109" s="101">
        <v>6120</v>
      </c>
      <c r="N109" s="101">
        <v>11643</v>
      </c>
      <c r="O109" s="101">
        <v>5568</v>
      </c>
      <c r="P109" s="101">
        <v>6075</v>
      </c>
      <c r="Q109" s="101">
        <v>11573</v>
      </c>
      <c r="R109" s="101">
        <v>5522</v>
      </c>
      <c r="S109" s="102">
        <v>6051</v>
      </c>
      <c r="T109" s="14">
        <v>67</v>
      </c>
    </row>
    <row r="110" spans="1:20" ht="12" customHeight="1">
      <c r="A110" s="19">
        <v>68</v>
      </c>
      <c r="B110" s="161" t="s">
        <v>64</v>
      </c>
      <c r="C110" s="222"/>
      <c r="D110" s="100">
        <v>2701</v>
      </c>
      <c r="E110" s="101">
        <v>2732</v>
      </c>
      <c r="F110" s="101">
        <v>2840</v>
      </c>
      <c r="G110" s="101">
        <v>2867</v>
      </c>
      <c r="H110" s="101">
        <v>10368</v>
      </c>
      <c r="I110" s="101">
        <v>4994</v>
      </c>
      <c r="J110" s="101">
        <v>5374</v>
      </c>
      <c r="K110" s="101">
        <v>10344</v>
      </c>
      <c r="L110" s="101">
        <v>4973</v>
      </c>
      <c r="M110" s="101">
        <v>5371</v>
      </c>
      <c r="N110" s="101">
        <v>10390</v>
      </c>
      <c r="O110" s="101">
        <v>4976</v>
      </c>
      <c r="P110" s="101">
        <v>5414</v>
      </c>
      <c r="Q110" s="101">
        <v>10477</v>
      </c>
      <c r="R110" s="101">
        <v>5015</v>
      </c>
      <c r="S110" s="102">
        <v>5462</v>
      </c>
      <c r="T110" s="14">
        <v>68</v>
      </c>
    </row>
    <row r="111" spans="1:20" ht="12" customHeight="1">
      <c r="A111" s="19"/>
      <c r="B111" s="82"/>
      <c r="C111" s="18"/>
      <c r="D111" s="100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2"/>
      <c r="T111" s="14"/>
    </row>
    <row r="112" spans="1:20" ht="12" customHeight="1">
      <c r="A112" s="19">
        <v>69</v>
      </c>
      <c r="B112" s="161" t="s">
        <v>65</v>
      </c>
      <c r="C112" s="222"/>
      <c r="D112" s="100">
        <v>3310</v>
      </c>
      <c r="E112" s="101">
        <v>3353</v>
      </c>
      <c r="F112" s="101">
        <v>3435</v>
      </c>
      <c r="G112" s="101">
        <v>3515</v>
      </c>
      <c r="H112" s="101">
        <v>13708</v>
      </c>
      <c r="I112" s="101">
        <v>6586</v>
      </c>
      <c r="J112" s="101">
        <v>7122</v>
      </c>
      <c r="K112" s="101">
        <v>13821</v>
      </c>
      <c r="L112" s="101">
        <v>6609</v>
      </c>
      <c r="M112" s="101">
        <v>7212</v>
      </c>
      <c r="N112" s="101">
        <v>13911</v>
      </c>
      <c r="O112" s="101">
        <v>6640</v>
      </c>
      <c r="P112" s="101">
        <v>7271</v>
      </c>
      <c r="Q112" s="101">
        <v>14038</v>
      </c>
      <c r="R112" s="101">
        <v>6689</v>
      </c>
      <c r="S112" s="102">
        <v>7349</v>
      </c>
      <c r="T112" s="14">
        <v>69</v>
      </c>
    </row>
    <row r="113" spans="1:20" ht="12" customHeight="1">
      <c r="A113" s="19">
        <v>70</v>
      </c>
      <c r="B113" s="161" t="s">
        <v>66</v>
      </c>
      <c r="C113" s="222"/>
      <c r="D113" s="100">
        <v>367</v>
      </c>
      <c r="E113" s="101">
        <v>372</v>
      </c>
      <c r="F113" s="101">
        <v>384</v>
      </c>
      <c r="G113" s="101">
        <v>414</v>
      </c>
      <c r="H113" s="101">
        <v>1426</v>
      </c>
      <c r="I113" s="101">
        <v>671</v>
      </c>
      <c r="J113" s="101">
        <v>755</v>
      </c>
      <c r="K113" s="101">
        <v>1409</v>
      </c>
      <c r="L113" s="101">
        <v>667</v>
      </c>
      <c r="M113" s="101">
        <v>742</v>
      </c>
      <c r="N113" s="101">
        <v>1415</v>
      </c>
      <c r="O113" s="101">
        <v>667</v>
      </c>
      <c r="P113" s="101">
        <v>748</v>
      </c>
      <c r="Q113" s="101">
        <v>1386</v>
      </c>
      <c r="R113" s="101">
        <v>651</v>
      </c>
      <c r="S113" s="102">
        <v>735</v>
      </c>
      <c r="T113" s="14">
        <v>70</v>
      </c>
    </row>
    <row r="114" spans="1:20" ht="12" customHeight="1">
      <c r="A114" s="19">
        <v>71</v>
      </c>
      <c r="B114" s="161" t="s">
        <v>67</v>
      </c>
      <c r="C114" s="222"/>
      <c r="D114" s="100">
        <v>560</v>
      </c>
      <c r="E114" s="101">
        <v>554</v>
      </c>
      <c r="F114" s="101">
        <v>545</v>
      </c>
      <c r="G114" s="101">
        <v>545</v>
      </c>
      <c r="H114" s="101">
        <v>2154</v>
      </c>
      <c r="I114" s="101">
        <v>1018</v>
      </c>
      <c r="J114" s="101">
        <v>1136</v>
      </c>
      <c r="K114" s="101">
        <v>2116</v>
      </c>
      <c r="L114" s="101">
        <v>1012</v>
      </c>
      <c r="M114" s="101">
        <v>1104</v>
      </c>
      <c r="N114" s="101">
        <v>2071</v>
      </c>
      <c r="O114" s="101">
        <v>983</v>
      </c>
      <c r="P114" s="101">
        <v>1088</v>
      </c>
      <c r="Q114" s="101">
        <v>2057</v>
      </c>
      <c r="R114" s="101">
        <v>973</v>
      </c>
      <c r="S114" s="102">
        <v>1084</v>
      </c>
      <c r="T114" s="14">
        <v>71</v>
      </c>
    </row>
    <row r="115" spans="1:20" ht="12" customHeight="1">
      <c r="A115" s="82"/>
      <c r="B115" s="82"/>
      <c r="C115" s="18"/>
      <c r="D115" s="100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2"/>
      <c r="T115" s="14"/>
    </row>
    <row r="116" spans="1:20" s="10" customFormat="1" ht="12" customHeight="1">
      <c r="A116" s="163" t="s">
        <v>310</v>
      </c>
      <c r="B116" s="163"/>
      <c r="C116" s="250"/>
      <c r="D116" s="97">
        <v>20182</v>
      </c>
      <c r="E116" s="98">
        <v>20497</v>
      </c>
      <c r="F116" s="98">
        <v>20822</v>
      </c>
      <c r="G116" s="98">
        <v>21305</v>
      </c>
      <c r="H116" s="98">
        <v>75986</v>
      </c>
      <c r="I116" s="98">
        <v>36746</v>
      </c>
      <c r="J116" s="98">
        <v>39240</v>
      </c>
      <c r="K116" s="98">
        <v>76683</v>
      </c>
      <c r="L116" s="98">
        <v>37056</v>
      </c>
      <c r="M116" s="98">
        <v>39627</v>
      </c>
      <c r="N116" s="98">
        <v>77237</v>
      </c>
      <c r="O116" s="98">
        <v>37279</v>
      </c>
      <c r="P116" s="98">
        <v>39958</v>
      </c>
      <c r="Q116" s="98">
        <v>78305</v>
      </c>
      <c r="R116" s="98">
        <v>37750</v>
      </c>
      <c r="S116" s="99">
        <v>40555</v>
      </c>
      <c r="T116" s="9" t="s">
        <v>311</v>
      </c>
    </row>
    <row r="117" spans="1:20" ht="12" customHeight="1">
      <c r="A117" s="82"/>
      <c r="B117" s="82"/>
      <c r="C117" s="18"/>
      <c r="D117" s="100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2"/>
      <c r="T117" s="14"/>
    </row>
    <row r="118" spans="1:20" ht="12" customHeight="1">
      <c r="A118" s="19">
        <v>72</v>
      </c>
      <c r="B118" s="161" t="s">
        <v>354</v>
      </c>
      <c r="C118" s="222"/>
      <c r="D118" s="100">
        <v>13329</v>
      </c>
      <c r="E118" s="101">
        <v>13571</v>
      </c>
      <c r="F118" s="101">
        <v>13811</v>
      </c>
      <c r="G118" s="101">
        <v>14139</v>
      </c>
      <c r="H118" s="101">
        <v>48775</v>
      </c>
      <c r="I118" s="101">
        <v>23675</v>
      </c>
      <c r="J118" s="101">
        <v>25100</v>
      </c>
      <c r="K118" s="101">
        <v>49392</v>
      </c>
      <c r="L118" s="101">
        <v>23976</v>
      </c>
      <c r="M118" s="101">
        <v>25416</v>
      </c>
      <c r="N118" s="101">
        <v>49860</v>
      </c>
      <c r="O118" s="101">
        <v>24161</v>
      </c>
      <c r="P118" s="101">
        <v>25699</v>
      </c>
      <c r="Q118" s="101">
        <v>50661</v>
      </c>
      <c r="R118" s="101">
        <v>24509</v>
      </c>
      <c r="S118" s="102">
        <v>26152</v>
      </c>
      <c r="T118" s="14">
        <v>72</v>
      </c>
    </row>
    <row r="119" spans="1:20" ht="12" customHeight="1">
      <c r="A119" s="19">
        <v>73</v>
      </c>
      <c r="B119" s="161" t="s">
        <v>69</v>
      </c>
      <c r="C119" s="222"/>
      <c r="D119" s="100">
        <v>2997</v>
      </c>
      <c r="E119" s="101">
        <v>3012</v>
      </c>
      <c r="F119" s="101">
        <v>3035</v>
      </c>
      <c r="G119" s="101">
        <v>3090</v>
      </c>
      <c r="H119" s="101">
        <v>11859</v>
      </c>
      <c r="I119" s="101">
        <v>5634</v>
      </c>
      <c r="J119" s="101">
        <v>6225</v>
      </c>
      <c r="K119" s="101">
        <v>11772</v>
      </c>
      <c r="L119" s="101">
        <v>5582</v>
      </c>
      <c r="M119" s="101">
        <v>6190</v>
      </c>
      <c r="N119" s="101">
        <v>11726</v>
      </c>
      <c r="O119" s="101">
        <v>5555</v>
      </c>
      <c r="P119" s="101">
        <v>6171</v>
      </c>
      <c r="Q119" s="101">
        <v>11732</v>
      </c>
      <c r="R119" s="101">
        <v>5561</v>
      </c>
      <c r="S119" s="102">
        <v>6171</v>
      </c>
      <c r="T119" s="14">
        <v>73</v>
      </c>
    </row>
    <row r="120" spans="1:20" ht="12" customHeight="1">
      <c r="A120" s="19">
        <v>74</v>
      </c>
      <c r="B120" s="161" t="s">
        <v>71</v>
      </c>
      <c r="C120" s="222"/>
      <c r="D120" s="100">
        <v>3856</v>
      </c>
      <c r="E120" s="101">
        <v>3914</v>
      </c>
      <c r="F120" s="101">
        <v>3976</v>
      </c>
      <c r="G120" s="101">
        <v>4076</v>
      </c>
      <c r="H120" s="101">
        <v>15352</v>
      </c>
      <c r="I120" s="101">
        <v>7437</v>
      </c>
      <c r="J120" s="101">
        <v>7915</v>
      </c>
      <c r="K120" s="101">
        <v>15519</v>
      </c>
      <c r="L120" s="101">
        <v>7498</v>
      </c>
      <c r="M120" s="101">
        <v>8021</v>
      </c>
      <c r="N120" s="101">
        <v>15651</v>
      </c>
      <c r="O120" s="101">
        <v>7563</v>
      </c>
      <c r="P120" s="101">
        <v>8088</v>
      </c>
      <c r="Q120" s="101">
        <v>15912</v>
      </c>
      <c r="R120" s="101">
        <v>7680</v>
      </c>
      <c r="S120" s="102">
        <v>8232</v>
      </c>
      <c r="T120" s="14">
        <v>74</v>
      </c>
    </row>
    <row r="121" spans="1:20" ht="12" customHeight="1">
      <c r="A121" s="82"/>
      <c r="B121" s="82"/>
      <c r="C121" s="18"/>
      <c r="D121" s="100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2"/>
      <c r="T121" s="14"/>
    </row>
    <row r="122" spans="1:20" s="10" customFormat="1" ht="12" customHeight="1">
      <c r="A122" s="163" t="s">
        <v>312</v>
      </c>
      <c r="B122" s="163"/>
      <c r="C122" s="250"/>
      <c r="D122" s="97">
        <v>14787</v>
      </c>
      <c r="E122" s="98">
        <v>14823</v>
      </c>
      <c r="F122" s="98">
        <v>14825</v>
      </c>
      <c r="G122" s="98">
        <v>14929</v>
      </c>
      <c r="H122" s="98">
        <v>59893</v>
      </c>
      <c r="I122" s="98">
        <v>28554</v>
      </c>
      <c r="J122" s="98">
        <v>31339</v>
      </c>
      <c r="K122" s="98">
        <v>59752</v>
      </c>
      <c r="L122" s="98">
        <v>28478</v>
      </c>
      <c r="M122" s="98">
        <v>31274</v>
      </c>
      <c r="N122" s="98">
        <v>59502</v>
      </c>
      <c r="O122" s="98">
        <v>28304</v>
      </c>
      <c r="P122" s="98">
        <v>31198</v>
      </c>
      <c r="Q122" s="98">
        <v>59229</v>
      </c>
      <c r="R122" s="98">
        <v>28112</v>
      </c>
      <c r="S122" s="99">
        <v>31117</v>
      </c>
      <c r="T122" s="9" t="s">
        <v>313</v>
      </c>
    </row>
    <row r="123" spans="1:20" ht="12" customHeight="1">
      <c r="A123" s="82"/>
      <c r="B123" s="82"/>
      <c r="C123" s="18"/>
      <c r="D123" s="100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2"/>
      <c r="T123" s="14"/>
    </row>
    <row r="124" spans="1:20" ht="12" customHeight="1">
      <c r="A124" s="19">
        <v>75</v>
      </c>
      <c r="B124" s="161" t="s">
        <v>73</v>
      </c>
      <c r="C124" s="222"/>
      <c r="D124" s="100">
        <v>4635</v>
      </c>
      <c r="E124" s="101">
        <v>4647</v>
      </c>
      <c r="F124" s="101">
        <v>4655</v>
      </c>
      <c r="G124" s="101">
        <v>4728</v>
      </c>
      <c r="H124" s="101">
        <v>18013</v>
      </c>
      <c r="I124" s="101">
        <v>8463</v>
      </c>
      <c r="J124" s="101">
        <v>9550</v>
      </c>
      <c r="K124" s="101">
        <v>17962</v>
      </c>
      <c r="L124" s="101">
        <v>8436</v>
      </c>
      <c r="M124" s="101">
        <v>9526</v>
      </c>
      <c r="N124" s="101">
        <v>17910</v>
      </c>
      <c r="O124" s="101">
        <v>8383</v>
      </c>
      <c r="P124" s="101">
        <v>9527</v>
      </c>
      <c r="Q124" s="101">
        <v>17885</v>
      </c>
      <c r="R124" s="101">
        <v>8333</v>
      </c>
      <c r="S124" s="102">
        <v>9552</v>
      </c>
      <c r="T124" s="14">
        <v>75</v>
      </c>
    </row>
    <row r="125" spans="1:20" ht="12" customHeight="1">
      <c r="A125" s="19">
        <v>76</v>
      </c>
      <c r="B125" s="161" t="s">
        <v>75</v>
      </c>
      <c r="C125" s="222"/>
      <c r="D125" s="100">
        <v>5574</v>
      </c>
      <c r="E125" s="101">
        <v>5588</v>
      </c>
      <c r="F125" s="101">
        <v>5562</v>
      </c>
      <c r="G125" s="101">
        <v>5602</v>
      </c>
      <c r="H125" s="101">
        <v>22639</v>
      </c>
      <c r="I125" s="101">
        <v>10828</v>
      </c>
      <c r="J125" s="101">
        <v>11811</v>
      </c>
      <c r="K125" s="101">
        <v>22663</v>
      </c>
      <c r="L125" s="101">
        <v>10853</v>
      </c>
      <c r="M125" s="101">
        <v>11810</v>
      </c>
      <c r="N125" s="101">
        <v>22544</v>
      </c>
      <c r="O125" s="101">
        <v>10790</v>
      </c>
      <c r="P125" s="101">
        <v>11754</v>
      </c>
      <c r="Q125" s="101">
        <v>22479</v>
      </c>
      <c r="R125" s="101">
        <v>10732</v>
      </c>
      <c r="S125" s="102">
        <v>11747</v>
      </c>
      <c r="T125" s="14">
        <v>76</v>
      </c>
    </row>
    <row r="126" spans="1:20" ht="12" customHeight="1">
      <c r="A126" s="19">
        <v>77</v>
      </c>
      <c r="B126" s="161" t="s">
        <v>77</v>
      </c>
      <c r="C126" s="222"/>
      <c r="D126" s="100">
        <v>4578</v>
      </c>
      <c r="E126" s="101">
        <v>4588</v>
      </c>
      <c r="F126" s="101">
        <v>4608</v>
      </c>
      <c r="G126" s="101">
        <v>4599</v>
      </c>
      <c r="H126" s="101">
        <v>19241</v>
      </c>
      <c r="I126" s="101">
        <v>9263</v>
      </c>
      <c r="J126" s="101">
        <v>9978</v>
      </c>
      <c r="K126" s="101">
        <v>19127</v>
      </c>
      <c r="L126" s="101">
        <v>9189</v>
      </c>
      <c r="M126" s="101">
        <v>9938</v>
      </c>
      <c r="N126" s="101">
        <v>19048</v>
      </c>
      <c r="O126" s="101">
        <v>9131</v>
      </c>
      <c r="P126" s="101">
        <v>9917</v>
      </c>
      <c r="Q126" s="101">
        <v>18865</v>
      </c>
      <c r="R126" s="101">
        <v>9047</v>
      </c>
      <c r="S126" s="102">
        <v>9818</v>
      </c>
      <c r="T126" s="14">
        <v>77</v>
      </c>
    </row>
    <row r="127" spans="1:20" ht="12" customHeight="1">
      <c r="A127" s="82"/>
      <c r="B127" s="82"/>
      <c r="C127" s="18"/>
      <c r="D127" s="100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2"/>
      <c r="T127" s="14"/>
    </row>
    <row r="128" spans="1:20" s="10" customFormat="1" ht="12" customHeight="1">
      <c r="A128" s="163" t="s">
        <v>314</v>
      </c>
      <c r="B128" s="163"/>
      <c r="C128" s="250"/>
      <c r="D128" s="97">
        <v>6884</v>
      </c>
      <c r="E128" s="98">
        <v>7023</v>
      </c>
      <c r="F128" s="98">
        <v>7139</v>
      </c>
      <c r="G128" s="98">
        <v>7262</v>
      </c>
      <c r="H128" s="98">
        <v>29057</v>
      </c>
      <c r="I128" s="98">
        <v>13848</v>
      </c>
      <c r="J128" s="98">
        <v>15209</v>
      </c>
      <c r="K128" s="98">
        <v>29396</v>
      </c>
      <c r="L128" s="98">
        <v>14042</v>
      </c>
      <c r="M128" s="98">
        <v>15354</v>
      </c>
      <c r="N128" s="98">
        <v>29675</v>
      </c>
      <c r="O128" s="98">
        <v>14177</v>
      </c>
      <c r="P128" s="98">
        <v>15498</v>
      </c>
      <c r="Q128" s="98">
        <v>29882</v>
      </c>
      <c r="R128" s="98">
        <v>14272</v>
      </c>
      <c r="S128" s="99">
        <v>15610</v>
      </c>
      <c r="T128" s="9" t="s">
        <v>315</v>
      </c>
    </row>
    <row r="129" spans="1:20" ht="12" customHeight="1">
      <c r="A129" s="82"/>
      <c r="B129" s="82"/>
      <c r="C129" s="18"/>
      <c r="D129" s="100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2"/>
      <c r="T129" s="14"/>
    </row>
    <row r="130" spans="1:20" ht="12" customHeight="1">
      <c r="A130" s="19">
        <v>78</v>
      </c>
      <c r="B130" s="161" t="s">
        <v>79</v>
      </c>
      <c r="C130" s="222"/>
      <c r="D130" s="100">
        <v>3680</v>
      </c>
      <c r="E130" s="101">
        <v>3777</v>
      </c>
      <c r="F130" s="101">
        <v>3856</v>
      </c>
      <c r="G130" s="101">
        <v>3932</v>
      </c>
      <c r="H130" s="101">
        <v>14990</v>
      </c>
      <c r="I130" s="101">
        <v>7137</v>
      </c>
      <c r="J130" s="101">
        <v>7853</v>
      </c>
      <c r="K130" s="101">
        <v>15233</v>
      </c>
      <c r="L130" s="101">
        <v>7284</v>
      </c>
      <c r="M130" s="101">
        <v>7949</v>
      </c>
      <c r="N130" s="101">
        <v>15444</v>
      </c>
      <c r="O130" s="101">
        <v>7374</v>
      </c>
      <c r="P130" s="101">
        <v>8070</v>
      </c>
      <c r="Q130" s="101">
        <v>15614</v>
      </c>
      <c r="R130" s="101">
        <v>7456</v>
      </c>
      <c r="S130" s="102">
        <v>8158</v>
      </c>
      <c r="T130" s="14">
        <v>78</v>
      </c>
    </row>
    <row r="131" spans="1:20" ht="12" customHeight="1">
      <c r="A131" s="19">
        <v>79</v>
      </c>
      <c r="B131" s="161" t="s">
        <v>81</v>
      </c>
      <c r="C131" s="222"/>
      <c r="D131" s="100">
        <v>3204</v>
      </c>
      <c r="E131" s="101">
        <v>3246</v>
      </c>
      <c r="F131" s="101">
        <v>3283</v>
      </c>
      <c r="G131" s="101">
        <v>3330</v>
      </c>
      <c r="H131" s="101">
        <v>14067</v>
      </c>
      <c r="I131" s="101">
        <v>6711</v>
      </c>
      <c r="J131" s="101">
        <v>7356</v>
      </c>
      <c r="K131" s="101">
        <v>14163</v>
      </c>
      <c r="L131" s="101">
        <v>6758</v>
      </c>
      <c r="M131" s="101">
        <v>7405</v>
      </c>
      <c r="N131" s="101">
        <v>14231</v>
      </c>
      <c r="O131" s="101">
        <v>6803</v>
      </c>
      <c r="P131" s="101">
        <v>7428</v>
      </c>
      <c r="Q131" s="101">
        <v>14268</v>
      </c>
      <c r="R131" s="101">
        <v>6816</v>
      </c>
      <c r="S131" s="102">
        <v>7452</v>
      </c>
      <c r="T131" s="14">
        <v>79</v>
      </c>
    </row>
    <row r="132" spans="1:20" ht="12" customHeight="1">
      <c r="A132" s="82"/>
      <c r="B132" s="82"/>
      <c r="C132" s="18"/>
      <c r="D132" s="100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2"/>
      <c r="T132" s="14"/>
    </row>
    <row r="133" spans="1:20" s="10" customFormat="1" ht="12" customHeight="1">
      <c r="A133" s="163" t="s">
        <v>355</v>
      </c>
      <c r="B133" s="163"/>
      <c r="C133" s="250"/>
      <c r="D133" s="97">
        <v>10563</v>
      </c>
      <c r="E133" s="98">
        <v>10664</v>
      </c>
      <c r="F133" s="98">
        <v>10752</v>
      </c>
      <c r="G133" s="98">
        <v>10863</v>
      </c>
      <c r="H133" s="98">
        <v>43003</v>
      </c>
      <c r="I133" s="98">
        <v>20678</v>
      </c>
      <c r="J133" s="98">
        <v>22325</v>
      </c>
      <c r="K133" s="98">
        <v>43051</v>
      </c>
      <c r="L133" s="98">
        <v>20692</v>
      </c>
      <c r="M133" s="98">
        <v>22359</v>
      </c>
      <c r="N133" s="98">
        <v>43014</v>
      </c>
      <c r="O133" s="98">
        <v>20661</v>
      </c>
      <c r="P133" s="98">
        <v>22353</v>
      </c>
      <c r="Q133" s="98">
        <v>42997</v>
      </c>
      <c r="R133" s="98">
        <v>20605</v>
      </c>
      <c r="S133" s="99">
        <v>22392</v>
      </c>
      <c r="T133" s="9" t="s">
        <v>317</v>
      </c>
    </row>
    <row r="134" spans="1:20" ht="12" customHeight="1">
      <c r="A134" s="82"/>
      <c r="B134" s="82"/>
      <c r="C134" s="18"/>
      <c r="D134" s="100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2"/>
      <c r="T134" s="14"/>
    </row>
    <row r="135" spans="1:20" ht="12" customHeight="1">
      <c r="A135" s="19">
        <v>80</v>
      </c>
      <c r="B135" s="161" t="s">
        <v>83</v>
      </c>
      <c r="C135" s="222"/>
      <c r="D135" s="100">
        <v>3610</v>
      </c>
      <c r="E135" s="101">
        <v>3631</v>
      </c>
      <c r="F135" s="101">
        <v>3645</v>
      </c>
      <c r="G135" s="101">
        <v>3663</v>
      </c>
      <c r="H135" s="101">
        <v>14604</v>
      </c>
      <c r="I135" s="101">
        <v>7058</v>
      </c>
      <c r="J135" s="101">
        <v>7546</v>
      </c>
      <c r="K135" s="101">
        <v>14580</v>
      </c>
      <c r="L135" s="101">
        <v>7047</v>
      </c>
      <c r="M135" s="101">
        <v>7533</v>
      </c>
      <c r="N135" s="101">
        <v>14505</v>
      </c>
      <c r="O135" s="101">
        <v>7016</v>
      </c>
      <c r="P135" s="101">
        <v>7489</v>
      </c>
      <c r="Q135" s="101">
        <v>14399</v>
      </c>
      <c r="R135" s="101">
        <v>6974</v>
      </c>
      <c r="S135" s="102">
        <v>7425</v>
      </c>
      <c r="T135" s="14">
        <v>80</v>
      </c>
    </row>
    <row r="136" spans="1:20" ht="12" customHeight="1">
      <c r="A136" s="19">
        <v>81</v>
      </c>
      <c r="B136" s="161" t="s">
        <v>85</v>
      </c>
      <c r="C136" s="222"/>
      <c r="D136" s="100">
        <v>3244</v>
      </c>
      <c r="E136" s="101">
        <v>3274</v>
      </c>
      <c r="F136" s="101">
        <v>3315</v>
      </c>
      <c r="G136" s="101">
        <v>3342</v>
      </c>
      <c r="H136" s="101">
        <v>13553</v>
      </c>
      <c r="I136" s="101">
        <v>6483</v>
      </c>
      <c r="J136" s="101">
        <v>7070</v>
      </c>
      <c r="K136" s="101">
        <v>13505</v>
      </c>
      <c r="L136" s="101">
        <v>6442</v>
      </c>
      <c r="M136" s="101">
        <v>7063</v>
      </c>
      <c r="N136" s="101">
        <v>13566</v>
      </c>
      <c r="O136" s="101">
        <v>6460</v>
      </c>
      <c r="P136" s="101">
        <v>7106</v>
      </c>
      <c r="Q136" s="101">
        <v>13580</v>
      </c>
      <c r="R136" s="101">
        <v>6447</v>
      </c>
      <c r="S136" s="102">
        <v>7133</v>
      </c>
      <c r="T136" s="14">
        <v>81</v>
      </c>
    </row>
    <row r="137" spans="1:20" ht="12" customHeight="1">
      <c r="A137" s="19">
        <v>82</v>
      </c>
      <c r="B137" s="161" t="s">
        <v>356</v>
      </c>
      <c r="C137" s="222"/>
      <c r="D137" s="100">
        <v>3709</v>
      </c>
      <c r="E137" s="101">
        <v>3759</v>
      </c>
      <c r="F137" s="101">
        <v>3792</v>
      </c>
      <c r="G137" s="101">
        <v>3858</v>
      </c>
      <c r="H137" s="101">
        <v>14846</v>
      </c>
      <c r="I137" s="101">
        <v>7137</v>
      </c>
      <c r="J137" s="101">
        <v>7709</v>
      </c>
      <c r="K137" s="101">
        <v>14966</v>
      </c>
      <c r="L137" s="101">
        <v>7203</v>
      </c>
      <c r="M137" s="101">
        <v>7763</v>
      </c>
      <c r="N137" s="101">
        <v>14943</v>
      </c>
      <c r="O137" s="101">
        <v>7185</v>
      </c>
      <c r="P137" s="101">
        <v>7758</v>
      </c>
      <c r="Q137" s="101">
        <v>15018</v>
      </c>
      <c r="R137" s="101">
        <v>7184</v>
      </c>
      <c r="S137" s="102">
        <v>7834</v>
      </c>
      <c r="T137" s="14">
        <v>82</v>
      </c>
    </row>
    <row r="138" spans="1:20" ht="12" customHeight="1">
      <c r="A138" s="82"/>
      <c r="B138" s="82"/>
      <c r="C138" s="18"/>
      <c r="D138" s="100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2"/>
      <c r="T138" s="14"/>
    </row>
    <row r="139" spans="1:20" s="10" customFormat="1" ht="12" customHeight="1">
      <c r="A139" s="163" t="s">
        <v>318</v>
      </c>
      <c r="B139" s="163"/>
      <c r="C139" s="250"/>
      <c r="D139" s="97">
        <v>15347</v>
      </c>
      <c r="E139" s="98">
        <v>15380</v>
      </c>
      <c r="F139" s="98">
        <v>15474</v>
      </c>
      <c r="G139" s="98">
        <v>15531</v>
      </c>
      <c r="H139" s="98">
        <v>62704</v>
      </c>
      <c r="I139" s="98">
        <v>30130</v>
      </c>
      <c r="J139" s="98">
        <v>32576</v>
      </c>
      <c r="K139" s="98">
        <v>62460</v>
      </c>
      <c r="L139" s="98">
        <v>30028</v>
      </c>
      <c r="M139" s="98">
        <v>32432</v>
      </c>
      <c r="N139" s="98">
        <v>62188</v>
      </c>
      <c r="O139" s="98">
        <v>29899</v>
      </c>
      <c r="P139" s="98">
        <v>32289</v>
      </c>
      <c r="Q139" s="98">
        <v>61936</v>
      </c>
      <c r="R139" s="98">
        <v>29732</v>
      </c>
      <c r="S139" s="99">
        <v>32204</v>
      </c>
      <c r="T139" s="9" t="s">
        <v>319</v>
      </c>
    </row>
    <row r="140" spans="1:20" ht="12" customHeight="1">
      <c r="A140" s="82"/>
      <c r="B140" s="82"/>
      <c r="C140" s="18"/>
      <c r="D140" s="100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2"/>
      <c r="T140" s="14"/>
    </row>
    <row r="141" spans="1:20" ht="12" customHeight="1">
      <c r="A141" s="19">
        <v>83</v>
      </c>
      <c r="B141" s="161" t="s">
        <v>89</v>
      </c>
      <c r="C141" s="222"/>
      <c r="D141" s="100">
        <v>4250</v>
      </c>
      <c r="E141" s="101">
        <v>4233</v>
      </c>
      <c r="F141" s="101">
        <v>4227</v>
      </c>
      <c r="G141" s="101">
        <v>4207</v>
      </c>
      <c r="H141" s="101">
        <v>17677</v>
      </c>
      <c r="I141" s="101">
        <v>8416</v>
      </c>
      <c r="J141" s="101">
        <v>9261</v>
      </c>
      <c r="K141" s="101">
        <v>17512</v>
      </c>
      <c r="L141" s="101">
        <v>8362</v>
      </c>
      <c r="M141" s="101">
        <v>9150</v>
      </c>
      <c r="N141" s="101">
        <v>17376</v>
      </c>
      <c r="O141" s="101">
        <v>8290</v>
      </c>
      <c r="P141" s="101">
        <v>9086</v>
      </c>
      <c r="Q141" s="101">
        <v>17222</v>
      </c>
      <c r="R141" s="101">
        <v>8208</v>
      </c>
      <c r="S141" s="102">
        <v>9014</v>
      </c>
      <c r="T141" s="14">
        <v>83</v>
      </c>
    </row>
    <row r="142" spans="1:20" ht="12" customHeight="1">
      <c r="A142" s="19">
        <v>84</v>
      </c>
      <c r="B142" s="161" t="s">
        <v>91</v>
      </c>
      <c r="C142" s="222"/>
      <c r="D142" s="100">
        <v>1269</v>
      </c>
      <c r="E142" s="101">
        <v>1255</v>
      </c>
      <c r="F142" s="101">
        <v>1251</v>
      </c>
      <c r="G142" s="101">
        <v>1247</v>
      </c>
      <c r="H142" s="101">
        <v>5365</v>
      </c>
      <c r="I142" s="101">
        <v>2586</v>
      </c>
      <c r="J142" s="101">
        <v>2779</v>
      </c>
      <c r="K142" s="101">
        <v>5305</v>
      </c>
      <c r="L142" s="101">
        <v>2558</v>
      </c>
      <c r="M142" s="101">
        <v>2747</v>
      </c>
      <c r="N142" s="101">
        <v>5246</v>
      </c>
      <c r="O142" s="101">
        <v>2524</v>
      </c>
      <c r="P142" s="101">
        <v>2722</v>
      </c>
      <c r="Q142" s="101">
        <v>5169</v>
      </c>
      <c r="R142" s="101">
        <v>2482</v>
      </c>
      <c r="S142" s="102">
        <v>2687</v>
      </c>
      <c r="T142" s="14">
        <v>84</v>
      </c>
    </row>
    <row r="143" spans="1:20" ht="12" customHeight="1">
      <c r="A143" s="19">
        <v>85</v>
      </c>
      <c r="B143" s="161" t="s">
        <v>93</v>
      </c>
      <c r="C143" s="222"/>
      <c r="D143" s="100">
        <v>3484</v>
      </c>
      <c r="E143" s="101">
        <v>3488</v>
      </c>
      <c r="F143" s="101">
        <v>3507</v>
      </c>
      <c r="G143" s="101">
        <v>3517</v>
      </c>
      <c r="H143" s="101">
        <v>14824</v>
      </c>
      <c r="I143" s="101">
        <v>7139</v>
      </c>
      <c r="J143" s="101">
        <v>7685</v>
      </c>
      <c r="K143" s="101">
        <v>14718</v>
      </c>
      <c r="L143" s="101">
        <v>7092</v>
      </c>
      <c r="M143" s="101">
        <v>7626</v>
      </c>
      <c r="N143" s="101">
        <v>14584</v>
      </c>
      <c r="O143" s="101">
        <v>7026</v>
      </c>
      <c r="P143" s="101">
        <v>7558</v>
      </c>
      <c r="Q143" s="101">
        <v>14532</v>
      </c>
      <c r="R143" s="101">
        <v>6982</v>
      </c>
      <c r="S143" s="102">
        <v>7550</v>
      </c>
      <c r="T143" s="14">
        <v>85</v>
      </c>
    </row>
    <row r="144" spans="1:20" ht="12" customHeight="1">
      <c r="A144" s="19"/>
      <c r="B144" s="82"/>
      <c r="C144" s="18"/>
      <c r="D144" s="100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2"/>
      <c r="T144" s="14"/>
    </row>
    <row r="145" spans="1:20" ht="12" customHeight="1">
      <c r="A145" s="19">
        <v>86</v>
      </c>
      <c r="B145" s="161" t="s">
        <v>95</v>
      </c>
      <c r="C145" s="222"/>
      <c r="D145" s="100">
        <v>4360</v>
      </c>
      <c r="E145" s="101">
        <v>4435</v>
      </c>
      <c r="F145" s="101">
        <v>4543</v>
      </c>
      <c r="G145" s="101">
        <v>4641</v>
      </c>
      <c r="H145" s="101">
        <v>17743</v>
      </c>
      <c r="I145" s="101">
        <v>8585</v>
      </c>
      <c r="J145" s="101">
        <v>9158</v>
      </c>
      <c r="K145" s="101">
        <v>17976</v>
      </c>
      <c r="L145" s="101">
        <v>8691</v>
      </c>
      <c r="M145" s="101">
        <v>9285</v>
      </c>
      <c r="N145" s="101">
        <v>18152</v>
      </c>
      <c r="O145" s="101">
        <v>8789</v>
      </c>
      <c r="P145" s="101">
        <v>9363</v>
      </c>
      <c r="Q145" s="101">
        <v>18296</v>
      </c>
      <c r="R145" s="101">
        <v>8857</v>
      </c>
      <c r="S145" s="102">
        <v>9439</v>
      </c>
      <c r="T145" s="14">
        <v>86</v>
      </c>
    </row>
    <row r="146" spans="1:20" ht="12" customHeight="1">
      <c r="A146" s="19">
        <v>87</v>
      </c>
      <c r="B146" s="161" t="s">
        <v>97</v>
      </c>
      <c r="C146" s="222"/>
      <c r="D146" s="100">
        <v>696</v>
      </c>
      <c r="E146" s="101">
        <v>693</v>
      </c>
      <c r="F146" s="101">
        <v>688</v>
      </c>
      <c r="G146" s="101">
        <v>683</v>
      </c>
      <c r="H146" s="101">
        <v>2504</v>
      </c>
      <c r="I146" s="101">
        <v>1219</v>
      </c>
      <c r="J146" s="101">
        <v>1285</v>
      </c>
      <c r="K146" s="101">
        <v>2427</v>
      </c>
      <c r="L146" s="101">
        <v>1184</v>
      </c>
      <c r="M146" s="101">
        <v>1243</v>
      </c>
      <c r="N146" s="101">
        <v>2362</v>
      </c>
      <c r="O146" s="101">
        <v>1154</v>
      </c>
      <c r="P146" s="101">
        <v>1208</v>
      </c>
      <c r="Q146" s="101">
        <v>2339</v>
      </c>
      <c r="R146" s="101">
        <v>1134</v>
      </c>
      <c r="S146" s="102">
        <v>1205</v>
      </c>
      <c r="T146" s="14">
        <v>87</v>
      </c>
    </row>
    <row r="147" spans="1:20" ht="12" customHeight="1">
      <c r="A147" s="19">
        <v>88</v>
      </c>
      <c r="B147" s="161" t="s">
        <v>99</v>
      </c>
      <c r="C147" s="222"/>
      <c r="D147" s="100">
        <v>1288</v>
      </c>
      <c r="E147" s="101">
        <v>1276</v>
      </c>
      <c r="F147" s="101">
        <v>1258</v>
      </c>
      <c r="G147" s="101">
        <v>1236</v>
      </c>
      <c r="H147" s="101">
        <v>4593</v>
      </c>
      <c r="I147" s="101">
        <v>2185</v>
      </c>
      <c r="J147" s="101">
        <v>2408</v>
      </c>
      <c r="K147" s="101">
        <v>4522</v>
      </c>
      <c r="L147" s="101">
        <v>2141</v>
      </c>
      <c r="M147" s="101">
        <v>2381</v>
      </c>
      <c r="N147" s="101">
        <v>4468</v>
      </c>
      <c r="O147" s="101">
        <v>2116</v>
      </c>
      <c r="P147" s="101">
        <v>2352</v>
      </c>
      <c r="Q147" s="101">
        <v>4378</v>
      </c>
      <c r="R147" s="101">
        <v>2069</v>
      </c>
      <c r="S147" s="102">
        <v>2309</v>
      </c>
      <c r="T147" s="14">
        <v>88</v>
      </c>
    </row>
    <row r="148" spans="1:20" ht="12" customHeight="1">
      <c r="A148" s="82"/>
      <c r="B148" s="82"/>
      <c r="C148" s="18"/>
      <c r="D148" s="100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2"/>
      <c r="T148" s="14"/>
    </row>
    <row r="149" spans="1:20" s="10" customFormat="1" ht="12" customHeight="1">
      <c r="A149" s="163" t="s">
        <v>320</v>
      </c>
      <c r="B149" s="163"/>
      <c r="C149" s="250"/>
      <c r="D149" s="97">
        <v>17757</v>
      </c>
      <c r="E149" s="98">
        <v>18099</v>
      </c>
      <c r="F149" s="98">
        <v>18223</v>
      </c>
      <c r="G149" s="98">
        <v>18333</v>
      </c>
      <c r="H149" s="98">
        <v>71708</v>
      </c>
      <c r="I149" s="98">
        <v>34202</v>
      </c>
      <c r="J149" s="98">
        <v>37506</v>
      </c>
      <c r="K149" s="98">
        <v>71581</v>
      </c>
      <c r="L149" s="98">
        <v>34107</v>
      </c>
      <c r="M149" s="98">
        <v>37474</v>
      </c>
      <c r="N149" s="98">
        <v>71310</v>
      </c>
      <c r="O149" s="98">
        <v>33931</v>
      </c>
      <c r="P149" s="98">
        <v>37379</v>
      </c>
      <c r="Q149" s="98">
        <v>71031</v>
      </c>
      <c r="R149" s="98">
        <v>33825</v>
      </c>
      <c r="S149" s="99">
        <v>37206</v>
      </c>
      <c r="T149" s="9" t="s">
        <v>321</v>
      </c>
    </row>
    <row r="150" spans="1:20" ht="12" customHeight="1">
      <c r="A150" s="82"/>
      <c r="B150" s="82"/>
      <c r="C150" s="18"/>
      <c r="D150" s="100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2"/>
      <c r="T150" s="14"/>
    </row>
    <row r="151" spans="1:20" ht="12" customHeight="1">
      <c r="A151" s="19">
        <v>89</v>
      </c>
      <c r="B151" s="161" t="s">
        <v>101</v>
      </c>
      <c r="C151" s="222"/>
      <c r="D151" s="100">
        <v>7039</v>
      </c>
      <c r="E151" s="101">
        <v>7248</v>
      </c>
      <c r="F151" s="101">
        <v>7249</v>
      </c>
      <c r="G151" s="101">
        <v>7244</v>
      </c>
      <c r="H151" s="101">
        <v>27588</v>
      </c>
      <c r="I151" s="101">
        <v>13148</v>
      </c>
      <c r="J151" s="101">
        <v>14440</v>
      </c>
      <c r="K151" s="101">
        <v>27445</v>
      </c>
      <c r="L151" s="101">
        <v>13031</v>
      </c>
      <c r="M151" s="101">
        <v>14414</v>
      </c>
      <c r="N151" s="101">
        <v>27193</v>
      </c>
      <c r="O151" s="101">
        <v>12895</v>
      </c>
      <c r="P151" s="101">
        <v>14298</v>
      </c>
      <c r="Q151" s="101">
        <v>26934</v>
      </c>
      <c r="R151" s="101">
        <v>12785</v>
      </c>
      <c r="S151" s="102">
        <v>14149</v>
      </c>
      <c r="T151" s="14">
        <v>89</v>
      </c>
    </row>
    <row r="152" spans="1:20" ht="12" customHeight="1">
      <c r="A152" s="19">
        <v>90</v>
      </c>
      <c r="B152" s="161" t="s">
        <v>103</v>
      </c>
      <c r="C152" s="222"/>
      <c r="D152" s="100">
        <v>4499</v>
      </c>
      <c r="E152" s="101">
        <v>4520</v>
      </c>
      <c r="F152" s="101">
        <v>4578</v>
      </c>
      <c r="G152" s="101">
        <v>4597</v>
      </c>
      <c r="H152" s="101">
        <v>19528</v>
      </c>
      <c r="I152" s="101">
        <v>9334</v>
      </c>
      <c r="J152" s="101">
        <v>10194</v>
      </c>
      <c r="K152" s="101">
        <v>19389</v>
      </c>
      <c r="L152" s="101">
        <v>9270</v>
      </c>
      <c r="M152" s="101">
        <v>10119</v>
      </c>
      <c r="N152" s="101">
        <v>19412</v>
      </c>
      <c r="O152" s="101">
        <v>9273</v>
      </c>
      <c r="P152" s="101">
        <v>10139</v>
      </c>
      <c r="Q152" s="101">
        <v>19313</v>
      </c>
      <c r="R152" s="101">
        <v>9235</v>
      </c>
      <c r="S152" s="102">
        <v>10078</v>
      </c>
      <c r="T152" s="14">
        <v>90</v>
      </c>
    </row>
    <row r="153" spans="1:20" ht="12" customHeight="1">
      <c r="A153" s="19">
        <v>91</v>
      </c>
      <c r="B153" s="161" t="s">
        <v>105</v>
      </c>
      <c r="C153" s="222"/>
      <c r="D153" s="100">
        <v>4681</v>
      </c>
      <c r="E153" s="101">
        <v>4778</v>
      </c>
      <c r="F153" s="101">
        <v>4844</v>
      </c>
      <c r="G153" s="101">
        <v>4913</v>
      </c>
      <c r="H153" s="101">
        <v>18068</v>
      </c>
      <c r="I153" s="101">
        <v>8586</v>
      </c>
      <c r="J153" s="101">
        <v>9482</v>
      </c>
      <c r="K153" s="101">
        <v>18199</v>
      </c>
      <c r="L153" s="101">
        <v>8661</v>
      </c>
      <c r="M153" s="101">
        <v>9538</v>
      </c>
      <c r="N153" s="101">
        <v>18201</v>
      </c>
      <c r="O153" s="101">
        <v>8648</v>
      </c>
      <c r="P153" s="101">
        <v>9553</v>
      </c>
      <c r="Q153" s="101">
        <v>18252</v>
      </c>
      <c r="R153" s="101">
        <v>8682</v>
      </c>
      <c r="S153" s="102">
        <v>9570</v>
      </c>
      <c r="T153" s="14">
        <v>91</v>
      </c>
    </row>
    <row r="154" spans="1:20" ht="12" customHeight="1">
      <c r="A154" s="19">
        <v>92</v>
      </c>
      <c r="B154" s="161" t="s">
        <v>107</v>
      </c>
      <c r="C154" s="222"/>
      <c r="D154" s="100">
        <v>1538</v>
      </c>
      <c r="E154" s="101">
        <v>1553</v>
      </c>
      <c r="F154" s="101">
        <v>1552</v>
      </c>
      <c r="G154" s="101">
        <v>1579</v>
      </c>
      <c r="H154" s="101">
        <v>6524</v>
      </c>
      <c r="I154" s="101">
        <v>3134</v>
      </c>
      <c r="J154" s="101">
        <v>3390</v>
      </c>
      <c r="K154" s="101">
        <v>6548</v>
      </c>
      <c r="L154" s="101">
        <v>3145</v>
      </c>
      <c r="M154" s="101">
        <v>3403</v>
      </c>
      <c r="N154" s="101">
        <v>6504</v>
      </c>
      <c r="O154" s="101">
        <v>3115</v>
      </c>
      <c r="P154" s="101">
        <v>3389</v>
      </c>
      <c r="Q154" s="101">
        <v>6532</v>
      </c>
      <c r="R154" s="101">
        <v>3123</v>
      </c>
      <c r="S154" s="102">
        <v>3409</v>
      </c>
      <c r="T154" s="14">
        <v>92</v>
      </c>
    </row>
    <row r="155" spans="1:20" ht="12" customHeight="1">
      <c r="A155" s="82"/>
      <c r="B155" s="82"/>
      <c r="C155" s="18"/>
      <c r="D155" s="100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2"/>
      <c r="T155" s="14"/>
    </row>
    <row r="156" spans="1:20" s="10" customFormat="1" ht="12" customHeight="1">
      <c r="A156" s="163" t="s">
        <v>322</v>
      </c>
      <c r="B156" s="163"/>
      <c r="C156" s="250"/>
      <c r="D156" s="97">
        <v>4413</v>
      </c>
      <c r="E156" s="98">
        <v>4431</v>
      </c>
      <c r="F156" s="98">
        <v>4423</v>
      </c>
      <c r="G156" s="98">
        <v>4408</v>
      </c>
      <c r="H156" s="98">
        <v>17818</v>
      </c>
      <c r="I156" s="98">
        <v>8541</v>
      </c>
      <c r="J156" s="98">
        <v>9277</v>
      </c>
      <c r="K156" s="98">
        <v>17723</v>
      </c>
      <c r="L156" s="98">
        <v>8458</v>
      </c>
      <c r="M156" s="98">
        <v>9265</v>
      </c>
      <c r="N156" s="98">
        <v>17577</v>
      </c>
      <c r="O156" s="98">
        <v>8345</v>
      </c>
      <c r="P156" s="98">
        <v>9232</v>
      </c>
      <c r="Q156" s="98">
        <v>17415</v>
      </c>
      <c r="R156" s="98">
        <v>8264</v>
      </c>
      <c r="S156" s="99">
        <v>9151</v>
      </c>
      <c r="T156" s="9" t="s">
        <v>323</v>
      </c>
    </row>
    <row r="157" spans="1:20" ht="12" customHeight="1">
      <c r="A157" s="82"/>
      <c r="B157" s="82"/>
      <c r="C157" s="18"/>
      <c r="D157" s="100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2"/>
      <c r="T157" s="14"/>
    </row>
    <row r="158" spans="1:20" ht="12" customHeight="1">
      <c r="A158" s="19">
        <v>93</v>
      </c>
      <c r="B158" s="161" t="s">
        <v>109</v>
      </c>
      <c r="C158" s="222"/>
      <c r="D158" s="100">
        <v>4413</v>
      </c>
      <c r="E158" s="101">
        <v>4431</v>
      </c>
      <c r="F158" s="101">
        <v>4423</v>
      </c>
      <c r="G158" s="101">
        <v>4408</v>
      </c>
      <c r="H158" s="101">
        <v>17818</v>
      </c>
      <c r="I158" s="101">
        <v>8541</v>
      </c>
      <c r="J158" s="101">
        <v>9277</v>
      </c>
      <c r="K158" s="101">
        <v>17723</v>
      </c>
      <c r="L158" s="101">
        <v>8458</v>
      </c>
      <c r="M158" s="101">
        <v>9265</v>
      </c>
      <c r="N158" s="101">
        <v>17577</v>
      </c>
      <c r="O158" s="101">
        <v>8345</v>
      </c>
      <c r="P158" s="101">
        <v>9232</v>
      </c>
      <c r="Q158" s="101">
        <v>17415</v>
      </c>
      <c r="R158" s="101">
        <v>8264</v>
      </c>
      <c r="S158" s="102">
        <v>9151</v>
      </c>
      <c r="T158" s="14">
        <v>93</v>
      </c>
    </row>
    <row r="159" spans="1:20" ht="12" customHeight="1">
      <c r="A159" s="82"/>
      <c r="B159" s="82"/>
      <c r="C159" s="18"/>
      <c r="D159" s="100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2"/>
      <c r="T159" s="14"/>
    </row>
    <row r="160" spans="1:20" s="10" customFormat="1" ht="12" customHeight="1">
      <c r="A160" s="163" t="s">
        <v>324</v>
      </c>
      <c r="B160" s="163"/>
      <c r="C160" s="250"/>
      <c r="D160" s="97">
        <v>35788</v>
      </c>
      <c r="E160" s="98">
        <v>35773</v>
      </c>
      <c r="F160" s="98">
        <v>35683</v>
      </c>
      <c r="G160" s="98">
        <v>35773</v>
      </c>
      <c r="H160" s="98">
        <v>106349</v>
      </c>
      <c r="I160" s="98">
        <v>50676</v>
      </c>
      <c r="J160" s="98">
        <v>55673</v>
      </c>
      <c r="K160" s="98">
        <v>105812</v>
      </c>
      <c r="L160" s="98">
        <v>50345</v>
      </c>
      <c r="M160" s="98">
        <v>55467</v>
      </c>
      <c r="N160" s="98">
        <v>105232</v>
      </c>
      <c r="O160" s="98">
        <v>49975</v>
      </c>
      <c r="P160" s="98">
        <v>55257</v>
      </c>
      <c r="Q160" s="98">
        <v>104203</v>
      </c>
      <c r="R160" s="98">
        <v>49528</v>
      </c>
      <c r="S160" s="99">
        <v>54675</v>
      </c>
      <c r="T160" s="9" t="s">
        <v>325</v>
      </c>
    </row>
    <row r="161" spans="1:20" ht="12" customHeight="1">
      <c r="A161" s="82"/>
      <c r="B161" s="82"/>
      <c r="C161" s="18"/>
      <c r="D161" s="100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2"/>
      <c r="T161" s="14"/>
    </row>
    <row r="162" spans="1:20" ht="12" customHeight="1">
      <c r="A162" s="19">
        <v>94</v>
      </c>
      <c r="B162" s="161" t="s">
        <v>111</v>
      </c>
      <c r="C162" s="222"/>
      <c r="D162" s="100">
        <v>5041</v>
      </c>
      <c r="E162" s="101">
        <v>5040</v>
      </c>
      <c r="F162" s="101">
        <v>5024</v>
      </c>
      <c r="G162" s="101">
        <v>5021</v>
      </c>
      <c r="H162" s="101">
        <v>15234</v>
      </c>
      <c r="I162" s="101">
        <v>7240</v>
      </c>
      <c r="J162" s="101">
        <v>7994</v>
      </c>
      <c r="K162" s="101">
        <v>15151</v>
      </c>
      <c r="L162" s="101">
        <v>7206</v>
      </c>
      <c r="M162" s="101">
        <v>7945</v>
      </c>
      <c r="N162" s="101">
        <v>15011</v>
      </c>
      <c r="O162" s="101">
        <v>7103</v>
      </c>
      <c r="P162" s="101">
        <v>7908</v>
      </c>
      <c r="Q162" s="101">
        <v>15069</v>
      </c>
      <c r="R162" s="101">
        <v>7139</v>
      </c>
      <c r="S162" s="102">
        <v>7930</v>
      </c>
      <c r="T162" s="14">
        <v>94</v>
      </c>
    </row>
    <row r="163" spans="1:20" ht="12" customHeight="1">
      <c r="A163" s="19">
        <v>95</v>
      </c>
      <c r="B163" s="161" t="s">
        <v>113</v>
      </c>
      <c r="C163" s="222"/>
      <c r="D163" s="100">
        <v>4967</v>
      </c>
      <c r="E163" s="101">
        <v>4955</v>
      </c>
      <c r="F163" s="101">
        <v>4920</v>
      </c>
      <c r="G163" s="101">
        <v>4865</v>
      </c>
      <c r="H163" s="101">
        <v>15779</v>
      </c>
      <c r="I163" s="101">
        <v>7378</v>
      </c>
      <c r="J163" s="101">
        <v>8401</v>
      </c>
      <c r="K163" s="101">
        <v>15593</v>
      </c>
      <c r="L163" s="101">
        <v>7307</v>
      </c>
      <c r="M163" s="101">
        <v>8286</v>
      </c>
      <c r="N163" s="101">
        <v>15413</v>
      </c>
      <c r="O163" s="101">
        <v>7230</v>
      </c>
      <c r="P163" s="101">
        <v>8183</v>
      </c>
      <c r="Q163" s="101">
        <v>15112</v>
      </c>
      <c r="R163" s="101">
        <v>7087</v>
      </c>
      <c r="S163" s="102">
        <v>8025</v>
      </c>
      <c r="T163" s="14">
        <v>95</v>
      </c>
    </row>
    <row r="164" spans="1:20" ht="12" customHeight="1">
      <c r="A164" s="19">
        <v>96</v>
      </c>
      <c r="B164" s="161" t="s">
        <v>115</v>
      </c>
      <c r="C164" s="222"/>
      <c r="D164" s="100">
        <v>2801</v>
      </c>
      <c r="E164" s="101">
        <v>2819</v>
      </c>
      <c r="F164" s="101">
        <v>2815</v>
      </c>
      <c r="G164" s="101">
        <v>2966</v>
      </c>
      <c r="H164" s="101">
        <v>9618</v>
      </c>
      <c r="I164" s="101">
        <v>4714</v>
      </c>
      <c r="J164" s="101">
        <v>4904</v>
      </c>
      <c r="K164" s="101">
        <v>9697</v>
      </c>
      <c r="L164" s="101">
        <v>4757</v>
      </c>
      <c r="M164" s="101">
        <v>4940</v>
      </c>
      <c r="N164" s="101">
        <v>9643</v>
      </c>
      <c r="O164" s="101">
        <v>4711</v>
      </c>
      <c r="P164" s="101">
        <v>4932</v>
      </c>
      <c r="Q164" s="101">
        <v>9315</v>
      </c>
      <c r="R164" s="101">
        <v>4558</v>
      </c>
      <c r="S164" s="102">
        <v>4757</v>
      </c>
      <c r="T164" s="14">
        <v>96</v>
      </c>
    </row>
    <row r="165" spans="1:20" ht="12" customHeight="1">
      <c r="A165" s="19">
        <v>97</v>
      </c>
      <c r="B165" s="161" t="s">
        <v>117</v>
      </c>
      <c r="C165" s="222"/>
      <c r="D165" s="100">
        <v>4412</v>
      </c>
      <c r="E165" s="101">
        <v>4408</v>
      </c>
      <c r="F165" s="101">
        <v>4407</v>
      </c>
      <c r="G165" s="101">
        <v>4395</v>
      </c>
      <c r="H165" s="101">
        <v>12304</v>
      </c>
      <c r="I165" s="101">
        <v>5905</v>
      </c>
      <c r="J165" s="101">
        <v>6399</v>
      </c>
      <c r="K165" s="101">
        <v>12234</v>
      </c>
      <c r="L165" s="101">
        <v>5810</v>
      </c>
      <c r="M165" s="101">
        <v>6424</v>
      </c>
      <c r="N165" s="101">
        <v>12185</v>
      </c>
      <c r="O165" s="101">
        <v>5782</v>
      </c>
      <c r="P165" s="101">
        <v>6403</v>
      </c>
      <c r="Q165" s="101">
        <v>12121</v>
      </c>
      <c r="R165" s="101">
        <v>5751</v>
      </c>
      <c r="S165" s="102">
        <v>6370</v>
      </c>
      <c r="T165" s="14">
        <v>97</v>
      </c>
    </row>
    <row r="166" spans="1:20" ht="12" customHeight="1">
      <c r="A166" s="19">
        <v>98</v>
      </c>
      <c r="B166" s="161" t="s">
        <v>119</v>
      </c>
      <c r="C166" s="222"/>
      <c r="D166" s="100">
        <v>8611</v>
      </c>
      <c r="E166" s="101">
        <v>8588</v>
      </c>
      <c r="F166" s="101">
        <v>8558</v>
      </c>
      <c r="G166" s="101">
        <v>8540</v>
      </c>
      <c r="H166" s="101">
        <v>23697</v>
      </c>
      <c r="I166" s="101">
        <v>11311</v>
      </c>
      <c r="J166" s="101">
        <v>12386</v>
      </c>
      <c r="K166" s="101">
        <v>23570</v>
      </c>
      <c r="L166" s="101">
        <v>11209</v>
      </c>
      <c r="M166" s="101">
        <v>12361</v>
      </c>
      <c r="N166" s="101">
        <v>23412</v>
      </c>
      <c r="O166" s="101">
        <v>11097</v>
      </c>
      <c r="P166" s="101">
        <v>12315</v>
      </c>
      <c r="Q166" s="101">
        <v>23157</v>
      </c>
      <c r="R166" s="101">
        <v>10992</v>
      </c>
      <c r="S166" s="102">
        <v>12165</v>
      </c>
      <c r="T166" s="14">
        <v>98</v>
      </c>
    </row>
    <row r="167" spans="1:20" ht="12" customHeight="1">
      <c r="A167" s="19"/>
      <c r="B167" s="82"/>
      <c r="C167" s="18"/>
      <c r="D167" s="100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2"/>
      <c r="T167" s="14"/>
    </row>
    <row r="168" spans="1:20" ht="12" customHeight="1">
      <c r="A168" s="19">
        <v>99</v>
      </c>
      <c r="B168" s="161" t="s">
        <v>121</v>
      </c>
      <c r="C168" s="222"/>
      <c r="D168" s="100">
        <v>3417</v>
      </c>
      <c r="E168" s="101">
        <v>3440</v>
      </c>
      <c r="F168" s="101">
        <v>3450</v>
      </c>
      <c r="G168" s="101">
        <v>3447</v>
      </c>
      <c r="H168" s="101">
        <v>10161</v>
      </c>
      <c r="I168" s="101">
        <v>4811</v>
      </c>
      <c r="J168" s="101">
        <v>5350</v>
      </c>
      <c r="K168" s="101">
        <v>10123</v>
      </c>
      <c r="L168" s="101">
        <v>4804</v>
      </c>
      <c r="M168" s="101">
        <v>5319</v>
      </c>
      <c r="N168" s="101">
        <v>10182</v>
      </c>
      <c r="O168" s="101">
        <v>4832</v>
      </c>
      <c r="P168" s="101">
        <v>5350</v>
      </c>
      <c r="Q168" s="101">
        <v>10184</v>
      </c>
      <c r="R168" s="101">
        <v>4839</v>
      </c>
      <c r="S168" s="102">
        <v>5345</v>
      </c>
      <c r="T168" s="14">
        <v>99</v>
      </c>
    </row>
    <row r="169" spans="1:20" ht="12" customHeight="1">
      <c r="A169" s="19">
        <v>100</v>
      </c>
      <c r="B169" s="161" t="s">
        <v>123</v>
      </c>
      <c r="C169" s="222"/>
      <c r="D169" s="100">
        <v>2773</v>
      </c>
      <c r="E169" s="101">
        <v>2774</v>
      </c>
      <c r="F169" s="101">
        <v>2755</v>
      </c>
      <c r="G169" s="101">
        <v>2764</v>
      </c>
      <c r="H169" s="101">
        <v>8387</v>
      </c>
      <c r="I169" s="101">
        <v>3969</v>
      </c>
      <c r="J169" s="101">
        <v>4418</v>
      </c>
      <c r="K169" s="101">
        <v>8323</v>
      </c>
      <c r="L169" s="101">
        <v>3936</v>
      </c>
      <c r="M169" s="101">
        <v>4387</v>
      </c>
      <c r="N169" s="101">
        <v>8250</v>
      </c>
      <c r="O169" s="101">
        <v>3897</v>
      </c>
      <c r="P169" s="101">
        <v>4353</v>
      </c>
      <c r="Q169" s="101">
        <v>8226</v>
      </c>
      <c r="R169" s="101">
        <v>3871</v>
      </c>
      <c r="S169" s="102">
        <v>4355</v>
      </c>
      <c r="T169" s="14">
        <v>100</v>
      </c>
    </row>
    <row r="170" spans="1:20" ht="12" customHeight="1">
      <c r="A170" s="19">
        <v>101</v>
      </c>
      <c r="B170" s="161" t="s">
        <v>125</v>
      </c>
      <c r="C170" s="222"/>
      <c r="D170" s="100">
        <v>2485</v>
      </c>
      <c r="E170" s="101">
        <v>2465</v>
      </c>
      <c r="F170" s="101">
        <v>2451</v>
      </c>
      <c r="G170" s="101">
        <v>2474</v>
      </c>
      <c r="H170" s="101">
        <v>7048</v>
      </c>
      <c r="I170" s="101">
        <v>3403</v>
      </c>
      <c r="J170" s="101">
        <v>3645</v>
      </c>
      <c r="K170" s="101">
        <v>6990</v>
      </c>
      <c r="L170" s="101">
        <v>3369</v>
      </c>
      <c r="M170" s="101">
        <v>3621</v>
      </c>
      <c r="N170" s="101">
        <v>6971</v>
      </c>
      <c r="O170" s="101">
        <v>3364</v>
      </c>
      <c r="P170" s="101">
        <v>3607</v>
      </c>
      <c r="Q170" s="101">
        <v>6905</v>
      </c>
      <c r="R170" s="101">
        <v>3357</v>
      </c>
      <c r="S170" s="102">
        <v>3548</v>
      </c>
      <c r="T170" s="14">
        <v>101</v>
      </c>
    </row>
    <row r="171" spans="1:20" ht="12" customHeight="1">
      <c r="A171" s="19">
        <v>102</v>
      </c>
      <c r="B171" s="161" t="s">
        <v>127</v>
      </c>
      <c r="C171" s="222"/>
      <c r="D171" s="100">
        <v>1281</v>
      </c>
      <c r="E171" s="101">
        <v>1284</v>
      </c>
      <c r="F171" s="101">
        <v>1303</v>
      </c>
      <c r="G171" s="101">
        <v>1301</v>
      </c>
      <c r="H171" s="101">
        <v>4121</v>
      </c>
      <c r="I171" s="101">
        <v>1945</v>
      </c>
      <c r="J171" s="101">
        <v>2176</v>
      </c>
      <c r="K171" s="101">
        <v>4131</v>
      </c>
      <c r="L171" s="101">
        <v>1947</v>
      </c>
      <c r="M171" s="101">
        <v>2184</v>
      </c>
      <c r="N171" s="101">
        <v>4165</v>
      </c>
      <c r="O171" s="101">
        <v>1959</v>
      </c>
      <c r="P171" s="101">
        <v>2206</v>
      </c>
      <c r="Q171" s="101">
        <v>4114</v>
      </c>
      <c r="R171" s="101">
        <v>1934</v>
      </c>
      <c r="S171" s="102">
        <v>2180</v>
      </c>
      <c r="T171" s="14">
        <v>102</v>
      </c>
    </row>
    <row r="172" spans="1:20" ht="12" customHeight="1">
      <c r="A172" s="82"/>
      <c r="B172" s="82"/>
      <c r="C172" s="18"/>
      <c r="D172" s="100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2"/>
      <c r="T172" s="14"/>
    </row>
    <row r="173" spans="1:20" s="10" customFormat="1" ht="12" customHeight="1">
      <c r="A173" s="163" t="s">
        <v>326</v>
      </c>
      <c r="B173" s="163"/>
      <c r="C173" s="250"/>
      <c r="D173" s="97">
        <v>18493</v>
      </c>
      <c r="E173" s="98">
        <v>18560</v>
      </c>
      <c r="F173" s="98">
        <v>18812</v>
      </c>
      <c r="G173" s="98">
        <v>19304</v>
      </c>
      <c r="H173" s="98">
        <v>58902</v>
      </c>
      <c r="I173" s="98">
        <v>28955</v>
      </c>
      <c r="J173" s="98">
        <v>29947</v>
      </c>
      <c r="K173" s="98">
        <v>58772</v>
      </c>
      <c r="L173" s="98">
        <v>28860</v>
      </c>
      <c r="M173" s="98">
        <v>29912</v>
      </c>
      <c r="N173" s="98">
        <v>58786</v>
      </c>
      <c r="O173" s="98">
        <v>28871</v>
      </c>
      <c r="P173" s="98">
        <v>29915</v>
      </c>
      <c r="Q173" s="98">
        <v>58695</v>
      </c>
      <c r="R173" s="98">
        <v>28802</v>
      </c>
      <c r="S173" s="99">
        <v>29893</v>
      </c>
      <c r="T173" s="9" t="s">
        <v>327</v>
      </c>
    </row>
    <row r="174" spans="1:20" ht="12" customHeight="1">
      <c r="A174" s="82"/>
      <c r="B174" s="82"/>
      <c r="C174" s="18"/>
      <c r="D174" s="100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2"/>
      <c r="T174" s="14"/>
    </row>
    <row r="175" spans="1:20" ht="12" customHeight="1">
      <c r="A175" s="19">
        <v>103</v>
      </c>
      <c r="B175" s="161" t="s">
        <v>129</v>
      </c>
      <c r="C175" s="222"/>
      <c r="D175" s="100">
        <v>10769</v>
      </c>
      <c r="E175" s="101">
        <v>10802</v>
      </c>
      <c r="F175" s="101">
        <v>10962</v>
      </c>
      <c r="G175" s="101">
        <v>11273</v>
      </c>
      <c r="H175" s="101">
        <v>32294</v>
      </c>
      <c r="I175" s="101">
        <v>16103</v>
      </c>
      <c r="J175" s="101">
        <v>16191</v>
      </c>
      <c r="K175" s="101">
        <v>32273</v>
      </c>
      <c r="L175" s="101">
        <v>16072</v>
      </c>
      <c r="M175" s="101">
        <v>16201</v>
      </c>
      <c r="N175" s="101">
        <v>32475</v>
      </c>
      <c r="O175" s="101">
        <v>16204</v>
      </c>
      <c r="P175" s="101">
        <v>16271</v>
      </c>
      <c r="Q175" s="101">
        <v>32850</v>
      </c>
      <c r="R175" s="101">
        <v>16451</v>
      </c>
      <c r="S175" s="102">
        <v>16399</v>
      </c>
      <c r="T175" s="14">
        <v>103</v>
      </c>
    </row>
    <row r="176" spans="1:20" ht="12" customHeight="1">
      <c r="A176" s="19">
        <v>104</v>
      </c>
      <c r="B176" s="161" t="s">
        <v>131</v>
      </c>
      <c r="C176" s="222"/>
      <c r="D176" s="100">
        <v>2806</v>
      </c>
      <c r="E176" s="101">
        <v>2795</v>
      </c>
      <c r="F176" s="101">
        <v>2799</v>
      </c>
      <c r="G176" s="101">
        <v>2800</v>
      </c>
      <c r="H176" s="101">
        <v>9379</v>
      </c>
      <c r="I176" s="101">
        <v>4493</v>
      </c>
      <c r="J176" s="101">
        <v>4886</v>
      </c>
      <c r="K176" s="101">
        <v>9263</v>
      </c>
      <c r="L176" s="101">
        <v>4450</v>
      </c>
      <c r="M176" s="101">
        <v>4813</v>
      </c>
      <c r="N176" s="101">
        <v>9116</v>
      </c>
      <c r="O176" s="101">
        <v>4347</v>
      </c>
      <c r="P176" s="101">
        <v>4769</v>
      </c>
      <c r="Q176" s="101">
        <v>8990</v>
      </c>
      <c r="R176" s="101">
        <v>4283</v>
      </c>
      <c r="S176" s="102">
        <v>4707</v>
      </c>
      <c r="T176" s="14">
        <v>104</v>
      </c>
    </row>
    <row r="177" spans="1:20" ht="12" customHeight="1">
      <c r="A177" s="19">
        <v>105</v>
      </c>
      <c r="B177" s="161" t="s">
        <v>133</v>
      </c>
      <c r="C177" s="222"/>
      <c r="D177" s="100">
        <v>2167</v>
      </c>
      <c r="E177" s="101">
        <v>2179</v>
      </c>
      <c r="F177" s="101">
        <v>2208</v>
      </c>
      <c r="G177" s="101">
        <v>2238</v>
      </c>
      <c r="H177" s="101">
        <v>7542</v>
      </c>
      <c r="I177" s="101">
        <v>3655</v>
      </c>
      <c r="J177" s="101">
        <v>3887</v>
      </c>
      <c r="K177" s="101">
        <v>7564</v>
      </c>
      <c r="L177" s="101">
        <v>3639</v>
      </c>
      <c r="M177" s="101">
        <v>3925</v>
      </c>
      <c r="N177" s="101">
        <v>7563</v>
      </c>
      <c r="O177" s="101">
        <v>3651</v>
      </c>
      <c r="P177" s="101">
        <v>3912</v>
      </c>
      <c r="Q177" s="101">
        <v>7492</v>
      </c>
      <c r="R177" s="101">
        <v>3603</v>
      </c>
      <c r="S177" s="102">
        <v>3889</v>
      </c>
      <c r="T177" s="14">
        <v>105</v>
      </c>
    </row>
    <row r="178" spans="1:20" ht="12" customHeight="1">
      <c r="A178" s="19">
        <v>106</v>
      </c>
      <c r="B178" s="161" t="s">
        <v>135</v>
      </c>
      <c r="C178" s="222"/>
      <c r="D178" s="100">
        <v>2751</v>
      </c>
      <c r="E178" s="101">
        <v>2784</v>
      </c>
      <c r="F178" s="101">
        <v>2843</v>
      </c>
      <c r="G178" s="101">
        <v>2993</v>
      </c>
      <c r="H178" s="101">
        <v>9687</v>
      </c>
      <c r="I178" s="101">
        <v>4704</v>
      </c>
      <c r="J178" s="101">
        <v>4983</v>
      </c>
      <c r="K178" s="101">
        <v>9672</v>
      </c>
      <c r="L178" s="101">
        <v>4699</v>
      </c>
      <c r="M178" s="101">
        <v>4973</v>
      </c>
      <c r="N178" s="101">
        <v>9632</v>
      </c>
      <c r="O178" s="101">
        <v>4669</v>
      </c>
      <c r="P178" s="101">
        <v>4963</v>
      </c>
      <c r="Q178" s="101">
        <v>9363</v>
      </c>
      <c r="R178" s="101">
        <v>4465</v>
      </c>
      <c r="S178" s="102">
        <v>4898</v>
      </c>
      <c r="T178" s="14">
        <v>106</v>
      </c>
    </row>
    <row r="179" spans="1:20" ht="12" customHeight="1">
      <c r="A179" s="82"/>
      <c r="B179" s="82"/>
      <c r="C179" s="18"/>
      <c r="D179" s="100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2"/>
      <c r="T179" s="14"/>
    </row>
    <row r="180" spans="1:20" s="10" customFormat="1" ht="12" customHeight="1">
      <c r="A180" s="163" t="s">
        <v>328</v>
      </c>
      <c r="B180" s="163"/>
      <c r="C180" s="250"/>
      <c r="D180" s="97">
        <v>13396</v>
      </c>
      <c r="E180" s="98">
        <v>13469</v>
      </c>
      <c r="F180" s="98">
        <v>13524</v>
      </c>
      <c r="G180" s="98">
        <v>13526</v>
      </c>
      <c r="H180" s="98">
        <v>42821</v>
      </c>
      <c r="I180" s="98">
        <v>20803</v>
      </c>
      <c r="J180" s="98">
        <v>22018</v>
      </c>
      <c r="K180" s="98">
        <v>42325</v>
      </c>
      <c r="L180" s="98">
        <v>20601</v>
      </c>
      <c r="M180" s="98">
        <v>21724</v>
      </c>
      <c r="N180" s="98">
        <v>42087</v>
      </c>
      <c r="O180" s="98">
        <v>20392</v>
      </c>
      <c r="P180" s="98">
        <v>21695</v>
      </c>
      <c r="Q180" s="98">
        <v>41347</v>
      </c>
      <c r="R180" s="98">
        <v>19693</v>
      </c>
      <c r="S180" s="99">
        <v>21654</v>
      </c>
      <c r="T180" s="9" t="s">
        <v>329</v>
      </c>
    </row>
    <row r="181" spans="1:20" ht="12" customHeight="1">
      <c r="A181" s="82"/>
      <c r="B181" s="82"/>
      <c r="C181" s="18"/>
      <c r="D181" s="100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2"/>
      <c r="T181" s="14"/>
    </row>
    <row r="182" spans="1:20" ht="12" customHeight="1">
      <c r="A182" s="19">
        <v>107</v>
      </c>
      <c r="B182" s="161" t="s">
        <v>137</v>
      </c>
      <c r="C182" s="222"/>
      <c r="D182" s="100">
        <v>4800</v>
      </c>
      <c r="E182" s="101">
        <v>4864</v>
      </c>
      <c r="F182" s="101">
        <v>4831</v>
      </c>
      <c r="G182" s="101">
        <v>4837</v>
      </c>
      <c r="H182" s="101">
        <v>14533</v>
      </c>
      <c r="I182" s="101">
        <v>7413</v>
      </c>
      <c r="J182" s="101">
        <v>7120</v>
      </c>
      <c r="K182" s="101">
        <v>14446</v>
      </c>
      <c r="L182" s="101">
        <v>7385</v>
      </c>
      <c r="M182" s="101">
        <v>7061</v>
      </c>
      <c r="N182" s="101">
        <v>14314</v>
      </c>
      <c r="O182" s="101">
        <v>7273</v>
      </c>
      <c r="P182" s="101">
        <v>7041</v>
      </c>
      <c r="Q182" s="101">
        <v>13687</v>
      </c>
      <c r="R182" s="101">
        <v>6654</v>
      </c>
      <c r="S182" s="102">
        <v>7033</v>
      </c>
      <c r="T182" s="14">
        <v>107</v>
      </c>
    </row>
    <row r="183" spans="1:20" ht="12" customHeight="1">
      <c r="A183" s="19">
        <v>108</v>
      </c>
      <c r="B183" s="161" t="s">
        <v>139</v>
      </c>
      <c r="C183" s="222"/>
      <c r="D183" s="100">
        <v>2371</v>
      </c>
      <c r="E183" s="101">
        <v>2401</v>
      </c>
      <c r="F183" s="101">
        <v>2418</v>
      </c>
      <c r="G183" s="101">
        <v>2426</v>
      </c>
      <c r="H183" s="101">
        <v>7663</v>
      </c>
      <c r="I183" s="101">
        <v>3646</v>
      </c>
      <c r="J183" s="101">
        <v>4017</v>
      </c>
      <c r="K183" s="101">
        <v>7637</v>
      </c>
      <c r="L183" s="101">
        <v>3629</v>
      </c>
      <c r="M183" s="101">
        <v>4008</v>
      </c>
      <c r="N183" s="101">
        <v>7628</v>
      </c>
      <c r="O183" s="101">
        <v>3629</v>
      </c>
      <c r="P183" s="101">
        <v>3999</v>
      </c>
      <c r="Q183" s="101">
        <v>7603</v>
      </c>
      <c r="R183" s="101">
        <v>3599</v>
      </c>
      <c r="S183" s="102">
        <v>4004</v>
      </c>
      <c r="T183" s="14">
        <v>108</v>
      </c>
    </row>
    <row r="184" spans="1:20" ht="12" customHeight="1">
      <c r="A184" s="19">
        <v>109</v>
      </c>
      <c r="B184" s="161" t="s">
        <v>141</v>
      </c>
      <c r="C184" s="222"/>
      <c r="D184" s="100">
        <v>3620</v>
      </c>
      <c r="E184" s="101">
        <v>3598</v>
      </c>
      <c r="F184" s="101">
        <v>3604</v>
      </c>
      <c r="G184" s="101">
        <v>3583</v>
      </c>
      <c r="H184" s="101">
        <v>11608</v>
      </c>
      <c r="I184" s="101">
        <v>5461</v>
      </c>
      <c r="J184" s="101">
        <v>6147</v>
      </c>
      <c r="K184" s="101">
        <v>11277</v>
      </c>
      <c r="L184" s="101">
        <v>5332</v>
      </c>
      <c r="M184" s="101">
        <v>5945</v>
      </c>
      <c r="N184" s="101">
        <v>11215</v>
      </c>
      <c r="O184" s="101">
        <v>5279</v>
      </c>
      <c r="P184" s="101">
        <v>5936</v>
      </c>
      <c r="Q184" s="101">
        <v>11114</v>
      </c>
      <c r="R184" s="101">
        <v>5218</v>
      </c>
      <c r="S184" s="102">
        <v>5896</v>
      </c>
      <c r="T184" s="145">
        <v>109</v>
      </c>
    </row>
    <row r="185" spans="1:20" ht="12" customHeight="1">
      <c r="A185" s="19">
        <v>110</v>
      </c>
      <c r="B185" s="161" t="s">
        <v>143</v>
      </c>
      <c r="C185" s="222"/>
      <c r="D185" s="100">
        <v>1201</v>
      </c>
      <c r="E185" s="101">
        <v>1199</v>
      </c>
      <c r="F185" s="101">
        <v>1257</v>
      </c>
      <c r="G185" s="101">
        <v>1252</v>
      </c>
      <c r="H185" s="101">
        <v>4203</v>
      </c>
      <c r="I185" s="101">
        <v>1968</v>
      </c>
      <c r="J185" s="101">
        <v>2235</v>
      </c>
      <c r="K185" s="101">
        <v>4171</v>
      </c>
      <c r="L185" s="101">
        <v>1944</v>
      </c>
      <c r="M185" s="101">
        <v>2227</v>
      </c>
      <c r="N185" s="101">
        <v>4209</v>
      </c>
      <c r="O185" s="101">
        <v>1951</v>
      </c>
      <c r="P185" s="101">
        <v>2258</v>
      </c>
      <c r="Q185" s="101">
        <v>4203</v>
      </c>
      <c r="R185" s="101">
        <v>1950</v>
      </c>
      <c r="S185" s="102">
        <v>2253</v>
      </c>
      <c r="T185" s="145">
        <v>110</v>
      </c>
    </row>
    <row r="186" spans="1:20" ht="12" customHeight="1">
      <c r="A186" s="19">
        <v>111</v>
      </c>
      <c r="B186" s="161" t="s">
        <v>357</v>
      </c>
      <c r="C186" s="222"/>
      <c r="D186" s="100">
        <v>1404</v>
      </c>
      <c r="E186" s="101">
        <v>1407</v>
      </c>
      <c r="F186" s="101">
        <v>1414</v>
      </c>
      <c r="G186" s="101">
        <v>1428</v>
      </c>
      <c r="H186" s="101">
        <v>4814</v>
      </c>
      <c r="I186" s="101">
        <v>2315</v>
      </c>
      <c r="J186" s="101">
        <v>2499</v>
      </c>
      <c r="K186" s="101">
        <v>4794</v>
      </c>
      <c r="L186" s="101">
        <v>2311</v>
      </c>
      <c r="M186" s="101">
        <v>2483</v>
      </c>
      <c r="N186" s="101">
        <v>4721</v>
      </c>
      <c r="O186" s="101">
        <v>2260</v>
      </c>
      <c r="P186" s="101">
        <v>2461</v>
      </c>
      <c r="Q186" s="101">
        <v>4740</v>
      </c>
      <c r="R186" s="101">
        <v>2272</v>
      </c>
      <c r="S186" s="102">
        <v>2468</v>
      </c>
      <c r="T186" s="145">
        <v>111</v>
      </c>
    </row>
    <row r="187" spans="1:20" ht="12" customHeight="1">
      <c r="A187" s="83"/>
      <c r="B187" s="83"/>
      <c r="C187" s="84"/>
      <c r="D187" s="24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3"/>
      <c r="T187" s="146"/>
    </row>
    <row r="188" spans="1:20" ht="12" customHeight="1">
      <c r="A188" s="82"/>
      <c r="B188" s="82"/>
      <c r="C188" s="82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87"/>
    </row>
    <row r="189" s="15" customFormat="1" ht="12" customHeight="1">
      <c r="A189" s="15" t="s">
        <v>361</v>
      </c>
    </row>
  </sheetData>
  <mergeCells count="130">
    <mergeCell ref="B186:C186"/>
    <mergeCell ref="B185:C185"/>
    <mergeCell ref="B184:C184"/>
    <mergeCell ref="B183:C183"/>
    <mergeCell ref="B182:C182"/>
    <mergeCell ref="B178:C178"/>
    <mergeCell ref="B177:C177"/>
    <mergeCell ref="B176:C176"/>
    <mergeCell ref="B168:C168"/>
    <mergeCell ref="A180:C180"/>
    <mergeCell ref="A173:C173"/>
    <mergeCell ref="B166:C166"/>
    <mergeCell ref="B175:C175"/>
    <mergeCell ref="B171:C171"/>
    <mergeCell ref="B170:C170"/>
    <mergeCell ref="B169:C169"/>
    <mergeCell ref="B165:C165"/>
    <mergeCell ref="B164:C164"/>
    <mergeCell ref="B163:C163"/>
    <mergeCell ref="B162:C162"/>
    <mergeCell ref="A160:C160"/>
    <mergeCell ref="B158:C158"/>
    <mergeCell ref="A156:C156"/>
    <mergeCell ref="B154:C154"/>
    <mergeCell ref="B153:C153"/>
    <mergeCell ref="B152:C152"/>
    <mergeCell ref="B151:C151"/>
    <mergeCell ref="A149:C149"/>
    <mergeCell ref="B147:C147"/>
    <mergeCell ref="B146:C146"/>
    <mergeCell ref="B145:C145"/>
    <mergeCell ref="B143:C143"/>
    <mergeCell ref="B142:C142"/>
    <mergeCell ref="B141:C141"/>
    <mergeCell ref="A139:C139"/>
    <mergeCell ref="B137:C137"/>
    <mergeCell ref="B136:C136"/>
    <mergeCell ref="B135:C135"/>
    <mergeCell ref="A133:C133"/>
    <mergeCell ref="B131:C131"/>
    <mergeCell ref="B130:C130"/>
    <mergeCell ref="A128:C128"/>
    <mergeCell ref="B126:C126"/>
    <mergeCell ref="B125:C125"/>
    <mergeCell ref="B124:C124"/>
    <mergeCell ref="A122:C122"/>
    <mergeCell ref="B120:C120"/>
    <mergeCell ref="B119:C119"/>
    <mergeCell ref="B118:C118"/>
    <mergeCell ref="A116:C116"/>
    <mergeCell ref="B114:C114"/>
    <mergeCell ref="B113:C113"/>
    <mergeCell ref="B112:C112"/>
    <mergeCell ref="B110:C110"/>
    <mergeCell ref="B109:C109"/>
    <mergeCell ref="B108:C108"/>
    <mergeCell ref="A106:C106"/>
    <mergeCell ref="B104:C104"/>
    <mergeCell ref="B103:C103"/>
    <mergeCell ref="B102:C102"/>
    <mergeCell ref="B101:C101"/>
    <mergeCell ref="B99:C99"/>
    <mergeCell ref="B98:C98"/>
    <mergeCell ref="B97:C97"/>
    <mergeCell ref="B96:C96"/>
    <mergeCell ref="A94:C94"/>
    <mergeCell ref="B92:C92"/>
    <mergeCell ref="B91:C91"/>
    <mergeCell ref="B90:C90"/>
    <mergeCell ref="B89:C89"/>
    <mergeCell ref="A87:C87"/>
    <mergeCell ref="B85:C85"/>
    <mergeCell ref="B84:C84"/>
    <mergeCell ref="B83:C83"/>
    <mergeCell ref="B82:C82"/>
    <mergeCell ref="A80:C80"/>
    <mergeCell ref="B78:C78"/>
    <mergeCell ref="B77:C77"/>
    <mergeCell ref="B76:C76"/>
    <mergeCell ref="B75:C75"/>
    <mergeCell ref="A73:C73"/>
    <mergeCell ref="B71:C71"/>
    <mergeCell ref="B70:C70"/>
    <mergeCell ref="B69:C69"/>
    <mergeCell ref="B68:C68"/>
    <mergeCell ref="B66:C66"/>
    <mergeCell ref="B65:C65"/>
    <mergeCell ref="B64:C64"/>
    <mergeCell ref="B63:C63"/>
    <mergeCell ref="A61:C61"/>
    <mergeCell ref="B59:C59"/>
    <mergeCell ref="A57:C57"/>
    <mergeCell ref="B55:C55"/>
    <mergeCell ref="B54:C54"/>
    <mergeCell ref="B53:C53"/>
    <mergeCell ref="B52:C52"/>
    <mergeCell ref="B51:C51"/>
    <mergeCell ref="B49:C49"/>
    <mergeCell ref="B48:C48"/>
    <mergeCell ref="B47:C47"/>
    <mergeCell ref="B46:C46"/>
    <mergeCell ref="B45:C45"/>
    <mergeCell ref="B43:C43"/>
    <mergeCell ref="B42:C42"/>
    <mergeCell ref="B41:C41"/>
    <mergeCell ref="B40:C40"/>
    <mergeCell ref="B39:C39"/>
    <mergeCell ref="B37:C37"/>
    <mergeCell ref="B36:C36"/>
    <mergeCell ref="B35:C35"/>
    <mergeCell ref="B34:C34"/>
    <mergeCell ref="B33:C33"/>
    <mergeCell ref="B24:C24"/>
    <mergeCell ref="B15:C15"/>
    <mergeCell ref="A13:C13"/>
    <mergeCell ref="A11:C11"/>
    <mergeCell ref="A9:C9"/>
    <mergeCell ref="A4:C7"/>
    <mergeCell ref="D6:D7"/>
    <mergeCell ref="E6:E7"/>
    <mergeCell ref="D5:G5"/>
    <mergeCell ref="F6:F7"/>
    <mergeCell ref="G6:G7"/>
    <mergeCell ref="T4:T7"/>
    <mergeCell ref="H5:S5"/>
    <mergeCell ref="D4:S4"/>
    <mergeCell ref="H6:J6"/>
    <mergeCell ref="K6:M6"/>
    <mergeCell ref="N6:P6"/>
    <mergeCell ref="Q6:S6"/>
  </mergeCells>
  <printOptions/>
  <pageMargins left="0.75" right="0.75" top="1" bottom="1" header="0.512" footer="0.512"/>
  <pageSetup horizontalDpi="600" verticalDpi="600" orientation="portrait" paperSize="8" r:id="rId1"/>
  <rowBreaks count="1" manualBreakCount="1"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（株）西日本データサービス</cp:lastModifiedBy>
  <cp:lastPrinted>2001-07-16T01:52:40Z</cp:lastPrinted>
  <dcterms:created xsi:type="dcterms:W3CDTF">1997-01-08T22:48:59Z</dcterms:created>
  <dcterms:modified xsi:type="dcterms:W3CDTF">2001-07-16T01:54:04Z</dcterms:modified>
  <cp:category/>
  <cp:version/>
  <cp:contentType/>
  <cp:contentStatus/>
</cp:coreProperties>
</file>