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平均給付月額" sheetId="1" r:id="rId1"/>
    <sheet name="居宅サービス" sheetId="2" r:id="rId2"/>
    <sheet name="施設サービス" sheetId="3" r:id="rId3"/>
  </sheets>
  <definedNames/>
  <calcPr fullCalcOnLoad="1"/>
</workbook>
</file>

<file path=xl/sharedStrings.xml><?xml version="1.0" encoding="utf-8"?>
<sst xmlns="http://schemas.openxmlformats.org/spreadsheetml/2006/main" count="99" uniqueCount="57">
  <si>
    <t>居宅サービス</t>
  </si>
  <si>
    <t>施設サービス</t>
  </si>
  <si>
    <t>全体</t>
  </si>
  <si>
    <t>12年度</t>
  </si>
  <si>
    <t>区 分</t>
  </si>
  <si>
    <t>13年度</t>
  </si>
  <si>
    <t>年度</t>
  </si>
  <si>
    <t>14年度</t>
  </si>
  <si>
    <t>15年度</t>
  </si>
  <si>
    <t>給付額（円）</t>
  </si>
  <si>
    <t>延べ利用者数（人）</t>
  </si>
  <si>
    <t>第１号被保険者一人あたり給付月額（円）</t>
  </si>
  <si>
    <t>※給付額、利用者数については、平成１２年度は１１ヵ月分、平成１３年度以降は１２ヵ月分の累計である。</t>
  </si>
  <si>
    <t>※「介護給付費」は、介護保険から給付される費用のみを指し、介護保険サービスに係る総費用のうち、利用者負担及び他の公費（生活保護費等）</t>
  </si>
  <si>
    <t>　　　　　　（出典：介護保険事業状況報告）</t>
  </si>
  <si>
    <t>※「第１号被保険者一人あたりの給付月額」の算出には、事業状況報告による各年の３月末（１２年は４月末）　から翌年２月末までの</t>
  </si>
  <si>
    <t>利用者
一人あたり
給付月額（円）</t>
  </si>
  <si>
    <t>16年度</t>
  </si>
  <si>
    <t>計</t>
  </si>
  <si>
    <t>17年度</t>
  </si>
  <si>
    <t>　住宅改修及び福祉用具購入を指している。特定入所者介護サービス費、高額介護（支援）サービス費及び審査支払手数料については、</t>
  </si>
  <si>
    <t>「全サービス」についてのみこれらを加えている。したがって、「全サービス」と居宅サービス費と施設サービス費の合計とは一致しない。</t>
  </si>
  <si>
    <t>※ここでの「居宅サービス」は、訪問通所系サービス、短期入所系サービス、居宅介護支援、特定施設入居者生活介護、認知症対応型共同生活介護、</t>
  </si>
  <si>
    <t>　によりまかなわれる金額を含まない（総費用の９０％）。</t>
  </si>
  <si>
    <t>　第１号被保険者数の累計を使用している。</t>
  </si>
  <si>
    <t>介護給付費平均給付月額等</t>
  </si>
  <si>
    <t>区分</t>
  </si>
  <si>
    <t>居宅サービス延べ利用者数</t>
  </si>
  <si>
    <t>支給額</t>
  </si>
  <si>
    <t>利用者一人あたりの平均保険給付月額</t>
  </si>
  <si>
    <t>区分支給限度額</t>
  </si>
  <si>
    <t>要支援</t>
  </si>
  <si>
    <t>人</t>
  </si>
  <si>
    <t>円</t>
  </si>
  <si>
    <t>単位</t>
  </si>
  <si>
    <t>要介護１</t>
  </si>
  <si>
    <t>要介護２</t>
  </si>
  <si>
    <t>要介護３</t>
  </si>
  <si>
    <t>要介護４</t>
  </si>
  <si>
    <t>要介護５</t>
  </si>
  <si>
    <t>平均</t>
  </si>
  <si>
    <t>-</t>
  </si>
  <si>
    <t>（出典：介護保険事業状況報告年報）</t>
  </si>
  <si>
    <t>※１単位は原則10円であるが、級地区分により、10円～10.72円の間で異なる。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</si>
  <si>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年度居宅サービス</t>
    </r>
  </si>
  <si>
    <t>■平均保険給付月額等の状況</t>
  </si>
  <si>
    <t>区　　分</t>
  </si>
  <si>
    <t>介護老人福祉施設</t>
  </si>
  <si>
    <t>介護老人保健施設</t>
  </si>
  <si>
    <t>介護療養型医療施設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</si>
  <si>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</si>
  <si>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</si>
  <si>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</si>
  <si>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</si>
  <si>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</si>
  <si>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</si>
  <si>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平成１７年度施設サービス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</si>
</sst>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3" xfId="16" applyFont="1" applyBorder="1" applyAlignment="1">
      <alignment horizontal="center" vertical="center"/>
    </xf>
    <xf numFmtId="176" fontId="0" fillId="0" borderId="2" xfId="16" applyNumberFormat="1" applyBorder="1" applyAlignment="1">
      <alignment vertical="center"/>
    </xf>
    <xf numFmtId="176" fontId="0" fillId="0" borderId="3" xfId="16" applyNumberFormat="1" applyBorder="1" applyAlignment="1">
      <alignment vertical="center"/>
    </xf>
    <xf numFmtId="177" fontId="0" fillId="0" borderId="4" xfId="16" applyNumberFormat="1" applyBorder="1" applyAlignment="1">
      <alignment vertical="center"/>
    </xf>
    <xf numFmtId="38" fontId="0" fillId="0" borderId="5" xfId="16" applyFont="1" applyBorder="1" applyAlignment="1">
      <alignment horizontal="center" vertical="center"/>
    </xf>
    <xf numFmtId="176" fontId="0" fillId="0" borderId="5" xfId="16" applyNumberFormat="1" applyBorder="1" applyAlignment="1">
      <alignment vertical="center"/>
    </xf>
    <xf numFmtId="176" fontId="0" fillId="0" borderId="4" xfId="16" applyNumberFormat="1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6" xfId="16" applyFont="1" applyBorder="1" applyAlignment="1">
      <alignment horizontal="right"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0" fillId="0" borderId="2" xfId="16" applyBorder="1" applyAlignment="1">
      <alignment horizontal="center" vertical="center"/>
    </xf>
    <xf numFmtId="38" fontId="0" fillId="0" borderId="7" xfId="16" applyBorder="1" applyAlignment="1">
      <alignment horizontal="center" vertical="center" wrapText="1"/>
    </xf>
    <xf numFmtId="38" fontId="0" fillId="0" borderId="8" xfId="16" applyBorder="1" applyAlignment="1">
      <alignment vertical="center" wrapText="1"/>
    </xf>
    <xf numFmtId="38" fontId="0" fillId="0" borderId="7" xfId="16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8" xfId="16" applyFont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38" fontId="0" fillId="0" borderId="0" xfId="16" applyFont="1" applyFill="1" applyAlignment="1">
      <alignment vertical="center"/>
    </xf>
    <xf numFmtId="38" fontId="0" fillId="0" borderId="3" xfId="16" applyBorder="1" applyAlignment="1">
      <alignment horizontal="center" vertical="center"/>
    </xf>
    <xf numFmtId="38" fontId="0" fillId="0" borderId="7" xfId="16" applyFont="1" applyBorder="1" applyAlignment="1">
      <alignment horizontal="right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8" xfId="16" applyBorder="1" applyAlignment="1">
      <alignment vertical="center"/>
    </xf>
    <xf numFmtId="38" fontId="0" fillId="0" borderId="7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38" fontId="0" fillId="0" borderId="1" xfId="16" applyFont="1" applyBorder="1" applyAlignment="1">
      <alignment horizontal="center" vertical="center" wrapText="1"/>
    </xf>
    <xf numFmtId="38" fontId="0" fillId="0" borderId="4" xfId="16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38" fontId="0" fillId="0" borderId="7" xfId="16" applyBorder="1" applyAlignment="1">
      <alignment horizontal="right" vertical="center"/>
    </xf>
    <xf numFmtId="38" fontId="0" fillId="0" borderId="6" xfId="16" applyBorder="1" applyAlignment="1">
      <alignment horizontal="right" vertical="center"/>
    </xf>
    <xf numFmtId="38" fontId="0" fillId="0" borderId="7" xfId="16" applyNumberFormat="1" applyBorder="1" applyAlignment="1">
      <alignment horizontal="right" vertical="center"/>
    </xf>
    <xf numFmtId="38" fontId="0" fillId="0" borderId="6" xfId="16" applyNumberFormat="1" applyBorder="1" applyAlignment="1">
      <alignment horizontal="right" vertical="center"/>
    </xf>
    <xf numFmtId="38" fontId="0" fillId="0" borderId="2" xfId="16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0" fillId="0" borderId="9" xfId="16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16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38" fontId="0" fillId="0" borderId="6" xfId="16" applyFont="1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horizontal="left" vertical="center" wrapText="1"/>
    </xf>
    <xf numFmtId="38" fontId="0" fillId="0" borderId="6" xfId="16" applyBorder="1" applyAlignment="1">
      <alignment horizontal="left" vertical="center" wrapText="1"/>
    </xf>
    <xf numFmtId="38" fontId="0" fillId="0" borderId="7" xfId="16" applyFont="1" applyBorder="1" applyAlignment="1">
      <alignment horizontal="left" vertical="center" wrapText="1"/>
    </xf>
    <xf numFmtId="38" fontId="0" fillId="0" borderId="8" xfId="16" applyBorder="1" applyAlignment="1">
      <alignment horizontal="left" vertical="center" wrapText="1"/>
    </xf>
    <xf numFmtId="38" fontId="0" fillId="0" borderId="7" xfId="16" applyFont="1" applyBorder="1" applyAlignment="1">
      <alignment horizontal="center" vertical="center" wrapText="1"/>
    </xf>
    <xf numFmtId="38" fontId="0" fillId="0" borderId="6" xfId="16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"/>
    </sheetView>
  </sheetViews>
  <sheetFormatPr defaultColWidth="9.00390625" defaultRowHeight="13.5"/>
  <cols>
    <col min="7" max="7" width="19.125" style="0" customWidth="1"/>
    <col min="8" max="8" width="40.375" style="0" customWidth="1"/>
    <col min="9" max="9" width="30.50390625" style="0" customWidth="1"/>
    <col min="10" max="10" width="20.125" style="0" customWidth="1"/>
    <col min="12" max="12" width="10.00390625" style="0" customWidth="1"/>
  </cols>
  <sheetData>
    <row r="1" ht="19.5" customHeight="1">
      <c r="A1" t="s">
        <v>25</v>
      </c>
    </row>
    <row r="2" spans="1:7" ht="21.75" customHeight="1">
      <c r="A2" s="1" t="s">
        <v>4</v>
      </c>
      <c r="B2" s="2" t="s">
        <v>6</v>
      </c>
      <c r="C2" s="28" t="s">
        <v>0</v>
      </c>
      <c r="D2" s="50"/>
      <c r="E2" s="51" t="s">
        <v>1</v>
      </c>
      <c r="F2" s="52"/>
      <c r="G2" s="2" t="s">
        <v>2</v>
      </c>
    </row>
    <row r="3" spans="1:7" ht="13.5">
      <c r="A3" s="33" t="s">
        <v>9</v>
      </c>
      <c r="B3" s="40" t="s">
        <v>3</v>
      </c>
      <c r="C3" s="43">
        <v>47307150506</v>
      </c>
      <c r="D3" s="37"/>
      <c r="E3" s="43">
        <v>114409841706</v>
      </c>
      <c r="F3" s="45"/>
      <c r="G3" s="3">
        <v>162710386213</v>
      </c>
    </row>
    <row r="4" spans="1:7" ht="13.5">
      <c r="A4" s="34"/>
      <c r="B4" s="40"/>
      <c r="C4" s="4"/>
      <c r="D4" s="5">
        <v>0.29074450382086503</v>
      </c>
      <c r="E4" s="6"/>
      <c r="F4" s="5">
        <v>0.7031502067497338</v>
      </c>
      <c r="G4" s="6"/>
    </row>
    <row r="5" spans="1:7" ht="13.5">
      <c r="A5" s="34"/>
      <c r="B5" s="40" t="s">
        <v>5</v>
      </c>
      <c r="C5" s="43">
        <v>68234570266</v>
      </c>
      <c r="D5" s="37">
        <v>68234570266</v>
      </c>
      <c r="E5" s="43">
        <v>129318606891</v>
      </c>
      <c r="F5" s="45">
        <v>129318606891</v>
      </c>
      <c r="G5" s="3">
        <v>199197464421</v>
      </c>
    </row>
    <row r="6" spans="1:7" ht="13.5">
      <c r="A6" s="34"/>
      <c r="B6" s="40"/>
      <c r="C6" s="4"/>
      <c r="D6" s="5">
        <v>0.34254738364433973</v>
      </c>
      <c r="E6" s="6"/>
      <c r="F6" s="5">
        <v>0.6491980571483963</v>
      </c>
      <c r="G6" s="6"/>
    </row>
    <row r="7" spans="1:7" ht="13.5">
      <c r="A7" s="34"/>
      <c r="B7" s="40" t="s">
        <v>7</v>
      </c>
      <c r="C7" s="43">
        <v>86603497173</v>
      </c>
      <c r="D7" s="37"/>
      <c r="E7" s="43">
        <v>132653013300</v>
      </c>
      <c r="F7" s="45">
        <v>132653013300</v>
      </c>
      <c r="G7" s="3">
        <v>221187125056</v>
      </c>
    </row>
    <row r="8" spans="1:7" ht="13.5">
      <c r="A8" s="34"/>
      <c r="B8" s="40"/>
      <c r="C8" s="4"/>
      <c r="D8" s="5">
        <v>0.39153950371692653</v>
      </c>
      <c r="E8" s="6"/>
      <c r="F8" s="5">
        <v>0.5997320742173171</v>
      </c>
      <c r="G8" s="6"/>
    </row>
    <row r="9" spans="1:7" ht="13.5">
      <c r="A9" s="34"/>
      <c r="B9" s="40" t="s">
        <v>8</v>
      </c>
      <c r="C9" s="43">
        <v>104498463629</v>
      </c>
      <c r="D9" s="37"/>
      <c r="E9" s="43">
        <v>129632471718</v>
      </c>
      <c r="F9" s="45">
        <v>129632471718</v>
      </c>
      <c r="G9" s="3">
        <v>236006861592</v>
      </c>
    </row>
    <row r="10" spans="1:7" ht="13.5">
      <c r="A10" s="34"/>
      <c r="B10" s="40"/>
      <c r="C10" s="4"/>
      <c r="D10" s="5">
        <v>0.44277722657764546</v>
      </c>
      <c r="E10" s="6"/>
      <c r="F10" s="5">
        <v>0.5492741645033349</v>
      </c>
      <c r="G10" s="6"/>
    </row>
    <row r="11" spans="1:7" ht="13.5">
      <c r="A11" s="34"/>
      <c r="B11" s="40" t="s">
        <v>17</v>
      </c>
      <c r="C11" s="43">
        <v>120624850587</v>
      </c>
      <c r="D11" s="37"/>
      <c r="E11" s="43">
        <v>130554882169</v>
      </c>
      <c r="F11" s="45">
        <v>129632471718</v>
      </c>
      <c r="G11" s="3">
        <v>253205436129</v>
      </c>
    </row>
    <row r="12" spans="1:7" ht="13.5">
      <c r="A12" s="34"/>
      <c r="B12" s="40"/>
      <c r="C12" s="4"/>
      <c r="D12" s="5">
        <v>0.47639123563502617</v>
      </c>
      <c r="E12" s="6"/>
      <c r="F12" s="5">
        <v>0.5119655948143089</v>
      </c>
      <c r="G12" s="6"/>
    </row>
    <row r="13" spans="1:7" ht="13.5">
      <c r="A13" s="41"/>
      <c r="B13" s="40" t="s">
        <v>19</v>
      </c>
      <c r="C13" s="46">
        <v>130785072778</v>
      </c>
      <c r="D13" s="47"/>
      <c r="E13" s="48">
        <v>122392776708</v>
      </c>
      <c r="F13" s="49"/>
      <c r="G13" s="7">
        <v>259127036389</v>
      </c>
    </row>
    <row r="14" spans="1:7" ht="13.5">
      <c r="A14" s="42"/>
      <c r="B14" s="40"/>
      <c r="C14" s="8"/>
      <c r="D14" s="5">
        <v>0.5047141147466612</v>
      </c>
      <c r="E14" s="9"/>
      <c r="F14" s="5">
        <v>0.47232731255516186</v>
      </c>
      <c r="G14" s="10"/>
    </row>
    <row r="15" spans="1:7" ht="13.5">
      <c r="A15" s="33" t="s">
        <v>10</v>
      </c>
      <c r="B15" s="40" t="s">
        <v>3</v>
      </c>
      <c r="C15" s="43">
        <v>581437</v>
      </c>
      <c r="D15" s="37"/>
      <c r="E15" s="43">
        <v>354938</v>
      </c>
      <c r="F15" s="45">
        <v>354938</v>
      </c>
      <c r="G15" s="3">
        <v>936375</v>
      </c>
    </row>
    <row r="16" spans="1:7" ht="13.5">
      <c r="A16" s="34"/>
      <c r="B16" s="40"/>
      <c r="C16" s="4"/>
      <c r="D16" s="5">
        <v>0.6209446001868909</v>
      </c>
      <c r="E16" s="6"/>
      <c r="F16" s="5">
        <v>0.37905539981310904</v>
      </c>
      <c r="G16" s="6"/>
    </row>
    <row r="17" spans="1:7" ht="13.5">
      <c r="A17" s="34"/>
      <c r="B17" s="40" t="s">
        <v>5</v>
      </c>
      <c r="C17" s="43">
        <v>791679</v>
      </c>
      <c r="D17" s="37"/>
      <c r="E17" s="43">
        <v>397995</v>
      </c>
      <c r="F17" s="45">
        <v>397995</v>
      </c>
      <c r="G17" s="3">
        <v>1189674</v>
      </c>
    </row>
    <row r="18" spans="1:7" ht="13.5">
      <c r="A18" s="34"/>
      <c r="B18" s="40"/>
      <c r="C18" s="4"/>
      <c r="D18" s="5">
        <v>0.6654587727394228</v>
      </c>
      <c r="E18" s="6"/>
      <c r="F18" s="5">
        <v>0.3345412272605773</v>
      </c>
      <c r="G18" s="6"/>
    </row>
    <row r="19" spans="1:7" ht="13.5">
      <c r="A19" s="34"/>
      <c r="B19" s="40" t="s">
        <v>7</v>
      </c>
      <c r="C19" s="43">
        <v>983536</v>
      </c>
      <c r="D19" s="37"/>
      <c r="E19" s="43">
        <v>408708</v>
      </c>
      <c r="F19" s="45">
        <v>408708</v>
      </c>
      <c r="G19" s="3">
        <v>1392244</v>
      </c>
    </row>
    <row r="20" spans="1:7" ht="13.5">
      <c r="A20" s="34"/>
      <c r="B20" s="40"/>
      <c r="C20" s="4"/>
      <c r="D20" s="5">
        <v>0.7064393884979931</v>
      </c>
      <c r="E20" s="6"/>
      <c r="F20" s="5">
        <v>0.29356061150200685</v>
      </c>
      <c r="G20" s="6"/>
    </row>
    <row r="21" spans="1:7" ht="13.5">
      <c r="A21" s="34"/>
      <c r="B21" s="40" t="s">
        <v>8</v>
      </c>
      <c r="C21" s="43">
        <v>1170592</v>
      </c>
      <c r="D21" s="37"/>
      <c r="E21" s="43">
        <v>411343</v>
      </c>
      <c r="F21" s="45">
        <v>411343</v>
      </c>
      <c r="G21" s="3">
        <v>1581935</v>
      </c>
    </row>
    <row r="22" spans="1:7" ht="13.5">
      <c r="A22" s="34"/>
      <c r="B22" s="40"/>
      <c r="C22" s="4"/>
      <c r="D22" s="5">
        <v>0.7399747777247485</v>
      </c>
      <c r="E22" s="6"/>
      <c r="F22" s="5">
        <v>0.2600252222752515</v>
      </c>
      <c r="G22" s="6"/>
    </row>
    <row r="23" spans="1:7" ht="13.5">
      <c r="A23" s="34"/>
      <c r="B23" s="40" t="s">
        <v>17</v>
      </c>
      <c r="C23" s="43">
        <v>1338843</v>
      </c>
      <c r="D23" s="37"/>
      <c r="E23" s="43">
        <v>415509</v>
      </c>
      <c r="F23" s="45">
        <v>411343</v>
      </c>
      <c r="G23" s="3">
        <v>1754352</v>
      </c>
    </row>
    <row r="24" spans="1:7" ht="13.5">
      <c r="A24" s="34"/>
      <c r="B24" s="40"/>
      <c r="C24" s="4"/>
      <c r="D24" s="5">
        <v>0.7631552846863116</v>
      </c>
      <c r="E24" s="6"/>
      <c r="F24" s="5">
        <v>0.23447004934015522</v>
      </c>
      <c r="G24" s="6"/>
    </row>
    <row r="25" spans="1:7" ht="13.5">
      <c r="A25" s="41"/>
      <c r="B25" s="40" t="s">
        <v>19</v>
      </c>
      <c r="C25" s="43">
        <v>1433079</v>
      </c>
      <c r="D25" s="37"/>
      <c r="E25" s="43">
        <v>416494</v>
      </c>
      <c r="F25" s="44"/>
      <c r="G25" s="3">
        <v>1849573</v>
      </c>
    </row>
    <row r="26" spans="1:7" ht="13.5">
      <c r="A26" s="42"/>
      <c r="B26" s="40"/>
      <c r="C26" s="4"/>
      <c r="D26" s="5">
        <v>0.7748161332372391</v>
      </c>
      <c r="E26" s="6"/>
      <c r="F26" s="5">
        <v>0.22518386676276092</v>
      </c>
      <c r="G26" s="6"/>
    </row>
    <row r="27" spans="1:7" ht="18" customHeight="1">
      <c r="A27" s="33" t="s">
        <v>16</v>
      </c>
      <c r="B27" s="2" t="s">
        <v>3</v>
      </c>
      <c r="C27" s="36">
        <v>81362.47006296468</v>
      </c>
      <c r="D27" s="37"/>
      <c r="E27" s="36">
        <v>322337.53981258697</v>
      </c>
      <c r="F27" s="37"/>
      <c r="G27" s="11">
        <v>173766.26481164063</v>
      </c>
    </row>
    <row r="28" spans="1:7" ht="18" customHeight="1">
      <c r="A28" s="34"/>
      <c r="B28" s="2" t="s">
        <v>5</v>
      </c>
      <c r="C28" s="36">
        <v>86189.69338077681</v>
      </c>
      <c r="D28" s="37"/>
      <c r="E28" s="36">
        <v>324925.20481664344</v>
      </c>
      <c r="F28" s="37"/>
      <c r="G28" s="12">
        <v>167438.69700523</v>
      </c>
    </row>
    <row r="29" spans="1:7" ht="18" customHeight="1">
      <c r="A29" s="34"/>
      <c r="B29" s="2" t="s">
        <v>7</v>
      </c>
      <c r="C29" s="36">
        <v>88053.20514246555</v>
      </c>
      <c r="D29" s="37"/>
      <c r="E29" s="36">
        <v>324566.7158460319</v>
      </c>
      <c r="F29" s="37"/>
      <c r="G29" s="12">
        <v>158870.948667044</v>
      </c>
    </row>
    <row r="30" spans="1:7" ht="18" customHeight="1">
      <c r="A30" s="34"/>
      <c r="B30" s="2" t="s">
        <v>8</v>
      </c>
      <c r="C30" s="36">
        <v>89269.75720746425</v>
      </c>
      <c r="D30" s="37"/>
      <c r="E30" s="36">
        <v>315144.46998733416</v>
      </c>
      <c r="F30" s="37"/>
      <c r="G30" s="12">
        <v>149188.72241400564</v>
      </c>
    </row>
    <row r="31" spans="1:7" ht="18" customHeight="1">
      <c r="A31" s="34"/>
      <c r="B31" s="2" t="s">
        <v>17</v>
      </c>
      <c r="C31" s="36">
        <v>90096.33735023449</v>
      </c>
      <c r="D31" s="37"/>
      <c r="E31" s="38">
        <v>314204.7035539543</v>
      </c>
      <c r="F31" s="39"/>
      <c r="G31" s="12">
        <v>144329.892820255</v>
      </c>
    </row>
    <row r="32" spans="1:7" ht="18" customHeight="1">
      <c r="A32" s="42"/>
      <c r="B32" s="2" t="s">
        <v>19</v>
      </c>
      <c r="C32" s="36">
        <v>91261.59323945155</v>
      </c>
      <c r="D32" s="37"/>
      <c r="E32" s="38">
        <v>293864.4415237674</v>
      </c>
      <c r="F32" s="39"/>
      <c r="G32" s="12">
        <v>140101.0051449713</v>
      </c>
    </row>
    <row r="33" spans="1:7" ht="18" customHeight="1">
      <c r="A33" s="33" t="s">
        <v>11</v>
      </c>
      <c r="B33" s="2" t="s">
        <v>3</v>
      </c>
      <c r="C33" s="31">
        <v>4988.826980939867</v>
      </c>
      <c r="D33" s="32"/>
      <c r="E33" s="31">
        <v>12065.21422412793</v>
      </c>
      <c r="F33" s="32"/>
      <c r="G33" s="13">
        <v>17158.800649293127</v>
      </c>
    </row>
    <row r="34" spans="1:7" ht="18" customHeight="1">
      <c r="A34" s="34"/>
      <c r="B34" s="2" t="s">
        <v>5</v>
      </c>
      <c r="C34" s="31">
        <v>6395.075237711603</v>
      </c>
      <c r="D34" s="32"/>
      <c r="E34" s="31">
        <v>12119.988701915732</v>
      </c>
      <c r="F34" s="32"/>
      <c r="G34" s="13">
        <v>18669.1697063186</v>
      </c>
    </row>
    <row r="35" spans="1:7" ht="18" customHeight="1">
      <c r="A35" s="34"/>
      <c r="B35" s="2" t="s">
        <v>7</v>
      </c>
      <c r="C35" s="31">
        <v>7866.680337999255</v>
      </c>
      <c r="D35" s="32"/>
      <c r="E35" s="31">
        <v>12049.615611005642</v>
      </c>
      <c r="F35" s="32"/>
      <c r="G35" s="13">
        <v>20091.664476559876</v>
      </c>
    </row>
    <row r="36" spans="1:7" ht="18" customHeight="1">
      <c r="A36" s="34"/>
      <c r="B36" s="2" t="s">
        <v>8</v>
      </c>
      <c r="C36" s="31">
        <v>9259.19532502114</v>
      </c>
      <c r="D36" s="32"/>
      <c r="E36" s="31">
        <v>11486.220317684561</v>
      </c>
      <c r="F36" s="32"/>
      <c r="G36" s="13">
        <v>20911.634043575745</v>
      </c>
    </row>
    <row r="37" spans="1:7" ht="18" customHeight="1">
      <c r="A37" s="34"/>
      <c r="B37" s="2" t="s">
        <v>17</v>
      </c>
      <c r="C37" s="31">
        <v>10459.198677157932</v>
      </c>
      <c r="D37" s="32"/>
      <c r="E37" s="31">
        <v>11320.216723449166</v>
      </c>
      <c r="F37" s="32"/>
      <c r="G37" s="13">
        <v>21955.061081709224</v>
      </c>
    </row>
    <row r="38" spans="1:7" ht="18" customHeight="1">
      <c r="A38" s="35"/>
      <c r="B38" s="2" t="s">
        <v>19</v>
      </c>
      <c r="C38" s="31">
        <v>11061.257926807557</v>
      </c>
      <c r="D38" s="32"/>
      <c r="E38" s="31">
        <v>10351.472402690628</v>
      </c>
      <c r="F38" s="32"/>
      <c r="G38" s="13">
        <v>21915.8878335703</v>
      </c>
    </row>
    <row r="39" spans="1:7" ht="13.5">
      <c r="A39" s="14"/>
      <c r="B39" s="14"/>
      <c r="C39" s="14"/>
      <c r="D39" s="14"/>
      <c r="E39" s="14"/>
      <c r="F39" s="15" t="s">
        <v>14</v>
      </c>
      <c r="G39" s="14"/>
    </row>
    <row r="40" spans="1:7" ht="13.5">
      <c r="A40" s="14"/>
      <c r="B40" s="14"/>
      <c r="C40" s="14"/>
      <c r="D40" s="14"/>
      <c r="E40" s="14"/>
      <c r="F40" s="14"/>
      <c r="G40" s="14"/>
    </row>
    <row r="41" spans="1:7" ht="13.5">
      <c r="A41" s="16" t="s">
        <v>12</v>
      </c>
      <c r="B41" s="16"/>
      <c r="C41" s="16"/>
      <c r="D41" s="16"/>
      <c r="E41" s="16"/>
      <c r="F41" s="16"/>
      <c r="G41" s="16"/>
    </row>
    <row r="42" spans="1:7" ht="13.5">
      <c r="A42" s="16" t="s">
        <v>13</v>
      </c>
      <c r="B42" s="16"/>
      <c r="C42" s="16"/>
      <c r="D42" s="16"/>
      <c r="E42" s="16"/>
      <c r="F42" s="16"/>
      <c r="G42" s="16"/>
    </row>
    <row r="43" spans="1:7" ht="13.5">
      <c r="A43" s="16" t="s">
        <v>23</v>
      </c>
      <c r="B43" s="16"/>
      <c r="C43" s="16"/>
      <c r="D43" s="16"/>
      <c r="E43" s="16"/>
      <c r="F43" s="16"/>
      <c r="G43" s="16"/>
    </row>
    <row r="44" spans="1:7" ht="13.5">
      <c r="A44" s="16" t="s">
        <v>22</v>
      </c>
      <c r="B44" s="16"/>
      <c r="C44" s="16"/>
      <c r="D44" s="16"/>
      <c r="E44" s="16"/>
      <c r="F44" s="16"/>
      <c r="G44" s="16"/>
    </row>
    <row r="45" spans="1:7" ht="13.5">
      <c r="A45" s="16" t="s">
        <v>20</v>
      </c>
      <c r="B45" s="16"/>
      <c r="C45" s="16"/>
      <c r="D45" s="16"/>
      <c r="E45" s="16"/>
      <c r="F45" s="16"/>
      <c r="G45" s="16"/>
    </row>
    <row r="46" spans="1:7" ht="13.5">
      <c r="A46" s="16" t="s">
        <v>21</v>
      </c>
      <c r="B46" s="16"/>
      <c r="C46" s="16"/>
      <c r="D46" s="16"/>
      <c r="E46" s="16"/>
      <c r="F46" s="16"/>
      <c r="G46" s="16"/>
    </row>
    <row r="47" spans="1:7" ht="13.5">
      <c r="A47" s="16" t="s">
        <v>15</v>
      </c>
      <c r="B47" s="16"/>
      <c r="C47" s="16"/>
      <c r="D47" s="16"/>
      <c r="E47" s="16"/>
      <c r="F47" s="16"/>
      <c r="G47" s="16"/>
    </row>
    <row r="48" spans="1:7" ht="13.5">
      <c r="A48" s="16" t="s">
        <v>24</v>
      </c>
      <c r="B48" s="16"/>
      <c r="C48" s="16"/>
      <c r="D48" s="16"/>
      <c r="E48" s="16"/>
      <c r="F48" s="16"/>
      <c r="G48" s="16"/>
    </row>
    <row r="49" spans="1:7" ht="13.5">
      <c r="A49" s="14"/>
      <c r="B49" s="14"/>
      <c r="C49" s="14"/>
      <c r="D49" s="14"/>
      <c r="E49" s="14"/>
      <c r="F49" s="14"/>
      <c r="G49" s="14"/>
    </row>
  </sheetData>
  <mergeCells count="66">
    <mergeCell ref="A3:A14"/>
    <mergeCell ref="A27:A32"/>
    <mergeCell ref="B7:B8"/>
    <mergeCell ref="B19:B20"/>
    <mergeCell ref="B3:B4"/>
    <mergeCell ref="B5:B6"/>
    <mergeCell ref="B15:B16"/>
    <mergeCell ref="B17:B18"/>
    <mergeCell ref="B11:B12"/>
    <mergeCell ref="B9:B10"/>
    <mergeCell ref="B13:B14"/>
    <mergeCell ref="E19:F19"/>
    <mergeCell ref="E31:F31"/>
    <mergeCell ref="C23:D23"/>
    <mergeCell ref="E23:F23"/>
    <mergeCell ref="C27:D27"/>
    <mergeCell ref="E27:F27"/>
    <mergeCell ref="C30:D30"/>
    <mergeCell ref="E30:F30"/>
    <mergeCell ref="C31:D31"/>
    <mergeCell ref="C5:D5"/>
    <mergeCell ref="E5:F5"/>
    <mergeCell ref="C7:D7"/>
    <mergeCell ref="E7:F7"/>
    <mergeCell ref="C2:D2"/>
    <mergeCell ref="C3:D3"/>
    <mergeCell ref="E2:F2"/>
    <mergeCell ref="E3:F3"/>
    <mergeCell ref="B23:B24"/>
    <mergeCell ref="E37:F37"/>
    <mergeCell ref="C35:D35"/>
    <mergeCell ref="C37:D37"/>
    <mergeCell ref="C33:D33"/>
    <mergeCell ref="C34:D34"/>
    <mergeCell ref="C36:D36"/>
    <mergeCell ref="E36:F36"/>
    <mergeCell ref="C28:D28"/>
    <mergeCell ref="E28:F28"/>
    <mergeCell ref="C29:D29"/>
    <mergeCell ref="E29:F29"/>
    <mergeCell ref="C9:D9"/>
    <mergeCell ref="E9:F9"/>
    <mergeCell ref="C11:D11"/>
    <mergeCell ref="E11:F11"/>
    <mergeCell ref="C15:D15"/>
    <mergeCell ref="E15:F15"/>
    <mergeCell ref="C13:D13"/>
    <mergeCell ref="E13:F13"/>
    <mergeCell ref="B25:B26"/>
    <mergeCell ref="A15:A26"/>
    <mergeCell ref="C25:D25"/>
    <mergeCell ref="E25:F25"/>
    <mergeCell ref="B21:B22"/>
    <mergeCell ref="C21:D21"/>
    <mergeCell ref="E21:F21"/>
    <mergeCell ref="C19:D19"/>
    <mergeCell ref="C17:D17"/>
    <mergeCell ref="E17:F17"/>
    <mergeCell ref="C38:D38"/>
    <mergeCell ref="E38:F38"/>
    <mergeCell ref="A33:A38"/>
    <mergeCell ref="C32:D32"/>
    <mergeCell ref="E32:F32"/>
    <mergeCell ref="E33:F33"/>
    <mergeCell ref="E34:F34"/>
    <mergeCell ref="E35:F35"/>
  </mergeCells>
  <printOptions/>
  <pageMargins left="0.34" right="0.38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A1" sqref="A1"/>
    </sheetView>
  </sheetViews>
  <sheetFormatPr defaultColWidth="9.00390625" defaultRowHeight="13.5"/>
  <cols>
    <col min="2" max="2" width="10.125" style="0" customWidth="1"/>
    <col min="3" max="3" width="5.125" style="0" customWidth="1"/>
    <col min="4" max="4" width="15.125" style="0" bestFit="1" customWidth="1"/>
    <col min="5" max="5" width="3.375" style="0" bestFit="1" customWidth="1"/>
  </cols>
  <sheetData>
    <row r="1" spans="1:10" ht="24" customHeight="1">
      <c r="A1" s="15" t="s">
        <v>44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.75" customHeight="1">
      <c r="A2" s="17" t="s">
        <v>26</v>
      </c>
      <c r="B2" s="53" t="s">
        <v>27</v>
      </c>
      <c r="C2" s="54"/>
      <c r="D2" s="18" t="s">
        <v>28</v>
      </c>
      <c r="E2" s="19"/>
      <c r="F2" s="55" t="s">
        <v>29</v>
      </c>
      <c r="G2" s="56"/>
      <c r="H2" s="54"/>
      <c r="I2" s="57" t="s">
        <v>30</v>
      </c>
      <c r="J2" s="58"/>
    </row>
    <row r="3" spans="1:10" ht="25.5" customHeight="1">
      <c r="A3" s="11" t="s">
        <v>31</v>
      </c>
      <c r="B3" s="20">
        <v>399394</v>
      </c>
      <c r="C3" s="12" t="s">
        <v>32</v>
      </c>
      <c r="D3" s="21">
        <v>16056232614</v>
      </c>
      <c r="E3" s="12" t="s">
        <v>33</v>
      </c>
      <c r="F3" s="22"/>
      <c r="G3" s="29">
        <v>40201.48678748304</v>
      </c>
      <c r="H3" s="12" t="s">
        <v>33</v>
      </c>
      <c r="I3" s="20">
        <v>6150</v>
      </c>
      <c r="J3" s="12" t="s">
        <v>34</v>
      </c>
    </row>
    <row r="4" spans="1:10" ht="25.5" customHeight="1">
      <c r="A4" s="11" t="s">
        <v>35</v>
      </c>
      <c r="B4" s="20">
        <v>574518</v>
      </c>
      <c r="C4" s="12" t="s">
        <v>32</v>
      </c>
      <c r="D4" s="20">
        <v>46932558987</v>
      </c>
      <c r="E4" s="12" t="s">
        <v>33</v>
      </c>
      <c r="F4" s="22"/>
      <c r="G4" s="30">
        <v>81690.31951479327</v>
      </c>
      <c r="H4" s="12" t="s">
        <v>33</v>
      </c>
      <c r="I4" s="20">
        <v>16580</v>
      </c>
      <c r="J4" s="12" t="s">
        <v>34</v>
      </c>
    </row>
    <row r="5" spans="1:10" ht="25.5" customHeight="1">
      <c r="A5" s="11" t="s">
        <v>36</v>
      </c>
      <c r="B5" s="20">
        <v>209600</v>
      </c>
      <c r="C5" s="12" t="s">
        <v>32</v>
      </c>
      <c r="D5" s="20">
        <v>24568275061</v>
      </c>
      <c r="E5" s="12" t="s">
        <v>33</v>
      </c>
      <c r="F5" s="22"/>
      <c r="G5" s="30">
        <v>117215.05277194656</v>
      </c>
      <c r="H5" s="12" t="s">
        <v>33</v>
      </c>
      <c r="I5" s="20">
        <v>19480</v>
      </c>
      <c r="J5" s="12" t="s">
        <v>34</v>
      </c>
    </row>
    <row r="6" spans="1:10" ht="25.5" customHeight="1">
      <c r="A6" s="11" t="s">
        <v>37</v>
      </c>
      <c r="B6" s="20">
        <v>129132</v>
      </c>
      <c r="C6" s="12" t="s">
        <v>32</v>
      </c>
      <c r="D6" s="20">
        <v>20499008990</v>
      </c>
      <c r="E6" s="12" t="s">
        <v>33</v>
      </c>
      <c r="F6" s="22"/>
      <c r="G6" s="30">
        <v>158744.61008890127</v>
      </c>
      <c r="H6" s="12" t="s">
        <v>33</v>
      </c>
      <c r="I6" s="20">
        <v>26750</v>
      </c>
      <c r="J6" s="12" t="s">
        <v>34</v>
      </c>
    </row>
    <row r="7" spans="1:10" ht="25.5" customHeight="1">
      <c r="A7" s="11" t="s">
        <v>38</v>
      </c>
      <c r="B7" s="20">
        <v>79004</v>
      </c>
      <c r="C7" s="12" t="s">
        <v>32</v>
      </c>
      <c r="D7" s="20">
        <v>14375625970</v>
      </c>
      <c r="E7" s="12" t="s">
        <v>33</v>
      </c>
      <c r="F7" s="22"/>
      <c r="G7" s="30">
        <v>181960.73578552983</v>
      </c>
      <c r="H7" s="12" t="s">
        <v>33</v>
      </c>
      <c r="I7" s="20">
        <v>30600</v>
      </c>
      <c r="J7" s="12" t="s">
        <v>34</v>
      </c>
    </row>
    <row r="8" spans="1:10" ht="25.5" customHeight="1">
      <c r="A8" s="11" t="s">
        <v>39</v>
      </c>
      <c r="B8" s="20">
        <v>41431</v>
      </c>
      <c r="C8" s="12" t="s">
        <v>32</v>
      </c>
      <c r="D8" s="20">
        <v>8353371156</v>
      </c>
      <c r="E8" s="12" t="s">
        <v>33</v>
      </c>
      <c r="F8" s="22"/>
      <c r="G8" s="30">
        <v>201621.27769061812</v>
      </c>
      <c r="H8" s="12" t="s">
        <v>33</v>
      </c>
      <c r="I8" s="20">
        <v>35830</v>
      </c>
      <c r="J8" s="12" t="s">
        <v>34</v>
      </c>
    </row>
    <row r="9" spans="1:10" ht="25.5" customHeight="1">
      <c r="A9" s="17" t="s">
        <v>18</v>
      </c>
      <c r="B9" s="20">
        <f>SUM(B3:B8)</f>
        <v>1433079</v>
      </c>
      <c r="C9" s="12" t="s">
        <v>32</v>
      </c>
      <c r="D9" s="20">
        <f>SUM(D3:D8)</f>
        <v>130785072778</v>
      </c>
      <c r="E9" s="12" t="s">
        <v>33</v>
      </c>
      <c r="F9" s="23" t="s">
        <v>40</v>
      </c>
      <c r="G9" s="30">
        <v>91261.59323945155</v>
      </c>
      <c r="H9" s="12" t="s">
        <v>33</v>
      </c>
      <c r="I9" s="27" t="s">
        <v>41</v>
      </c>
      <c r="J9" s="12"/>
    </row>
    <row r="10" spans="1:10" ht="13.5">
      <c r="A10" s="14"/>
      <c r="B10" s="14"/>
      <c r="C10" s="14"/>
      <c r="D10" s="14"/>
      <c r="E10" s="14"/>
      <c r="F10" s="14"/>
      <c r="G10" s="15"/>
      <c r="H10" s="14"/>
      <c r="I10" s="24" t="s">
        <v>42</v>
      </c>
      <c r="J10" s="14"/>
    </row>
    <row r="11" spans="1:10" ht="13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3.5">
      <c r="A12" s="25" t="s">
        <v>43</v>
      </c>
      <c r="B12" s="14"/>
      <c r="C12" s="14"/>
      <c r="D12" s="14"/>
      <c r="E12" s="14"/>
      <c r="F12" s="14"/>
      <c r="G12" s="14"/>
      <c r="H12" s="15"/>
      <c r="I12" s="14"/>
      <c r="J12" s="14"/>
    </row>
    <row r="14" ht="13.5">
      <c r="G14" s="29"/>
    </row>
    <row r="15" ht="13.5">
      <c r="G15" s="29"/>
    </row>
    <row r="16" ht="13.5">
      <c r="G16" s="29"/>
    </row>
    <row r="17" ht="13.5">
      <c r="G17" s="29"/>
    </row>
    <row r="18" ht="13.5">
      <c r="G18" s="29"/>
    </row>
    <row r="19" ht="13.5">
      <c r="G19" s="29"/>
    </row>
    <row r="20" ht="13.5">
      <c r="G20" s="29"/>
    </row>
  </sheetData>
  <mergeCells count="3">
    <mergeCell ref="B2:C2"/>
    <mergeCell ref="F2:H2"/>
    <mergeCell ref="I2:J2"/>
  </mergeCells>
  <printOptions/>
  <pageMargins left="0.75" right="0.75" top="1" bottom="1" header="0.512" footer="0.51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bestFit="1" customWidth="1"/>
    <col min="2" max="3" width="17.25390625" style="0" bestFit="1" customWidth="1"/>
    <col min="4" max="4" width="19.25390625" style="0" bestFit="1" customWidth="1"/>
  </cols>
  <sheetData>
    <row r="1" ht="25.5" customHeight="1">
      <c r="A1" t="s">
        <v>56</v>
      </c>
    </row>
    <row r="2" ht="13.5" customHeight="1"/>
    <row r="3" spans="1:4" ht="24.75" customHeight="1">
      <c r="A3" s="15" t="s">
        <v>45</v>
      </c>
      <c r="B3" s="14"/>
      <c r="C3" s="14"/>
      <c r="D3" s="14"/>
    </row>
    <row r="4" spans="1:4" ht="24.75" customHeight="1">
      <c r="A4" s="2" t="s">
        <v>46</v>
      </c>
      <c r="B4" s="17" t="s">
        <v>47</v>
      </c>
      <c r="C4" s="17" t="s">
        <v>48</v>
      </c>
      <c r="D4" s="17" t="s">
        <v>49</v>
      </c>
    </row>
    <row r="5" spans="1:4" ht="24.75" customHeight="1">
      <c r="A5" s="26" t="s">
        <v>50</v>
      </c>
      <c r="B5" s="26">
        <v>293767</v>
      </c>
      <c r="C5" s="26">
        <v>296811</v>
      </c>
      <c r="D5" s="26">
        <v>402475</v>
      </c>
    </row>
    <row r="6" spans="1:4" ht="24.75" customHeight="1">
      <c r="A6" s="17" t="s">
        <v>51</v>
      </c>
      <c r="B6" s="17">
        <v>295448</v>
      </c>
      <c r="C6" s="17">
        <v>299903</v>
      </c>
      <c r="D6" s="17">
        <v>407335</v>
      </c>
    </row>
    <row r="7" spans="1:4" ht="24.75" customHeight="1">
      <c r="A7" s="26" t="s">
        <v>52</v>
      </c>
      <c r="B7" s="17">
        <v>294097.048348294</v>
      </c>
      <c r="C7" s="17">
        <v>302256.47492256836</v>
      </c>
      <c r="D7" s="17">
        <v>405647.5438862106</v>
      </c>
    </row>
    <row r="8" spans="1:4" ht="24.75" customHeight="1">
      <c r="A8" s="4" t="s">
        <v>53</v>
      </c>
      <c r="B8" s="17">
        <v>280542.1003979398</v>
      </c>
      <c r="C8" s="17">
        <v>294800.7684781282</v>
      </c>
      <c r="D8" s="17">
        <v>404566.3500640046</v>
      </c>
    </row>
    <row r="9" spans="1:4" ht="24.75" customHeight="1">
      <c r="A9" s="4" t="s">
        <v>54</v>
      </c>
      <c r="B9" s="17">
        <v>278687.2718523772</v>
      </c>
      <c r="C9" s="17">
        <v>295910.1992045838</v>
      </c>
      <c r="D9" s="17">
        <v>405510.3951061457</v>
      </c>
    </row>
    <row r="10" spans="1:4" ht="24.75" customHeight="1">
      <c r="A10" s="2" t="s">
        <v>55</v>
      </c>
      <c r="B10" s="17">
        <v>257898.22404352197</v>
      </c>
      <c r="C10" s="17">
        <v>277924.9717505559</v>
      </c>
      <c r="D10" s="17">
        <v>390468.94153569825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2007-03-28T05:27:51Z</cp:lastPrinted>
  <dcterms:created xsi:type="dcterms:W3CDTF">2007-03-28T02:52:17Z</dcterms:created>
  <dcterms:modified xsi:type="dcterms:W3CDTF">2007-03-30T01:40:58Z</dcterms:modified>
  <cp:category/>
  <cp:version/>
  <cp:contentType/>
  <cp:contentStatus/>
</cp:coreProperties>
</file>