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325" activeTab="0"/>
  </bookViews>
  <sheets>
    <sheet name="出現率" sheetId="1" r:id="rId1"/>
    <sheet name="グラフ" sheetId="2" r:id="rId2"/>
  </sheets>
  <definedNames>
    <definedName name="_xlnm.Print_Area" localSheetId="0">'出現率'!$A$1:$M$10</definedName>
  </definedNames>
  <calcPr fullCalcOnLoad="1"/>
</workbook>
</file>

<file path=xl/sharedStrings.xml><?xml version="1.0" encoding="utf-8"?>
<sst xmlns="http://schemas.openxmlformats.org/spreadsheetml/2006/main" count="21" uniqueCount="20">
  <si>
    <t>5月</t>
  </si>
  <si>
    <t>2月</t>
  </si>
  <si>
    <t>3月</t>
  </si>
  <si>
    <t>出現率</t>
  </si>
  <si>
    <t>１号被保険者数</t>
  </si>
  <si>
    <t>※出現率＝６５歳以上の要介護認定者数÷第１号被保険者数（６５歳以上）</t>
  </si>
  <si>
    <t>要介護認定者数
（１号のみ）</t>
  </si>
  <si>
    <t>6月</t>
  </si>
  <si>
    <t>7月</t>
  </si>
  <si>
    <t>8月</t>
  </si>
  <si>
    <t>9月</t>
  </si>
  <si>
    <t>10月</t>
  </si>
  <si>
    <t>11月</t>
  </si>
  <si>
    <t>12月</t>
  </si>
  <si>
    <r>
      <t>H1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.4月</t>
    </r>
  </si>
  <si>
    <r>
      <t>H1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.1月</t>
    </r>
  </si>
  <si>
    <t>前期高齢者</t>
  </si>
  <si>
    <t>後期高齢者</t>
  </si>
  <si>
    <t>合計</t>
  </si>
  <si>
    <t>認定者数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</si>
</sst>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38" fontId="0" fillId="0" borderId="1" xfId="16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平成１６年度　出現率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'出現率'!$B$3:$M$3</c:f>
              <c:strCache>
                <c:ptCount val="12"/>
                <c:pt idx="0">
                  <c:v>H16.4月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H17.1月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'出現率'!$B$4:$M$4</c:f>
              <c:numCache>
                <c:ptCount val="12"/>
                <c:pt idx="0">
                  <c:v>0.18189409846646465</c:v>
                </c:pt>
                <c:pt idx="1">
                  <c:v>0.18297036211979098</c:v>
                </c:pt>
                <c:pt idx="2">
                  <c:v>0.18473831310380032</c:v>
                </c:pt>
                <c:pt idx="3">
                  <c:v>0.18610108642728626</c:v>
                </c:pt>
                <c:pt idx="4">
                  <c:v>0.18677561615337507</c:v>
                </c:pt>
                <c:pt idx="5">
                  <c:v>0.18749850332288348</c:v>
                </c:pt>
                <c:pt idx="6">
                  <c:v>0.1871416118337318</c:v>
                </c:pt>
                <c:pt idx="7">
                  <c:v>0.187369230466309</c:v>
                </c:pt>
                <c:pt idx="8">
                  <c:v>0.18769118687987152</c:v>
                </c:pt>
                <c:pt idx="9">
                  <c:v>0.1865012340462806</c:v>
                </c:pt>
                <c:pt idx="10">
                  <c:v>0.1865208397951659</c:v>
                </c:pt>
                <c:pt idx="11">
                  <c:v>0.18594513094496706</c:v>
                </c:pt>
              </c:numCache>
            </c:numRef>
          </c:val>
          <c:smooth val="0"/>
        </c:ser>
        <c:marker val="1"/>
        <c:axId val="43094858"/>
        <c:axId val="52309403"/>
      </c:lineChart>
      <c:catAx>
        <c:axId val="43094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309403"/>
        <c:crosses val="autoZero"/>
        <c:auto val="1"/>
        <c:lblOffset val="100"/>
        <c:noMultiLvlLbl val="0"/>
      </c:catAx>
      <c:valAx>
        <c:axId val="523094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094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39" right="0.43" top="0.71" bottom="0.77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191250"/>
    <xdr:graphicFrame>
      <xdr:nvGraphicFramePr>
        <xdr:cNvPr id="1" name="Chart 1"/>
        <xdr:cNvGraphicFramePr/>
      </xdr:nvGraphicFramePr>
      <xdr:xfrm>
        <a:off x="0" y="0"/>
        <a:ext cx="993457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125" style="0" customWidth="1"/>
  </cols>
  <sheetData>
    <row r="2" ht="13.5">
      <c r="A2" t="s">
        <v>3</v>
      </c>
    </row>
    <row r="3" spans="1:13" s="6" customFormat="1" ht="18.75" customHeight="1">
      <c r="A3" s="5"/>
      <c r="B3" s="7" t="s">
        <v>14</v>
      </c>
      <c r="C3" s="7" t="s">
        <v>0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15</v>
      </c>
      <c r="L3" s="7" t="s">
        <v>1</v>
      </c>
      <c r="M3" s="7" t="s">
        <v>2</v>
      </c>
    </row>
    <row r="4" spans="1:13" ht="24.75" customHeight="1">
      <c r="A4" s="1" t="s">
        <v>3</v>
      </c>
      <c r="B4" s="4">
        <v>0.18189409846646465</v>
      </c>
      <c r="C4" s="4">
        <v>0.18297036211979098</v>
      </c>
      <c r="D4" s="4">
        <v>0.18473831310380032</v>
      </c>
      <c r="E4" s="4">
        <v>0.18610108642728626</v>
      </c>
      <c r="F4" s="4">
        <v>0.18677561615337507</v>
      </c>
      <c r="G4" s="4">
        <v>0.18749850332288348</v>
      </c>
      <c r="H4" s="4">
        <v>0.1871416118337318</v>
      </c>
      <c r="I4" s="4">
        <v>0.187369230466309</v>
      </c>
      <c r="J4" s="4">
        <v>0.18769118687987152</v>
      </c>
      <c r="K4" s="4">
        <v>0.1865012340462806</v>
      </c>
      <c r="L4" s="4">
        <v>0.1865208397951659</v>
      </c>
      <c r="M4" s="4">
        <v>0.18594513094496706</v>
      </c>
    </row>
    <row r="5" spans="1:13" ht="25.5" customHeight="1">
      <c r="A5" s="1" t="s">
        <v>4</v>
      </c>
      <c r="B5" s="3">
        <v>954396</v>
      </c>
      <c r="C5" s="3">
        <v>955264</v>
      </c>
      <c r="D5" s="3">
        <v>956028</v>
      </c>
      <c r="E5" s="3">
        <v>957082</v>
      </c>
      <c r="F5" s="3">
        <v>958487</v>
      </c>
      <c r="G5" s="3">
        <v>960461</v>
      </c>
      <c r="H5" s="3">
        <v>962469</v>
      </c>
      <c r="I5" s="3">
        <v>964961</v>
      </c>
      <c r="J5" s="3">
        <v>966332</v>
      </c>
      <c r="K5" s="3">
        <v>970385</v>
      </c>
      <c r="L5" s="3">
        <v>973666</v>
      </c>
      <c r="M5" s="3">
        <v>976288</v>
      </c>
    </row>
    <row r="6" spans="1:13" ht="33" customHeight="1">
      <c r="A6" s="2" t="s">
        <v>6</v>
      </c>
      <c r="B6" s="8">
        <v>173599</v>
      </c>
      <c r="C6" s="8">
        <v>174785</v>
      </c>
      <c r="D6" s="8">
        <v>176615</v>
      </c>
      <c r="E6" s="8">
        <v>178114</v>
      </c>
      <c r="F6" s="8">
        <v>179022</v>
      </c>
      <c r="G6" s="8">
        <v>180085</v>
      </c>
      <c r="H6" s="8">
        <v>180118</v>
      </c>
      <c r="I6" s="8">
        <v>180804</v>
      </c>
      <c r="J6" s="8">
        <v>181372</v>
      </c>
      <c r="K6" s="8">
        <v>180978</v>
      </c>
      <c r="L6" s="8">
        <v>181609</v>
      </c>
      <c r="M6" s="8">
        <v>181536</v>
      </c>
    </row>
    <row r="7" spans="2:13" ht="13.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ht="13.5">
      <c r="A8" t="s">
        <v>5</v>
      </c>
    </row>
    <row r="12" ht="13.5">
      <c r="A12" t="s">
        <v>19</v>
      </c>
    </row>
    <row r="13" spans="1:13" ht="13.5">
      <c r="A13" s="1" t="s">
        <v>16</v>
      </c>
      <c r="B13" s="3">
        <v>31505</v>
      </c>
      <c r="C13" s="3">
        <v>31768</v>
      </c>
      <c r="D13" s="3">
        <v>32148</v>
      </c>
      <c r="E13" s="3">
        <v>32482</v>
      </c>
      <c r="F13" s="3">
        <v>32642</v>
      </c>
      <c r="G13" s="3">
        <v>32786</v>
      </c>
      <c r="H13" s="3">
        <v>32690</v>
      </c>
      <c r="I13" s="3">
        <v>32733</v>
      </c>
      <c r="J13" s="3">
        <v>32722</v>
      </c>
      <c r="K13" s="3">
        <v>32311</v>
      </c>
      <c r="L13" s="3">
        <v>32104</v>
      </c>
      <c r="M13" s="3">
        <v>31714</v>
      </c>
    </row>
    <row r="14" spans="1:13" ht="13.5">
      <c r="A14" s="1" t="s">
        <v>17</v>
      </c>
      <c r="B14" s="1">
        <v>142094</v>
      </c>
      <c r="C14" s="1">
        <v>143017</v>
      </c>
      <c r="D14" s="1">
        <v>144467</v>
      </c>
      <c r="E14" s="1">
        <v>145632</v>
      </c>
      <c r="F14" s="1">
        <v>146380</v>
      </c>
      <c r="G14" s="1">
        <v>147299</v>
      </c>
      <c r="H14" s="1">
        <v>147428</v>
      </c>
      <c r="I14" s="1">
        <v>148071</v>
      </c>
      <c r="J14" s="1">
        <v>148650</v>
      </c>
      <c r="K14" s="1">
        <v>148667</v>
      </c>
      <c r="L14" s="1">
        <v>149505</v>
      </c>
      <c r="M14" s="1">
        <v>149822</v>
      </c>
    </row>
    <row r="15" spans="1:13" ht="13.5">
      <c r="A15" s="1" t="s">
        <v>18</v>
      </c>
      <c r="B15" s="8">
        <f>SUM(B13:B14)</f>
        <v>173599</v>
      </c>
      <c r="C15" s="8">
        <f aca="true" t="shared" si="0" ref="C15:M15">SUM(C13:C14)</f>
        <v>174785</v>
      </c>
      <c r="D15" s="8">
        <f t="shared" si="0"/>
        <v>176615</v>
      </c>
      <c r="E15" s="8">
        <f t="shared" si="0"/>
        <v>178114</v>
      </c>
      <c r="F15" s="8">
        <f t="shared" si="0"/>
        <v>179022</v>
      </c>
      <c r="G15" s="8">
        <f t="shared" si="0"/>
        <v>180085</v>
      </c>
      <c r="H15" s="8">
        <f t="shared" si="0"/>
        <v>180118</v>
      </c>
      <c r="I15" s="8">
        <f t="shared" si="0"/>
        <v>180804</v>
      </c>
      <c r="J15" s="8">
        <f t="shared" si="0"/>
        <v>181372</v>
      </c>
      <c r="K15" s="8">
        <f t="shared" si="0"/>
        <v>180978</v>
      </c>
      <c r="L15" s="8">
        <f t="shared" si="0"/>
        <v>181609</v>
      </c>
      <c r="M15" s="8">
        <f t="shared" si="0"/>
        <v>181536</v>
      </c>
    </row>
  </sheetData>
  <printOptions/>
  <pageMargins left="0.44" right="0.32" top="1" bottom="1" header="0.512" footer="0.512"/>
  <pageSetup fitToHeight="1" fitToWidth="1" horizontalDpi="600" verticalDpi="600" orientation="portrait" paperSize="9" scale="78" r:id="rId1"/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高度情報政策課</cp:lastModifiedBy>
  <cp:lastPrinted>2006-04-27T08:02:31Z</cp:lastPrinted>
  <dcterms:created xsi:type="dcterms:W3CDTF">2004-03-10T04:36:40Z</dcterms:created>
  <dcterms:modified xsi:type="dcterms:W3CDTF">2006-04-27T08:02:36Z</dcterms:modified>
  <cp:category/>
  <cp:version/>
  <cp:contentType/>
  <cp:contentStatus/>
</cp:coreProperties>
</file>