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650" tabRatio="601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'Sheet1'!$A$1:$L$14</definedName>
  </definedNames>
  <calcPr fullCalcOnLoad="1"/>
</workbook>
</file>

<file path=xl/sharedStrings.xml><?xml version="1.0" encoding="utf-8"?>
<sst xmlns="http://schemas.openxmlformats.org/spreadsheetml/2006/main" count="22" uniqueCount="22">
  <si>
    <t>機械類及び輸送用機器類</t>
  </si>
  <si>
    <t>総額</t>
  </si>
  <si>
    <t>食料品及び動物</t>
  </si>
  <si>
    <t>飲料及びたばこ</t>
  </si>
  <si>
    <t>動植物性油脂</t>
  </si>
  <si>
    <t>化学製品</t>
  </si>
  <si>
    <t>雑製品</t>
  </si>
  <si>
    <t>総額</t>
  </si>
  <si>
    <t>門司</t>
  </si>
  <si>
    <t>苅田</t>
  </si>
  <si>
    <t>戸畑</t>
  </si>
  <si>
    <t>博多</t>
  </si>
  <si>
    <t>福岡空港</t>
  </si>
  <si>
    <t>三池</t>
  </si>
  <si>
    <t>金額単位：百万円</t>
  </si>
  <si>
    <t>ー門司・長崎税関資料ー</t>
  </si>
  <si>
    <t>食料に適さない原材料</t>
  </si>
  <si>
    <t>特殊　　　取扱品</t>
  </si>
  <si>
    <t>鉱物性　　　燃料</t>
  </si>
  <si>
    <t>原料別   製品</t>
  </si>
  <si>
    <t>　　品名　　港</t>
  </si>
  <si>
    <t>１　福岡県内港輸入実績表（平成１８年）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</si>
</sst>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25" applyFont="1" applyAlignment="1">
      <alignment/>
    </xf>
    <xf numFmtId="38" fontId="4" fillId="0" borderId="0" xfId="25" applyFont="1" applyAlignment="1">
      <alignment/>
    </xf>
    <xf numFmtId="38" fontId="5" fillId="0" borderId="0" xfId="25" applyFont="1" applyAlignment="1">
      <alignment/>
    </xf>
    <xf numFmtId="38" fontId="5" fillId="0" borderId="3" xfId="25" applyFont="1" applyBorder="1" applyAlignment="1">
      <alignment/>
    </xf>
    <xf numFmtId="38" fontId="5" fillId="0" borderId="4" xfId="25" applyFont="1" applyBorder="1" applyAlignment="1">
      <alignment/>
    </xf>
    <xf numFmtId="38" fontId="5" fillId="0" borderId="5" xfId="25" applyFont="1" applyBorder="1" applyAlignment="1">
      <alignment/>
    </xf>
    <xf numFmtId="38" fontId="4" fillId="0" borderId="6" xfId="25" applyFont="1" applyBorder="1" applyAlignment="1">
      <alignment/>
    </xf>
    <xf numFmtId="38" fontId="4" fillId="0" borderId="4" xfId="25" applyFont="1" applyBorder="1" applyAlignment="1">
      <alignment/>
    </xf>
    <xf numFmtId="38" fontId="5" fillId="0" borderId="7" xfId="25" applyFont="1" applyBorder="1" applyAlignment="1">
      <alignment/>
    </xf>
    <xf numFmtId="38" fontId="5" fillId="0" borderId="6" xfId="25" applyFont="1" applyBorder="1" applyAlignment="1">
      <alignment/>
    </xf>
    <xf numFmtId="38" fontId="5" fillId="0" borderId="8" xfId="25" applyFont="1" applyBorder="1" applyAlignment="1">
      <alignment/>
    </xf>
    <xf numFmtId="38" fontId="4" fillId="0" borderId="7" xfId="25" applyFont="1" applyBorder="1" applyAlignment="1">
      <alignment/>
    </xf>
    <xf numFmtId="38" fontId="3" fillId="0" borderId="0" xfId="25" applyFont="1" applyAlignment="1">
      <alignment/>
    </xf>
    <xf numFmtId="38" fontId="5" fillId="0" borderId="4" xfId="25" applyFont="1" applyBorder="1" applyAlignment="1">
      <alignment horizontal="right"/>
    </xf>
    <xf numFmtId="38" fontId="5" fillId="0" borderId="5" xfId="25" applyFont="1" applyBorder="1" applyAlignment="1">
      <alignment horizontal="right"/>
    </xf>
    <xf numFmtId="38" fontId="5" fillId="0" borderId="9" xfId="25" applyFont="1" applyBorder="1" applyAlignment="1">
      <alignment horizontal="right"/>
    </xf>
    <xf numFmtId="38" fontId="4" fillId="0" borderId="10" xfId="25" applyFont="1" applyBorder="1" applyAlignment="1">
      <alignment/>
    </xf>
    <xf numFmtId="38" fontId="2" fillId="0" borderId="0" xfId="25" applyFont="1" applyBorder="1" applyAlignment="1">
      <alignment horizontal="center"/>
    </xf>
    <xf numFmtId="38" fontId="5" fillId="0" borderId="0" xfId="25" applyFont="1" applyBorder="1" applyAlignment="1">
      <alignment horizontal="right"/>
    </xf>
    <xf numFmtId="38" fontId="2" fillId="0" borderId="0" xfId="25" applyFont="1" applyBorder="1" applyAlignment="1">
      <alignment horizontal="center"/>
    </xf>
    <xf numFmtId="38" fontId="5" fillId="0" borderId="0" xfId="25" applyFont="1" applyAlignment="1">
      <alignment horizontal="right"/>
    </xf>
    <xf numFmtId="38" fontId="5" fillId="0" borderId="11" xfId="25" applyFont="1" applyBorder="1" applyAlignment="1">
      <alignment horizontal="center" wrapText="1"/>
    </xf>
    <xf numFmtId="38" fontId="5" fillId="0" borderId="12" xfId="25" applyFont="1" applyBorder="1" applyAlignment="1">
      <alignment horizontal="center" wrapText="1"/>
    </xf>
    <xf numFmtId="38" fontId="1" fillId="0" borderId="11" xfId="25" applyFont="1" applyBorder="1" applyAlignment="1">
      <alignment horizontal="center" wrapText="1"/>
    </xf>
    <xf numFmtId="38" fontId="1" fillId="0" borderId="12" xfId="25" applyFont="1" applyBorder="1" applyAlignment="1">
      <alignment horizontal="center" wrapText="1"/>
    </xf>
    <xf numFmtId="38" fontId="5" fillId="0" borderId="13" xfId="25" applyFont="1" applyBorder="1" applyAlignment="1">
      <alignment horizontal="center" wrapText="1"/>
    </xf>
    <xf numFmtId="38" fontId="5" fillId="0" borderId="14" xfId="25" applyFont="1" applyBorder="1" applyAlignment="1">
      <alignment horizontal="center" wrapText="1"/>
    </xf>
    <xf numFmtId="38" fontId="5" fillId="0" borderId="15" xfId="25" applyFont="1" applyBorder="1" applyAlignment="1">
      <alignment horizontal="center" wrapText="1"/>
    </xf>
    <xf numFmtId="38" fontId="5" fillId="0" borderId="16" xfId="25" applyFont="1" applyBorder="1" applyAlignment="1">
      <alignment horizontal="center" wrapText="1"/>
    </xf>
    <xf numFmtId="38" fontId="4" fillId="0" borderId="11" xfId="25" applyFont="1" applyBorder="1" applyAlignment="1">
      <alignment horizontal="center"/>
    </xf>
    <xf numFmtId="38" fontId="4" fillId="0" borderId="12" xfId="25" applyFont="1" applyBorder="1" applyAlignment="1">
      <alignment horizontal="center"/>
    </xf>
  </cellXfs>
  <cellStyles count="15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47625</xdr:rowOff>
    </xdr:from>
    <xdr:to>
      <xdr:col>0</xdr:col>
      <xdr:colOff>476250</xdr:colOff>
      <xdr:row>4</xdr:row>
      <xdr:rowOff>133350</xdr:rowOff>
    </xdr:to>
    <xdr:sp>
      <xdr:nvSpPr>
        <xdr:cNvPr id="1" name="Line 2"/>
        <xdr:cNvSpPr>
          <a:spLocks/>
        </xdr:cNvSpPr>
      </xdr:nvSpPr>
      <xdr:spPr>
        <a:xfrm>
          <a:off x="38100" y="733425"/>
          <a:ext cx="438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45617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25" zoomScaleNormal="125" workbookViewId="0" topLeftCell="A1">
      <selection activeCell="A14" sqref="A14:L14"/>
    </sheetView>
  </sheetViews>
  <sheetFormatPr defaultColWidth="9.00390625" defaultRowHeight="13.5"/>
  <cols>
    <col min="1" max="1" width="6.25390625" style="3" customWidth="1"/>
    <col min="2" max="2" width="9.875" style="3" customWidth="1"/>
    <col min="3" max="9" width="6.625" style="3" customWidth="1"/>
    <col min="10" max="10" width="7.25390625" style="3" customWidth="1"/>
    <col min="11" max="12" width="6.625" style="3" customWidth="1"/>
    <col min="13" max="16384" width="8.875" style="3" customWidth="1"/>
  </cols>
  <sheetData>
    <row r="1" spans="1:12" s="1" customFormat="1" ht="19.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19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3" customFormat="1" ht="15" customHeight="1" thickBot="1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0.5">
      <c r="A4" s="28" t="s">
        <v>20</v>
      </c>
      <c r="B4" s="30" t="s">
        <v>1</v>
      </c>
      <c r="C4" s="22" t="s">
        <v>2</v>
      </c>
      <c r="D4" s="22" t="s">
        <v>3</v>
      </c>
      <c r="E4" s="24" t="s">
        <v>16</v>
      </c>
      <c r="F4" s="22" t="s">
        <v>18</v>
      </c>
      <c r="G4" s="22" t="s">
        <v>4</v>
      </c>
      <c r="H4" s="22" t="s">
        <v>5</v>
      </c>
      <c r="I4" s="22" t="s">
        <v>19</v>
      </c>
      <c r="J4" s="24" t="s">
        <v>0</v>
      </c>
      <c r="K4" s="22" t="s">
        <v>6</v>
      </c>
      <c r="L4" s="26" t="s">
        <v>17</v>
      </c>
    </row>
    <row r="5" spans="1:12" ht="10.5" customHeight="1">
      <c r="A5" s="29"/>
      <c r="B5" s="31"/>
      <c r="C5" s="23"/>
      <c r="D5" s="23"/>
      <c r="E5" s="25"/>
      <c r="F5" s="23"/>
      <c r="G5" s="23"/>
      <c r="H5" s="23"/>
      <c r="I5" s="23"/>
      <c r="J5" s="25"/>
      <c r="K5" s="23"/>
      <c r="L5" s="27"/>
    </row>
    <row r="6" spans="1:12" ht="40.5" customHeight="1">
      <c r="A6" s="7" t="s">
        <v>7</v>
      </c>
      <c r="B6" s="17">
        <v>2250249</v>
      </c>
      <c r="C6" s="8">
        <f>SUM(C7:C12)</f>
        <v>283119</v>
      </c>
      <c r="D6" s="8">
        <f aca="true" t="shared" si="0" ref="D6:L6">SUM(D7:D12)</f>
        <v>3760</v>
      </c>
      <c r="E6" s="8">
        <f t="shared" si="0"/>
        <v>199567</v>
      </c>
      <c r="F6" s="8">
        <f t="shared" si="0"/>
        <v>192926</v>
      </c>
      <c r="G6" s="8">
        <f t="shared" si="0"/>
        <v>1858</v>
      </c>
      <c r="H6" s="8">
        <f t="shared" si="0"/>
        <v>150772</v>
      </c>
      <c r="I6" s="8">
        <f t="shared" si="0"/>
        <v>267665</v>
      </c>
      <c r="J6" s="8">
        <f t="shared" si="0"/>
        <v>782424</v>
      </c>
      <c r="K6" s="8">
        <f t="shared" si="0"/>
        <v>342084</v>
      </c>
      <c r="L6" s="12">
        <f t="shared" si="0"/>
        <v>26074</v>
      </c>
    </row>
    <row r="7" spans="1:13" s="2" customFormat="1" ht="23.25" customHeight="1">
      <c r="A7" s="10" t="s">
        <v>8</v>
      </c>
      <c r="B7" s="4">
        <v>598622</v>
      </c>
      <c r="C7" s="5">
        <v>54006</v>
      </c>
      <c r="D7" s="5">
        <v>201</v>
      </c>
      <c r="E7" s="5">
        <v>114451</v>
      </c>
      <c r="F7" s="5">
        <v>5845</v>
      </c>
      <c r="G7" s="5">
        <v>659</v>
      </c>
      <c r="H7" s="5">
        <v>62914</v>
      </c>
      <c r="I7" s="5">
        <v>120776</v>
      </c>
      <c r="J7" s="5">
        <v>147170</v>
      </c>
      <c r="K7" s="5">
        <v>87490</v>
      </c>
      <c r="L7" s="9">
        <v>5110</v>
      </c>
      <c r="M7" s="3"/>
    </row>
    <row r="8" spans="1:12" ht="23.25" customHeight="1">
      <c r="A8" s="10" t="s">
        <v>9</v>
      </c>
      <c r="B8" s="4">
        <v>10520</v>
      </c>
      <c r="C8" s="5"/>
      <c r="D8" s="14"/>
      <c r="E8" s="5">
        <v>844</v>
      </c>
      <c r="F8" s="5">
        <v>9113</v>
      </c>
      <c r="G8" s="14"/>
      <c r="H8" s="5"/>
      <c r="I8" s="5">
        <v>184</v>
      </c>
      <c r="J8" s="5">
        <v>364</v>
      </c>
      <c r="K8" s="5"/>
      <c r="L8" s="9">
        <v>15</v>
      </c>
    </row>
    <row r="9" spans="1:12" ht="23.25" customHeight="1">
      <c r="A9" s="10" t="s">
        <v>10</v>
      </c>
      <c r="B9" s="4">
        <v>232758</v>
      </c>
      <c r="C9" s="5">
        <v>32</v>
      </c>
      <c r="D9" s="5"/>
      <c r="E9" s="5">
        <v>15699</v>
      </c>
      <c r="F9" s="5">
        <v>154805</v>
      </c>
      <c r="G9" s="14">
        <v>49</v>
      </c>
      <c r="H9" s="5">
        <v>23613</v>
      </c>
      <c r="I9" s="5">
        <v>32855</v>
      </c>
      <c r="J9" s="5">
        <v>3779</v>
      </c>
      <c r="K9" s="5">
        <v>1083</v>
      </c>
      <c r="L9" s="9">
        <v>843</v>
      </c>
    </row>
    <row r="10" spans="1:12" ht="23.25" customHeight="1">
      <c r="A10" s="10" t="s">
        <v>11</v>
      </c>
      <c r="B10" s="4">
        <v>823262</v>
      </c>
      <c r="C10" s="5">
        <v>217182</v>
      </c>
      <c r="D10" s="5">
        <v>3309</v>
      </c>
      <c r="E10" s="5">
        <v>63139</v>
      </c>
      <c r="F10" s="5">
        <v>19160</v>
      </c>
      <c r="G10" s="5">
        <v>1035</v>
      </c>
      <c r="H10" s="5">
        <v>45798</v>
      </c>
      <c r="I10" s="5">
        <v>88777</v>
      </c>
      <c r="J10" s="5">
        <v>180615</v>
      </c>
      <c r="K10" s="5">
        <v>199940</v>
      </c>
      <c r="L10" s="9">
        <v>4307</v>
      </c>
    </row>
    <row r="11" spans="1:12" ht="23.25" customHeight="1">
      <c r="A11" s="10" t="s">
        <v>12</v>
      </c>
      <c r="B11" s="4">
        <v>539028</v>
      </c>
      <c r="C11" s="5">
        <v>7285</v>
      </c>
      <c r="D11" s="5">
        <v>243</v>
      </c>
      <c r="E11" s="5">
        <v>4417</v>
      </c>
      <c r="F11" s="5">
        <v>82</v>
      </c>
      <c r="G11" s="5">
        <v>12</v>
      </c>
      <c r="H11" s="5">
        <v>15171</v>
      </c>
      <c r="I11" s="5">
        <v>10071</v>
      </c>
      <c r="J11" s="5">
        <v>442643</v>
      </c>
      <c r="K11" s="5">
        <v>43340</v>
      </c>
      <c r="L11" s="9">
        <v>15764</v>
      </c>
    </row>
    <row r="12" spans="1:12" ht="23.25" customHeight="1" thickBot="1">
      <c r="A12" s="11" t="s">
        <v>13</v>
      </c>
      <c r="B12" s="6">
        <v>46059</v>
      </c>
      <c r="C12" s="6">
        <v>4614</v>
      </c>
      <c r="D12" s="6">
        <v>7</v>
      </c>
      <c r="E12" s="6">
        <v>1017</v>
      </c>
      <c r="F12" s="6">
        <v>3921</v>
      </c>
      <c r="G12" s="15">
        <v>103</v>
      </c>
      <c r="H12" s="6">
        <v>3276</v>
      </c>
      <c r="I12" s="6">
        <v>15002</v>
      </c>
      <c r="J12" s="6">
        <v>7853</v>
      </c>
      <c r="K12" s="6">
        <v>10231</v>
      </c>
      <c r="L12" s="16">
        <v>35</v>
      </c>
    </row>
    <row r="13" ht="12.75" customHeight="1"/>
    <row r="14" spans="1:12" ht="15.75" customHeight="1">
      <c r="A14" s="19" t="s">
        <v>15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ht="23.25" customHeight="1"/>
    <row r="17" spans="1:12" s="13" customFormat="1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9" ht="12.75" customHeight="1"/>
    <row r="21" spans="1:12" s="2" customFormat="1" ht="23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19.5" customHeight="1"/>
  </sheetData>
  <mergeCells count="15">
    <mergeCell ref="E4:E5"/>
    <mergeCell ref="A4:A5"/>
    <mergeCell ref="B4:B5"/>
    <mergeCell ref="C4:C5"/>
    <mergeCell ref="D4:D5"/>
    <mergeCell ref="A14:L14"/>
    <mergeCell ref="A1:L1"/>
    <mergeCell ref="A3:L3"/>
    <mergeCell ref="I4:I5"/>
    <mergeCell ref="J4:J5"/>
    <mergeCell ref="K4:K5"/>
    <mergeCell ref="L4:L5"/>
    <mergeCell ref="F4:F5"/>
    <mergeCell ref="G4:G5"/>
    <mergeCell ref="H4:H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企業誘致係</dc:creator>
  <cp:keywords/>
  <dc:description/>
  <cp:lastModifiedBy>user</cp:lastModifiedBy>
  <cp:lastPrinted>2007-02-08T08:37:05Z</cp:lastPrinted>
  <dcterms:created xsi:type="dcterms:W3CDTF">1998-07-16T22:23:12Z</dcterms:created>
  <dcterms:modified xsi:type="dcterms:W3CDTF">2007-08-21T08:38:22Z</dcterms:modified>
  <cp:category/>
  <cp:version/>
  <cp:contentType/>
  <cp:contentStatus/>
</cp:coreProperties>
</file>