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20" yWindow="1155" windowWidth="12135" windowHeight="6930" activeTab="0"/>
  </bookViews>
  <sheets>
    <sheet name="卸売業" sheetId="1" r:id="rId1"/>
    <sheet name="小売業" sheetId="2" r:id="rId2"/>
  </sheets>
  <definedNames>
    <definedName name="_xlnm.Print_Area" localSheetId="0">'卸売業'!$A$1:$L$34</definedName>
    <definedName name="_xlnm.Print_Area" localSheetId="1">'小売業'!$A$1:$L$34</definedName>
  </definedNames>
  <calcPr fullCalcOnLoad="1"/>
</workbook>
</file>

<file path=xl/sharedStrings.xml><?xml version="1.0" encoding="utf-8"?>
<sst xmlns="http://schemas.openxmlformats.org/spreadsheetml/2006/main" count="132" uniqueCount="30">
  <si>
    <t>生産</t>
  </si>
  <si>
    <t>合計</t>
  </si>
  <si>
    <t>男</t>
  </si>
  <si>
    <t>女</t>
  </si>
  <si>
    <t>計</t>
  </si>
  <si>
    <t>中小企業</t>
  </si>
  <si>
    <t>常用</t>
  </si>
  <si>
    <t>（人）</t>
  </si>
  <si>
    <t>（年）</t>
  </si>
  <si>
    <t>（歳）</t>
  </si>
  <si>
    <t>（円）</t>
  </si>
  <si>
    <t>（時間）</t>
  </si>
  <si>
    <t>平均年齢</t>
  </si>
  <si>
    <t>基準内賃金</t>
  </si>
  <si>
    <t>総支給賃金額</t>
  </si>
  <si>
    <t>所定内実労働時間</t>
  </si>
  <si>
    <t>所定外実労働時間</t>
  </si>
  <si>
    <t>区分</t>
  </si>
  <si>
    <t>大企業</t>
  </si>
  <si>
    <t>事務技術販売</t>
  </si>
  <si>
    <t>基準外賃金</t>
  </si>
  <si>
    <t>従業員数</t>
  </si>
  <si>
    <t>第１表－４　卸売・小売業　産業、業種、規模（中小・大企業）別</t>
  </si>
  <si>
    <t>卸売・小売業</t>
  </si>
  <si>
    <t>卸売業</t>
  </si>
  <si>
    <t>小売業</t>
  </si>
  <si>
    <t>勤続年数</t>
  </si>
  <si>
    <r>
      <t>平成１５年度　福岡県の賃金事情　統計表　（　</t>
    </r>
    <r>
      <rPr>
        <b/>
        <sz val="11"/>
        <rFont val="ＭＳ Ｐ明朝"/>
        <family val="1"/>
      </rPr>
      <t>１　常用従業員の平均賃金等</t>
    </r>
    <r>
      <rPr>
        <sz val="11"/>
        <rFont val="ＭＳ Ｐ明朝"/>
        <family val="1"/>
      </rPr>
      <t>　）</t>
    </r>
  </si>
  <si>
    <t>規模計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</si>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</sst>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4" xfId="16" applyNumberFormat="1" applyFont="1" applyBorder="1" applyAlignment="1">
      <alignment vertical="center" wrapText="1"/>
    </xf>
    <xf numFmtId="38" fontId="1" fillId="0" borderId="4" xfId="16" applyFont="1" applyBorder="1" applyAlignment="1">
      <alignment vertical="center" wrapText="1"/>
    </xf>
    <xf numFmtId="176" fontId="1" fillId="0" borderId="1" xfId="16" applyNumberFormat="1" applyFont="1" applyBorder="1" applyAlignment="1">
      <alignment vertical="center" wrapText="1"/>
    </xf>
    <xf numFmtId="38" fontId="1" fillId="0" borderId="1" xfId="16" applyFont="1" applyBorder="1" applyAlignment="1">
      <alignment vertical="center" wrapText="1"/>
    </xf>
    <xf numFmtId="176" fontId="1" fillId="0" borderId="2" xfId="16" applyNumberFormat="1" applyFont="1" applyBorder="1" applyAlignment="1">
      <alignment vertical="center" wrapText="1"/>
    </xf>
    <xf numFmtId="38" fontId="1" fillId="0" borderId="2" xfId="16" applyFont="1" applyBorder="1" applyAlignment="1">
      <alignment vertical="center" wrapText="1"/>
    </xf>
    <xf numFmtId="176" fontId="1" fillId="0" borderId="3" xfId="16" applyNumberFormat="1" applyFont="1" applyBorder="1" applyAlignment="1">
      <alignment vertical="center" wrapText="1"/>
    </xf>
    <xf numFmtId="38" fontId="1" fillId="0" borderId="3" xfId="16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8" fontId="1" fillId="0" borderId="4" xfId="16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L1"/>
    </sheetView>
  </sheetViews>
  <sheetFormatPr defaultColWidth="9.00390625" defaultRowHeight="13.5" customHeight="1"/>
  <cols>
    <col min="1" max="2" width="3.00390625" style="2" customWidth="1"/>
    <col min="3" max="3" width="5.875" style="2" customWidth="1"/>
    <col min="4" max="4" width="3.00390625" style="2" customWidth="1"/>
    <col min="5" max="7" width="8.625" style="2" customWidth="1"/>
    <col min="8" max="10" width="10.625" style="2" customWidth="1"/>
    <col min="11" max="12" width="8.625" style="2" customWidth="1"/>
    <col min="13" max="16384" width="10.625" style="2" customWidth="1"/>
  </cols>
  <sheetData>
    <row r="1" spans="1:12" ht="13.5" customHeight="1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3" customFormat="1" ht="13.5" customHeight="1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3.5" customHeight="1">
      <c r="A4" s="24" t="s">
        <v>23</v>
      </c>
      <c r="B4" s="25"/>
      <c r="C4" s="25"/>
      <c r="D4" s="26"/>
      <c r="E4" s="1"/>
      <c r="F4" s="1"/>
      <c r="G4" s="1"/>
      <c r="H4" s="1"/>
      <c r="I4" s="1"/>
      <c r="J4" s="1"/>
      <c r="K4" s="1"/>
      <c r="L4" s="1"/>
    </row>
    <row r="5" spans="1:12" ht="13.5" customHeight="1">
      <c r="A5" s="28" t="s">
        <v>17</v>
      </c>
      <c r="B5" s="29"/>
      <c r="C5" s="29"/>
      <c r="D5" s="30"/>
      <c r="E5" s="16" t="s">
        <v>6</v>
      </c>
      <c r="F5" s="27" t="s">
        <v>26</v>
      </c>
      <c r="G5" s="27" t="s">
        <v>12</v>
      </c>
      <c r="H5" s="27" t="s">
        <v>14</v>
      </c>
      <c r="I5" s="27"/>
      <c r="J5" s="27"/>
      <c r="K5" s="27" t="s">
        <v>15</v>
      </c>
      <c r="L5" s="27" t="s">
        <v>16</v>
      </c>
    </row>
    <row r="6" spans="1:12" ht="13.5" customHeight="1">
      <c r="A6" s="31"/>
      <c r="B6" s="32"/>
      <c r="C6" s="32"/>
      <c r="D6" s="33"/>
      <c r="E6" s="15" t="s">
        <v>21</v>
      </c>
      <c r="F6" s="22"/>
      <c r="G6" s="22"/>
      <c r="H6" s="5" t="s">
        <v>13</v>
      </c>
      <c r="I6" s="5" t="s">
        <v>20</v>
      </c>
      <c r="J6" s="4" t="s">
        <v>1</v>
      </c>
      <c r="K6" s="22"/>
      <c r="L6" s="22"/>
    </row>
    <row r="7" spans="1:12" ht="13.5" customHeight="1">
      <c r="A7" s="34"/>
      <c r="B7" s="35"/>
      <c r="C7" s="35"/>
      <c r="D7" s="36"/>
      <c r="E7" s="17" t="s">
        <v>7</v>
      </c>
      <c r="F7" s="6" t="s">
        <v>8</v>
      </c>
      <c r="G7" s="6" t="s">
        <v>9</v>
      </c>
      <c r="H7" s="6" t="s">
        <v>10</v>
      </c>
      <c r="I7" s="6" t="s">
        <v>10</v>
      </c>
      <c r="J7" s="6" t="s">
        <v>10</v>
      </c>
      <c r="K7" s="6" t="s">
        <v>11</v>
      </c>
      <c r="L7" s="6" t="s">
        <v>11</v>
      </c>
    </row>
    <row r="8" spans="1:12" ht="13.5" customHeight="1">
      <c r="A8" s="27" t="s">
        <v>24</v>
      </c>
      <c r="B8" s="27" t="s">
        <v>5</v>
      </c>
      <c r="C8" s="27" t="s">
        <v>19</v>
      </c>
      <c r="D8" s="16" t="s">
        <v>2</v>
      </c>
      <c r="E8" s="12">
        <v>1276</v>
      </c>
      <c r="F8" s="11">
        <v>12.285757575757575</v>
      </c>
      <c r="G8" s="11">
        <v>39.56060606060607</v>
      </c>
      <c r="H8" s="12">
        <v>289689.24242424243</v>
      </c>
      <c r="I8" s="12">
        <v>12725.242424242424</v>
      </c>
      <c r="J8" s="12">
        <v>302414</v>
      </c>
      <c r="K8" s="11">
        <v>173.9060606060606</v>
      </c>
      <c r="L8" s="11">
        <v>9.35</v>
      </c>
    </row>
    <row r="9" spans="1:12" ht="13.5" customHeight="1">
      <c r="A9" s="22"/>
      <c r="B9" s="22"/>
      <c r="C9" s="22"/>
      <c r="D9" s="18" t="s">
        <v>3</v>
      </c>
      <c r="E9" s="8">
        <v>432</v>
      </c>
      <c r="F9" s="7">
        <v>7.91875</v>
      </c>
      <c r="G9" s="7">
        <v>34.121875</v>
      </c>
      <c r="H9" s="8">
        <v>194623.75</v>
      </c>
      <c r="I9" s="8">
        <v>9005.71875</v>
      </c>
      <c r="J9" s="8">
        <v>203630</v>
      </c>
      <c r="K9" s="7">
        <v>168.45</v>
      </c>
      <c r="L9" s="7">
        <v>8.64516129032258</v>
      </c>
    </row>
    <row r="10" spans="1:12" ht="13.5" customHeight="1">
      <c r="A10" s="22"/>
      <c r="B10" s="22"/>
      <c r="C10" s="22"/>
      <c r="D10" s="15" t="s">
        <v>4</v>
      </c>
      <c r="E10" s="10">
        <v>1708</v>
      </c>
      <c r="F10" s="9">
        <v>10.135846153846153</v>
      </c>
      <c r="G10" s="9">
        <v>36.88307692307692</v>
      </c>
      <c r="H10" s="10">
        <v>242887.76923076922</v>
      </c>
      <c r="I10" s="10">
        <v>10894.092307692308</v>
      </c>
      <c r="J10" s="10">
        <v>253782</v>
      </c>
      <c r="K10" s="9">
        <v>171.22</v>
      </c>
      <c r="L10" s="9">
        <v>9.003174603174601</v>
      </c>
    </row>
    <row r="11" spans="1:12" ht="13.5" customHeight="1">
      <c r="A11" s="22"/>
      <c r="B11" s="22"/>
      <c r="C11" s="27" t="s">
        <v>0</v>
      </c>
      <c r="D11" s="16" t="s">
        <v>2</v>
      </c>
      <c r="E11" s="12">
        <v>156</v>
      </c>
      <c r="F11" s="11">
        <v>15.561538461538463</v>
      </c>
      <c r="G11" s="11">
        <v>40.76923076923077</v>
      </c>
      <c r="H11" s="12">
        <v>245354.6923076923</v>
      </c>
      <c r="I11" s="12">
        <v>16742.30769230769</v>
      </c>
      <c r="J11" s="12">
        <v>262097</v>
      </c>
      <c r="K11" s="11">
        <v>161.1846153846154</v>
      </c>
      <c r="L11" s="11">
        <v>8.538461538461538</v>
      </c>
    </row>
    <row r="12" spans="1:12" ht="13.5" customHeight="1">
      <c r="A12" s="22"/>
      <c r="B12" s="22"/>
      <c r="C12" s="22"/>
      <c r="D12" s="18" t="s">
        <v>3</v>
      </c>
      <c r="E12" s="8">
        <v>28</v>
      </c>
      <c r="F12" s="7">
        <v>11.5</v>
      </c>
      <c r="G12" s="7">
        <v>41</v>
      </c>
      <c r="H12" s="8">
        <v>154786.75</v>
      </c>
      <c r="I12" s="8">
        <v>500</v>
      </c>
      <c r="J12" s="8">
        <v>155287</v>
      </c>
      <c r="K12" s="7">
        <v>160.75</v>
      </c>
      <c r="L12" s="7">
        <v>0.5</v>
      </c>
    </row>
    <row r="13" spans="1:12" ht="13.5" customHeight="1">
      <c r="A13" s="22"/>
      <c r="B13" s="22"/>
      <c r="C13" s="23"/>
      <c r="D13" s="17" t="s">
        <v>4</v>
      </c>
      <c r="E13" s="14">
        <v>184</v>
      </c>
      <c r="F13" s="13">
        <v>14.605882352941178</v>
      </c>
      <c r="G13" s="13">
        <v>40.8235294117647</v>
      </c>
      <c r="H13" s="14">
        <v>224044.58823529413</v>
      </c>
      <c r="I13" s="14">
        <v>12920.588235294117</v>
      </c>
      <c r="J13" s="14">
        <v>236966</v>
      </c>
      <c r="K13" s="13">
        <v>161.08235294117648</v>
      </c>
      <c r="L13" s="13">
        <v>6.647058823529412</v>
      </c>
    </row>
    <row r="14" spans="1:12" ht="13.5" customHeight="1">
      <c r="A14" s="22"/>
      <c r="B14" s="22"/>
      <c r="C14" s="22" t="s">
        <v>1</v>
      </c>
      <c r="D14" s="15" t="s">
        <v>2</v>
      </c>
      <c r="E14" s="10">
        <v>1432</v>
      </c>
      <c r="F14" s="9">
        <v>13.211521739130431</v>
      </c>
      <c r="G14" s="9">
        <v>39.90217391304348</v>
      </c>
      <c r="H14" s="10">
        <v>277159.9130434783</v>
      </c>
      <c r="I14" s="10">
        <v>13860.5</v>
      </c>
      <c r="J14" s="10">
        <v>291021</v>
      </c>
      <c r="K14" s="9">
        <v>170.3108695652174</v>
      </c>
      <c r="L14" s="9">
        <v>9.115555555555556</v>
      </c>
    </row>
    <row r="15" spans="1:12" ht="13.5" customHeight="1">
      <c r="A15" s="22"/>
      <c r="B15" s="22"/>
      <c r="C15" s="22"/>
      <c r="D15" s="18" t="s">
        <v>3</v>
      </c>
      <c r="E15" s="8">
        <v>460</v>
      </c>
      <c r="F15" s="7">
        <v>8.316666666666666</v>
      </c>
      <c r="G15" s="7">
        <v>34.88611111111111</v>
      </c>
      <c r="H15" s="8">
        <v>190197.41666666666</v>
      </c>
      <c r="I15" s="8">
        <v>8060.638888888889</v>
      </c>
      <c r="J15" s="8">
        <v>198258</v>
      </c>
      <c r="K15" s="7">
        <v>167.59444444444443</v>
      </c>
      <c r="L15" s="7">
        <v>7.714285714285714</v>
      </c>
    </row>
    <row r="16" spans="1:12" ht="13.5" customHeight="1">
      <c r="A16" s="22"/>
      <c r="B16" s="23"/>
      <c r="C16" s="23"/>
      <c r="D16" s="17" t="s">
        <v>4</v>
      </c>
      <c r="E16" s="14">
        <v>1892</v>
      </c>
      <c r="F16" s="13">
        <v>11.062560975609756</v>
      </c>
      <c r="G16" s="13">
        <v>37.7</v>
      </c>
      <c r="H16" s="14">
        <v>238981.25609756098</v>
      </c>
      <c r="I16" s="14">
        <v>11314.219512195123</v>
      </c>
      <c r="J16" s="14">
        <v>250295</v>
      </c>
      <c r="K16" s="13">
        <v>169.1182926829268</v>
      </c>
      <c r="L16" s="13">
        <v>8.5025</v>
      </c>
    </row>
    <row r="17" spans="1:12" ht="13.5" customHeight="1">
      <c r="A17" s="22"/>
      <c r="B17" s="27" t="s">
        <v>18</v>
      </c>
      <c r="C17" s="27" t="s">
        <v>19</v>
      </c>
      <c r="D17" s="16" t="s">
        <v>2</v>
      </c>
      <c r="E17" s="12">
        <v>463</v>
      </c>
      <c r="F17" s="11">
        <v>16.04285714285714</v>
      </c>
      <c r="G17" s="11">
        <v>40.58571428571429</v>
      </c>
      <c r="H17" s="12">
        <v>331293.4285714286</v>
      </c>
      <c r="I17" s="12">
        <v>11898.42857142857</v>
      </c>
      <c r="J17" s="12">
        <v>343191</v>
      </c>
      <c r="K17" s="11">
        <v>164.04285714285714</v>
      </c>
      <c r="L17" s="11">
        <v>3.357142857142857</v>
      </c>
    </row>
    <row r="18" spans="1:12" ht="13.5" customHeight="1">
      <c r="A18" s="22"/>
      <c r="B18" s="22"/>
      <c r="C18" s="22"/>
      <c r="D18" s="18" t="s">
        <v>3</v>
      </c>
      <c r="E18" s="8">
        <v>185</v>
      </c>
      <c r="F18" s="7">
        <v>9.057142857142857</v>
      </c>
      <c r="G18" s="7">
        <v>31</v>
      </c>
      <c r="H18" s="8">
        <v>219331</v>
      </c>
      <c r="I18" s="8">
        <v>5384.428571428572</v>
      </c>
      <c r="J18" s="8">
        <v>224715</v>
      </c>
      <c r="K18" s="7">
        <v>164.21428571428572</v>
      </c>
      <c r="L18" s="7">
        <v>4.216666666666667</v>
      </c>
    </row>
    <row r="19" spans="1:12" ht="13.5" customHeight="1">
      <c r="A19" s="22"/>
      <c r="B19" s="22"/>
      <c r="C19" s="22"/>
      <c r="D19" s="15" t="s">
        <v>4</v>
      </c>
      <c r="E19" s="10">
        <v>648</v>
      </c>
      <c r="F19" s="9">
        <v>12.55</v>
      </c>
      <c r="G19" s="9">
        <v>35.792857142857144</v>
      </c>
      <c r="H19" s="10">
        <v>275312.21428571426</v>
      </c>
      <c r="I19" s="10">
        <v>8641.42857142857</v>
      </c>
      <c r="J19" s="10">
        <v>283953</v>
      </c>
      <c r="K19" s="9">
        <v>164.12857142857143</v>
      </c>
      <c r="L19" s="9">
        <v>3.753846153846154</v>
      </c>
    </row>
    <row r="20" spans="1:12" ht="13.5" customHeight="1">
      <c r="A20" s="22"/>
      <c r="B20" s="22"/>
      <c r="C20" s="27" t="s">
        <v>0</v>
      </c>
      <c r="D20" s="16" t="s">
        <v>2</v>
      </c>
      <c r="E20" s="12">
        <v>8</v>
      </c>
      <c r="F20" s="11">
        <v>11</v>
      </c>
      <c r="G20" s="11">
        <v>36</v>
      </c>
      <c r="H20" s="12">
        <v>293817</v>
      </c>
      <c r="I20" s="12">
        <v>5913</v>
      </c>
      <c r="J20" s="12">
        <v>299730</v>
      </c>
      <c r="K20" s="11">
        <v>165</v>
      </c>
      <c r="L20" s="11">
        <v>3</v>
      </c>
    </row>
    <row r="21" spans="1:12" ht="13.5" customHeight="1">
      <c r="A21" s="22"/>
      <c r="B21" s="22"/>
      <c r="C21" s="22"/>
      <c r="D21" s="18" t="s">
        <v>3</v>
      </c>
      <c r="E21" s="19" t="s">
        <v>29</v>
      </c>
      <c r="F21" s="19" t="s">
        <v>29</v>
      </c>
      <c r="G21" s="19" t="s">
        <v>29</v>
      </c>
      <c r="H21" s="19" t="s">
        <v>29</v>
      </c>
      <c r="I21" s="19" t="s">
        <v>29</v>
      </c>
      <c r="J21" s="19" t="s">
        <v>29</v>
      </c>
      <c r="K21" s="19" t="s">
        <v>29</v>
      </c>
      <c r="L21" s="19" t="s">
        <v>29</v>
      </c>
    </row>
    <row r="22" spans="1:12" ht="13.5" customHeight="1">
      <c r="A22" s="22"/>
      <c r="B22" s="22"/>
      <c r="C22" s="23"/>
      <c r="D22" s="17" t="s">
        <v>4</v>
      </c>
      <c r="E22" s="14">
        <v>8</v>
      </c>
      <c r="F22" s="13">
        <v>11</v>
      </c>
      <c r="G22" s="13">
        <v>36</v>
      </c>
      <c r="H22" s="14">
        <v>293817</v>
      </c>
      <c r="I22" s="14">
        <v>5913</v>
      </c>
      <c r="J22" s="14">
        <v>299730</v>
      </c>
      <c r="K22" s="13">
        <v>165</v>
      </c>
      <c r="L22" s="13">
        <v>3</v>
      </c>
    </row>
    <row r="23" spans="1:12" ht="13.5" customHeight="1">
      <c r="A23" s="22"/>
      <c r="B23" s="22"/>
      <c r="C23" s="22" t="s">
        <v>1</v>
      </c>
      <c r="D23" s="15" t="s">
        <v>2</v>
      </c>
      <c r="E23" s="10">
        <v>471</v>
      </c>
      <c r="F23" s="9">
        <v>15.4125</v>
      </c>
      <c r="G23" s="9">
        <v>40.0125</v>
      </c>
      <c r="H23" s="10">
        <v>326608.875</v>
      </c>
      <c r="I23" s="10">
        <v>11150.25</v>
      </c>
      <c r="J23" s="10">
        <v>337759</v>
      </c>
      <c r="K23" s="9">
        <v>164.1625</v>
      </c>
      <c r="L23" s="9">
        <v>3.3125</v>
      </c>
    </row>
    <row r="24" spans="1:12" ht="13.5" customHeight="1">
      <c r="A24" s="22"/>
      <c r="B24" s="22"/>
      <c r="C24" s="22"/>
      <c r="D24" s="18" t="s">
        <v>3</v>
      </c>
      <c r="E24" s="8">
        <v>185</v>
      </c>
      <c r="F24" s="7">
        <v>9.057142857142857</v>
      </c>
      <c r="G24" s="7">
        <v>31</v>
      </c>
      <c r="H24" s="8">
        <v>219331</v>
      </c>
      <c r="I24" s="8">
        <v>5384.428571428572</v>
      </c>
      <c r="J24" s="8">
        <v>224715</v>
      </c>
      <c r="K24" s="7">
        <v>164.21428571428572</v>
      </c>
      <c r="L24" s="7">
        <v>4.216666666666667</v>
      </c>
    </row>
    <row r="25" spans="1:12" ht="13.5" customHeight="1">
      <c r="A25" s="22"/>
      <c r="B25" s="23"/>
      <c r="C25" s="23"/>
      <c r="D25" s="17" t="s">
        <v>4</v>
      </c>
      <c r="E25" s="14">
        <v>656</v>
      </c>
      <c r="F25" s="13">
        <v>12.446666666666665</v>
      </c>
      <c r="G25" s="13">
        <v>35.806666666666665</v>
      </c>
      <c r="H25" s="14">
        <v>276545.86666666664</v>
      </c>
      <c r="I25" s="14">
        <v>8459.533333333333</v>
      </c>
      <c r="J25" s="14">
        <v>285006</v>
      </c>
      <c r="K25" s="13">
        <v>164.18666666666667</v>
      </c>
      <c r="L25" s="13">
        <v>3.7</v>
      </c>
    </row>
    <row r="26" spans="1:12" ht="13.5" customHeight="1">
      <c r="A26" s="22"/>
      <c r="B26" s="27" t="s">
        <v>28</v>
      </c>
      <c r="C26" s="27" t="s">
        <v>19</v>
      </c>
      <c r="D26" s="16" t="s">
        <v>2</v>
      </c>
      <c r="E26" s="12">
        <v>1739</v>
      </c>
      <c r="F26" s="11">
        <v>12.94325</v>
      </c>
      <c r="G26" s="11">
        <v>39.74</v>
      </c>
      <c r="H26" s="12">
        <v>296969.975</v>
      </c>
      <c r="I26" s="12">
        <v>12580.55</v>
      </c>
      <c r="J26" s="12">
        <v>309551</v>
      </c>
      <c r="K26" s="11">
        <v>172.18</v>
      </c>
      <c r="L26" s="11">
        <v>8.274358974358975</v>
      </c>
    </row>
    <row r="27" spans="1:12" ht="13.5" customHeight="1">
      <c r="A27" s="22"/>
      <c r="B27" s="22"/>
      <c r="C27" s="22"/>
      <c r="D27" s="18" t="s">
        <v>3</v>
      </c>
      <c r="E27" s="8">
        <v>617</v>
      </c>
      <c r="F27" s="7">
        <v>8.123076923076923</v>
      </c>
      <c r="G27" s="7">
        <v>33.56153846153846</v>
      </c>
      <c r="H27" s="8">
        <v>199058.38461538462</v>
      </c>
      <c r="I27" s="8">
        <v>8355.74358974359</v>
      </c>
      <c r="J27" s="8">
        <v>207414</v>
      </c>
      <c r="K27" s="7">
        <v>167.68974358974359</v>
      </c>
      <c r="L27" s="7">
        <v>7.927027027027026</v>
      </c>
    </row>
    <row r="28" spans="1:12" ht="13.5" customHeight="1">
      <c r="A28" s="22"/>
      <c r="B28" s="22"/>
      <c r="C28" s="22"/>
      <c r="D28" s="15" t="s">
        <v>4</v>
      </c>
      <c r="E28" s="10">
        <v>2356</v>
      </c>
      <c r="F28" s="9">
        <v>10.563670886075949</v>
      </c>
      <c r="G28" s="9">
        <v>36.689873417721515</v>
      </c>
      <c r="H28" s="10">
        <v>248633.8734177215</v>
      </c>
      <c r="I28" s="10">
        <v>10494.886075949367</v>
      </c>
      <c r="J28" s="10">
        <v>259129</v>
      </c>
      <c r="K28" s="9">
        <v>169.96329113924048</v>
      </c>
      <c r="L28" s="9">
        <v>8.105263157894735</v>
      </c>
    </row>
    <row r="29" spans="1:12" ht="13.5" customHeight="1">
      <c r="A29" s="22"/>
      <c r="B29" s="22"/>
      <c r="C29" s="27" t="s">
        <v>0</v>
      </c>
      <c r="D29" s="16" t="s">
        <v>2</v>
      </c>
      <c r="E29" s="12">
        <v>164</v>
      </c>
      <c r="F29" s="11">
        <v>15.235714285714286</v>
      </c>
      <c r="G29" s="11">
        <v>40.42857142857143</v>
      </c>
      <c r="H29" s="12">
        <v>248816.2857142857</v>
      </c>
      <c r="I29" s="12">
        <v>15968.785714285714</v>
      </c>
      <c r="J29" s="12">
        <v>264785</v>
      </c>
      <c r="K29" s="11">
        <v>161.45714285714286</v>
      </c>
      <c r="L29" s="11">
        <v>8.142857142857142</v>
      </c>
    </row>
    <row r="30" spans="1:12" ht="13.5" customHeight="1">
      <c r="A30" s="22"/>
      <c r="B30" s="22"/>
      <c r="C30" s="22"/>
      <c r="D30" s="18" t="s">
        <v>3</v>
      </c>
      <c r="E30" s="8">
        <v>28</v>
      </c>
      <c r="F30" s="7">
        <v>11.5</v>
      </c>
      <c r="G30" s="7">
        <v>41</v>
      </c>
      <c r="H30" s="8">
        <v>154786.75</v>
      </c>
      <c r="I30" s="8">
        <v>500</v>
      </c>
      <c r="J30" s="8">
        <v>155287</v>
      </c>
      <c r="K30" s="7">
        <v>160.75</v>
      </c>
      <c r="L30" s="7">
        <v>0.5</v>
      </c>
    </row>
    <row r="31" spans="1:12" ht="13.5" customHeight="1">
      <c r="A31" s="22"/>
      <c r="B31" s="22"/>
      <c r="C31" s="23"/>
      <c r="D31" s="17" t="s">
        <v>4</v>
      </c>
      <c r="E31" s="14">
        <v>192</v>
      </c>
      <c r="F31" s="13">
        <v>14.405555555555557</v>
      </c>
      <c r="G31" s="13">
        <v>40.55555555555556</v>
      </c>
      <c r="H31" s="14">
        <v>227920.83333333334</v>
      </c>
      <c r="I31" s="14">
        <v>12531.277777777777</v>
      </c>
      <c r="J31" s="14">
        <v>240452</v>
      </c>
      <c r="K31" s="13">
        <v>161.3</v>
      </c>
      <c r="L31" s="13">
        <v>6.444444444444445</v>
      </c>
    </row>
    <row r="32" spans="1:12" ht="13.5" customHeight="1">
      <c r="A32" s="22"/>
      <c r="B32" s="22"/>
      <c r="C32" s="22" t="s">
        <v>1</v>
      </c>
      <c r="D32" s="15" t="s">
        <v>2</v>
      </c>
      <c r="E32" s="10">
        <v>1903</v>
      </c>
      <c r="F32" s="9">
        <v>13.537592592592592</v>
      </c>
      <c r="G32" s="9">
        <v>39.918518518518525</v>
      </c>
      <c r="H32" s="10">
        <v>284485.68518518517</v>
      </c>
      <c r="I32" s="10">
        <v>13458.981481481482</v>
      </c>
      <c r="J32" s="10">
        <v>297945</v>
      </c>
      <c r="K32" s="9">
        <v>169.4</v>
      </c>
      <c r="L32" s="9">
        <v>8.239622641509435</v>
      </c>
    </row>
    <row r="33" spans="1:12" ht="13.5" customHeight="1">
      <c r="A33" s="22"/>
      <c r="B33" s="22"/>
      <c r="C33" s="22"/>
      <c r="D33" s="18" t="s">
        <v>3</v>
      </c>
      <c r="E33" s="8">
        <v>645</v>
      </c>
      <c r="F33" s="7">
        <v>8.43720930232558</v>
      </c>
      <c r="G33" s="7">
        <v>34.253488372093024</v>
      </c>
      <c r="H33" s="8">
        <v>194940.09302325582</v>
      </c>
      <c r="I33" s="8">
        <v>7624.976744186047</v>
      </c>
      <c r="J33" s="8">
        <v>202565</v>
      </c>
      <c r="K33" s="7">
        <v>167.0441860465116</v>
      </c>
      <c r="L33" s="7">
        <v>7.202439024390243</v>
      </c>
    </row>
    <row r="34" spans="1:12" ht="13.5" customHeight="1">
      <c r="A34" s="23"/>
      <c r="B34" s="23"/>
      <c r="C34" s="23"/>
      <c r="D34" s="17" t="s">
        <v>4</v>
      </c>
      <c r="E34" s="14">
        <v>2548</v>
      </c>
      <c r="F34" s="13">
        <v>11.276597938144329</v>
      </c>
      <c r="G34" s="13">
        <v>37.40721649484536</v>
      </c>
      <c r="H34" s="14">
        <v>244790.21649484537</v>
      </c>
      <c r="I34" s="14">
        <v>10872.773195876289</v>
      </c>
      <c r="J34" s="14">
        <v>255663</v>
      </c>
      <c r="K34" s="13">
        <v>168.35567010309276</v>
      </c>
      <c r="L34" s="13">
        <v>7.78723404255319</v>
      </c>
    </row>
  </sheetData>
  <mergeCells count="22">
    <mergeCell ref="B26:B34"/>
    <mergeCell ref="A8:A34"/>
    <mergeCell ref="B8:B16"/>
    <mergeCell ref="B17:B25"/>
    <mergeCell ref="C17:C19"/>
    <mergeCell ref="K5:K6"/>
    <mergeCell ref="L5:L6"/>
    <mergeCell ref="A5:D7"/>
    <mergeCell ref="H5:J5"/>
    <mergeCell ref="F5:F6"/>
    <mergeCell ref="G5:G6"/>
    <mergeCell ref="C8:C10"/>
    <mergeCell ref="A2:L2"/>
    <mergeCell ref="A1:L1"/>
    <mergeCell ref="C32:C34"/>
    <mergeCell ref="A4:D4"/>
    <mergeCell ref="C20:C22"/>
    <mergeCell ref="C23:C25"/>
    <mergeCell ref="C26:C28"/>
    <mergeCell ref="C29:C31"/>
    <mergeCell ref="C11:C13"/>
    <mergeCell ref="C14:C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pane ySplit="7" topLeftCell="BM8" activePane="bottomLeft" state="frozen"/>
      <selection pane="topLeft" activeCell="A1" sqref="A1"/>
      <selection pane="bottomLeft" activeCell="A1" sqref="A1:L1"/>
    </sheetView>
  </sheetViews>
  <sheetFormatPr defaultColWidth="9.00390625" defaultRowHeight="13.5" customHeight="1"/>
  <cols>
    <col min="1" max="2" width="3.00390625" style="2" customWidth="1"/>
    <col min="3" max="3" width="5.875" style="2" customWidth="1"/>
    <col min="4" max="4" width="3.00390625" style="2" customWidth="1"/>
    <col min="5" max="7" width="8.625" style="2" customWidth="1"/>
    <col min="8" max="10" width="10.625" style="2" customWidth="1"/>
    <col min="11" max="12" width="8.625" style="2" customWidth="1"/>
    <col min="13" max="16384" width="10.625" style="2" customWidth="1"/>
  </cols>
  <sheetData>
    <row r="1" spans="1:12" ht="13.5" customHeight="1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3" customFormat="1" ht="13.5" customHeight="1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3.5" customHeight="1">
      <c r="A4" s="24" t="s">
        <v>23</v>
      </c>
      <c r="B4" s="25"/>
      <c r="C4" s="25"/>
      <c r="D4" s="26"/>
      <c r="E4" s="1"/>
      <c r="F4" s="1"/>
      <c r="G4" s="1"/>
      <c r="H4" s="1"/>
      <c r="I4" s="1"/>
      <c r="J4" s="1"/>
      <c r="K4" s="1"/>
      <c r="L4" s="1"/>
    </row>
    <row r="5" spans="1:12" ht="13.5" customHeight="1">
      <c r="A5" s="28" t="s">
        <v>17</v>
      </c>
      <c r="B5" s="29"/>
      <c r="C5" s="29"/>
      <c r="D5" s="30"/>
      <c r="E5" s="16" t="s">
        <v>6</v>
      </c>
      <c r="F5" s="27" t="s">
        <v>26</v>
      </c>
      <c r="G5" s="27" t="s">
        <v>12</v>
      </c>
      <c r="H5" s="27" t="s">
        <v>14</v>
      </c>
      <c r="I5" s="27"/>
      <c r="J5" s="27"/>
      <c r="K5" s="27" t="s">
        <v>15</v>
      </c>
      <c r="L5" s="27" t="s">
        <v>16</v>
      </c>
    </row>
    <row r="6" spans="1:12" ht="13.5" customHeight="1">
      <c r="A6" s="31"/>
      <c r="B6" s="32"/>
      <c r="C6" s="32"/>
      <c r="D6" s="33"/>
      <c r="E6" s="15" t="s">
        <v>21</v>
      </c>
      <c r="F6" s="22"/>
      <c r="G6" s="22"/>
      <c r="H6" s="5" t="s">
        <v>13</v>
      </c>
      <c r="I6" s="5" t="s">
        <v>20</v>
      </c>
      <c r="J6" s="4" t="s">
        <v>1</v>
      </c>
      <c r="K6" s="22"/>
      <c r="L6" s="22"/>
    </row>
    <row r="7" spans="1:12" ht="13.5" customHeight="1">
      <c r="A7" s="34"/>
      <c r="B7" s="35"/>
      <c r="C7" s="35"/>
      <c r="D7" s="36"/>
      <c r="E7" s="17" t="s">
        <v>7</v>
      </c>
      <c r="F7" s="6" t="s">
        <v>8</v>
      </c>
      <c r="G7" s="6" t="s">
        <v>9</v>
      </c>
      <c r="H7" s="6" t="s">
        <v>10</v>
      </c>
      <c r="I7" s="6" t="s">
        <v>10</v>
      </c>
      <c r="J7" s="6" t="s">
        <v>10</v>
      </c>
      <c r="K7" s="6" t="s">
        <v>11</v>
      </c>
      <c r="L7" s="6" t="s">
        <v>11</v>
      </c>
    </row>
    <row r="8" spans="1:12" ht="13.5" customHeight="1">
      <c r="A8" s="27" t="s">
        <v>25</v>
      </c>
      <c r="B8" s="27" t="s">
        <v>5</v>
      </c>
      <c r="C8" s="27" t="s">
        <v>19</v>
      </c>
      <c r="D8" s="16" t="s">
        <v>2</v>
      </c>
      <c r="E8" s="12">
        <v>363</v>
      </c>
      <c r="F8" s="11">
        <v>9.32909090909091</v>
      </c>
      <c r="G8" s="11">
        <v>36.69</v>
      </c>
      <c r="H8" s="12">
        <v>335210.36363636365</v>
      </c>
      <c r="I8" s="12">
        <v>8264</v>
      </c>
      <c r="J8" s="12">
        <f aca="true" t="shared" si="0" ref="J8:J34">ROUND(H8,0)+ROUND(I8,0)</f>
        <v>343474</v>
      </c>
      <c r="K8" s="11">
        <v>173.22727272727272</v>
      </c>
      <c r="L8" s="11">
        <v>5.027272727272727</v>
      </c>
    </row>
    <row r="9" spans="1:12" ht="13.5" customHeight="1">
      <c r="A9" s="22"/>
      <c r="B9" s="22"/>
      <c r="C9" s="22"/>
      <c r="D9" s="18" t="s">
        <v>3</v>
      </c>
      <c r="E9" s="8">
        <v>158</v>
      </c>
      <c r="F9" s="7">
        <v>6.3536363636363635</v>
      </c>
      <c r="G9" s="7">
        <v>31.54090909090909</v>
      </c>
      <c r="H9" s="8">
        <v>206849.36363636365</v>
      </c>
      <c r="I9" s="8">
        <v>6407</v>
      </c>
      <c r="J9" s="8">
        <f t="shared" si="0"/>
        <v>213256</v>
      </c>
      <c r="K9" s="7">
        <v>172.3181818181818</v>
      </c>
      <c r="L9" s="7">
        <v>4.790909090909091</v>
      </c>
    </row>
    <row r="10" spans="1:12" ht="13.5" customHeight="1">
      <c r="A10" s="22"/>
      <c r="B10" s="22"/>
      <c r="C10" s="22"/>
      <c r="D10" s="15" t="s">
        <v>4</v>
      </c>
      <c r="E10" s="10">
        <v>521</v>
      </c>
      <c r="F10" s="9">
        <v>7.841363636363636</v>
      </c>
      <c r="G10" s="9">
        <v>34.11545454545455</v>
      </c>
      <c r="H10" s="10">
        <v>271029.86363636365</v>
      </c>
      <c r="I10" s="10">
        <v>7335.5</v>
      </c>
      <c r="J10" s="10">
        <f t="shared" si="0"/>
        <v>278366</v>
      </c>
      <c r="K10" s="9">
        <v>172.77272727272728</v>
      </c>
      <c r="L10" s="9">
        <v>4.909090909090909</v>
      </c>
    </row>
    <row r="11" spans="1:12" ht="13.5" customHeight="1">
      <c r="A11" s="22"/>
      <c r="B11" s="22"/>
      <c r="C11" s="27" t="s">
        <v>0</v>
      </c>
      <c r="D11" s="16" t="s">
        <v>2</v>
      </c>
      <c r="E11" s="12">
        <v>7</v>
      </c>
      <c r="F11" s="11">
        <v>7.5</v>
      </c>
      <c r="G11" s="11">
        <v>36.5</v>
      </c>
      <c r="H11" s="12">
        <v>238555.5</v>
      </c>
      <c r="I11" s="12">
        <v>5405</v>
      </c>
      <c r="J11" s="12">
        <f t="shared" si="0"/>
        <v>243961</v>
      </c>
      <c r="K11" s="11">
        <v>179.5</v>
      </c>
      <c r="L11" s="11">
        <v>6.5</v>
      </c>
    </row>
    <row r="12" spans="1:12" ht="13.5" customHeight="1">
      <c r="A12" s="22"/>
      <c r="B12" s="22"/>
      <c r="C12" s="22"/>
      <c r="D12" s="18" t="s">
        <v>3</v>
      </c>
      <c r="E12" s="8">
        <v>1</v>
      </c>
      <c r="F12" s="7">
        <v>3</v>
      </c>
      <c r="G12" s="7">
        <v>27</v>
      </c>
      <c r="H12" s="8">
        <v>165500</v>
      </c>
      <c r="I12" s="8">
        <v>0</v>
      </c>
      <c r="J12" s="8">
        <f t="shared" si="0"/>
        <v>165500</v>
      </c>
      <c r="K12" s="7">
        <v>184</v>
      </c>
      <c r="L12" s="7">
        <v>0</v>
      </c>
    </row>
    <row r="13" spans="1:12" ht="13.5" customHeight="1">
      <c r="A13" s="22"/>
      <c r="B13" s="22"/>
      <c r="C13" s="23"/>
      <c r="D13" s="17" t="s">
        <v>4</v>
      </c>
      <c r="E13" s="14">
        <v>8</v>
      </c>
      <c r="F13" s="13">
        <v>6</v>
      </c>
      <c r="G13" s="13">
        <v>33.333333333333336</v>
      </c>
      <c r="H13" s="14">
        <v>214203.66666666666</v>
      </c>
      <c r="I13" s="14">
        <v>3603.3333333333335</v>
      </c>
      <c r="J13" s="14">
        <f t="shared" si="0"/>
        <v>217807</v>
      </c>
      <c r="K13" s="13">
        <v>181</v>
      </c>
      <c r="L13" s="13">
        <v>4.333333333333333</v>
      </c>
    </row>
    <row r="14" spans="1:12" ht="13.5" customHeight="1">
      <c r="A14" s="22"/>
      <c r="B14" s="22"/>
      <c r="C14" s="22" t="s">
        <v>1</v>
      </c>
      <c r="D14" s="15" t="s">
        <v>2</v>
      </c>
      <c r="E14" s="10">
        <v>370</v>
      </c>
      <c r="F14" s="9">
        <v>9.047692307692307</v>
      </c>
      <c r="G14" s="9">
        <v>36.660769230769226</v>
      </c>
      <c r="H14" s="10">
        <v>320340.3846153846</v>
      </c>
      <c r="I14" s="10">
        <v>7824.153846153846</v>
      </c>
      <c r="J14" s="10">
        <f t="shared" si="0"/>
        <v>328164</v>
      </c>
      <c r="K14" s="9">
        <v>174.19230769230768</v>
      </c>
      <c r="L14" s="9">
        <v>5.253846153846154</v>
      </c>
    </row>
    <row r="15" spans="1:12" ht="13.5" customHeight="1">
      <c r="A15" s="22"/>
      <c r="B15" s="22"/>
      <c r="C15" s="22"/>
      <c r="D15" s="18" t="s">
        <v>3</v>
      </c>
      <c r="E15" s="8">
        <v>159</v>
      </c>
      <c r="F15" s="7">
        <v>6.074166666666667</v>
      </c>
      <c r="G15" s="7">
        <v>31.1625</v>
      </c>
      <c r="H15" s="8">
        <v>203403.58333333334</v>
      </c>
      <c r="I15" s="8">
        <v>5873.083333333333</v>
      </c>
      <c r="J15" s="8">
        <f t="shared" si="0"/>
        <v>209277</v>
      </c>
      <c r="K15" s="7">
        <v>173.29166666666666</v>
      </c>
      <c r="L15" s="7">
        <v>4.391666666666667</v>
      </c>
    </row>
    <row r="16" spans="1:12" ht="13.5" customHeight="1">
      <c r="A16" s="22"/>
      <c r="B16" s="23"/>
      <c r="C16" s="23"/>
      <c r="D16" s="17" t="s">
        <v>4</v>
      </c>
      <c r="E16" s="14">
        <v>529</v>
      </c>
      <c r="F16" s="13">
        <v>7.620400000000001</v>
      </c>
      <c r="G16" s="13">
        <v>34.02160000000001</v>
      </c>
      <c r="H16" s="14">
        <v>264210.72</v>
      </c>
      <c r="I16" s="14">
        <v>6887.64</v>
      </c>
      <c r="J16" s="14">
        <f t="shared" si="0"/>
        <v>271099</v>
      </c>
      <c r="K16" s="13">
        <v>173.76</v>
      </c>
      <c r="L16" s="13">
        <v>4.84</v>
      </c>
    </row>
    <row r="17" spans="1:12" ht="13.5" customHeight="1">
      <c r="A17" s="22"/>
      <c r="B17" s="27" t="s">
        <v>18</v>
      </c>
      <c r="C17" s="27" t="s">
        <v>19</v>
      </c>
      <c r="D17" s="16" t="s">
        <v>2</v>
      </c>
      <c r="E17" s="12">
        <v>391</v>
      </c>
      <c r="F17" s="11">
        <v>14.133333333333333</v>
      </c>
      <c r="G17" s="11">
        <v>40.305263157894736</v>
      </c>
      <c r="H17" s="12">
        <v>340088.7894736842</v>
      </c>
      <c r="I17" s="12">
        <v>20815.947368421053</v>
      </c>
      <c r="J17" s="12">
        <f t="shared" si="0"/>
        <v>360905</v>
      </c>
      <c r="K17" s="11">
        <v>170.94736842105263</v>
      </c>
      <c r="L17" s="11">
        <v>7.352631578947368</v>
      </c>
    </row>
    <row r="18" spans="1:12" ht="13.5" customHeight="1">
      <c r="A18" s="22"/>
      <c r="B18" s="22"/>
      <c r="C18" s="22"/>
      <c r="D18" s="18" t="s">
        <v>3</v>
      </c>
      <c r="E18" s="8">
        <v>432</v>
      </c>
      <c r="F18" s="7">
        <v>7.22</v>
      </c>
      <c r="G18" s="7">
        <v>33.66875</v>
      </c>
      <c r="H18" s="8">
        <v>197283.6875</v>
      </c>
      <c r="I18" s="8">
        <v>20271.875</v>
      </c>
      <c r="J18" s="8">
        <f t="shared" si="0"/>
        <v>217556</v>
      </c>
      <c r="K18" s="7">
        <v>169.375</v>
      </c>
      <c r="L18" s="7">
        <v>8.153333333333332</v>
      </c>
    </row>
    <row r="19" spans="1:12" ht="13.5" customHeight="1">
      <c r="A19" s="22"/>
      <c r="B19" s="22"/>
      <c r="C19" s="22"/>
      <c r="D19" s="15" t="s">
        <v>4</v>
      </c>
      <c r="E19" s="10">
        <v>823</v>
      </c>
      <c r="F19" s="9">
        <v>10.99090909090909</v>
      </c>
      <c r="G19" s="9">
        <v>37.27142857142857</v>
      </c>
      <c r="H19" s="10">
        <v>274806.45714285714</v>
      </c>
      <c r="I19" s="10">
        <v>20567.22857142857</v>
      </c>
      <c r="J19" s="10">
        <f t="shared" si="0"/>
        <v>295373</v>
      </c>
      <c r="K19" s="9">
        <v>170.22857142857143</v>
      </c>
      <c r="L19" s="9">
        <v>7.705882352941177</v>
      </c>
    </row>
    <row r="20" spans="1:12" ht="13.5" customHeight="1">
      <c r="A20" s="22"/>
      <c r="B20" s="22"/>
      <c r="C20" s="27" t="s">
        <v>0</v>
      </c>
      <c r="D20" s="16" t="s">
        <v>2</v>
      </c>
      <c r="E20" s="12">
        <v>62</v>
      </c>
      <c r="F20" s="11">
        <v>8.9</v>
      </c>
      <c r="G20" s="11">
        <v>33.5</v>
      </c>
      <c r="H20" s="12">
        <v>243989.5</v>
      </c>
      <c r="I20" s="12">
        <v>58344.25</v>
      </c>
      <c r="J20" s="12">
        <f t="shared" si="0"/>
        <v>302334</v>
      </c>
      <c r="K20" s="11">
        <v>177.5</v>
      </c>
      <c r="L20" s="11">
        <v>24.075</v>
      </c>
    </row>
    <row r="21" spans="1:12" ht="13.5" customHeight="1">
      <c r="A21" s="22"/>
      <c r="B21" s="22"/>
      <c r="C21" s="22"/>
      <c r="D21" s="18" t="s">
        <v>3</v>
      </c>
      <c r="E21" s="8">
        <v>24</v>
      </c>
      <c r="F21" s="7">
        <v>6</v>
      </c>
      <c r="G21" s="7">
        <v>44</v>
      </c>
      <c r="H21" s="8">
        <v>157363</v>
      </c>
      <c r="I21" s="8">
        <v>12636</v>
      </c>
      <c r="J21" s="8">
        <f t="shared" si="0"/>
        <v>169999</v>
      </c>
      <c r="K21" s="7">
        <v>187</v>
      </c>
      <c r="L21" s="7">
        <v>11</v>
      </c>
    </row>
    <row r="22" spans="1:12" ht="13.5" customHeight="1">
      <c r="A22" s="22"/>
      <c r="B22" s="22"/>
      <c r="C22" s="23"/>
      <c r="D22" s="17" t="s">
        <v>4</v>
      </c>
      <c r="E22" s="14">
        <v>86</v>
      </c>
      <c r="F22" s="13">
        <v>8.32</v>
      </c>
      <c r="G22" s="13">
        <v>35.6</v>
      </c>
      <c r="H22" s="14">
        <v>226664.2</v>
      </c>
      <c r="I22" s="14">
        <v>49202.6</v>
      </c>
      <c r="J22" s="14">
        <f t="shared" si="0"/>
        <v>275867</v>
      </c>
      <c r="K22" s="13">
        <v>179.4</v>
      </c>
      <c r="L22" s="13">
        <v>21.46</v>
      </c>
    </row>
    <row r="23" spans="1:12" ht="13.5" customHeight="1">
      <c r="A23" s="22"/>
      <c r="B23" s="22"/>
      <c r="C23" s="22" t="s">
        <v>1</v>
      </c>
      <c r="D23" s="15" t="s">
        <v>2</v>
      </c>
      <c r="E23" s="10">
        <v>453</v>
      </c>
      <c r="F23" s="9">
        <v>13.181818181818182</v>
      </c>
      <c r="G23" s="9">
        <v>39.12173913043478</v>
      </c>
      <c r="H23" s="10">
        <v>323375.8695652174</v>
      </c>
      <c r="I23" s="10">
        <v>27342.608695652172</v>
      </c>
      <c r="J23" s="10">
        <f t="shared" si="0"/>
        <v>350719</v>
      </c>
      <c r="K23" s="9">
        <v>172.08695652173913</v>
      </c>
      <c r="L23" s="9">
        <v>10.26086956521739</v>
      </c>
    </row>
    <row r="24" spans="1:12" ht="13.5" customHeight="1">
      <c r="A24" s="22"/>
      <c r="B24" s="22"/>
      <c r="C24" s="22"/>
      <c r="D24" s="18" t="s">
        <v>3</v>
      </c>
      <c r="E24" s="8">
        <v>456</v>
      </c>
      <c r="F24" s="7">
        <v>7.14375</v>
      </c>
      <c r="G24" s="7">
        <v>34.27647058823529</v>
      </c>
      <c r="H24" s="8">
        <v>194935.41176470587</v>
      </c>
      <c r="I24" s="8">
        <v>19822.70588235294</v>
      </c>
      <c r="J24" s="8">
        <f t="shared" si="0"/>
        <v>214758</v>
      </c>
      <c r="K24" s="7">
        <v>170.41176470588235</v>
      </c>
      <c r="L24" s="7">
        <v>8.33125</v>
      </c>
    </row>
    <row r="25" spans="1:12" ht="13.5" customHeight="1">
      <c r="A25" s="22"/>
      <c r="B25" s="23"/>
      <c r="C25" s="23"/>
      <c r="D25" s="17" t="s">
        <v>4</v>
      </c>
      <c r="E25" s="14">
        <v>909</v>
      </c>
      <c r="F25" s="13">
        <v>10.639473684210527</v>
      </c>
      <c r="G25" s="13">
        <v>37.0625</v>
      </c>
      <c r="H25" s="14">
        <v>268788.675</v>
      </c>
      <c r="I25" s="14">
        <v>24146.65</v>
      </c>
      <c r="J25" s="14">
        <f t="shared" si="0"/>
        <v>292936</v>
      </c>
      <c r="K25" s="13">
        <v>171.375</v>
      </c>
      <c r="L25" s="13">
        <v>9.46923076923077</v>
      </c>
    </row>
    <row r="26" spans="1:12" ht="13.5" customHeight="1">
      <c r="A26" s="22"/>
      <c r="B26" s="27" t="s">
        <v>28</v>
      </c>
      <c r="C26" s="27" t="s">
        <v>19</v>
      </c>
      <c r="D26" s="16" t="s">
        <v>2</v>
      </c>
      <c r="E26" s="12">
        <v>754</v>
      </c>
      <c r="F26" s="11">
        <v>12.31103448275862</v>
      </c>
      <c r="G26" s="11">
        <v>38.97966666666667</v>
      </c>
      <c r="H26" s="12">
        <v>338300.0333333333</v>
      </c>
      <c r="I26" s="12">
        <v>16213.566666666668</v>
      </c>
      <c r="J26" s="12">
        <f t="shared" si="0"/>
        <v>354514</v>
      </c>
      <c r="K26" s="11">
        <v>171.78333333333333</v>
      </c>
      <c r="L26" s="11">
        <v>6.5</v>
      </c>
    </row>
    <row r="27" spans="1:12" ht="13.5" customHeight="1">
      <c r="A27" s="22"/>
      <c r="B27" s="22"/>
      <c r="C27" s="22"/>
      <c r="D27" s="18" t="s">
        <v>3</v>
      </c>
      <c r="E27" s="8">
        <v>590</v>
      </c>
      <c r="F27" s="7">
        <v>6.853461538461539</v>
      </c>
      <c r="G27" s="7">
        <v>32.80185185185185</v>
      </c>
      <c r="H27" s="8">
        <v>201180.8148148148</v>
      </c>
      <c r="I27" s="8">
        <v>14623.222222222223</v>
      </c>
      <c r="J27" s="8">
        <f t="shared" si="0"/>
        <v>215804</v>
      </c>
      <c r="K27" s="7">
        <v>170.57407407407408</v>
      </c>
      <c r="L27" s="7">
        <v>6.730769230769231</v>
      </c>
    </row>
    <row r="28" spans="1:12" ht="13.5" customHeight="1">
      <c r="A28" s="22"/>
      <c r="B28" s="22"/>
      <c r="C28" s="22"/>
      <c r="D28" s="15" t="s">
        <v>4</v>
      </c>
      <c r="E28" s="10">
        <v>1344</v>
      </c>
      <c r="F28" s="9">
        <v>9.73109090909091</v>
      </c>
      <c r="G28" s="9">
        <v>36.05333333333334</v>
      </c>
      <c r="H28" s="10">
        <v>273348.8245614035</v>
      </c>
      <c r="I28" s="10">
        <v>15460.245614035088</v>
      </c>
      <c r="J28" s="10">
        <f t="shared" si="0"/>
        <v>288809</v>
      </c>
      <c r="K28" s="9">
        <v>171.21052631578948</v>
      </c>
      <c r="L28" s="9">
        <v>6.607142857142857</v>
      </c>
    </row>
    <row r="29" spans="1:12" ht="13.5" customHeight="1">
      <c r="A29" s="22"/>
      <c r="B29" s="22"/>
      <c r="C29" s="27" t="s">
        <v>0</v>
      </c>
      <c r="D29" s="16" t="s">
        <v>2</v>
      </c>
      <c r="E29" s="12">
        <v>69</v>
      </c>
      <c r="F29" s="11">
        <v>8.433333333333334</v>
      </c>
      <c r="G29" s="11">
        <v>34.5</v>
      </c>
      <c r="H29" s="12">
        <v>242178.16666666666</v>
      </c>
      <c r="I29" s="12">
        <v>40697.833333333336</v>
      </c>
      <c r="J29" s="12">
        <f t="shared" si="0"/>
        <v>282876</v>
      </c>
      <c r="K29" s="11">
        <v>178.16666666666666</v>
      </c>
      <c r="L29" s="11">
        <v>18.216666666666665</v>
      </c>
    </row>
    <row r="30" spans="1:12" ht="13.5" customHeight="1">
      <c r="A30" s="22"/>
      <c r="B30" s="22"/>
      <c r="C30" s="22"/>
      <c r="D30" s="18" t="s">
        <v>3</v>
      </c>
      <c r="E30" s="8">
        <v>25</v>
      </c>
      <c r="F30" s="7">
        <v>4.5</v>
      </c>
      <c r="G30" s="7">
        <v>35.5</v>
      </c>
      <c r="H30" s="8">
        <v>161431.5</v>
      </c>
      <c r="I30" s="8">
        <v>6318</v>
      </c>
      <c r="J30" s="8">
        <f t="shared" si="0"/>
        <v>167750</v>
      </c>
      <c r="K30" s="7">
        <v>185.5</v>
      </c>
      <c r="L30" s="7">
        <v>5.5</v>
      </c>
    </row>
    <row r="31" spans="1:12" ht="13.5" customHeight="1">
      <c r="A31" s="22"/>
      <c r="B31" s="22"/>
      <c r="C31" s="23"/>
      <c r="D31" s="17" t="s">
        <v>4</v>
      </c>
      <c r="E31" s="14">
        <v>94</v>
      </c>
      <c r="F31" s="13">
        <v>7.45</v>
      </c>
      <c r="G31" s="13">
        <v>34.75</v>
      </c>
      <c r="H31" s="14">
        <v>221991.5</v>
      </c>
      <c r="I31" s="14">
        <v>32102.875</v>
      </c>
      <c r="J31" s="14">
        <f t="shared" si="0"/>
        <v>254095</v>
      </c>
      <c r="K31" s="13">
        <v>180</v>
      </c>
      <c r="L31" s="13">
        <v>15.0375</v>
      </c>
    </row>
    <row r="32" spans="1:12" ht="13.5" customHeight="1">
      <c r="A32" s="22"/>
      <c r="B32" s="22"/>
      <c r="C32" s="22" t="s">
        <v>1</v>
      </c>
      <c r="D32" s="15" t="s">
        <v>2</v>
      </c>
      <c r="E32" s="10">
        <v>823</v>
      </c>
      <c r="F32" s="9">
        <v>11.646285714285714</v>
      </c>
      <c r="G32" s="9">
        <v>38.23305555555556</v>
      </c>
      <c r="H32" s="10">
        <v>322279.72222222225</v>
      </c>
      <c r="I32" s="10">
        <v>20294.277777777777</v>
      </c>
      <c r="J32" s="10">
        <f t="shared" si="0"/>
        <v>342574</v>
      </c>
      <c r="K32" s="9">
        <v>172.84722222222223</v>
      </c>
      <c r="L32" s="9">
        <v>8.452777777777778</v>
      </c>
    </row>
    <row r="33" spans="1:12" ht="13.5" customHeight="1">
      <c r="A33" s="22"/>
      <c r="B33" s="22"/>
      <c r="C33" s="22"/>
      <c r="D33" s="18" t="s">
        <v>3</v>
      </c>
      <c r="E33" s="8">
        <v>615</v>
      </c>
      <c r="F33" s="7">
        <v>6.685357142857143</v>
      </c>
      <c r="G33" s="7">
        <v>32.987931034482756</v>
      </c>
      <c r="H33" s="8">
        <v>198439.4827586207</v>
      </c>
      <c r="I33" s="8">
        <v>14050.448275862069</v>
      </c>
      <c r="J33" s="8">
        <f t="shared" si="0"/>
        <v>212489</v>
      </c>
      <c r="K33" s="7">
        <v>171.60344827586206</v>
      </c>
      <c r="L33" s="7">
        <v>6.642857142857143</v>
      </c>
    </row>
    <row r="34" spans="1:12" ht="13.5" customHeight="1">
      <c r="A34" s="23"/>
      <c r="B34" s="23"/>
      <c r="C34" s="23"/>
      <c r="D34" s="17" t="s">
        <v>4</v>
      </c>
      <c r="E34" s="14">
        <v>1438</v>
      </c>
      <c r="F34" s="13">
        <v>9.44142857142857</v>
      </c>
      <c r="G34" s="13">
        <v>35.89292307692308</v>
      </c>
      <c r="H34" s="14">
        <v>267027.92307692306</v>
      </c>
      <c r="I34" s="14">
        <v>17508.56923076923</v>
      </c>
      <c r="J34" s="14">
        <f t="shared" si="0"/>
        <v>284537</v>
      </c>
      <c r="K34" s="13">
        <v>172.2923076923077</v>
      </c>
      <c r="L34" s="13">
        <v>7.6609375</v>
      </c>
    </row>
  </sheetData>
  <mergeCells count="22">
    <mergeCell ref="A2:L2"/>
    <mergeCell ref="A1:L1"/>
    <mergeCell ref="A4:D4"/>
    <mergeCell ref="K5:K6"/>
    <mergeCell ref="L5:L6"/>
    <mergeCell ref="A5:D7"/>
    <mergeCell ref="H5:J5"/>
    <mergeCell ref="F5:F6"/>
    <mergeCell ref="G5:G6"/>
    <mergeCell ref="A8:A34"/>
    <mergeCell ref="B8:B16"/>
    <mergeCell ref="B26:B34"/>
    <mergeCell ref="B17:B25"/>
    <mergeCell ref="C29:C31"/>
    <mergeCell ref="C32:C34"/>
    <mergeCell ref="C8:C10"/>
    <mergeCell ref="C11:C13"/>
    <mergeCell ref="C14:C16"/>
    <mergeCell ref="C17:C19"/>
    <mergeCell ref="C20:C22"/>
    <mergeCell ref="C23:C25"/>
    <mergeCell ref="C26:C2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高度情報政策課</dc:creator>
  <cp:keywords/>
  <dc:description/>
  <cp:lastModifiedBy>高度情報政策課</cp:lastModifiedBy>
  <cp:lastPrinted>2004-03-05T07:29:24Z</cp:lastPrinted>
  <dcterms:created xsi:type="dcterms:W3CDTF">2002-11-25T09:36:50Z</dcterms:created>
  <dcterms:modified xsi:type="dcterms:W3CDTF">2004-03-09T01:31:25Z</dcterms:modified>
  <cp:category/>
  <cp:version/>
  <cp:contentType/>
  <cp:contentStatus/>
</cp:coreProperties>
</file>