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950" windowWidth="12120" windowHeight="6270" tabRatio="525" activeTab="0"/>
  </bookViews>
  <sheets>
    <sheet name="｢用途｣ 別　平均価格・平均変動率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<sst xmlns="http://schemas.openxmlformats.org/spreadsheetml/2006/main" count="107" uniqueCount="99">
  <si>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　　　用途別平均価格・平均変動率表</t>
  </si>
  <si>
    <t>住　宅　地</t>
  </si>
  <si>
    <t>宅地見込地</t>
  </si>
  <si>
    <t>商　業　地</t>
  </si>
  <si>
    <t>準　工　業　地</t>
  </si>
  <si>
    <t>工　業　地</t>
  </si>
  <si>
    <t>調区内宅地</t>
  </si>
  <si>
    <t>全　用　途</t>
  </si>
  <si>
    <t>林　地</t>
  </si>
  <si>
    <t>上段：平均変動率</t>
  </si>
  <si>
    <t>中段：平均価格（円／㎡）（１０の位を四捨五入）</t>
  </si>
  <si>
    <t>福岡県</t>
  </si>
  <si>
    <t>平成１４年度</t>
  </si>
  <si>
    <t xml:space="preserve"> 集  計  コ  ー  ド  Ａ</t>
  </si>
  <si>
    <t>福岡生活圏</t>
  </si>
  <si>
    <t>88,500</t>
  </si>
  <si>
    <t>254</t>
  </si>
  <si>
    <t>45,700</t>
  </si>
  <si>
    <t>1</t>
  </si>
  <si>
    <t>422,000</t>
  </si>
  <si>
    <t>80</t>
  </si>
  <si>
    <t>108,200</t>
  </si>
  <si>
    <t>25</t>
  </si>
  <si>
    <t>62,000</t>
  </si>
  <si>
    <t>6</t>
  </si>
  <si>
    <t>40,400</t>
  </si>
  <si>
    <t>26</t>
  </si>
  <si>
    <t>154,100</t>
  </si>
  <si>
    <t>392</t>
  </si>
  <si>
    <t>508,100</t>
  </si>
  <si>
    <t>3</t>
  </si>
  <si>
    <t>2</t>
  </si>
  <si>
    <t>筑後生活圏</t>
  </si>
  <si>
    <t>36,600</t>
  </si>
  <si>
    <t>141</t>
  </si>
  <si>
    <t>111,700</t>
  </si>
  <si>
    <t>34</t>
  </si>
  <si>
    <t>73,000</t>
  </si>
  <si>
    <t>14</t>
  </si>
  <si>
    <t>20,200</t>
  </si>
  <si>
    <t>9</t>
  </si>
  <si>
    <t>8</t>
  </si>
  <si>
    <t>27,300</t>
  </si>
  <si>
    <t>7</t>
  </si>
  <si>
    <t>50,500</t>
  </si>
  <si>
    <t>205</t>
  </si>
  <si>
    <t>44,300</t>
  </si>
  <si>
    <t>筑豊生活圏</t>
  </si>
  <si>
    <t>19,900</t>
  </si>
  <si>
    <t>108</t>
  </si>
  <si>
    <t>43,000</t>
  </si>
  <si>
    <t>61,700</t>
  </si>
  <si>
    <t>12,500</t>
  </si>
  <si>
    <t>23,900</t>
  </si>
  <si>
    <t>150</t>
  </si>
  <si>
    <t>80,800</t>
  </si>
  <si>
    <t>北九州生活圏</t>
  </si>
  <si>
    <t>56,600</t>
  </si>
  <si>
    <t>160</t>
  </si>
  <si>
    <t>17,400</t>
  </si>
  <si>
    <t>230,000</t>
  </si>
  <si>
    <t>72</t>
  </si>
  <si>
    <t>86,100</t>
  </si>
  <si>
    <t>42,800</t>
  </si>
  <si>
    <t>30,300</t>
  </si>
  <si>
    <t>10</t>
  </si>
  <si>
    <t>103,700</t>
  </si>
  <si>
    <t>261</t>
  </si>
  <si>
    <t>203,700</t>
  </si>
  <si>
    <t>58,600</t>
  </si>
  <si>
    <t>663</t>
  </si>
  <si>
    <t>26,800</t>
  </si>
  <si>
    <t>261,600</t>
  </si>
  <si>
    <t>211</t>
  </si>
  <si>
    <t>91,900</t>
  </si>
  <si>
    <t>51</t>
  </si>
  <si>
    <t>28,900</t>
  </si>
  <si>
    <t>37</t>
  </si>
  <si>
    <t>36,000</t>
  </si>
  <si>
    <t>43</t>
  </si>
  <si>
    <t>100,600</t>
  </si>
  <si>
    <t>1008</t>
  </si>
  <si>
    <t>209,200</t>
  </si>
  <si>
    <t>福岡生活圏</t>
  </si>
  <si>
    <t>福岡市　　甘木市　　筑紫野市　　春日市　　大野城市　　宗像市　　太宰府市　　前原市　　古賀市</t>
  </si>
  <si>
    <t>筑後生活圏</t>
  </si>
  <si>
    <t>大牟田市　久留米市　柳川市　　　八女市　　筑後市　　　大川市　　小郡市</t>
  </si>
  <si>
    <t>浮羽郡　　三井郡　　三潴郡　　　八女郡　　山門郡　　　三池郡</t>
  </si>
  <si>
    <t>筑豊生活圏</t>
  </si>
  <si>
    <t>直方市　　飯塚市　　田川市　　　山田市</t>
  </si>
  <si>
    <t>鞍手郡　　嘉穂郡　　田川郡　　　</t>
  </si>
  <si>
    <t>北九州生活圏</t>
  </si>
  <si>
    <t>北九州市　行橋市　　豊前市　　　中間市</t>
  </si>
  <si>
    <t>遠賀郡　　京都郡　　築上郡</t>
  </si>
  <si>
    <t xml:space="preserve">合      計  </t>
  </si>
  <si>
    <t>100</t>
  </si>
  <si>
    <t>（左：地点数　右：県平均を１００とした場合の指数）</t>
  </si>
  <si>
    <t>下段：地点数</t>
  </si>
  <si>
    <t>筑紫郡　　糟屋郡　　宗像郡　　　朝倉郡　　糸島郡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</si>
</sst>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_ "/>
    <numFmt numFmtId="178" formatCode="0.0;&quot;▲ &quot;0.0"/>
    <numFmt numFmtId="179" formatCode="#,##0.0;&quot;▲ &quot;#,##0.0"/>
    <numFmt numFmtId="180" formatCode="#,##0.0_ "/>
    <numFmt numFmtId="181" formatCode="#,##0_ "/>
    <numFmt numFmtId="182" formatCode="0_ "/>
    <numFmt numFmtId="183" formatCode="0_);[Red]\(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/>
    </xf>
    <xf numFmtId="182" fontId="2" fillId="0" borderId="1" xfId="0" applyNumberFormat="1" applyFont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/>
    </xf>
    <xf numFmtId="183" fontId="2" fillId="0" borderId="3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0" xfId="0" applyNumberFormat="1" applyFont="1" applyAlignment="1">
      <alignment/>
    </xf>
    <xf numFmtId="183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R36"/>
  <sheetViews>
    <sheetView tabSelected="1" workbookViewId="0" topLeftCell="A1">
      <selection activeCell="C34" sqref="C34"/>
    </sheetView>
  </sheetViews>
  <sheetFormatPr defaultColWidth="9.00390625" defaultRowHeight="13.5"/>
  <cols>
    <col min="1" max="1" width="12.375" style="1" customWidth="1"/>
    <col min="2" max="2" width="12.25390625" style="1" customWidth="1"/>
    <col min="3" max="18" width="7.125" style="1" customWidth="1"/>
    <col min="19" max="16384" width="9.00390625" style="1" customWidth="1"/>
  </cols>
  <sheetData>
    <row r="2" spans="6:18" ht="30" customHeight="1">
      <c r="F2" s="2" t="s">
        <v>0</v>
      </c>
      <c r="J2" s="3"/>
      <c r="K2" s="4"/>
      <c r="Q2" s="5"/>
      <c r="R2" s="6"/>
    </row>
    <row r="3" spans="9:10" ht="12">
      <c r="I3" s="5"/>
      <c r="J3" s="6"/>
    </row>
    <row r="4" spans="1:17" s="7" customFormat="1" ht="14.25" customHeight="1">
      <c r="A4" s="7" t="s">
        <v>11</v>
      </c>
      <c r="B4" s="7" t="s">
        <v>12</v>
      </c>
      <c r="P4" s="17"/>
      <c r="Q4" s="17"/>
    </row>
    <row r="5" spans="1:18" ht="19.5" customHeight="1">
      <c r="A5" s="36" t="s">
        <v>13</v>
      </c>
      <c r="B5" s="37"/>
      <c r="C5" s="34" t="s">
        <v>1</v>
      </c>
      <c r="D5" s="35"/>
      <c r="E5" s="34" t="s">
        <v>2</v>
      </c>
      <c r="F5" s="35"/>
      <c r="G5" s="34" t="s">
        <v>3</v>
      </c>
      <c r="H5" s="35"/>
      <c r="I5" s="34" t="s">
        <v>4</v>
      </c>
      <c r="J5" s="35"/>
      <c r="K5" s="34" t="s">
        <v>5</v>
      </c>
      <c r="L5" s="35"/>
      <c r="M5" s="34" t="s">
        <v>6</v>
      </c>
      <c r="N5" s="35"/>
      <c r="O5" s="34" t="s">
        <v>7</v>
      </c>
      <c r="P5" s="35"/>
      <c r="Q5" s="34" t="s">
        <v>8</v>
      </c>
      <c r="R5" s="35"/>
    </row>
    <row r="6" spans="1:18" s="8" customFormat="1" ht="19.5" customHeight="1">
      <c r="A6" s="22" t="s">
        <v>14</v>
      </c>
      <c r="B6" s="23"/>
      <c r="C6" s="18">
        <v>-4.7</v>
      </c>
      <c r="D6" s="19"/>
      <c r="E6" s="18">
        <v>-1.7</v>
      </c>
      <c r="F6" s="19"/>
      <c r="G6" s="18">
        <v>-7.1</v>
      </c>
      <c r="H6" s="19"/>
      <c r="I6" s="18">
        <v>-6.8</v>
      </c>
      <c r="J6" s="19"/>
      <c r="K6" s="18">
        <v>-3.2</v>
      </c>
      <c r="L6" s="19"/>
      <c r="M6" s="18">
        <v>-3</v>
      </c>
      <c r="N6" s="19"/>
      <c r="O6" s="18">
        <v>-5.2</v>
      </c>
      <c r="P6" s="19"/>
      <c r="Q6" s="18">
        <v>-10</v>
      </c>
      <c r="R6" s="19"/>
    </row>
    <row r="7" spans="1:18" ht="19.5" customHeight="1">
      <c r="A7" s="24"/>
      <c r="B7" s="25"/>
      <c r="C7" s="20" t="s">
        <v>15</v>
      </c>
      <c r="D7" s="21"/>
      <c r="E7" s="20" t="s">
        <v>17</v>
      </c>
      <c r="F7" s="21"/>
      <c r="G7" s="20" t="s">
        <v>19</v>
      </c>
      <c r="H7" s="21"/>
      <c r="I7" s="20" t="s">
        <v>21</v>
      </c>
      <c r="J7" s="21"/>
      <c r="K7" s="20" t="s">
        <v>23</v>
      </c>
      <c r="L7" s="21"/>
      <c r="M7" s="20" t="s">
        <v>25</v>
      </c>
      <c r="N7" s="21"/>
      <c r="O7" s="20" t="s">
        <v>27</v>
      </c>
      <c r="P7" s="21"/>
      <c r="Q7" s="20" t="s">
        <v>29</v>
      </c>
      <c r="R7" s="21"/>
    </row>
    <row r="8" spans="1:18" s="11" customFormat="1" ht="19.5" customHeight="1">
      <c r="A8" s="28"/>
      <c r="B8" s="29"/>
      <c r="C8" s="9" t="s">
        <v>16</v>
      </c>
      <c r="D8" s="10">
        <f>C7/C19*100</f>
        <v>151.02389078498294</v>
      </c>
      <c r="E8" s="9" t="s">
        <v>18</v>
      </c>
      <c r="F8" s="10">
        <f>E7/E19*100</f>
        <v>170.5223880597015</v>
      </c>
      <c r="G8" s="9" t="s">
        <v>20</v>
      </c>
      <c r="H8" s="10">
        <f>G7/G19*100</f>
        <v>161.31498470948011</v>
      </c>
      <c r="I8" s="9" t="s">
        <v>22</v>
      </c>
      <c r="J8" s="10">
        <f>I7/I19*100</f>
        <v>117.7366702937976</v>
      </c>
      <c r="K8" s="9" t="s">
        <v>24</v>
      </c>
      <c r="L8" s="10">
        <f>K7/K19*100</f>
        <v>214.53287197231833</v>
      </c>
      <c r="M8" s="9" t="s">
        <v>26</v>
      </c>
      <c r="N8" s="10">
        <f>M7/M19*100</f>
        <v>112.22222222222223</v>
      </c>
      <c r="O8" s="9" t="s">
        <v>28</v>
      </c>
      <c r="P8" s="10">
        <f>O7/O19*100</f>
        <v>153.18091451292247</v>
      </c>
      <c r="Q8" s="9" t="s">
        <v>30</v>
      </c>
      <c r="R8" s="10">
        <f>Q7/Q19*100</f>
        <v>242.87762906309754</v>
      </c>
    </row>
    <row r="9" spans="1:18" s="8" customFormat="1" ht="19.5" customHeight="1">
      <c r="A9" s="22" t="s">
        <v>32</v>
      </c>
      <c r="B9" s="23"/>
      <c r="C9" s="30">
        <v>-1.7</v>
      </c>
      <c r="D9" s="32"/>
      <c r="E9" s="30"/>
      <c r="F9" s="31"/>
      <c r="G9" s="30">
        <v>-5.6</v>
      </c>
      <c r="H9" s="31"/>
      <c r="I9" s="30">
        <v>-3.8</v>
      </c>
      <c r="J9" s="31"/>
      <c r="K9" s="18">
        <v>-2.7</v>
      </c>
      <c r="L9" s="19"/>
      <c r="M9" s="18">
        <v>-1.1</v>
      </c>
      <c r="N9" s="19"/>
      <c r="O9" s="18">
        <v>-2.5</v>
      </c>
      <c r="P9" s="19"/>
      <c r="Q9" s="18">
        <v>-5.6</v>
      </c>
      <c r="R9" s="19"/>
    </row>
    <row r="10" spans="1:18" ht="19.5" customHeight="1">
      <c r="A10" s="24"/>
      <c r="B10" s="25"/>
      <c r="C10" s="20" t="s">
        <v>33</v>
      </c>
      <c r="D10" s="33"/>
      <c r="E10" s="20"/>
      <c r="F10" s="21"/>
      <c r="G10" s="20" t="s">
        <v>35</v>
      </c>
      <c r="H10" s="21"/>
      <c r="I10" s="20" t="s">
        <v>37</v>
      </c>
      <c r="J10" s="21"/>
      <c r="K10" s="20" t="s">
        <v>39</v>
      </c>
      <c r="L10" s="21"/>
      <c r="M10" s="20" t="s">
        <v>42</v>
      </c>
      <c r="N10" s="21"/>
      <c r="O10" s="20" t="s">
        <v>44</v>
      </c>
      <c r="P10" s="21"/>
      <c r="Q10" s="20" t="s">
        <v>46</v>
      </c>
      <c r="R10" s="21"/>
    </row>
    <row r="11" spans="1:18" s="15" customFormat="1" ht="19.5" customHeight="1">
      <c r="A11" s="28"/>
      <c r="B11" s="29"/>
      <c r="C11" s="12" t="s">
        <v>34</v>
      </c>
      <c r="D11" s="13">
        <f>C10/C19*100</f>
        <v>62.45733788395904</v>
      </c>
      <c r="E11" s="12"/>
      <c r="F11" s="13"/>
      <c r="G11" s="12" t="s">
        <v>36</v>
      </c>
      <c r="H11" s="13">
        <f>G10/G19*100</f>
        <v>42.698776758409785</v>
      </c>
      <c r="I11" s="12" t="s">
        <v>38</v>
      </c>
      <c r="J11" s="13">
        <f>I10/I19*100</f>
        <v>79.4341675734494</v>
      </c>
      <c r="K11" s="14" t="s">
        <v>40</v>
      </c>
      <c r="L11" s="13">
        <f>K10/K19*100</f>
        <v>69.8961937716263</v>
      </c>
      <c r="M11" s="14" t="s">
        <v>43</v>
      </c>
      <c r="N11" s="13">
        <f>M10/M19*100</f>
        <v>75.83333333333333</v>
      </c>
      <c r="O11" s="14" t="s">
        <v>45</v>
      </c>
      <c r="P11" s="13">
        <f>O10/O19*100</f>
        <v>50.19880715705766</v>
      </c>
      <c r="Q11" s="14" t="s">
        <v>30</v>
      </c>
      <c r="R11" s="16">
        <f>Q10/Q19*100</f>
        <v>21.175908221797325</v>
      </c>
    </row>
    <row r="12" spans="1:18" s="8" customFormat="1" ht="19.5" customHeight="1">
      <c r="A12" s="22" t="s">
        <v>47</v>
      </c>
      <c r="B12" s="23"/>
      <c r="C12" s="18">
        <v>-1.3</v>
      </c>
      <c r="D12" s="19"/>
      <c r="E12" s="18"/>
      <c r="F12" s="19"/>
      <c r="G12" s="18">
        <v>-3.3</v>
      </c>
      <c r="H12" s="19"/>
      <c r="I12" s="18">
        <v>-2.8</v>
      </c>
      <c r="J12" s="19"/>
      <c r="K12" s="18">
        <v>-4.1</v>
      </c>
      <c r="L12" s="19"/>
      <c r="M12" s="18"/>
      <c r="N12" s="19"/>
      <c r="O12" s="18">
        <v>-1.9</v>
      </c>
      <c r="P12" s="19"/>
      <c r="Q12" s="18">
        <v>-8.6</v>
      </c>
      <c r="R12" s="19"/>
    </row>
    <row r="13" spans="1:18" ht="19.5" customHeight="1">
      <c r="A13" s="24"/>
      <c r="B13" s="25"/>
      <c r="C13" s="20" t="s">
        <v>48</v>
      </c>
      <c r="D13" s="21"/>
      <c r="E13" s="20"/>
      <c r="F13" s="21"/>
      <c r="G13" s="20" t="s">
        <v>50</v>
      </c>
      <c r="H13" s="21"/>
      <c r="I13" s="20" t="s">
        <v>51</v>
      </c>
      <c r="J13" s="21"/>
      <c r="K13" s="20" t="s">
        <v>52</v>
      </c>
      <c r="L13" s="21"/>
      <c r="M13" s="20"/>
      <c r="N13" s="21"/>
      <c r="O13" s="20" t="s">
        <v>53</v>
      </c>
      <c r="P13" s="21"/>
      <c r="Q13" s="20" t="s">
        <v>55</v>
      </c>
      <c r="R13" s="21"/>
    </row>
    <row r="14" spans="1:18" s="11" customFormat="1" ht="19.5" customHeight="1">
      <c r="A14" s="28"/>
      <c r="B14" s="29"/>
      <c r="C14" s="9" t="s">
        <v>49</v>
      </c>
      <c r="D14" s="10">
        <f>C13/C19*100</f>
        <v>33.95904436860068</v>
      </c>
      <c r="E14" s="9"/>
      <c r="F14" s="10"/>
      <c r="G14" s="9" t="s">
        <v>22</v>
      </c>
      <c r="H14" s="10">
        <f>G13/G19*100</f>
        <v>16.43730886850153</v>
      </c>
      <c r="I14" s="9" t="s">
        <v>30</v>
      </c>
      <c r="J14" s="10">
        <f>I13/I19*100</f>
        <v>67.13819368879217</v>
      </c>
      <c r="K14" s="9" t="s">
        <v>38</v>
      </c>
      <c r="L14" s="10">
        <f>K13/K19*100</f>
        <v>43.25259515570934</v>
      </c>
      <c r="M14" s="9"/>
      <c r="N14" s="10"/>
      <c r="O14" s="9" t="s">
        <v>54</v>
      </c>
      <c r="P14" s="10">
        <f>O13/O19*100</f>
        <v>23.757455268389663</v>
      </c>
      <c r="Q14" s="9" t="s">
        <v>30</v>
      </c>
      <c r="R14" s="10">
        <f>Q13/Q19*100</f>
        <v>38.623326959847034</v>
      </c>
    </row>
    <row r="15" spans="1:18" s="8" customFormat="1" ht="19.5" customHeight="1">
      <c r="A15" s="22" t="s">
        <v>56</v>
      </c>
      <c r="B15" s="23"/>
      <c r="C15" s="18">
        <v>-1.4</v>
      </c>
      <c r="D15" s="19"/>
      <c r="E15" s="18">
        <v>-2.3</v>
      </c>
      <c r="F15" s="19"/>
      <c r="G15" s="18">
        <v>-6.2</v>
      </c>
      <c r="H15" s="19"/>
      <c r="I15" s="18">
        <v>-2.6</v>
      </c>
      <c r="J15" s="19"/>
      <c r="K15" s="18">
        <v>-5.1</v>
      </c>
      <c r="L15" s="19"/>
      <c r="M15" s="18">
        <v>-0.9</v>
      </c>
      <c r="N15" s="19"/>
      <c r="O15" s="18">
        <v>-2.9</v>
      </c>
      <c r="P15" s="19"/>
      <c r="Q15" s="18">
        <v>-7.8</v>
      </c>
      <c r="R15" s="19"/>
    </row>
    <row r="16" spans="1:18" ht="19.5" customHeight="1">
      <c r="A16" s="24"/>
      <c r="B16" s="25"/>
      <c r="C16" s="20" t="s">
        <v>57</v>
      </c>
      <c r="D16" s="21"/>
      <c r="E16" s="20" t="s">
        <v>59</v>
      </c>
      <c r="F16" s="21"/>
      <c r="G16" s="20" t="s">
        <v>60</v>
      </c>
      <c r="H16" s="21"/>
      <c r="I16" s="20" t="s">
        <v>62</v>
      </c>
      <c r="J16" s="21"/>
      <c r="K16" s="20" t="s">
        <v>63</v>
      </c>
      <c r="L16" s="21"/>
      <c r="M16" s="20" t="s">
        <v>64</v>
      </c>
      <c r="N16" s="21"/>
      <c r="O16" s="20" t="s">
        <v>66</v>
      </c>
      <c r="P16" s="21"/>
      <c r="Q16" s="20" t="s">
        <v>68</v>
      </c>
      <c r="R16" s="21"/>
    </row>
    <row r="17" spans="1:18" s="11" customFormat="1" ht="19.5" customHeight="1">
      <c r="A17" s="28"/>
      <c r="B17" s="29"/>
      <c r="C17" s="9" t="s">
        <v>58</v>
      </c>
      <c r="D17" s="10">
        <f>C16/C19*100</f>
        <v>96.58703071672356</v>
      </c>
      <c r="E17" s="9" t="s">
        <v>31</v>
      </c>
      <c r="F17" s="10">
        <f>E16/E19*100</f>
        <v>64.92537313432835</v>
      </c>
      <c r="G17" s="9" t="s">
        <v>61</v>
      </c>
      <c r="H17" s="10">
        <f>G16/G19*100</f>
        <v>87.92048929663608</v>
      </c>
      <c r="I17" s="9" t="s">
        <v>40</v>
      </c>
      <c r="J17" s="10">
        <f>I16/I19*100</f>
        <v>93.68879216539717</v>
      </c>
      <c r="K17" s="9" t="s">
        <v>41</v>
      </c>
      <c r="L17" s="10">
        <f>K16/K19*100</f>
        <v>148.0968858131488</v>
      </c>
      <c r="M17" s="9" t="s">
        <v>65</v>
      </c>
      <c r="N17" s="10">
        <f>M16/M19*100</f>
        <v>84.16666666666667</v>
      </c>
      <c r="O17" s="9" t="s">
        <v>67</v>
      </c>
      <c r="P17" s="10">
        <f>O16/O19*100</f>
        <v>103.08151093439363</v>
      </c>
      <c r="Q17" s="9" t="s">
        <v>30</v>
      </c>
      <c r="R17" s="10">
        <f>Q16/Q19*100</f>
        <v>97.37093690248567</v>
      </c>
    </row>
    <row r="18" spans="1:18" s="8" customFormat="1" ht="19.5" customHeight="1">
      <c r="A18" s="22" t="s">
        <v>94</v>
      </c>
      <c r="B18" s="23"/>
      <c r="C18" s="18">
        <v>-2.7</v>
      </c>
      <c r="D18" s="19"/>
      <c r="E18" s="18">
        <v>-2.1</v>
      </c>
      <c r="F18" s="19"/>
      <c r="G18" s="18">
        <v>-6.1</v>
      </c>
      <c r="H18" s="19"/>
      <c r="I18" s="18">
        <v>-5.1</v>
      </c>
      <c r="J18" s="19"/>
      <c r="K18" s="18">
        <v>-3.8</v>
      </c>
      <c r="L18" s="19"/>
      <c r="M18" s="18">
        <v>-2.1</v>
      </c>
      <c r="N18" s="19"/>
      <c r="O18" s="18">
        <v>-3.5</v>
      </c>
      <c r="P18" s="19"/>
      <c r="Q18" s="18">
        <v>-7.8</v>
      </c>
      <c r="R18" s="19"/>
    </row>
    <row r="19" spans="1:18" ht="19.5" customHeight="1">
      <c r="A19" s="24"/>
      <c r="B19" s="25"/>
      <c r="C19" s="20" t="s">
        <v>69</v>
      </c>
      <c r="D19" s="21"/>
      <c r="E19" s="20" t="s">
        <v>71</v>
      </c>
      <c r="F19" s="21"/>
      <c r="G19" s="20" t="s">
        <v>72</v>
      </c>
      <c r="H19" s="21"/>
      <c r="I19" s="20" t="s">
        <v>74</v>
      </c>
      <c r="J19" s="21"/>
      <c r="K19" s="20" t="s">
        <v>76</v>
      </c>
      <c r="L19" s="21"/>
      <c r="M19" s="20" t="s">
        <v>78</v>
      </c>
      <c r="N19" s="21"/>
      <c r="O19" s="20" t="s">
        <v>80</v>
      </c>
      <c r="P19" s="21"/>
      <c r="Q19" s="20" t="s">
        <v>82</v>
      </c>
      <c r="R19" s="21"/>
    </row>
    <row r="20" spans="1:18" s="11" customFormat="1" ht="19.5" customHeight="1">
      <c r="A20" s="26"/>
      <c r="B20" s="27"/>
      <c r="C20" s="9" t="s">
        <v>70</v>
      </c>
      <c r="D20" s="10" t="s">
        <v>95</v>
      </c>
      <c r="E20" s="9" t="s">
        <v>30</v>
      </c>
      <c r="F20" s="10">
        <v>100</v>
      </c>
      <c r="G20" s="9" t="s">
        <v>73</v>
      </c>
      <c r="H20" s="10">
        <v>100</v>
      </c>
      <c r="I20" s="9" t="s">
        <v>75</v>
      </c>
      <c r="J20" s="10">
        <v>100</v>
      </c>
      <c r="K20" s="9" t="s">
        <v>77</v>
      </c>
      <c r="L20" s="10">
        <v>100</v>
      </c>
      <c r="M20" s="9" t="s">
        <v>79</v>
      </c>
      <c r="N20" s="10">
        <v>100</v>
      </c>
      <c r="O20" s="9" t="s">
        <v>81</v>
      </c>
      <c r="P20" s="10">
        <v>100</v>
      </c>
      <c r="Q20" s="9">
        <v>12</v>
      </c>
      <c r="R20" s="10">
        <v>100</v>
      </c>
    </row>
    <row r="22" ht="12">
      <c r="C22" s="1" t="s">
        <v>9</v>
      </c>
    </row>
    <row r="23" ht="12">
      <c r="C23" s="1" t="s">
        <v>10</v>
      </c>
    </row>
    <row r="24" spans="3:5" ht="12">
      <c r="C24" s="1" t="s">
        <v>97</v>
      </c>
      <c r="E24" s="1" t="s">
        <v>96</v>
      </c>
    </row>
    <row r="26" spans="2:3" ht="12">
      <c r="B26" s="1" t="s">
        <v>83</v>
      </c>
      <c r="C26" s="1" t="s">
        <v>84</v>
      </c>
    </row>
    <row r="27" ht="12">
      <c r="C27" s="1" t="s">
        <v>98</v>
      </c>
    </row>
    <row r="29" spans="2:3" ht="12">
      <c r="B29" s="1" t="s">
        <v>85</v>
      </c>
      <c r="C29" s="1" t="s">
        <v>86</v>
      </c>
    </row>
    <row r="30" ht="12">
      <c r="C30" s="1" t="s">
        <v>87</v>
      </c>
    </row>
    <row r="32" spans="2:3" ht="12">
      <c r="B32" s="1" t="s">
        <v>88</v>
      </c>
      <c r="C32" s="1" t="s">
        <v>89</v>
      </c>
    </row>
    <row r="33" ht="12">
      <c r="C33" s="1" t="s">
        <v>90</v>
      </c>
    </row>
    <row r="35" spans="2:3" ht="12">
      <c r="B35" s="1" t="s">
        <v>91</v>
      </c>
      <c r="C35" s="1" t="s">
        <v>92</v>
      </c>
    </row>
    <row r="36" ht="12">
      <c r="C36" s="1" t="s">
        <v>93</v>
      </c>
    </row>
  </sheetData>
  <mergeCells count="95"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A6:B8"/>
    <mergeCell ref="C6:D6"/>
    <mergeCell ref="C7:D7"/>
    <mergeCell ref="E6:F6"/>
    <mergeCell ref="E7:F7"/>
    <mergeCell ref="G6:H6"/>
    <mergeCell ref="G7:H7"/>
    <mergeCell ref="I6:J6"/>
    <mergeCell ref="I7:J7"/>
    <mergeCell ref="K6:L6"/>
    <mergeCell ref="K7:L7"/>
    <mergeCell ref="M6:N6"/>
    <mergeCell ref="M7:N7"/>
    <mergeCell ref="O6:P6"/>
    <mergeCell ref="O7:P7"/>
    <mergeCell ref="Q6:R6"/>
    <mergeCell ref="Q7:R7"/>
    <mergeCell ref="A9:B11"/>
    <mergeCell ref="C9:D9"/>
    <mergeCell ref="E9:F9"/>
    <mergeCell ref="G9:H9"/>
    <mergeCell ref="C10:D10"/>
    <mergeCell ref="E10:F10"/>
    <mergeCell ref="G10:H10"/>
    <mergeCell ref="M9:N9"/>
    <mergeCell ref="O9:P9"/>
    <mergeCell ref="Q9:R9"/>
    <mergeCell ref="I10:J10"/>
    <mergeCell ref="K10:L10"/>
    <mergeCell ref="M10:N10"/>
    <mergeCell ref="O10:P10"/>
    <mergeCell ref="Q10:R10"/>
    <mergeCell ref="I9:J9"/>
    <mergeCell ref="K9:L9"/>
    <mergeCell ref="A12:B14"/>
    <mergeCell ref="C12:D12"/>
    <mergeCell ref="E12:F12"/>
    <mergeCell ref="G12:H12"/>
    <mergeCell ref="C13:D13"/>
    <mergeCell ref="E13:F13"/>
    <mergeCell ref="G13:H13"/>
    <mergeCell ref="Q12:R12"/>
    <mergeCell ref="I13:J13"/>
    <mergeCell ref="K13:L13"/>
    <mergeCell ref="M13:N13"/>
    <mergeCell ref="O13:P13"/>
    <mergeCell ref="Q13:R13"/>
    <mergeCell ref="I12:J12"/>
    <mergeCell ref="K12:L12"/>
    <mergeCell ref="M12:N12"/>
    <mergeCell ref="O12:P12"/>
    <mergeCell ref="A15:B17"/>
    <mergeCell ref="C15:D15"/>
    <mergeCell ref="E15:F15"/>
    <mergeCell ref="G15:H15"/>
    <mergeCell ref="C16:D16"/>
    <mergeCell ref="E16:F16"/>
    <mergeCell ref="G16:H16"/>
    <mergeCell ref="Q15:R15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  <mergeCell ref="O18:P18"/>
    <mergeCell ref="A18:B20"/>
    <mergeCell ref="C18:D18"/>
    <mergeCell ref="E18:F18"/>
    <mergeCell ref="G18:H18"/>
    <mergeCell ref="C19:D19"/>
    <mergeCell ref="E19:F19"/>
    <mergeCell ref="G19:H19"/>
    <mergeCell ref="P4:Q4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</mergeCells>
  <printOptions/>
  <pageMargins left="0.44" right="0.31" top="0.64" bottom="0.24" header="0.51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土地対策課</cp:lastModifiedBy>
  <cp:lastPrinted>2002-09-12T08:49:25Z</cp:lastPrinted>
  <dcterms:created xsi:type="dcterms:W3CDTF">1997-01-08T22:48:59Z</dcterms:created>
  <dcterms:modified xsi:type="dcterms:W3CDTF">2002-10-01T05:19:41Z</dcterms:modified>
  <cp:category/>
  <cp:version/>
  <cp:contentType/>
  <cp:contentStatus/>
</cp:coreProperties>
</file>