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<sst xmlns="http://schemas.openxmlformats.org/spreadsheetml/2006/main" count="45" uniqueCount="30">
  <si>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</si>
  <si>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</si>
  <si>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</si>
  <si>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</si>
  <si>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</si>
  <si>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</si>
  <si>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</si>
  <si>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</si>
  <si>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</si>
  <si>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</si>
  <si>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</si>
  <si>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</si>
  <si>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</si>
  <si>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</si>
  <si>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</si>
  <si>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</si>
  <si>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</si>
  <si>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</si>
  <si>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</si>
  <si>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</si>
  <si>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</si>
  <si>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</si>
  <si>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</si>
  <si>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</si>
  <si>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</si>
  <si>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</si>
  <si>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水産林務部</t>
  </si>
  <si>
    <t>教育庁</t>
  </si>
  <si>
    <t>農政部222,000、水産林務部79,521</t>
  </si>
  <si>
    <t>土木部679,954、北九州市62,000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</si>
</sst>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38" fontId="4" fillId="0" borderId="19" xfId="16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1" fillId="2" borderId="21" xfId="0" applyFont="1" applyFill="1" applyBorder="1" applyAlignment="1">
      <alignment horizontal="distributed"/>
    </xf>
    <xf numFmtId="0" fontId="1" fillId="2" borderId="22" xfId="0" applyFont="1" applyFill="1" applyBorder="1" applyAlignment="1">
      <alignment horizontal="distributed"/>
    </xf>
    <xf numFmtId="0" fontId="1" fillId="0" borderId="23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distributed"/>
    </xf>
    <xf numFmtId="0" fontId="1" fillId="2" borderId="31" xfId="0" applyFont="1" applyFill="1" applyBorder="1" applyAlignment="1">
      <alignment horizontal="distributed"/>
    </xf>
    <xf numFmtId="176" fontId="4" fillId="0" borderId="13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1" fillId="2" borderId="38" xfId="0" applyFont="1" applyFill="1" applyBorder="1" applyAlignment="1">
      <alignment horizontal="distributed"/>
    </xf>
    <xf numFmtId="0" fontId="1" fillId="0" borderId="2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25805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27.62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52" t="s">
        <v>20</v>
      </c>
      <c r="D9" s="53"/>
      <c r="E9" s="53"/>
      <c r="F9" s="53"/>
      <c r="G9" s="53"/>
      <c r="H9" s="53"/>
      <c r="I9" s="53"/>
      <c r="J9" s="40" t="s">
        <v>21</v>
      </c>
      <c r="K9" s="42" t="s">
        <v>22</v>
      </c>
      <c r="L9" s="27" t="s">
        <v>23</v>
      </c>
    </row>
    <row r="10" spans="3:12" ht="14.25" thickBot="1">
      <c r="C10" s="54"/>
      <c r="D10" s="55"/>
      <c r="E10" s="55"/>
      <c r="F10" s="55"/>
      <c r="G10" s="55"/>
      <c r="H10" s="55"/>
      <c r="I10" s="55"/>
      <c r="J10" s="41"/>
      <c r="K10" s="43"/>
      <c r="L10" s="28"/>
    </row>
    <row r="11" spans="3:12" ht="23.25" thickTop="1">
      <c r="C11" s="34" t="s">
        <v>0</v>
      </c>
      <c r="D11" s="35"/>
      <c r="E11" s="35"/>
      <c r="F11" s="35"/>
      <c r="G11" s="35"/>
      <c r="H11" s="35"/>
      <c r="I11" s="36"/>
      <c r="J11" s="14" t="s">
        <v>1</v>
      </c>
      <c r="K11" s="15">
        <v>10500</v>
      </c>
      <c r="L11" s="18" t="s">
        <v>27</v>
      </c>
    </row>
    <row r="12" spans="3:12" ht="22.5">
      <c r="C12" s="37" t="s">
        <v>2</v>
      </c>
      <c r="D12" s="38"/>
      <c r="E12" s="38"/>
      <c r="F12" s="38"/>
      <c r="G12" s="38"/>
      <c r="H12" s="38"/>
      <c r="I12" s="39"/>
      <c r="J12" s="13" t="s">
        <v>1</v>
      </c>
      <c r="K12" s="16">
        <f>301521</f>
        <v>301521</v>
      </c>
      <c r="L12" s="25" t="s">
        <v>28</v>
      </c>
    </row>
    <row r="13" spans="3:12" ht="22.5">
      <c r="C13" s="37" t="s">
        <v>3</v>
      </c>
      <c r="D13" s="38"/>
      <c r="E13" s="38"/>
      <c r="F13" s="38"/>
      <c r="G13" s="38"/>
      <c r="H13" s="38"/>
      <c r="I13" s="39"/>
      <c r="J13" s="13" t="s">
        <v>1</v>
      </c>
      <c r="K13" s="16">
        <f>679954+62000</f>
        <v>741954</v>
      </c>
      <c r="L13" s="21" t="s">
        <v>29</v>
      </c>
    </row>
    <row r="14" spans="3:12" ht="22.5">
      <c r="C14" s="37" t="s">
        <v>4</v>
      </c>
      <c r="D14" s="38"/>
      <c r="E14" s="38"/>
      <c r="F14" s="38"/>
      <c r="G14" s="38"/>
      <c r="H14" s="38"/>
      <c r="I14" s="39"/>
      <c r="J14" s="13" t="s">
        <v>1</v>
      </c>
      <c r="K14" s="16">
        <v>0</v>
      </c>
      <c r="L14" s="17"/>
    </row>
    <row r="15" spans="3:12" ht="13.5">
      <c r="C15" s="37" t="s">
        <v>5</v>
      </c>
      <c r="D15" s="38"/>
      <c r="E15" s="38"/>
      <c r="F15" s="38"/>
      <c r="G15" s="38"/>
      <c r="H15" s="38"/>
      <c r="I15" s="39"/>
      <c r="J15" s="45" t="s">
        <v>1</v>
      </c>
      <c r="K15" s="44">
        <f>SUM(K11:K14)</f>
        <v>1053975</v>
      </c>
      <c r="L15" s="20"/>
    </row>
    <row r="16" spans="3:12" ht="13.5">
      <c r="C16" s="34"/>
      <c r="D16" s="35"/>
      <c r="E16" s="35"/>
      <c r="F16" s="35"/>
      <c r="G16" s="35"/>
      <c r="H16" s="35"/>
      <c r="I16" s="36"/>
      <c r="J16" s="46"/>
      <c r="K16" s="26"/>
      <c r="L16" s="19"/>
    </row>
    <row r="17" spans="3:12" ht="22.5">
      <c r="C17" s="2"/>
      <c r="D17" s="56" t="s">
        <v>6</v>
      </c>
      <c r="E17" s="57"/>
      <c r="F17" s="57"/>
      <c r="G17" s="57"/>
      <c r="H17" s="57"/>
      <c r="I17" s="58"/>
      <c r="J17" s="6" t="s">
        <v>7</v>
      </c>
      <c r="K17" s="24">
        <v>36</v>
      </c>
      <c r="L17" s="21"/>
    </row>
    <row r="18" spans="3:12" ht="22.5">
      <c r="C18" s="3"/>
      <c r="D18" s="29" t="s">
        <v>8</v>
      </c>
      <c r="E18" s="32"/>
      <c r="F18" s="32"/>
      <c r="G18" s="32"/>
      <c r="H18" s="32"/>
      <c r="I18" s="33"/>
      <c r="J18" s="6" t="s">
        <v>1</v>
      </c>
      <c r="K18" s="24">
        <v>0</v>
      </c>
      <c r="L18" s="21"/>
    </row>
    <row r="19" spans="3:12" ht="22.5">
      <c r="C19" s="4" t="s">
        <v>9</v>
      </c>
      <c r="D19" s="29" t="s">
        <v>10</v>
      </c>
      <c r="E19" s="32"/>
      <c r="F19" s="32"/>
      <c r="G19" s="32"/>
      <c r="H19" s="32"/>
      <c r="I19" s="33"/>
      <c r="J19" s="6" t="s">
        <v>1</v>
      </c>
      <c r="K19" s="24">
        <v>0</v>
      </c>
      <c r="L19" s="21"/>
    </row>
    <row r="20" spans="3:12" ht="22.5">
      <c r="C20" s="1"/>
      <c r="D20" s="29" t="s">
        <v>11</v>
      </c>
      <c r="E20" s="32"/>
      <c r="F20" s="32"/>
      <c r="G20" s="32"/>
      <c r="H20" s="32"/>
      <c r="I20" s="33"/>
      <c r="J20" s="6" t="s">
        <v>1</v>
      </c>
      <c r="K20" s="24">
        <v>0</v>
      </c>
      <c r="L20" s="21"/>
    </row>
    <row r="21" spans="3:12" ht="22.5">
      <c r="C21" s="4"/>
      <c r="D21" s="29" t="s">
        <v>12</v>
      </c>
      <c r="E21" s="32"/>
      <c r="F21" s="32"/>
      <c r="G21" s="32"/>
      <c r="H21" s="32"/>
      <c r="I21" s="33"/>
      <c r="J21" s="6" t="s">
        <v>1</v>
      </c>
      <c r="K21" s="24">
        <v>355</v>
      </c>
      <c r="L21" s="21" t="s">
        <v>26</v>
      </c>
    </row>
    <row r="22" spans="3:12" ht="22.5">
      <c r="C22" s="4" t="s">
        <v>13</v>
      </c>
      <c r="D22" s="29" t="s">
        <v>14</v>
      </c>
      <c r="E22" s="32"/>
      <c r="F22" s="32"/>
      <c r="G22" s="32"/>
      <c r="H22" s="32"/>
      <c r="I22" s="33"/>
      <c r="J22" s="6" t="s">
        <v>1</v>
      </c>
      <c r="K22" s="24">
        <v>0</v>
      </c>
      <c r="L22" s="21"/>
    </row>
    <row r="23" spans="3:12" ht="22.5">
      <c r="C23" s="1"/>
      <c r="D23" s="29" t="s">
        <v>15</v>
      </c>
      <c r="E23" s="32"/>
      <c r="F23" s="32"/>
      <c r="G23" s="32"/>
      <c r="H23" s="32"/>
      <c r="I23" s="33"/>
      <c r="J23" s="6" t="s">
        <v>1</v>
      </c>
      <c r="K23" s="24">
        <v>106000</v>
      </c>
      <c r="L23" s="21" t="s">
        <v>26</v>
      </c>
    </row>
    <row r="24" spans="3:12" ht="22.5">
      <c r="C24" s="1"/>
      <c r="D24" s="29" t="s">
        <v>16</v>
      </c>
      <c r="E24" s="32"/>
      <c r="F24" s="32"/>
      <c r="G24" s="32"/>
      <c r="H24" s="32"/>
      <c r="I24" s="33"/>
      <c r="J24" s="6" t="s">
        <v>1</v>
      </c>
      <c r="K24" s="24">
        <v>0</v>
      </c>
      <c r="L24" s="21"/>
    </row>
    <row r="25" spans="3:12" ht="22.5">
      <c r="C25" s="4" t="s">
        <v>25</v>
      </c>
      <c r="D25" s="29" t="s">
        <v>17</v>
      </c>
      <c r="E25" s="32"/>
      <c r="F25" s="32"/>
      <c r="G25" s="32"/>
      <c r="H25" s="32"/>
      <c r="I25" s="33"/>
      <c r="J25" s="6" t="s">
        <v>1</v>
      </c>
      <c r="K25" s="11">
        <v>0</v>
      </c>
      <c r="L25" s="22"/>
    </row>
    <row r="26" spans="3:12" ht="22.5">
      <c r="C26" s="2"/>
      <c r="D26" s="29" t="s">
        <v>24</v>
      </c>
      <c r="E26" s="30"/>
      <c r="F26" s="30"/>
      <c r="G26" s="30"/>
      <c r="H26" s="30"/>
      <c r="I26" s="31"/>
      <c r="J26" s="6" t="s">
        <v>1</v>
      </c>
      <c r="K26" s="9">
        <f>SUM(K18:K25)</f>
        <v>106355</v>
      </c>
      <c r="L26" s="21"/>
    </row>
    <row r="27" spans="3:12" ht="22.5">
      <c r="C27" s="37" t="s">
        <v>18</v>
      </c>
      <c r="D27" s="47"/>
      <c r="E27" s="47"/>
      <c r="F27" s="47"/>
      <c r="G27" s="47"/>
      <c r="H27" s="47"/>
      <c r="I27" s="48"/>
      <c r="J27" s="5" t="s">
        <v>1</v>
      </c>
      <c r="K27" s="10">
        <f>SUM(K15,K18:K25)</f>
        <v>1160330</v>
      </c>
      <c r="L27" s="19"/>
    </row>
    <row r="28" spans="3:12" ht="23.25" thickBot="1">
      <c r="C28" s="49"/>
      <c r="D28" s="50"/>
      <c r="E28" s="50"/>
      <c r="F28" s="50"/>
      <c r="G28" s="50"/>
      <c r="H28" s="50"/>
      <c r="I28" s="51"/>
      <c r="J28" s="7"/>
      <c r="K28" s="12"/>
      <c r="L28" s="23"/>
    </row>
    <row r="29" ht="14.25" thickTop="1"/>
  </sheetData>
  <mergeCells count="22">
    <mergeCell ref="C27:I28"/>
    <mergeCell ref="C9:I10"/>
    <mergeCell ref="D20:I20"/>
    <mergeCell ref="D21:I21"/>
    <mergeCell ref="D22:I22"/>
    <mergeCell ref="D23:I23"/>
    <mergeCell ref="C15:I16"/>
    <mergeCell ref="D17:I17"/>
    <mergeCell ref="J9:J10"/>
    <mergeCell ref="K9:K10"/>
    <mergeCell ref="K15:K16"/>
    <mergeCell ref="J15:J16"/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</mergeCells>
  <printOptions/>
  <pageMargins left="0.7874015748031497" right="0.7874015748031497" top="0.984251968503937" bottom="0.984251968503937" header="0.5118110236220472" footer="0.5118110236220472"/>
  <pageSetup firstPageNumber="122" useFirstPageNumber="1" horizontalDpi="600" verticalDpi="600" orientation="portrait" pageOrder="overThenDown" paperSize="9" scale="81" r:id="rId2"/>
  <headerFooter alignWithMargins="0">
    <oddFooter>&amp;C&amp;"Courier New,標準"-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2005-01-25T07:41:37Z</cp:lastPrinted>
  <dcterms:created xsi:type="dcterms:W3CDTF">2005-01-18T10:26:20Z</dcterms:created>
  <dcterms:modified xsi:type="dcterms:W3CDTF">2005-04-06T07:07:29Z</dcterms:modified>
  <cp:category/>
  <cp:version/>
  <cp:contentType/>
  <cp:contentStatus/>
</cp:coreProperties>
</file>