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法人県民税" sheetId="1" r:id="rId1"/>
  </sheets>
  <definedNames>
    <definedName name="_xlnm.Print_Area" localSheetId="0">'法人県民税'!$A$1:$G$112</definedName>
    <definedName name="_xlnm.Print_Area">'法人県民税'!#REF!</definedName>
    <definedName name="PRINT_AREA_MI">'法人県民税'!$A$111:$G$111</definedName>
  </definedNames>
  <calcPr fullCalcOnLoad="1"/>
</workbook>
</file>

<file path=xl/sharedStrings.xml><?xml version="1.0" encoding="utf-8"?>
<sst xmlns="http://schemas.openxmlformats.org/spreadsheetml/2006/main" count="172" uniqueCount="32">
  <si>
    <t>年    度</t>
  </si>
  <si>
    <t>区    分</t>
  </si>
  <si>
    <t xml:space="preserve">         現  年  度  分</t>
  </si>
  <si>
    <t xml:space="preserve">         過  年  度  分</t>
  </si>
  <si>
    <t xml:space="preserve">               計</t>
  </si>
  <si>
    <t>事務所　 種別</t>
  </si>
  <si>
    <t>均  等  割</t>
  </si>
  <si>
    <t>法 人 税 割</t>
  </si>
  <si>
    <t>事務所 　種別</t>
  </si>
  <si>
    <t>円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</si>
  <si>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</si>
  <si>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</si>
  <si>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</si>
  <si>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</si>
  <si>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</si>
  <si>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</si>
  <si>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</si>
  <si>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</si>
  <si>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</si>
  <si>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</si>
  <si>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</si>
  <si>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</si>
  <si>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</si>
  <si>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</si>
  <si>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合    計</t>
  </si>
  <si>
    <t>　　　　　　　　　</t>
  </si>
  <si>
    <t>１  法人県民税 事務所別調定額調</t>
  </si>
  <si>
    <t xml:space="preserve"> 平     成     ９     年     度 </t>
  </si>
  <si>
    <t xml:space="preserve"> 平     成     １２     年     度 </t>
  </si>
  <si>
    <t xml:space="preserve"> 平     成     １０     年     度 </t>
  </si>
  <si>
    <t xml:space="preserve"> 平     成     １３     年     度 </t>
  </si>
  <si>
    <t xml:space="preserve"> 平     成     １１     年     度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</si>
</sst>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1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0" fillId="0" borderId="8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/>
      <protection/>
    </xf>
    <xf numFmtId="37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10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12.59765625" style="0" customWidth="1"/>
    <col min="2" max="2" width="14.59765625" style="0" customWidth="1"/>
    <col min="3" max="3" width="16.5" style="0" customWidth="1"/>
    <col min="4" max="4" width="14.59765625" style="0" customWidth="1"/>
    <col min="5" max="5" width="15.19921875" style="0" customWidth="1"/>
    <col min="6" max="6" width="14.59765625" style="0" customWidth="1"/>
    <col min="7" max="7" width="15.59765625" style="0" customWidth="1"/>
    <col min="8" max="8" width="12.59765625" style="0" customWidth="1"/>
    <col min="9" max="14" width="14.59765625" style="0" customWidth="1"/>
  </cols>
  <sheetData>
    <row r="1" spans="1:14" ht="22.5">
      <c r="A1" s="22" t="s">
        <v>26</v>
      </c>
      <c r="B1" s="22"/>
      <c r="C1" s="22"/>
      <c r="D1" s="22"/>
      <c r="E1" s="22"/>
      <c r="F1" s="22"/>
      <c r="G1" s="22"/>
      <c r="H1" s="20"/>
      <c r="I1" s="20"/>
      <c r="J1" s="20"/>
      <c r="K1" s="20"/>
      <c r="L1" s="20"/>
      <c r="M1" s="20"/>
      <c r="N1" s="20"/>
    </row>
    <row r="2" spans="1:14" ht="13.5">
      <c r="A2" s="1"/>
      <c r="B2" s="2"/>
      <c r="C2" s="2"/>
      <c r="D2" s="2"/>
      <c r="E2" s="2"/>
      <c r="F2" s="2"/>
      <c r="G2" s="2"/>
      <c r="H2" s="20"/>
      <c r="I2" s="20"/>
      <c r="J2" s="20"/>
      <c r="K2" s="20"/>
      <c r="L2" s="20"/>
      <c r="M2" s="20"/>
      <c r="N2" s="20"/>
    </row>
    <row r="3" spans="1:7" ht="21" customHeight="1">
      <c r="A3" s="3" t="s">
        <v>0</v>
      </c>
      <c r="B3" s="4"/>
      <c r="C3" s="5"/>
      <c r="D3" s="6" t="s">
        <v>27</v>
      </c>
      <c r="E3" s="5"/>
      <c r="F3" s="5"/>
      <c r="G3" s="7"/>
    </row>
    <row r="4" spans="1:7" ht="13.5">
      <c r="A4" s="8" t="s">
        <v>1</v>
      </c>
      <c r="B4" s="9" t="s">
        <v>2</v>
      </c>
      <c r="C4" s="2"/>
      <c r="D4" s="9" t="s">
        <v>3</v>
      </c>
      <c r="E4" s="2"/>
      <c r="F4" s="9" t="s">
        <v>4</v>
      </c>
      <c r="G4" s="10"/>
    </row>
    <row r="5" spans="1:7" ht="13.5">
      <c r="A5" s="11" t="s">
        <v>5</v>
      </c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12" t="s">
        <v>7</v>
      </c>
    </row>
    <row r="6" spans="1:7" ht="13.5">
      <c r="A6" s="13"/>
      <c r="B6" s="14" t="s">
        <v>9</v>
      </c>
      <c r="C6" s="14" t="s">
        <v>9</v>
      </c>
      <c r="D6" s="14" t="s">
        <v>9</v>
      </c>
      <c r="E6" s="14" t="s">
        <v>9</v>
      </c>
      <c r="F6" s="14" t="s">
        <v>9</v>
      </c>
      <c r="G6" s="15" t="s">
        <v>9</v>
      </c>
    </row>
    <row r="7" spans="1:7" ht="13.5">
      <c r="A7" s="16" t="s">
        <v>10</v>
      </c>
      <c r="B7" s="23">
        <v>1857778000</v>
      </c>
      <c r="C7" s="23">
        <v>9687708900</v>
      </c>
      <c r="D7" s="23">
        <v>14911216</v>
      </c>
      <c r="E7" s="23">
        <v>258675700</v>
      </c>
      <c r="F7" s="13">
        <f aca="true" t="shared" si="0" ref="F7:G20">B7+D7</f>
        <v>1872689216</v>
      </c>
      <c r="G7" s="17">
        <f t="shared" si="0"/>
        <v>9946384600</v>
      </c>
    </row>
    <row r="8" spans="1:7" ht="13.5">
      <c r="A8" s="16" t="s">
        <v>11</v>
      </c>
      <c r="B8" s="23">
        <v>1209942800</v>
      </c>
      <c r="C8" s="23">
        <v>7250992900</v>
      </c>
      <c r="D8" s="23">
        <v>10849400</v>
      </c>
      <c r="E8" s="23">
        <v>147139200</v>
      </c>
      <c r="F8" s="13">
        <f t="shared" si="0"/>
        <v>1220792200</v>
      </c>
      <c r="G8" s="17">
        <f t="shared" si="0"/>
        <v>7398132100</v>
      </c>
    </row>
    <row r="9" spans="1:7" ht="13.5">
      <c r="A9" s="16" t="s">
        <v>12</v>
      </c>
      <c r="B9" s="23">
        <v>179619300</v>
      </c>
      <c r="C9" s="23">
        <v>606860800</v>
      </c>
      <c r="D9" s="23">
        <v>1175500</v>
      </c>
      <c r="E9" s="23">
        <v>17759800</v>
      </c>
      <c r="F9" s="13">
        <f t="shared" si="0"/>
        <v>180794800</v>
      </c>
      <c r="G9" s="17">
        <f t="shared" si="0"/>
        <v>624620600</v>
      </c>
    </row>
    <row r="10" spans="1:7" ht="13.5">
      <c r="A10" s="16" t="s">
        <v>13</v>
      </c>
      <c r="B10" s="23">
        <v>69706900</v>
      </c>
      <c r="C10" s="23">
        <v>351822400</v>
      </c>
      <c r="D10" s="23">
        <v>466600</v>
      </c>
      <c r="E10" s="23">
        <v>5287600</v>
      </c>
      <c r="F10" s="13">
        <f t="shared" si="0"/>
        <v>70173500</v>
      </c>
      <c r="G10" s="17">
        <f t="shared" si="0"/>
        <v>357110000</v>
      </c>
    </row>
    <row r="11" spans="1:7" ht="13.5">
      <c r="A11" s="16" t="s">
        <v>14</v>
      </c>
      <c r="B11" s="23">
        <v>328139800</v>
      </c>
      <c r="C11" s="23">
        <v>1655106900</v>
      </c>
      <c r="D11" s="23">
        <v>3725300</v>
      </c>
      <c r="E11" s="23">
        <v>21458600</v>
      </c>
      <c r="F11" s="13">
        <f t="shared" si="0"/>
        <v>331865100</v>
      </c>
      <c r="G11" s="17">
        <f t="shared" si="0"/>
        <v>1676565500</v>
      </c>
    </row>
    <row r="12" spans="1:7" ht="13.5">
      <c r="A12" s="16" t="s">
        <v>15</v>
      </c>
      <c r="B12" s="23">
        <v>213262000</v>
      </c>
      <c r="C12" s="23">
        <v>1101535100</v>
      </c>
      <c r="D12" s="23">
        <v>1285900</v>
      </c>
      <c r="E12" s="23">
        <v>48521800</v>
      </c>
      <c r="F12" s="13">
        <f t="shared" si="0"/>
        <v>214547900</v>
      </c>
      <c r="G12" s="17">
        <f t="shared" si="0"/>
        <v>1150056900</v>
      </c>
    </row>
    <row r="13" spans="1:7" ht="13.5">
      <c r="A13" s="16" t="s">
        <v>16</v>
      </c>
      <c r="B13" s="23">
        <v>89857200</v>
      </c>
      <c r="C13" s="23">
        <v>455903000</v>
      </c>
      <c r="D13" s="23">
        <v>228300</v>
      </c>
      <c r="E13" s="23">
        <v>5967200</v>
      </c>
      <c r="F13" s="13">
        <f t="shared" si="0"/>
        <v>90085500</v>
      </c>
      <c r="G13" s="17">
        <f t="shared" si="0"/>
        <v>461870200</v>
      </c>
    </row>
    <row r="14" spans="1:7" ht="13.5">
      <c r="A14" s="16" t="s">
        <v>17</v>
      </c>
      <c r="B14" s="23">
        <v>51376200</v>
      </c>
      <c r="C14" s="23">
        <v>394993100</v>
      </c>
      <c r="D14" s="23">
        <v>383200</v>
      </c>
      <c r="E14" s="23">
        <v>5203500</v>
      </c>
      <c r="F14" s="13">
        <f t="shared" si="0"/>
        <v>51759400</v>
      </c>
      <c r="G14" s="17">
        <f t="shared" si="0"/>
        <v>400196600</v>
      </c>
    </row>
    <row r="15" spans="1:7" ht="13.5">
      <c r="A15" s="16" t="s">
        <v>18</v>
      </c>
      <c r="B15" s="23">
        <v>45797800</v>
      </c>
      <c r="C15" s="23">
        <v>141538400</v>
      </c>
      <c r="D15" s="23">
        <v>301500</v>
      </c>
      <c r="E15" s="23">
        <v>4431200</v>
      </c>
      <c r="F15" s="13">
        <f t="shared" si="0"/>
        <v>46099300</v>
      </c>
      <c r="G15" s="17">
        <f t="shared" si="0"/>
        <v>145969600</v>
      </c>
    </row>
    <row r="16" spans="1:7" ht="13.5">
      <c r="A16" s="16" t="s">
        <v>19</v>
      </c>
      <c r="B16" s="23">
        <v>78816500</v>
      </c>
      <c r="C16" s="23">
        <v>309895500</v>
      </c>
      <c r="D16" s="23">
        <v>532300</v>
      </c>
      <c r="E16" s="23">
        <v>5514600</v>
      </c>
      <c r="F16" s="13">
        <f t="shared" si="0"/>
        <v>79348800</v>
      </c>
      <c r="G16" s="17">
        <f t="shared" si="0"/>
        <v>315410100</v>
      </c>
    </row>
    <row r="17" spans="1:7" ht="13.5">
      <c r="A17" s="16" t="s">
        <v>20</v>
      </c>
      <c r="B17" s="23">
        <v>198771700</v>
      </c>
      <c r="C17" s="23">
        <v>1534776000</v>
      </c>
      <c r="D17" s="23">
        <v>909800</v>
      </c>
      <c r="E17" s="23">
        <v>40436700</v>
      </c>
      <c r="F17" s="13">
        <f t="shared" si="0"/>
        <v>199681500</v>
      </c>
      <c r="G17" s="17">
        <f t="shared" si="0"/>
        <v>1575212700</v>
      </c>
    </row>
    <row r="18" spans="1:7" ht="13.5">
      <c r="A18" s="16" t="s">
        <v>21</v>
      </c>
      <c r="B18" s="23">
        <v>97130800</v>
      </c>
      <c r="C18" s="23">
        <v>441913400</v>
      </c>
      <c r="D18" s="23">
        <v>442200</v>
      </c>
      <c r="E18" s="23">
        <v>22632200</v>
      </c>
      <c r="F18" s="13">
        <f t="shared" si="0"/>
        <v>97573000</v>
      </c>
      <c r="G18" s="17">
        <f t="shared" si="0"/>
        <v>464545600</v>
      </c>
    </row>
    <row r="19" spans="1:7" ht="13.5">
      <c r="A19" s="16" t="s">
        <v>22</v>
      </c>
      <c r="B19" s="23">
        <v>87520800</v>
      </c>
      <c r="C19" s="23">
        <v>433062300</v>
      </c>
      <c r="D19" s="23">
        <v>299800</v>
      </c>
      <c r="E19" s="23">
        <v>18075500</v>
      </c>
      <c r="F19" s="13">
        <f t="shared" si="0"/>
        <v>87820600</v>
      </c>
      <c r="G19" s="17">
        <f t="shared" si="0"/>
        <v>451137800</v>
      </c>
    </row>
    <row r="20" spans="1:7" ht="13.5">
      <c r="A20" s="16" t="s">
        <v>23</v>
      </c>
      <c r="B20" s="23">
        <v>70158100</v>
      </c>
      <c r="C20" s="23">
        <v>575581200</v>
      </c>
      <c r="D20" s="23">
        <v>817300</v>
      </c>
      <c r="E20" s="23">
        <v>4878300</v>
      </c>
      <c r="F20" s="13">
        <f t="shared" si="0"/>
        <v>70975400</v>
      </c>
      <c r="G20" s="17">
        <f t="shared" si="0"/>
        <v>580459500</v>
      </c>
    </row>
    <row r="21" spans="1:7" ht="13.5">
      <c r="A21" s="13"/>
      <c r="B21" s="13"/>
      <c r="C21" s="13"/>
      <c r="D21" s="13"/>
      <c r="E21" s="13"/>
      <c r="F21" s="13"/>
      <c r="G21" s="17"/>
    </row>
    <row r="22" spans="1:7" ht="13.5">
      <c r="A22" s="8" t="s">
        <v>24</v>
      </c>
      <c r="B22" s="19">
        <v>4577877900</v>
      </c>
      <c r="C22" s="29">
        <v>24941689900</v>
      </c>
      <c r="D22" s="29">
        <v>36328316</v>
      </c>
      <c r="E22" s="29">
        <v>605981900</v>
      </c>
      <c r="F22" s="29">
        <v>4614206216</v>
      </c>
      <c r="G22" s="29">
        <v>25547671800</v>
      </c>
    </row>
    <row r="23" spans="1:2" ht="13.5">
      <c r="A23" s="20"/>
      <c r="B23" s="20"/>
    </row>
    <row r="24" ht="13.5">
      <c r="A24" s="20"/>
    </row>
    <row r="25" spans="1:7" ht="21" customHeight="1">
      <c r="A25" s="3" t="s">
        <v>0</v>
      </c>
      <c r="B25" s="4"/>
      <c r="C25" s="5"/>
      <c r="D25" s="6" t="s">
        <v>29</v>
      </c>
      <c r="E25" s="5"/>
      <c r="F25" s="5"/>
      <c r="G25" s="7"/>
    </row>
    <row r="26" spans="1:7" ht="13.5">
      <c r="A26" s="8" t="s">
        <v>1</v>
      </c>
      <c r="B26" s="9" t="s">
        <v>2</v>
      </c>
      <c r="C26" s="2"/>
      <c r="D26" s="9" t="s">
        <v>3</v>
      </c>
      <c r="E26" s="2"/>
      <c r="F26" s="9" t="s">
        <v>4</v>
      </c>
      <c r="G26" s="10"/>
    </row>
    <row r="27" spans="1:7" ht="13.5">
      <c r="A27" s="11" t="s">
        <v>8</v>
      </c>
      <c r="B27" s="8" t="s">
        <v>6</v>
      </c>
      <c r="C27" s="8" t="s">
        <v>7</v>
      </c>
      <c r="D27" s="8" t="s">
        <v>6</v>
      </c>
      <c r="E27" s="8" t="s">
        <v>7</v>
      </c>
      <c r="F27" s="8" t="s">
        <v>6</v>
      </c>
      <c r="G27" s="12" t="s">
        <v>7</v>
      </c>
    </row>
    <row r="28" spans="1:7" ht="13.5">
      <c r="A28" s="13"/>
      <c r="B28" s="14" t="s">
        <v>9</v>
      </c>
      <c r="C28" s="14" t="s">
        <v>9</v>
      </c>
      <c r="D28" s="14" t="s">
        <v>9</v>
      </c>
      <c r="E28" s="14" t="s">
        <v>9</v>
      </c>
      <c r="F28" s="14" t="s">
        <v>9</v>
      </c>
      <c r="G28" s="15" t="s">
        <v>9</v>
      </c>
    </row>
    <row r="29" spans="1:7" ht="13.5">
      <c r="A29" s="16" t="s">
        <v>10</v>
      </c>
      <c r="B29" s="13">
        <v>1862635000</v>
      </c>
      <c r="C29" s="13">
        <v>8273654400</v>
      </c>
      <c r="D29" s="13">
        <v>16768200</v>
      </c>
      <c r="E29" s="13">
        <v>306221500</v>
      </c>
      <c r="F29" s="13">
        <f aca="true" t="shared" si="1" ref="F29:G42">B29+D29</f>
        <v>1879403200</v>
      </c>
      <c r="G29" s="17">
        <f t="shared" si="1"/>
        <v>8579875900</v>
      </c>
    </row>
    <row r="30" spans="1:7" ht="13.5">
      <c r="A30" s="16" t="s">
        <v>11</v>
      </c>
      <c r="B30" s="13">
        <v>1208907000</v>
      </c>
      <c r="C30" s="13">
        <v>8041077900</v>
      </c>
      <c r="D30" s="13">
        <v>10623600</v>
      </c>
      <c r="E30" s="13">
        <v>184752200</v>
      </c>
      <c r="F30" s="13">
        <f t="shared" si="1"/>
        <v>1219530600</v>
      </c>
      <c r="G30" s="17">
        <f t="shared" si="1"/>
        <v>8225830100</v>
      </c>
    </row>
    <row r="31" spans="1:7" ht="13.5">
      <c r="A31" s="16" t="s">
        <v>12</v>
      </c>
      <c r="B31" s="13">
        <v>176432000</v>
      </c>
      <c r="C31" s="13">
        <v>488617700</v>
      </c>
      <c r="D31" s="13">
        <v>1014000</v>
      </c>
      <c r="E31" s="13">
        <v>11840400</v>
      </c>
      <c r="F31" s="13">
        <f t="shared" si="1"/>
        <v>177446000</v>
      </c>
      <c r="G31" s="17">
        <f t="shared" si="1"/>
        <v>500458100</v>
      </c>
    </row>
    <row r="32" spans="1:7" ht="13.5">
      <c r="A32" s="16" t="s">
        <v>13</v>
      </c>
      <c r="B32" s="13">
        <v>70763900</v>
      </c>
      <c r="C32" s="13">
        <v>252591800</v>
      </c>
      <c r="D32" s="13">
        <v>440700</v>
      </c>
      <c r="E32" s="13">
        <v>4198700</v>
      </c>
      <c r="F32" s="13">
        <f t="shared" si="1"/>
        <v>71204600</v>
      </c>
      <c r="G32" s="17">
        <f t="shared" si="1"/>
        <v>256790500</v>
      </c>
    </row>
    <row r="33" spans="1:7" ht="13.5">
      <c r="A33" s="16" t="s">
        <v>14</v>
      </c>
      <c r="B33" s="13">
        <v>325008100</v>
      </c>
      <c r="C33" s="13">
        <v>1118820000</v>
      </c>
      <c r="D33" s="13">
        <v>4000800</v>
      </c>
      <c r="E33" s="13">
        <v>35221100</v>
      </c>
      <c r="F33" s="13">
        <f t="shared" si="1"/>
        <v>329008900</v>
      </c>
      <c r="G33" s="17">
        <f t="shared" si="1"/>
        <v>1154041100</v>
      </c>
    </row>
    <row r="34" spans="1:7" ht="13.5">
      <c r="A34" s="16" t="s">
        <v>15</v>
      </c>
      <c r="B34" s="13">
        <v>211444900</v>
      </c>
      <c r="C34" s="13">
        <v>1203677600</v>
      </c>
      <c r="D34" s="13">
        <v>1264800</v>
      </c>
      <c r="E34" s="13">
        <v>22400700</v>
      </c>
      <c r="F34" s="13">
        <f t="shared" si="1"/>
        <v>212709700</v>
      </c>
      <c r="G34" s="17">
        <f t="shared" si="1"/>
        <v>1226078300</v>
      </c>
    </row>
    <row r="35" spans="1:7" ht="13.5">
      <c r="A35" s="16" t="s">
        <v>16</v>
      </c>
      <c r="B35" s="13">
        <v>91919900</v>
      </c>
      <c r="C35" s="13">
        <v>425644100</v>
      </c>
      <c r="D35" s="13">
        <v>496600</v>
      </c>
      <c r="E35" s="13">
        <v>34232000</v>
      </c>
      <c r="F35" s="13">
        <f t="shared" si="1"/>
        <v>92416500</v>
      </c>
      <c r="G35" s="17">
        <f t="shared" si="1"/>
        <v>459876100</v>
      </c>
    </row>
    <row r="36" spans="1:7" ht="13.5">
      <c r="A36" s="16" t="s">
        <v>17</v>
      </c>
      <c r="B36" s="13">
        <v>51846600</v>
      </c>
      <c r="C36" s="13">
        <v>402838300</v>
      </c>
      <c r="D36" s="13">
        <v>373200</v>
      </c>
      <c r="E36" s="13">
        <v>3821300</v>
      </c>
      <c r="F36" s="13">
        <f t="shared" si="1"/>
        <v>52219800</v>
      </c>
      <c r="G36" s="17">
        <f t="shared" si="1"/>
        <v>406659600</v>
      </c>
    </row>
    <row r="37" spans="1:7" ht="13.5">
      <c r="A37" s="16" t="s">
        <v>18</v>
      </c>
      <c r="B37" s="13">
        <v>46182800</v>
      </c>
      <c r="C37" s="13">
        <v>112476100</v>
      </c>
      <c r="D37" s="13">
        <v>100000</v>
      </c>
      <c r="E37" s="13">
        <v>2472100</v>
      </c>
      <c r="F37" s="13">
        <f t="shared" si="1"/>
        <v>46282800</v>
      </c>
      <c r="G37" s="17">
        <f t="shared" si="1"/>
        <v>114948200</v>
      </c>
    </row>
    <row r="38" spans="1:7" ht="13.5">
      <c r="A38" s="16" t="s">
        <v>19</v>
      </c>
      <c r="B38" s="13">
        <v>77812600</v>
      </c>
      <c r="C38" s="13">
        <v>263759500</v>
      </c>
      <c r="D38" s="13">
        <v>438000</v>
      </c>
      <c r="E38" s="13">
        <v>7823700</v>
      </c>
      <c r="F38" s="13">
        <f t="shared" si="1"/>
        <v>78250600</v>
      </c>
      <c r="G38" s="17">
        <f t="shared" si="1"/>
        <v>271583200</v>
      </c>
    </row>
    <row r="39" spans="1:7" ht="13.5">
      <c r="A39" s="16" t="s">
        <v>20</v>
      </c>
      <c r="B39" s="13">
        <v>202061200</v>
      </c>
      <c r="C39" s="13">
        <v>1414217200</v>
      </c>
      <c r="D39" s="13">
        <v>1596100</v>
      </c>
      <c r="E39" s="13">
        <v>29542300</v>
      </c>
      <c r="F39" s="13">
        <f t="shared" si="1"/>
        <v>203657300</v>
      </c>
      <c r="G39" s="17">
        <f t="shared" si="1"/>
        <v>1443759500</v>
      </c>
    </row>
    <row r="40" spans="1:7" ht="13.5">
      <c r="A40" s="16" t="s">
        <v>21</v>
      </c>
      <c r="B40" s="13">
        <v>97403500</v>
      </c>
      <c r="C40" s="13">
        <v>389181500</v>
      </c>
      <c r="D40" s="13">
        <v>694700</v>
      </c>
      <c r="E40" s="13">
        <v>9680700</v>
      </c>
      <c r="F40" s="13">
        <f t="shared" si="1"/>
        <v>98098200</v>
      </c>
      <c r="G40" s="17">
        <f t="shared" si="1"/>
        <v>398862200</v>
      </c>
    </row>
    <row r="41" spans="1:7" ht="13.5">
      <c r="A41" s="16" t="s">
        <v>22</v>
      </c>
      <c r="B41" s="13">
        <v>89140600</v>
      </c>
      <c r="C41" s="13">
        <v>385843800</v>
      </c>
      <c r="D41" s="13">
        <v>1183700</v>
      </c>
      <c r="E41" s="13">
        <v>7515900</v>
      </c>
      <c r="F41" s="13">
        <f t="shared" si="1"/>
        <v>90324300</v>
      </c>
      <c r="G41" s="17">
        <f t="shared" si="1"/>
        <v>393359700</v>
      </c>
    </row>
    <row r="42" spans="1:7" ht="13.5">
      <c r="A42" s="16" t="s">
        <v>23</v>
      </c>
      <c r="B42" s="13">
        <v>73701700</v>
      </c>
      <c r="C42" s="13">
        <v>454560800</v>
      </c>
      <c r="D42" s="13">
        <v>684000</v>
      </c>
      <c r="E42" s="13">
        <v>10931400</v>
      </c>
      <c r="F42" s="13">
        <f t="shared" si="1"/>
        <v>74385700</v>
      </c>
      <c r="G42" s="17">
        <f t="shared" si="1"/>
        <v>465492200</v>
      </c>
    </row>
    <row r="43" spans="1:7" ht="13.5">
      <c r="A43" s="13"/>
      <c r="B43" s="13"/>
      <c r="C43" s="13"/>
      <c r="D43" s="13"/>
      <c r="E43" s="13"/>
      <c r="F43" s="13"/>
      <c r="G43" s="17"/>
    </row>
    <row r="44" spans="1:7" ht="13.5">
      <c r="A44" s="8" t="s">
        <v>24</v>
      </c>
      <c r="B44" s="18">
        <v>4585259800</v>
      </c>
      <c r="C44" s="18">
        <v>23226960700</v>
      </c>
      <c r="D44" s="18">
        <v>39678400</v>
      </c>
      <c r="E44" s="18">
        <v>670654000</v>
      </c>
      <c r="F44" s="18">
        <v>4624938200</v>
      </c>
      <c r="G44" s="19">
        <v>23897614700</v>
      </c>
    </row>
    <row r="45" spans="1:14" ht="13.5">
      <c r="A45" s="20"/>
      <c r="H45" s="20"/>
      <c r="I45" s="20"/>
      <c r="J45" s="20"/>
      <c r="K45" s="20"/>
      <c r="L45" s="20"/>
      <c r="M45" s="20"/>
      <c r="N45" s="20"/>
    </row>
    <row r="46" spans="1:14" ht="13.5">
      <c r="A46" s="20"/>
      <c r="H46" s="20"/>
      <c r="I46" s="20"/>
      <c r="J46" s="20"/>
      <c r="K46" s="20"/>
      <c r="L46" s="20"/>
      <c r="M46" s="20"/>
      <c r="N46" s="20"/>
    </row>
    <row r="47" spans="1:14" ht="21" customHeight="1">
      <c r="A47" s="3" t="s">
        <v>0</v>
      </c>
      <c r="B47" s="4"/>
      <c r="C47" s="5"/>
      <c r="D47" s="6" t="s">
        <v>31</v>
      </c>
      <c r="E47" s="5"/>
      <c r="F47" s="5"/>
      <c r="G47" s="7"/>
      <c r="H47" s="25"/>
      <c r="I47" s="20"/>
      <c r="J47" s="20"/>
      <c r="K47" s="21"/>
      <c r="L47" s="20"/>
      <c r="M47" s="20"/>
      <c r="N47" s="20"/>
    </row>
    <row r="48" spans="1:14" ht="13.5">
      <c r="A48" s="8" t="s">
        <v>1</v>
      </c>
      <c r="B48" s="9" t="s">
        <v>2</v>
      </c>
      <c r="C48" s="2"/>
      <c r="D48" s="9" t="s">
        <v>3</v>
      </c>
      <c r="E48" s="2"/>
      <c r="F48" s="9" t="s">
        <v>4</v>
      </c>
      <c r="G48" s="10"/>
      <c r="H48" s="25"/>
      <c r="I48" s="21"/>
      <c r="J48" s="20"/>
      <c r="K48" s="21"/>
      <c r="L48" s="20"/>
      <c r="M48" s="21"/>
      <c r="N48" s="20"/>
    </row>
    <row r="49" spans="1:14" ht="13.5">
      <c r="A49" s="11" t="s">
        <v>8</v>
      </c>
      <c r="B49" s="8" t="s">
        <v>6</v>
      </c>
      <c r="C49" s="8" t="s">
        <v>7</v>
      </c>
      <c r="D49" s="8" t="s">
        <v>6</v>
      </c>
      <c r="E49" s="8" t="s">
        <v>7</v>
      </c>
      <c r="F49" s="8" t="s">
        <v>6</v>
      </c>
      <c r="G49" s="12" t="s">
        <v>7</v>
      </c>
      <c r="H49" s="26"/>
      <c r="I49" s="25"/>
      <c r="J49" s="25"/>
      <c r="K49" s="25"/>
      <c r="L49" s="25"/>
      <c r="M49" s="25"/>
      <c r="N49" s="25"/>
    </row>
    <row r="50" spans="1:14" ht="13.5">
      <c r="A50" s="13"/>
      <c r="B50" s="14" t="s">
        <v>9</v>
      </c>
      <c r="C50" s="14" t="s">
        <v>9</v>
      </c>
      <c r="D50" s="14" t="s">
        <v>9</v>
      </c>
      <c r="E50" s="14" t="s">
        <v>9</v>
      </c>
      <c r="F50" s="14" t="s">
        <v>9</v>
      </c>
      <c r="G50" s="15" t="s">
        <v>9</v>
      </c>
      <c r="H50" s="20"/>
      <c r="I50" s="27"/>
      <c r="J50" s="27"/>
      <c r="K50" s="27"/>
      <c r="L50" s="27"/>
      <c r="M50" s="27"/>
      <c r="N50" s="27"/>
    </row>
    <row r="51" spans="1:14" ht="13.5">
      <c r="A51" s="16" t="s">
        <v>10</v>
      </c>
      <c r="B51" s="13">
        <v>1890488200</v>
      </c>
      <c r="C51" s="13">
        <v>9062788300</v>
      </c>
      <c r="D51" s="13">
        <v>15482800</v>
      </c>
      <c r="E51" s="13">
        <v>226712000</v>
      </c>
      <c r="F51" s="13">
        <f aca="true" t="shared" si="2" ref="F51:G64">B51+D51</f>
        <v>1905971000</v>
      </c>
      <c r="G51" s="17">
        <f t="shared" si="2"/>
        <v>9289500300</v>
      </c>
      <c r="H51" s="25"/>
      <c r="I51" s="28"/>
      <c r="J51" s="28"/>
      <c r="K51" s="28"/>
      <c r="L51" s="28"/>
      <c r="M51" s="20"/>
      <c r="N51" s="20"/>
    </row>
    <row r="52" spans="1:14" ht="13.5">
      <c r="A52" s="16" t="s">
        <v>11</v>
      </c>
      <c r="B52" s="13">
        <v>1217711300</v>
      </c>
      <c r="C52" s="13">
        <v>7197444000</v>
      </c>
      <c r="D52" s="13">
        <v>10878700</v>
      </c>
      <c r="E52" s="13">
        <v>176005000</v>
      </c>
      <c r="F52" s="13">
        <f t="shared" si="2"/>
        <v>1228590000</v>
      </c>
      <c r="G52" s="17">
        <f t="shared" si="2"/>
        <v>7373449000</v>
      </c>
      <c r="H52" s="25"/>
      <c r="I52" s="28"/>
      <c r="J52" s="28"/>
      <c r="K52" s="28"/>
      <c r="L52" s="28"/>
      <c r="M52" s="20"/>
      <c r="N52" s="20"/>
    </row>
    <row r="53" spans="1:14" ht="13.5">
      <c r="A53" s="16" t="s">
        <v>12</v>
      </c>
      <c r="B53" s="13">
        <v>181407700</v>
      </c>
      <c r="C53" s="13">
        <v>455858900</v>
      </c>
      <c r="D53" s="13">
        <v>1639600</v>
      </c>
      <c r="E53" s="13">
        <v>20103500</v>
      </c>
      <c r="F53" s="13">
        <f t="shared" si="2"/>
        <v>183047300</v>
      </c>
      <c r="G53" s="17">
        <f t="shared" si="2"/>
        <v>475962400</v>
      </c>
      <c r="H53" s="25"/>
      <c r="I53" s="28"/>
      <c r="J53" s="28"/>
      <c r="K53" s="28"/>
      <c r="L53" s="28"/>
      <c r="M53" s="20"/>
      <c r="N53" s="20"/>
    </row>
    <row r="54" spans="1:14" ht="13.5">
      <c r="A54" s="16" t="s">
        <v>13</v>
      </c>
      <c r="B54" s="13">
        <v>71606500</v>
      </c>
      <c r="C54" s="13">
        <v>239230200</v>
      </c>
      <c r="D54" s="13">
        <v>1081500</v>
      </c>
      <c r="E54" s="13">
        <v>2962800</v>
      </c>
      <c r="F54" s="13">
        <f t="shared" si="2"/>
        <v>72688000</v>
      </c>
      <c r="G54" s="17">
        <f t="shared" si="2"/>
        <v>242193000</v>
      </c>
      <c r="H54" s="25"/>
      <c r="I54" s="28"/>
      <c r="J54" s="28"/>
      <c r="K54" s="28"/>
      <c r="L54" s="28"/>
      <c r="M54" s="20"/>
      <c r="N54" s="20"/>
    </row>
    <row r="55" spans="1:14" ht="13.5">
      <c r="A55" s="16" t="s">
        <v>14</v>
      </c>
      <c r="B55" s="13">
        <v>326335288</v>
      </c>
      <c r="C55" s="13">
        <v>1097062700</v>
      </c>
      <c r="D55" s="13">
        <v>4972000</v>
      </c>
      <c r="E55" s="13">
        <v>23421200</v>
      </c>
      <c r="F55" s="13">
        <f t="shared" si="2"/>
        <v>331307288</v>
      </c>
      <c r="G55" s="17">
        <f t="shared" si="2"/>
        <v>1120483900</v>
      </c>
      <c r="H55" s="25"/>
      <c r="I55" s="28"/>
      <c r="J55" s="28"/>
      <c r="K55" s="28"/>
      <c r="L55" s="28"/>
      <c r="M55" s="20"/>
      <c r="N55" s="20"/>
    </row>
    <row r="56" spans="1:14" ht="13.5">
      <c r="A56" s="16" t="s">
        <v>15</v>
      </c>
      <c r="B56" s="13">
        <v>209964800</v>
      </c>
      <c r="C56" s="13">
        <v>694308900</v>
      </c>
      <c r="D56" s="13">
        <v>1871300</v>
      </c>
      <c r="E56" s="13">
        <v>20878300</v>
      </c>
      <c r="F56" s="13">
        <f t="shared" si="2"/>
        <v>211836100</v>
      </c>
      <c r="G56" s="17">
        <f t="shared" si="2"/>
        <v>715187200</v>
      </c>
      <c r="H56" s="25"/>
      <c r="I56" s="28"/>
      <c r="J56" s="28"/>
      <c r="K56" s="28"/>
      <c r="L56" s="28"/>
      <c r="M56" s="20"/>
      <c r="N56" s="20"/>
    </row>
    <row r="57" spans="1:14" ht="13.5">
      <c r="A57" s="16" t="s">
        <v>16</v>
      </c>
      <c r="B57" s="13">
        <v>93945000</v>
      </c>
      <c r="C57" s="13">
        <v>371520800</v>
      </c>
      <c r="D57" s="13">
        <v>588300</v>
      </c>
      <c r="E57" s="13">
        <v>8445200</v>
      </c>
      <c r="F57" s="13">
        <f t="shared" si="2"/>
        <v>94533300</v>
      </c>
      <c r="G57" s="17">
        <f t="shared" si="2"/>
        <v>379966000</v>
      </c>
      <c r="H57" s="25"/>
      <c r="I57" s="28"/>
      <c r="J57" s="28"/>
      <c r="K57" s="28"/>
      <c r="L57" s="28"/>
      <c r="M57" s="20"/>
      <c r="N57" s="20"/>
    </row>
    <row r="58" spans="1:14" ht="13.5">
      <c r="A58" s="16" t="s">
        <v>17</v>
      </c>
      <c r="B58" s="13">
        <v>52536300</v>
      </c>
      <c r="C58" s="13">
        <v>574906200</v>
      </c>
      <c r="D58" s="13">
        <v>526500</v>
      </c>
      <c r="E58" s="13">
        <v>5796700</v>
      </c>
      <c r="F58" s="13">
        <f t="shared" si="2"/>
        <v>53062800</v>
      </c>
      <c r="G58" s="17">
        <f t="shared" si="2"/>
        <v>580702900</v>
      </c>
      <c r="H58" s="25"/>
      <c r="I58" s="28"/>
      <c r="J58" s="28"/>
      <c r="K58" s="28"/>
      <c r="L58" s="28"/>
      <c r="M58" s="20"/>
      <c r="N58" s="20"/>
    </row>
    <row r="59" spans="1:14" ht="13.5">
      <c r="A59" s="16" t="s">
        <v>18</v>
      </c>
      <c r="B59" s="13">
        <v>47465800</v>
      </c>
      <c r="C59" s="13">
        <v>129863400</v>
      </c>
      <c r="D59" s="13">
        <v>303200</v>
      </c>
      <c r="E59" s="13">
        <v>4970800</v>
      </c>
      <c r="F59" s="13">
        <f t="shared" si="2"/>
        <v>47769000</v>
      </c>
      <c r="G59" s="17">
        <f t="shared" si="2"/>
        <v>134834200</v>
      </c>
      <c r="H59" s="25"/>
      <c r="I59" s="28"/>
      <c r="J59" s="28"/>
      <c r="K59" s="28"/>
      <c r="L59" s="28"/>
      <c r="M59" s="20"/>
      <c r="N59" s="20"/>
    </row>
    <row r="60" spans="1:14" ht="13.5">
      <c r="A60" s="16" t="s">
        <v>19</v>
      </c>
      <c r="B60" s="13">
        <v>79956600</v>
      </c>
      <c r="C60" s="13">
        <v>257813400</v>
      </c>
      <c r="D60" s="13">
        <v>731600</v>
      </c>
      <c r="E60" s="13">
        <v>9499300</v>
      </c>
      <c r="F60" s="13">
        <f t="shared" si="2"/>
        <v>80688200</v>
      </c>
      <c r="G60" s="17">
        <f t="shared" si="2"/>
        <v>267312700</v>
      </c>
      <c r="H60" s="25"/>
      <c r="I60" s="28"/>
      <c r="J60" s="28"/>
      <c r="K60" s="28"/>
      <c r="L60" s="28"/>
      <c r="M60" s="20"/>
      <c r="N60" s="20"/>
    </row>
    <row r="61" spans="1:14" ht="13.5">
      <c r="A61" s="16" t="s">
        <v>20</v>
      </c>
      <c r="B61" s="13">
        <v>208114800</v>
      </c>
      <c r="C61" s="13">
        <v>1462444500</v>
      </c>
      <c r="D61" s="13">
        <v>1536100</v>
      </c>
      <c r="E61" s="13">
        <v>36013600</v>
      </c>
      <c r="F61" s="13">
        <f t="shared" si="2"/>
        <v>209650900</v>
      </c>
      <c r="G61" s="17">
        <f t="shared" si="2"/>
        <v>1498458100</v>
      </c>
      <c r="H61" s="25"/>
      <c r="I61" s="28"/>
      <c r="J61" s="28"/>
      <c r="K61" s="28"/>
      <c r="L61" s="28"/>
      <c r="M61" s="20"/>
      <c r="N61" s="20"/>
    </row>
    <row r="62" spans="1:14" ht="13.5">
      <c r="A62" s="16" t="s">
        <v>21</v>
      </c>
      <c r="B62" s="13">
        <v>97765900</v>
      </c>
      <c r="C62" s="13">
        <v>358661500</v>
      </c>
      <c r="D62" s="13">
        <v>924100</v>
      </c>
      <c r="E62" s="13">
        <v>8740000</v>
      </c>
      <c r="F62" s="13">
        <f t="shared" si="2"/>
        <v>98690000</v>
      </c>
      <c r="G62" s="17">
        <f t="shared" si="2"/>
        <v>367401500</v>
      </c>
      <c r="H62" s="25"/>
      <c r="I62" s="28"/>
      <c r="J62" s="28"/>
      <c r="K62" s="28"/>
      <c r="L62" s="28"/>
      <c r="M62" s="20"/>
      <c r="N62" s="20"/>
    </row>
    <row r="63" spans="1:14" ht="13.5">
      <c r="A63" s="16" t="s">
        <v>22</v>
      </c>
      <c r="B63" s="13">
        <v>92895900</v>
      </c>
      <c r="C63" s="13">
        <v>359650400</v>
      </c>
      <c r="D63" s="13">
        <v>458800</v>
      </c>
      <c r="E63" s="13">
        <v>9795300</v>
      </c>
      <c r="F63" s="13">
        <f t="shared" si="2"/>
        <v>93354700</v>
      </c>
      <c r="G63" s="17">
        <f t="shared" si="2"/>
        <v>369445700</v>
      </c>
      <c r="H63" s="25"/>
      <c r="I63" s="28"/>
      <c r="J63" s="28"/>
      <c r="K63" s="28"/>
      <c r="L63" s="28"/>
      <c r="M63" s="20"/>
      <c r="N63" s="20"/>
    </row>
    <row r="64" spans="1:14" ht="13.5">
      <c r="A64" s="16" t="s">
        <v>23</v>
      </c>
      <c r="B64" s="13">
        <v>73923700</v>
      </c>
      <c r="C64" s="13">
        <v>415654500</v>
      </c>
      <c r="D64" s="13">
        <v>484900</v>
      </c>
      <c r="E64" s="13">
        <v>4957200</v>
      </c>
      <c r="F64" s="13">
        <f t="shared" si="2"/>
        <v>74408600</v>
      </c>
      <c r="G64" s="17">
        <f t="shared" si="2"/>
        <v>420611700</v>
      </c>
      <c r="H64" s="25"/>
      <c r="I64" s="28"/>
      <c r="J64" s="28"/>
      <c r="K64" s="28"/>
      <c r="L64" s="28"/>
      <c r="M64" s="20"/>
      <c r="N64" s="20"/>
    </row>
    <row r="65" spans="1:14" ht="13.5">
      <c r="A65" s="13"/>
      <c r="B65" s="13"/>
      <c r="C65" s="13"/>
      <c r="D65" s="13"/>
      <c r="E65" s="13"/>
      <c r="F65" s="13"/>
      <c r="G65" s="17"/>
      <c r="H65" s="20"/>
      <c r="I65" s="20"/>
      <c r="J65" s="20"/>
      <c r="K65" s="20"/>
      <c r="L65" s="20"/>
      <c r="M65" s="20"/>
      <c r="N65" s="20"/>
    </row>
    <row r="66" spans="1:14" ht="13.5">
      <c r="A66" s="8" t="s">
        <v>24</v>
      </c>
      <c r="B66" s="18">
        <v>4644117788</v>
      </c>
      <c r="C66" s="18">
        <v>22677207700</v>
      </c>
      <c r="D66" s="18">
        <v>41479400</v>
      </c>
      <c r="E66" s="18">
        <v>558300900</v>
      </c>
      <c r="F66" s="18">
        <v>4685597188</v>
      </c>
      <c r="G66" s="19">
        <v>23235508600</v>
      </c>
      <c r="H66" s="25"/>
      <c r="I66" s="20"/>
      <c r="J66" s="20"/>
      <c r="K66" s="20"/>
      <c r="L66" s="20"/>
      <c r="M66" s="20"/>
      <c r="N66" s="20"/>
    </row>
    <row r="69" spans="1:7" ht="13.5">
      <c r="A69" s="3" t="s">
        <v>0</v>
      </c>
      <c r="B69" s="4"/>
      <c r="C69" s="5"/>
      <c r="D69" s="6" t="s">
        <v>28</v>
      </c>
      <c r="E69" s="5"/>
      <c r="F69" s="5"/>
      <c r="G69" s="7"/>
    </row>
    <row r="70" spans="1:7" ht="13.5">
      <c r="A70" s="8" t="s">
        <v>1</v>
      </c>
      <c r="B70" s="9" t="s">
        <v>2</v>
      </c>
      <c r="C70" s="2"/>
      <c r="D70" s="9" t="s">
        <v>3</v>
      </c>
      <c r="E70" s="2"/>
      <c r="F70" s="9" t="s">
        <v>4</v>
      </c>
      <c r="G70" s="10"/>
    </row>
    <row r="71" spans="1:7" ht="13.5">
      <c r="A71" s="11" t="s">
        <v>8</v>
      </c>
      <c r="B71" s="8" t="s">
        <v>6</v>
      </c>
      <c r="C71" s="8" t="s">
        <v>7</v>
      </c>
      <c r="D71" s="8" t="s">
        <v>6</v>
      </c>
      <c r="E71" s="8" t="s">
        <v>7</v>
      </c>
      <c r="F71" s="8" t="s">
        <v>6</v>
      </c>
      <c r="G71" s="12" t="s">
        <v>7</v>
      </c>
    </row>
    <row r="72" spans="1:7" ht="13.5">
      <c r="A72" s="13"/>
      <c r="B72" s="14" t="s">
        <v>9</v>
      </c>
      <c r="C72" s="14" t="s">
        <v>9</v>
      </c>
      <c r="D72" s="14" t="s">
        <v>9</v>
      </c>
      <c r="E72" s="14" t="s">
        <v>9</v>
      </c>
      <c r="F72" s="14" t="s">
        <v>9</v>
      </c>
      <c r="G72" s="15" t="s">
        <v>9</v>
      </c>
    </row>
    <row r="73" spans="1:7" ht="13.5">
      <c r="A73" s="16" t="s">
        <v>10</v>
      </c>
      <c r="B73" s="13">
        <v>1981545900</v>
      </c>
      <c r="C73" s="13">
        <v>7543748000</v>
      </c>
      <c r="D73" s="13">
        <v>16970400</v>
      </c>
      <c r="E73" s="13">
        <v>197025100</v>
      </c>
      <c r="F73" s="13">
        <f aca="true" t="shared" si="3" ref="F73:G86">B73+D73</f>
        <v>1998516300</v>
      </c>
      <c r="G73" s="17">
        <f t="shared" si="3"/>
        <v>7740773100</v>
      </c>
    </row>
    <row r="74" spans="1:7" ht="13.5">
      <c r="A74" s="16" t="s">
        <v>11</v>
      </c>
      <c r="B74" s="13">
        <v>1255030800</v>
      </c>
      <c r="C74" s="13">
        <v>7649018800</v>
      </c>
      <c r="D74" s="13">
        <v>6964800</v>
      </c>
      <c r="E74" s="13">
        <v>161387200</v>
      </c>
      <c r="F74" s="13">
        <f t="shared" si="3"/>
        <v>1261995600</v>
      </c>
      <c r="G74" s="17">
        <f t="shared" si="3"/>
        <v>7810406000</v>
      </c>
    </row>
    <row r="75" spans="1:7" ht="13.5">
      <c r="A75" s="16" t="s">
        <v>12</v>
      </c>
      <c r="B75" s="13">
        <v>188918500</v>
      </c>
      <c r="C75" s="13">
        <v>451926700</v>
      </c>
      <c r="D75" s="13">
        <v>3778300</v>
      </c>
      <c r="E75" s="13">
        <v>14230000</v>
      </c>
      <c r="F75" s="13">
        <f t="shared" si="3"/>
        <v>192696800</v>
      </c>
      <c r="G75" s="17">
        <f t="shared" si="3"/>
        <v>466156700</v>
      </c>
    </row>
    <row r="76" spans="1:7" ht="13.5">
      <c r="A76" s="16" t="s">
        <v>13</v>
      </c>
      <c r="B76" s="13">
        <v>70685700</v>
      </c>
      <c r="C76" s="13">
        <v>260473600</v>
      </c>
      <c r="D76" s="13">
        <v>326500</v>
      </c>
      <c r="E76" s="13">
        <v>2525100</v>
      </c>
      <c r="F76" s="13">
        <f t="shared" si="3"/>
        <v>71012200</v>
      </c>
      <c r="G76" s="17">
        <f t="shared" si="3"/>
        <v>262998700</v>
      </c>
    </row>
    <row r="77" spans="1:7" ht="13.5">
      <c r="A77" s="16" t="s">
        <v>14</v>
      </c>
      <c r="B77" s="13">
        <v>331298100</v>
      </c>
      <c r="C77" s="13">
        <v>1198585300</v>
      </c>
      <c r="D77" s="13">
        <v>3542612</v>
      </c>
      <c r="E77" s="13">
        <v>23411600</v>
      </c>
      <c r="F77" s="13">
        <f t="shared" si="3"/>
        <v>334840712</v>
      </c>
      <c r="G77" s="17">
        <f t="shared" si="3"/>
        <v>1221996900</v>
      </c>
    </row>
    <row r="78" spans="1:7" ht="13.5">
      <c r="A78" s="16" t="s">
        <v>15</v>
      </c>
      <c r="B78" s="13">
        <v>216132000</v>
      </c>
      <c r="C78" s="13">
        <v>771278900</v>
      </c>
      <c r="D78" s="13">
        <v>1425500</v>
      </c>
      <c r="E78" s="13">
        <v>20198400</v>
      </c>
      <c r="F78" s="13">
        <f t="shared" si="3"/>
        <v>217557500</v>
      </c>
      <c r="G78" s="17">
        <f t="shared" si="3"/>
        <v>791477300</v>
      </c>
    </row>
    <row r="79" spans="1:7" ht="13.5">
      <c r="A79" s="16" t="s">
        <v>16</v>
      </c>
      <c r="B79" s="13">
        <v>97192600</v>
      </c>
      <c r="C79" s="13">
        <v>471588200</v>
      </c>
      <c r="D79" s="13">
        <v>749700</v>
      </c>
      <c r="E79" s="13">
        <v>9333200</v>
      </c>
      <c r="F79" s="13">
        <f t="shared" si="3"/>
        <v>97942300</v>
      </c>
      <c r="G79" s="17">
        <f t="shared" si="3"/>
        <v>480921400</v>
      </c>
    </row>
    <row r="80" spans="1:7" ht="13.5">
      <c r="A80" s="16" t="s">
        <v>17</v>
      </c>
      <c r="B80" s="13">
        <v>53289000</v>
      </c>
      <c r="C80" s="13">
        <v>509692700</v>
      </c>
      <c r="D80" s="13">
        <v>746200</v>
      </c>
      <c r="E80" s="13">
        <v>2863700</v>
      </c>
      <c r="F80" s="13">
        <f t="shared" si="3"/>
        <v>54035200</v>
      </c>
      <c r="G80" s="17">
        <f t="shared" si="3"/>
        <v>512556400</v>
      </c>
    </row>
    <row r="81" spans="1:7" ht="13.5">
      <c r="A81" s="16" t="s">
        <v>18</v>
      </c>
      <c r="B81" s="13">
        <v>48895100</v>
      </c>
      <c r="C81" s="13">
        <v>116511000</v>
      </c>
      <c r="D81" s="13">
        <v>243200</v>
      </c>
      <c r="E81" s="13">
        <v>3032100</v>
      </c>
      <c r="F81" s="13">
        <f t="shared" si="3"/>
        <v>49138300</v>
      </c>
      <c r="G81" s="17">
        <f t="shared" si="3"/>
        <v>119543100</v>
      </c>
    </row>
    <row r="82" spans="1:7" ht="13.5">
      <c r="A82" s="16" t="s">
        <v>19</v>
      </c>
      <c r="B82" s="13">
        <v>81247700</v>
      </c>
      <c r="C82" s="13">
        <v>254756900</v>
      </c>
      <c r="D82" s="13">
        <v>901400</v>
      </c>
      <c r="E82" s="13">
        <v>9073000</v>
      </c>
      <c r="F82" s="13">
        <f t="shared" si="3"/>
        <v>82149100</v>
      </c>
      <c r="G82" s="17">
        <f t="shared" si="3"/>
        <v>263829900</v>
      </c>
    </row>
    <row r="83" spans="1:7" ht="13.5">
      <c r="A83" s="16" t="s">
        <v>20</v>
      </c>
      <c r="B83" s="13">
        <v>213742500</v>
      </c>
      <c r="C83" s="13">
        <v>1378154900</v>
      </c>
      <c r="D83" s="13">
        <v>2151700</v>
      </c>
      <c r="E83" s="13">
        <v>73911600</v>
      </c>
      <c r="F83" s="13">
        <f t="shared" si="3"/>
        <v>215894200</v>
      </c>
      <c r="G83" s="17">
        <f t="shared" si="3"/>
        <v>1452066500</v>
      </c>
    </row>
    <row r="84" spans="1:7" ht="13.5">
      <c r="A84" s="16" t="s">
        <v>21</v>
      </c>
      <c r="B84" s="13">
        <v>101920000</v>
      </c>
      <c r="C84" s="13">
        <v>406373800</v>
      </c>
      <c r="D84" s="13">
        <v>946400</v>
      </c>
      <c r="E84" s="13">
        <v>8380800</v>
      </c>
      <c r="F84" s="13">
        <f t="shared" si="3"/>
        <v>102866400</v>
      </c>
      <c r="G84" s="17">
        <f t="shared" si="3"/>
        <v>414754600</v>
      </c>
    </row>
    <row r="85" spans="1:7" ht="13.5">
      <c r="A85" s="16" t="s">
        <v>22</v>
      </c>
      <c r="B85" s="13">
        <v>95898900</v>
      </c>
      <c r="C85" s="13">
        <v>381493200</v>
      </c>
      <c r="D85" s="13">
        <v>719000</v>
      </c>
      <c r="E85" s="13">
        <v>7750100</v>
      </c>
      <c r="F85" s="13">
        <f t="shared" si="3"/>
        <v>96617900</v>
      </c>
      <c r="G85" s="17">
        <f t="shared" si="3"/>
        <v>389243300</v>
      </c>
    </row>
    <row r="86" spans="1:7" ht="13.5">
      <c r="A86" s="16" t="s">
        <v>23</v>
      </c>
      <c r="B86" s="13">
        <v>77779000</v>
      </c>
      <c r="C86" s="13">
        <v>415083700</v>
      </c>
      <c r="D86" s="13">
        <v>399800</v>
      </c>
      <c r="E86" s="13">
        <v>8157700</v>
      </c>
      <c r="F86" s="13">
        <f t="shared" si="3"/>
        <v>78178800</v>
      </c>
      <c r="G86" s="17">
        <f t="shared" si="3"/>
        <v>423241400</v>
      </c>
    </row>
    <row r="87" spans="1:7" ht="13.5">
      <c r="A87" s="13"/>
      <c r="B87" s="13"/>
      <c r="C87" s="13"/>
      <c r="D87" s="13"/>
      <c r="E87" s="13"/>
      <c r="F87" s="13"/>
      <c r="G87" s="17"/>
    </row>
    <row r="88" spans="1:7" ht="13.5">
      <c r="A88" s="8" t="s">
        <v>24</v>
      </c>
      <c r="B88" s="18">
        <v>4813575800</v>
      </c>
      <c r="C88" s="18">
        <v>21808685700</v>
      </c>
      <c r="D88" s="18">
        <v>39865512</v>
      </c>
      <c r="E88" s="18">
        <v>541279600</v>
      </c>
      <c r="F88" s="18">
        <v>4853441312</v>
      </c>
      <c r="G88" s="19">
        <v>22349965300</v>
      </c>
    </row>
    <row r="89" spans="1:7" ht="13.5">
      <c r="A89" s="21" t="s">
        <v>25</v>
      </c>
      <c r="B89" s="20"/>
      <c r="C89" s="20"/>
      <c r="D89" s="20"/>
      <c r="E89" s="20"/>
      <c r="F89" s="20"/>
      <c r="G89" s="20"/>
    </row>
    <row r="90" spans="1:7" ht="13.5">
      <c r="A90" s="2"/>
      <c r="B90" s="2"/>
      <c r="C90" s="2"/>
      <c r="D90" s="2"/>
      <c r="E90" s="2"/>
      <c r="F90" s="2"/>
      <c r="G90" s="2"/>
    </row>
    <row r="91" spans="1:7" ht="13.5">
      <c r="A91" s="3" t="s">
        <v>0</v>
      </c>
      <c r="B91" s="4"/>
      <c r="C91" s="5"/>
      <c r="D91" s="6" t="s">
        <v>30</v>
      </c>
      <c r="E91" s="5"/>
      <c r="F91" s="5"/>
      <c r="G91" s="7"/>
    </row>
    <row r="92" spans="1:7" ht="13.5">
      <c r="A92" s="8" t="s">
        <v>1</v>
      </c>
      <c r="B92" s="9" t="s">
        <v>2</v>
      </c>
      <c r="C92" s="2"/>
      <c r="D92" s="9" t="s">
        <v>3</v>
      </c>
      <c r="E92" s="2"/>
      <c r="F92" s="9" t="s">
        <v>4</v>
      </c>
      <c r="G92" s="10"/>
    </row>
    <row r="93" spans="1:7" ht="13.5">
      <c r="A93" s="11" t="s">
        <v>8</v>
      </c>
      <c r="B93" s="8" t="s">
        <v>6</v>
      </c>
      <c r="C93" s="8" t="s">
        <v>7</v>
      </c>
      <c r="D93" s="8" t="s">
        <v>6</v>
      </c>
      <c r="E93" s="8" t="s">
        <v>7</v>
      </c>
      <c r="F93" s="8" t="s">
        <v>6</v>
      </c>
      <c r="G93" s="12" t="s">
        <v>7</v>
      </c>
    </row>
    <row r="94" spans="1:7" ht="13.5">
      <c r="A94" s="13"/>
      <c r="B94" s="14" t="s">
        <v>9</v>
      </c>
      <c r="C94" s="14" t="s">
        <v>9</v>
      </c>
      <c r="D94" s="14" t="s">
        <v>9</v>
      </c>
      <c r="E94" s="14" t="s">
        <v>9</v>
      </c>
      <c r="F94" s="14" t="s">
        <v>9</v>
      </c>
      <c r="G94" s="15" t="s">
        <v>9</v>
      </c>
    </row>
    <row r="95" spans="1:7" ht="13.5">
      <c r="A95" s="16" t="s">
        <v>10</v>
      </c>
      <c r="B95" s="24">
        <v>2012319500</v>
      </c>
      <c r="C95" s="24">
        <v>7411294200</v>
      </c>
      <c r="D95" s="24">
        <v>18328100</v>
      </c>
      <c r="E95" s="24">
        <v>184846300</v>
      </c>
      <c r="F95" s="13">
        <f aca="true" t="shared" si="4" ref="F95:G108">B95+D95</f>
        <v>2030647600</v>
      </c>
      <c r="G95" s="17">
        <f t="shared" si="4"/>
        <v>7596140500</v>
      </c>
    </row>
    <row r="96" spans="1:7" ht="13.5">
      <c r="A96" s="16" t="s">
        <v>11</v>
      </c>
      <c r="B96" s="24">
        <v>1278756700</v>
      </c>
      <c r="C96" s="24">
        <v>7754809400</v>
      </c>
      <c r="D96" s="24">
        <v>13897600</v>
      </c>
      <c r="E96" s="24">
        <v>152765100</v>
      </c>
      <c r="F96" s="13">
        <f t="shared" si="4"/>
        <v>1292654300</v>
      </c>
      <c r="G96" s="17">
        <f t="shared" si="4"/>
        <v>7907574500</v>
      </c>
    </row>
    <row r="97" spans="1:7" ht="13.5">
      <c r="A97" s="16" t="s">
        <v>12</v>
      </c>
      <c r="B97" s="24">
        <v>193875000</v>
      </c>
      <c r="C97" s="24">
        <v>496570900</v>
      </c>
      <c r="D97" s="24">
        <v>1992800</v>
      </c>
      <c r="E97" s="24">
        <v>8329500</v>
      </c>
      <c r="F97" s="13">
        <f t="shared" si="4"/>
        <v>195867800</v>
      </c>
      <c r="G97" s="17">
        <f t="shared" si="4"/>
        <v>504900400</v>
      </c>
    </row>
    <row r="98" spans="1:7" ht="13.5">
      <c r="A98" s="16" t="s">
        <v>13</v>
      </c>
      <c r="B98" s="24">
        <v>71305900</v>
      </c>
      <c r="C98" s="24">
        <v>253594400</v>
      </c>
      <c r="D98" s="24">
        <v>475600</v>
      </c>
      <c r="E98" s="24">
        <v>10114200</v>
      </c>
      <c r="F98" s="13">
        <f t="shared" si="4"/>
        <v>71781500</v>
      </c>
      <c r="G98" s="17">
        <f t="shared" si="4"/>
        <v>263708600</v>
      </c>
    </row>
    <row r="99" spans="1:7" ht="13.5">
      <c r="A99" s="16" t="s">
        <v>14</v>
      </c>
      <c r="B99" s="24">
        <v>333154600</v>
      </c>
      <c r="C99" s="24">
        <v>1271638800</v>
      </c>
      <c r="D99" s="24">
        <v>4211700</v>
      </c>
      <c r="E99" s="24">
        <v>23796800</v>
      </c>
      <c r="F99" s="13">
        <f t="shared" si="4"/>
        <v>337366300</v>
      </c>
      <c r="G99" s="17">
        <f t="shared" si="4"/>
        <v>1295435600</v>
      </c>
    </row>
    <row r="100" spans="1:7" ht="13.5">
      <c r="A100" s="16" t="s">
        <v>15</v>
      </c>
      <c r="B100" s="24">
        <v>219559600</v>
      </c>
      <c r="C100" s="24">
        <v>1084958700</v>
      </c>
      <c r="D100" s="24">
        <v>1471800</v>
      </c>
      <c r="E100" s="24">
        <v>24978600</v>
      </c>
      <c r="F100" s="13">
        <f t="shared" si="4"/>
        <v>221031400</v>
      </c>
      <c r="G100" s="17">
        <f t="shared" si="4"/>
        <v>1109937300</v>
      </c>
    </row>
    <row r="101" spans="1:7" ht="13.5">
      <c r="A101" s="16" t="s">
        <v>16</v>
      </c>
      <c r="B101" s="24">
        <v>96735600</v>
      </c>
      <c r="C101" s="24">
        <v>410229200</v>
      </c>
      <c r="D101" s="24">
        <v>404700</v>
      </c>
      <c r="E101" s="24">
        <v>9680300</v>
      </c>
      <c r="F101" s="13">
        <f t="shared" si="4"/>
        <v>97140300</v>
      </c>
      <c r="G101" s="17">
        <f t="shared" si="4"/>
        <v>419909500</v>
      </c>
    </row>
    <row r="102" spans="1:7" ht="13.5">
      <c r="A102" s="16" t="s">
        <v>17</v>
      </c>
      <c r="B102" s="24">
        <v>53037600</v>
      </c>
      <c r="C102" s="24">
        <v>447910200</v>
      </c>
      <c r="D102" s="24">
        <v>286600</v>
      </c>
      <c r="E102" s="24">
        <v>3088700</v>
      </c>
      <c r="F102" s="13">
        <f t="shared" si="4"/>
        <v>53324200</v>
      </c>
      <c r="G102" s="17">
        <f t="shared" si="4"/>
        <v>450998900</v>
      </c>
    </row>
    <row r="103" spans="1:7" ht="13.5">
      <c r="A103" s="16" t="s">
        <v>18</v>
      </c>
      <c r="B103" s="24">
        <v>49257300</v>
      </c>
      <c r="C103" s="24">
        <v>146854500</v>
      </c>
      <c r="D103" s="24">
        <v>438200</v>
      </c>
      <c r="E103" s="24">
        <v>2384200</v>
      </c>
      <c r="F103" s="13">
        <f t="shared" si="4"/>
        <v>49695500</v>
      </c>
      <c r="G103" s="17">
        <f t="shared" si="4"/>
        <v>149238700</v>
      </c>
    </row>
    <row r="104" spans="1:7" ht="13.5">
      <c r="A104" s="16" t="s">
        <v>19</v>
      </c>
      <c r="B104" s="24">
        <v>84332100</v>
      </c>
      <c r="C104" s="24">
        <v>242796800</v>
      </c>
      <c r="D104" s="24">
        <v>508300</v>
      </c>
      <c r="E104" s="24">
        <v>9036000</v>
      </c>
      <c r="F104" s="13">
        <f t="shared" si="4"/>
        <v>84840400</v>
      </c>
      <c r="G104" s="17">
        <f t="shared" si="4"/>
        <v>251832800</v>
      </c>
    </row>
    <row r="105" spans="1:7" ht="13.5">
      <c r="A105" s="16" t="s">
        <v>20</v>
      </c>
      <c r="B105" s="24">
        <v>218021600</v>
      </c>
      <c r="C105" s="24">
        <v>898048600</v>
      </c>
      <c r="D105" s="24">
        <v>3069800</v>
      </c>
      <c r="E105" s="24">
        <v>15320800</v>
      </c>
      <c r="F105" s="13">
        <f t="shared" si="4"/>
        <v>221091400</v>
      </c>
      <c r="G105" s="17">
        <f t="shared" si="4"/>
        <v>913369400</v>
      </c>
    </row>
    <row r="106" spans="1:7" ht="13.5">
      <c r="A106" s="16" t="s">
        <v>21</v>
      </c>
      <c r="B106" s="24">
        <v>101520200</v>
      </c>
      <c r="C106" s="24">
        <v>387857900</v>
      </c>
      <c r="D106" s="24">
        <v>668200</v>
      </c>
      <c r="E106" s="24">
        <v>10263500</v>
      </c>
      <c r="F106" s="13">
        <f t="shared" si="4"/>
        <v>102188400</v>
      </c>
      <c r="G106" s="17">
        <f t="shared" si="4"/>
        <v>398121400</v>
      </c>
    </row>
    <row r="107" spans="1:7" ht="13.5">
      <c r="A107" s="16" t="s">
        <v>22</v>
      </c>
      <c r="B107" s="24">
        <v>96746000</v>
      </c>
      <c r="C107" s="24">
        <v>321145000</v>
      </c>
      <c r="D107" s="24">
        <v>756600</v>
      </c>
      <c r="E107" s="24">
        <v>9217500</v>
      </c>
      <c r="F107" s="13">
        <f t="shared" si="4"/>
        <v>97502600</v>
      </c>
      <c r="G107" s="17">
        <f t="shared" si="4"/>
        <v>330362500</v>
      </c>
    </row>
    <row r="108" spans="1:7" ht="13.5">
      <c r="A108" s="16" t="s">
        <v>23</v>
      </c>
      <c r="B108" s="24">
        <v>77801500</v>
      </c>
      <c r="C108" s="24">
        <v>358242800</v>
      </c>
      <c r="D108" s="24">
        <v>669500</v>
      </c>
      <c r="E108" s="24">
        <v>2218800</v>
      </c>
      <c r="F108" s="13">
        <f t="shared" si="4"/>
        <v>78471000</v>
      </c>
      <c r="G108" s="17">
        <f t="shared" si="4"/>
        <v>360461600</v>
      </c>
    </row>
    <row r="109" spans="1:7" ht="13.5">
      <c r="A109" s="13"/>
      <c r="B109" s="13"/>
      <c r="C109" s="13"/>
      <c r="D109" s="13"/>
      <c r="E109" s="13"/>
      <c r="F109" s="13"/>
      <c r="G109" s="17"/>
    </row>
    <row r="110" spans="1:7" ht="13.5">
      <c r="A110" s="8" t="s">
        <v>24</v>
      </c>
      <c r="B110" s="18">
        <v>4886423200</v>
      </c>
      <c r="C110" s="18">
        <v>21485951400</v>
      </c>
      <c r="D110" s="18">
        <v>47179500</v>
      </c>
      <c r="E110" s="18">
        <v>466040300</v>
      </c>
      <c r="F110" s="18">
        <v>4933602700</v>
      </c>
      <c r="G110" s="19">
        <v>21951991700</v>
      </c>
    </row>
  </sheetData>
  <printOptions/>
  <pageMargins left="0.7" right="0.5905511811023623" top="0.7874015748031497" bottom="0.7874015748031497" header="0.5118110236220472" footer="0.5118110236220472"/>
  <pageSetup horizontalDpi="240" verticalDpi="240" orientation="portrait" paperSize="9" scale="80" r:id="rId1"/>
  <rowBreaks count="1" manualBreakCount="1">
    <brk id="68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2003-01-07T00:52:41Z</cp:lastPrinted>
  <dcterms:created xsi:type="dcterms:W3CDTF">1997-11-25T10:45:45Z</dcterms:created>
  <dcterms:modified xsi:type="dcterms:W3CDTF">2003-01-07T00:53:53Z</dcterms:modified>
  <cp:category/>
  <cp:version/>
  <cp:contentType/>
  <cp:contentStatus/>
</cp:coreProperties>
</file>