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月別逓増状況調" sheetId="1" r:id="rId1"/>
  </sheets>
  <definedNames>
    <definedName name="_xlnm.Print_Area" localSheetId="0">'月別逓増状況調'!$A$1:$G$80</definedName>
    <definedName name="_xlnm.Print_Area">'月別逓増状況調'!$A$3:$G$52</definedName>
    <definedName name="PRINT_AREA_MI">'月別逓増状況調'!$A$3:$G$52</definedName>
  </definedNames>
  <calcPr fullCalcOnLoad="1"/>
</workbook>
</file>

<file path=xl/sharedStrings.xml><?xml version="1.0" encoding="utf-8"?>
<sst xmlns="http://schemas.openxmlformats.org/spreadsheetml/2006/main" count="84" uniqueCount="26">
  <si>
    <t xml:space="preserve">          平   成   ９   年   度</t>
  </si>
  <si>
    <t>区   分</t>
  </si>
  <si>
    <t>調  定  額</t>
  </si>
  <si>
    <t>収  入  額</t>
  </si>
  <si>
    <t>収入歩合</t>
  </si>
  <si>
    <t>円</t>
  </si>
  <si>
    <t>％</t>
  </si>
  <si>
    <t>４月末  計</t>
  </si>
  <si>
    <t>５月末累計</t>
  </si>
  <si>
    <t>６月末累計</t>
  </si>
  <si>
    <t>７月末累計</t>
  </si>
  <si>
    <t>８月末累計</t>
  </si>
  <si>
    <t>９月末累計</t>
  </si>
  <si>
    <t>10月末累計</t>
  </si>
  <si>
    <t>11月末累計</t>
  </si>
  <si>
    <t>12月末累計</t>
  </si>
  <si>
    <t>１月末累計</t>
  </si>
  <si>
    <t>２月末累計</t>
  </si>
  <si>
    <t>３月末累計</t>
  </si>
  <si>
    <t>４月末累計</t>
  </si>
  <si>
    <t>決  算  額</t>
  </si>
  <si>
    <t xml:space="preserve">          平   成   ７   年   度</t>
  </si>
  <si>
    <t xml:space="preserve">          平   成   ８   年   度</t>
  </si>
  <si>
    <t xml:space="preserve">          平   成   １０   年   度</t>
  </si>
  <si>
    <t xml:space="preserve">          平   成   １１   年   度</t>
  </si>
  <si>
    <t>２　　県 税 月 別 逓 増 状 況 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</si>
</sst>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明朝"/>
      <family val="1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8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39" fontId="5" fillId="0" borderId="1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7" fontId="6" fillId="0" borderId="3" xfId="0" applyNumberFormat="1" applyFont="1" applyBorder="1" applyAlignment="1" applyProtection="1">
      <alignment horizontal="center"/>
      <protection/>
    </xf>
    <xf numFmtId="37" fontId="6" fillId="0" borderId="2" xfId="0" applyNumberFormat="1" applyFont="1" applyBorder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horizontal="center"/>
      <protection/>
    </xf>
    <xf numFmtId="37" fontId="7" fillId="0" borderId="2" xfId="0" applyNumberFormat="1" applyFont="1" applyBorder="1" applyAlignment="1" applyProtection="1">
      <alignment/>
      <protection locked="0"/>
    </xf>
    <xf numFmtId="37" fontId="6" fillId="0" borderId="3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 horizontal="center"/>
      <protection/>
    </xf>
    <xf numFmtId="37" fontId="6" fillId="0" borderId="9" xfId="0" applyNumberFormat="1" applyFont="1" applyBorder="1" applyAlignment="1" applyProtection="1">
      <alignment horizontal="right"/>
      <protection/>
    </xf>
    <xf numFmtId="39" fontId="6" fillId="0" borderId="9" xfId="0" applyNumberFormat="1" applyFont="1" applyBorder="1" applyAlignment="1" applyProtection="1">
      <alignment/>
      <protection/>
    </xf>
    <xf numFmtId="39" fontId="6" fillId="0" borderId="8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centerContinuous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9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12.59765625" style="0" customWidth="1"/>
    <col min="2" max="3" width="17.59765625" style="0" customWidth="1"/>
    <col min="4" max="4" width="8.59765625" style="0" customWidth="1"/>
    <col min="5" max="6" width="17.59765625" style="0" customWidth="1"/>
    <col min="7" max="7" width="8.59765625" style="0" customWidth="1"/>
    <col min="8" max="8" width="12.59765625" style="0" customWidth="1"/>
    <col min="9" max="10" width="17.59765625" style="0" customWidth="1"/>
    <col min="11" max="11" width="8.59765625" style="0" customWidth="1"/>
    <col min="12" max="12" width="1.59765625" style="0" customWidth="1"/>
  </cols>
  <sheetData>
    <row r="1" spans="1:12" ht="22.5">
      <c r="A1" s="27" t="s">
        <v>25</v>
      </c>
      <c r="B1" s="22"/>
      <c r="C1" s="22"/>
      <c r="D1" s="22"/>
      <c r="E1" s="22"/>
      <c r="F1" s="22"/>
      <c r="G1" s="22"/>
      <c r="H1" s="5"/>
      <c r="I1" s="5"/>
      <c r="J1" s="5"/>
      <c r="K1" s="5"/>
      <c r="L1" s="1"/>
    </row>
    <row r="2" spans="1:12" ht="27.75" customHeight="1">
      <c r="A2" s="6"/>
      <c r="B2" s="6"/>
      <c r="C2" s="6"/>
      <c r="D2" s="6"/>
      <c r="E2" s="6"/>
      <c r="F2" s="6"/>
      <c r="G2" s="6"/>
      <c r="H2" s="23"/>
      <c r="I2" s="23"/>
      <c r="J2" s="23"/>
      <c r="K2" s="23"/>
      <c r="L2" s="1"/>
    </row>
    <row r="3" spans="1:12" ht="21" customHeight="1">
      <c r="A3" s="13"/>
      <c r="B3" s="14" t="s">
        <v>21</v>
      </c>
      <c r="C3" s="15"/>
      <c r="D3" s="16"/>
      <c r="E3" s="14" t="s">
        <v>22</v>
      </c>
      <c r="F3" s="15"/>
      <c r="G3" s="16"/>
      <c r="L3" s="24"/>
    </row>
    <row r="4" spans="1:12" ht="14.25">
      <c r="A4" s="8" t="s">
        <v>1</v>
      </c>
      <c r="B4" s="8" t="s">
        <v>2</v>
      </c>
      <c r="C4" s="8" t="s">
        <v>3</v>
      </c>
      <c r="D4" s="17" t="s">
        <v>4</v>
      </c>
      <c r="E4" s="8" t="s">
        <v>2</v>
      </c>
      <c r="F4" s="8" t="s">
        <v>3</v>
      </c>
      <c r="G4" s="17" t="s">
        <v>4</v>
      </c>
      <c r="L4" s="25"/>
    </row>
    <row r="5" spans="1:12" ht="15.75" customHeight="1">
      <c r="A5" s="7"/>
      <c r="B5" s="9" t="s">
        <v>5</v>
      </c>
      <c r="C5" s="9" t="s">
        <v>5</v>
      </c>
      <c r="D5" s="18" t="s">
        <v>6</v>
      </c>
      <c r="E5" s="9" t="s">
        <v>5</v>
      </c>
      <c r="F5" s="9" t="s">
        <v>5</v>
      </c>
      <c r="G5" s="18" t="s">
        <v>6</v>
      </c>
      <c r="L5" s="25"/>
    </row>
    <row r="6" spans="1:12" ht="15.75" customHeight="1">
      <c r="A6" s="10" t="s">
        <v>7</v>
      </c>
      <c r="B6" s="7">
        <v>30065877485</v>
      </c>
      <c r="C6" s="7">
        <v>10625769712</v>
      </c>
      <c r="D6" s="19">
        <v>35.34</v>
      </c>
      <c r="E6" s="21">
        <v>30164212471</v>
      </c>
      <c r="F6" s="21">
        <v>14279098593</v>
      </c>
      <c r="G6" s="19">
        <v>47.34</v>
      </c>
      <c r="L6" s="25"/>
    </row>
    <row r="7" spans="1:12" ht="15.75" customHeight="1">
      <c r="A7" s="10" t="s">
        <v>8</v>
      </c>
      <c r="B7" s="7">
        <v>162518484014</v>
      </c>
      <c r="C7" s="7">
        <v>86912546018</v>
      </c>
      <c r="D7" s="19">
        <v>53.48</v>
      </c>
      <c r="E7" s="21">
        <v>168730747726</v>
      </c>
      <c r="F7" s="21">
        <v>94328980626</v>
      </c>
      <c r="G7" s="19">
        <v>55.91</v>
      </c>
      <c r="L7" s="25"/>
    </row>
    <row r="8" spans="1:12" ht="15.75" customHeight="1">
      <c r="A8" s="10" t="s">
        <v>9</v>
      </c>
      <c r="B8" s="7">
        <v>196957584375</v>
      </c>
      <c r="C8" s="7">
        <v>146437442532</v>
      </c>
      <c r="D8" s="19">
        <v>74.35</v>
      </c>
      <c r="E8" s="21">
        <v>209351726276</v>
      </c>
      <c r="F8" s="21">
        <v>151476378747</v>
      </c>
      <c r="G8" s="19">
        <v>72.35</v>
      </c>
      <c r="L8" s="25"/>
    </row>
    <row r="9" spans="1:12" ht="15.75" customHeight="1">
      <c r="A9" s="7"/>
      <c r="B9" s="7"/>
      <c r="C9" s="7"/>
      <c r="D9" s="19"/>
      <c r="E9" s="7"/>
      <c r="F9" s="7"/>
      <c r="G9" s="19"/>
      <c r="L9" s="25"/>
    </row>
    <row r="10" spans="1:12" ht="15.75" customHeight="1">
      <c r="A10" s="10" t="s">
        <v>10</v>
      </c>
      <c r="B10" s="7">
        <v>283029902475</v>
      </c>
      <c r="C10" s="7">
        <v>181417168805</v>
      </c>
      <c r="D10" s="19">
        <v>64.1</v>
      </c>
      <c r="E10" s="21">
        <v>295373130271</v>
      </c>
      <c r="F10" s="21">
        <v>191165431471</v>
      </c>
      <c r="G10" s="19">
        <v>64.72</v>
      </c>
      <c r="L10" s="25"/>
    </row>
    <row r="11" spans="1:12" ht="15.75" customHeight="1">
      <c r="A11" s="10" t="s">
        <v>11</v>
      </c>
      <c r="B11" s="7">
        <v>308696632641</v>
      </c>
      <c r="C11" s="7">
        <v>205580457308</v>
      </c>
      <c r="D11" s="19">
        <v>66.6</v>
      </c>
      <c r="E11" s="21">
        <v>325100173618</v>
      </c>
      <c r="F11" s="21">
        <v>212041265275</v>
      </c>
      <c r="G11" s="19">
        <v>65.22</v>
      </c>
      <c r="L11" s="25"/>
    </row>
    <row r="12" spans="1:12" ht="15.75" customHeight="1">
      <c r="A12" s="10" t="s">
        <v>12</v>
      </c>
      <c r="B12" s="7">
        <v>325168288609</v>
      </c>
      <c r="C12" s="7">
        <v>228558086233</v>
      </c>
      <c r="D12" s="19">
        <v>70.29</v>
      </c>
      <c r="E12" s="21">
        <v>340665535143</v>
      </c>
      <c r="F12" s="21">
        <v>247081305684</v>
      </c>
      <c r="G12" s="19">
        <v>72.53</v>
      </c>
      <c r="L12" s="25"/>
    </row>
    <row r="13" spans="1:12" ht="15.75" customHeight="1">
      <c r="A13" s="7"/>
      <c r="B13" s="7"/>
      <c r="C13" s="7"/>
      <c r="D13" s="19"/>
      <c r="E13" s="7"/>
      <c r="F13" s="7"/>
      <c r="G13" s="19"/>
      <c r="L13" s="25"/>
    </row>
    <row r="14" spans="1:12" ht="15.75" customHeight="1">
      <c r="A14" s="10" t="s">
        <v>13</v>
      </c>
      <c r="B14" s="7">
        <v>344024980606</v>
      </c>
      <c r="C14" s="7">
        <v>260317017186</v>
      </c>
      <c r="D14" s="19">
        <v>75.67</v>
      </c>
      <c r="E14" s="21">
        <v>358466865002</v>
      </c>
      <c r="F14" s="21">
        <v>273535385935</v>
      </c>
      <c r="G14" s="19">
        <v>76.31</v>
      </c>
      <c r="L14" s="25"/>
    </row>
    <row r="15" spans="1:12" ht="15.75" customHeight="1">
      <c r="A15" s="10" t="s">
        <v>14</v>
      </c>
      <c r="B15" s="7">
        <v>398150182793</v>
      </c>
      <c r="C15" s="7">
        <v>309899672549</v>
      </c>
      <c r="D15" s="19">
        <v>77.83</v>
      </c>
      <c r="E15" s="21">
        <v>414757009443</v>
      </c>
      <c r="F15" s="21">
        <v>303175526242</v>
      </c>
      <c r="G15" s="19">
        <v>73.1</v>
      </c>
      <c r="L15" s="25"/>
    </row>
    <row r="16" spans="1:12" ht="15.75" customHeight="1">
      <c r="A16" s="10" t="s">
        <v>15</v>
      </c>
      <c r="B16" s="7">
        <v>415986057856</v>
      </c>
      <c r="C16" s="7">
        <v>349202938421</v>
      </c>
      <c r="D16" s="19">
        <v>83.95</v>
      </c>
      <c r="E16" s="21">
        <v>430100056177</v>
      </c>
      <c r="F16" s="21">
        <v>361985112211</v>
      </c>
      <c r="G16" s="19">
        <v>84.16</v>
      </c>
      <c r="L16" s="25"/>
    </row>
    <row r="17" spans="1:12" ht="15.75" customHeight="1">
      <c r="A17" s="7"/>
      <c r="B17" s="7"/>
      <c r="C17" s="7"/>
      <c r="D17" s="19"/>
      <c r="E17" s="7"/>
      <c r="F17" s="7"/>
      <c r="G17" s="19"/>
      <c r="L17" s="25"/>
    </row>
    <row r="18" spans="1:12" ht="15.75" customHeight="1">
      <c r="A18" s="10" t="s">
        <v>16</v>
      </c>
      <c r="B18" s="7">
        <v>432470384721</v>
      </c>
      <c r="C18" s="7">
        <v>376628906060</v>
      </c>
      <c r="D18" s="19">
        <v>87.09</v>
      </c>
      <c r="E18" s="21">
        <v>444596818298</v>
      </c>
      <c r="F18" s="21">
        <v>386930582924</v>
      </c>
      <c r="G18" s="19">
        <v>87.03</v>
      </c>
      <c r="L18" s="25"/>
    </row>
    <row r="19" spans="1:12" ht="15.75" customHeight="1">
      <c r="A19" s="10" t="s">
        <v>17</v>
      </c>
      <c r="B19" s="7">
        <v>454775777891</v>
      </c>
      <c r="C19" s="7">
        <v>405986912354</v>
      </c>
      <c r="D19" s="19">
        <v>89.27</v>
      </c>
      <c r="E19" s="21">
        <v>464894586337</v>
      </c>
      <c r="F19" s="21">
        <v>415385401766</v>
      </c>
      <c r="G19" s="19">
        <v>89.35</v>
      </c>
      <c r="L19" s="25"/>
    </row>
    <row r="20" spans="1:12" ht="15.75" customHeight="1">
      <c r="A20" s="10" t="s">
        <v>18</v>
      </c>
      <c r="B20" s="7">
        <v>473463742225</v>
      </c>
      <c r="C20" s="7">
        <v>430778949175</v>
      </c>
      <c r="D20" s="19">
        <v>90.98</v>
      </c>
      <c r="E20" s="21">
        <v>484414170439</v>
      </c>
      <c r="F20" s="21">
        <v>445472862419</v>
      </c>
      <c r="G20" s="19">
        <v>91.96</v>
      </c>
      <c r="L20" s="25"/>
    </row>
    <row r="21" spans="1:12" ht="15.75" customHeight="1">
      <c r="A21" s="7"/>
      <c r="B21" s="7"/>
      <c r="C21" s="7"/>
      <c r="D21" s="19"/>
      <c r="E21" s="7"/>
      <c r="F21" s="7"/>
      <c r="G21" s="19"/>
      <c r="L21" s="25"/>
    </row>
    <row r="22" spans="1:12" ht="15.75" customHeight="1">
      <c r="A22" s="10" t="s">
        <v>19</v>
      </c>
      <c r="B22" s="7">
        <v>473233716188</v>
      </c>
      <c r="C22" s="7">
        <v>446336656957</v>
      </c>
      <c r="D22" s="19">
        <v>94.32</v>
      </c>
      <c r="E22" s="21">
        <v>484164237947</v>
      </c>
      <c r="F22" s="21">
        <v>455633535046</v>
      </c>
      <c r="G22" s="19">
        <v>94.11</v>
      </c>
      <c r="L22" s="25"/>
    </row>
    <row r="23" spans="1:12" ht="15.75" customHeight="1">
      <c r="A23" s="10" t="s">
        <v>8</v>
      </c>
      <c r="B23" s="7">
        <v>474581012097</v>
      </c>
      <c r="C23" s="7">
        <v>452648324898</v>
      </c>
      <c r="D23" s="19">
        <v>95.38</v>
      </c>
      <c r="E23" s="21">
        <v>485509872968</v>
      </c>
      <c r="F23" s="21">
        <v>462740121449</v>
      </c>
      <c r="G23" s="19">
        <v>95.31</v>
      </c>
      <c r="L23" s="25"/>
    </row>
    <row r="24" spans="1:12" ht="15.75" customHeight="1">
      <c r="A24" s="7"/>
      <c r="B24" s="7"/>
      <c r="C24" s="7"/>
      <c r="D24" s="19"/>
      <c r="E24" s="7"/>
      <c r="F24" s="7"/>
      <c r="G24" s="19"/>
      <c r="L24" s="25"/>
    </row>
    <row r="25" spans="1:12" ht="15.75" customHeight="1">
      <c r="A25" s="8" t="s">
        <v>20</v>
      </c>
      <c r="B25" s="12">
        <v>474581012097</v>
      </c>
      <c r="C25" s="12">
        <v>452648324898</v>
      </c>
      <c r="D25" s="20">
        <v>95.38</v>
      </c>
      <c r="E25" s="12">
        <v>485509872968</v>
      </c>
      <c r="F25" s="12">
        <v>462740121449</v>
      </c>
      <c r="G25" s="20">
        <v>95.31</v>
      </c>
      <c r="L25" s="26"/>
    </row>
    <row r="28" spans="1:12" ht="14.25">
      <c r="A28" s="1"/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</row>
    <row r="29" spans="1:12" ht="14.25">
      <c r="A29" s="2"/>
      <c r="B29" s="2"/>
      <c r="C29" s="2"/>
      <c r="D29" s="4"/>
      <c r="E29" s="2"/>
      <c r="F29" s="2"/>
      <c r="G29" s="2"/>
      <c r="H29" s="1"/>
      <c r="I29" s="1"/>
      <c r="J29" s="1"/>
      <c r="K29" s="1"/>
      <c r="L29" s="1"/>
    </row>
    <row r="30" spans="1:12" ht="21" customHeight="1">
      <c r="A30" s="13"/>
      <c r="B30" s="14" t="s">
        <v>0</v>
      </c>
      <c r="C30" s="15"/>
      <c r="D30" s="16"/>
      <c r="E30" s="14" t="s">
        <v>23</v>
      </c>
      <c r="F30" s="15"/>
      <c r="G30" s="16"/>
      <c r="H30" s="1"/>
      <c r="I30" s="1"/>
      <c r="J30" s="1"/>
      <c r="K30" s="1"/>
      <c r="L30" s="1"/>
    </row>
    <row r="31" spans="1:12" ht="14.25">
      <c r="A31" s="8" t="s">
        <v>1</v>
      </c>
      <c r="B31" s="8" t="s">
        <v>2</v>
      </c>
      <c r="C31" s="8" t="s">
        <v>3</v>
      </c>
      <c r="D31" s="17" t="s">
        <v>4</v>
      </c>
      <c r="E31" s="8" t="s">
        <v>2</v>
      </c>
      <c r="F31" s="8" t="s">
        <v>3</v>
      </c>
      <c r="G31" s="17" t="s">
        <v>4</v>
      </c>
      <c r="H31" s="1"/>
      <c r="I31" s="1"/>
      <c r="J31" s="1"/>
      <c r="K31" s="1"/>
      <c r="L31" s="1"/>
    </row>
    <row r="32" spans="1:12" ht="15.75" customHeight="1">
      <c r="A32" s="7"/>
      <c r="B32" s="9" t="s">
        <v>5</v>
      </c>
      <c r="C32" s="9" t="s">
        <v>5</v>
      </c>
      <c r="D32" s="18" t="s">
        <v>6</v>
      </c>
      <c r="E32" s="9" t="s">
        <v>5</v>
      </c>
      <c r="F32" s="9" t="s">
        <v>5</v>
      </c>
      <c r="G32" s="18" t="s">
        <v>6</v>
      </c>
      <c r="H32" s="1"/>
      <c r="I32" s="1"/>
      <c r="J32" s="1"/>
      <c r="K32" s="1"/>
      <c r="L32" s="1"/>
    </row>
    <row r="33" spans="1:7" ht="15.75" customHeight="1">
      <c r="A33" s="10" t="s">
        <v>7</v>
      </c>
      <c r="B33" s="21">
        <v>28976861387</v>
      </c>
      <c r="C33" s="21">
        <v>13664912799</v>
      </c>
      <c r="D33" s="19">
        <v>47.16</v>
      </c>
      <c r="E33" s="21">
        <v>38356118857</v>
      </c>
      <c r="F33" s="21">
        <v>25264316914</v>
      </c>
      <c r="G33" s="19">
        <v>65.87</v>
      </c>
    </row>
    <row r="34" spans="1:7" ht="15.75" customHeight="1">
      <c r="A34" s="10" t="s">
        <v>8</v>
      </c>
      <c r="B34" s="21">
        <v>157449010647</v>
      </c>
      <c r="C34" s="21">
        <v>60768235967</v>
      </c>
      <c r="D34" s="19">
        <v>38.6</v>
      </c>
      <c r="E34" s="21">
        <v>171882365173</v>
      </c>
      <c r="F34" s="21">
        <v>74962488111</v>
      </c>
      <c r="G34" s="19">
        <v>43.61</v>
      </c>
    </row>
    <row r="35" spans="1:7" ht="15.75" customHeight="1">
      <c r="A35" s="10" t="s">
        <v>9</v>
      </c>
      <c r="B35" s="21">
        <v>207800173351</v>
      </c>
      <c r="C35" s="21">
        <v>154197404185</v>
      </c>
      <c r="D35" s="19">
        <v>74.2</v>
      </c>
      <c r="E35" s="21">
        <v>223690812386</v>
      </c>
      <c r="F35" s="21">
        <v>170283799275</v>
      </c>
      <c r="G35" s="19">
        <v>76.12</v>
      </c>
    </row>
    <row r="36" spans="1:7" ht="15.75" customHeight="1">
      <c r="A36" s="7"/>
      <c r="B36" s="7"/>
      <c r="C36" s="7"/>
      <c r="D36" s="19"/>
      <c r="E36" s="7"/>
      <c r="F36" s="7"/>
      <c r="G36" s="19"/>
    </row>
    <row r="37" spans="1:7" ht="15.75" customHeight="1">
      <c r="A37" s="10" t="s">
        <v>10</v>
      </c>
      <c r="B37" s="21">
        <v>300547977789</v>
      </c>
      <c r="C37" s="21">
        <v>189545865338</v>
      </c>
      <c r="D37" s="19">
        <v>63.07</v>
      </c>
      <c r="E37" s="21">
        <v>292801065331</v>
      </c>
      <c r="F37" s="21">
        <v>219320320427</v>
      </c>
      <c r="G37" s="19">
        <v>74.9</v>
      </c>
    </row>
    <row r="38" spans="1:7" ht="15.75" customHeight="1">
      <c r="A38" s="10" t="s">
        <v>11</v>
      </c>
      <c r="B38" s="21">
        <v>327884807324</v>
      </c>
      <c r="C38" s="21">
        <v>213431116624</v>
      </c>
      <c r="D38" s="19">
        <v>65.09</v>
      </c>
      <c r="E38" s="21">
        <v>347638001468</v>
      </c>
      <c r="F38" s="21">
        <v>245811634657</v>
      </c>
      <c r="G38" s="19">
        <v>70.71</v>
      </c>
    </row>
    <row r="39" spans="1:7" ht="15.75" customHeight="1">
      <c r="A39" s="10" t="s">
        <v>12</v>
      </c>
      <c r="B39" s="21">
        <v>344068581156</v>
      </c>
      <c r="C39" s="21">
        <v>249448215474</v>
      </c>
      <c r="D39" s="19">
        <v>72.5</v>
      </c>
      <c r="E39" s="21">
        <v>365283008509</v>
      </c>
      <c r="F39" s="21">
        <v>276355224684</v>
      </c>
      <c r="G39" s="19">
        <v>75.66</v>
      </c>
    </row>
    <row r="40" spans="1:7" ht="15.75" customHeight="1">
      <c r="A40" s="7"/>
      <c r="B40" s="7"/>
      <c r="C40" s="7"/>
      <c r="D40" s="19"/>
      <c r="E40" s="7"/>
      <c r="F40" s="7"/>
      <c r="G40" s="19"/>
    </row>
    <row r="41" spans="1:7" ht="15.75" customHeight="1">
      <c r="A41" s="10" t="s">
        <v>13</v>
      </c>
      <c r="B41" s="21">
        <v>366954560185</v>
      </c>
      <c r="C41" s="21">
        <v>281459975586</v>
      </c>
      <c r="D41" s="19">
        <v>76.7</v>
      </c>
      <c r="E41" s="21">
        <v>391005478985</v>
      </c>
      <c r="F41" s="21">
        <v>305673417971</v>
      </c>
      <c r="G41" s="19">
        <v>78.18</v>
      </c>
    </row>
    <row r="42" spans="1:7" ht="15.75" customHeight="1">
      <c r="A42" s="10" t="s">
        <v>14</v>
      </c>
      <c r="B42" s="21">
        <v>422181764163</v>
      </c>
      <c r="C42" s="21">
        <v>309902422387</v>
      </c>
      <c r="D42" s="19">
        <v>73.4</v>
      </c>
      <c r="E42" s="21">
        <v>446865494399</v>
      </c>
      <c r="F42" s="21">
        <v>360512035502</v>
      </c>
      <c r="G42" s="19">
        <v>80.68</v>
      </c>
    </row>
    <row r="43" spans="1:7" ht="15.75" customHeight="1">
      <c r="A43" s="10" t="s">
        <v>15</v>
      </c>
      <c r="B43" s="21">
        <v>440758982263</v>
      </c>
      <c r="C43" s="21">
        <v>372846087320</v>
      </c>
      <c r="D43" s="19">
        <v>84.59</v>
      </c>
      <c r="E43" s="21">
        <v>464059743537</v>
      </c>
      <c r="F43" s="21">
        <v>400308527707</v>
      </c>
      <c r="G43" s="19">
        <v>86.26</v>
      </c>
    </row>
    <row r="44" spans="1:7" ht="15.75" customHeight="1">
      <c r="A44" s="7"/>
      <c r="B44" s="7"/>
      <c r="C44" s="7"/>
      <c r="D44" s="19"/>
      <c r="E44" s="7"/>
      <c r="F44" s="7"/>
      <c r="G44" s="19"/>
    </row>
    <row r="45" spans="1:7" ht="15.75" customHeight="1">
      <c r="A45" s="10" t="s">
        <v>16</v>
      </c>
      <c r="B45" s="21">
        <v>463456824544</v>
      </c>
      <c r="C45" s="21">
        <v>401805263894</v>
      </c>
      <c r="D45" s="19">
        <v>86.7</v>
      </c>
      <c r="E45" s="21">
        <v>489835267052</v>
      </c>
      <c r="F45" s="21">
        <v>431878548286</v>
      </c>
      <c r="G45" s="19">
        <v>88.17</v>
      </c>
    </row>
    <row r="46" spans="1:7" ht="15.75" customHeight="1">
      <c r="A46" s="10" t="s">
        <v>17</v>
      </c>
      <c r="B46" s="21">
        <v>483748843200</v>
      </c>
      <c r="C46" s="21">
        <v>426588695253</v>
      </c>
      <c r="D46" s="19">
        <v>88.18</v>
      </c>
      <c r="E46" s="21">
        <v>509236678448</v>
      </c>
      <c r="F46" s="21">
        <v>455260217297</v>
      </c>
      <c r="G46" s="19">
        <v>89.4</v>
      </c>
    </row>
    <row r="47" spans="1:7" ht="15.75" customHeight="1">
      <c r="A47" s="10" t="s">
        <v>18</v>
      </c>
      <c r="B47" s="21">
        <v>504233541869</v>
      </c>
      <c r="C47" s="21">
        <v>464686979193</v>
      </c>
      <c r="D47" s="19">
        <v>92.16</v>
      </c>
      <c r="E47" s="21">
        <v>529257257661</v>
      </c>
      <c r="F47" s="21">
        <v>491152303644</v>
      </c>
      <c r="G47" s="19">
        <v>92.8</v>
      </c>
    </row>
    <row r="48" spans="1:7" ht="15.75" customHeight="1">
      <c r="A48" s="7"/>
      <c r="B48" s="7"/>
      <c r="C48" s="7"/>
      <c r="D48" s="19"/>
      <c r="E48" s="7"/>
      <c r="F48" s="7"/>
      <c r="G48" s="19"/>
    </row>
    <row r="49" spans="1:7" ht="15.75" customHeight="1">
      <c r="A49" s="10" t="s">
        <v>19</v>
      </c>
      <c r="B49" s="21">
        <v>503463658292</v>
      </c>
      <c r="C49" s="21">
        <v>474559309309</v>
      </c>
      <c r="D49" s="19">
        <v>94.26</v>
      </c>
      <c r="E49" s="21">
        <v>529488430944</v>
      </c>
      <c r="F49" s="21">
        <v>500660013345</v>
      </c>
      <c r="G49" s="19">
        <v>94.56</v>
      </c>
    </row>
    <row r="50" spans="1:7" ht="15.75" customHeight="1">
      <c r="A50" s="10" t="s">
        <v>8</v>
      </c>
      <c r="B50" s="21">
        <v>505024912524</v>
      </c>
      <c r="C50" s="21">
        <v>482357482131</v>
      </c>
      <c r="D50" s="19">
        <v>95.51</v>
      </c>
      <c r="E50" s="21">
        <v>530052113819</v>
      </c>
      <c r="F50" s="21">
        <v>507177655128</v>
      </c>
      <c r="G50" s="19">
        <v>95.68</v>
      </c>
    </row>
    <row r="51" spans="1:7" ht="15.75" customHeight="1">
      <c r="A51" s="7"/>
      <c r="B51" s="7"/>
      <c r="C51" s="7"/>
      <c r="D51" s="19"/>
      <c r="E51" s="7"/>
      <c r="F51" s="7"/>
      <c r="G51" s="19"/>
    </row>
    <row r="52" spans="1:7" ht="15.75" customHeight="1">
      <c r="A52" s="8" t="s">
        <v>20</v>
      </c>
      <c r="B52" s="12">
        <v>505024912524</v>
      </c>
      <c r="C52" s="12">
        <v>482357482131</v>
      </c>
      <c r="D52" s="20">
        <v>95.51</v>
      </c>
      <c r="E52" s="12">
        <v>530052113819</v>
      </c>
      <c r="F52" s="12">
        <v>507177655128</v>
      </c>
      <c r="G52" s="20">
        <v>95.68</v>
      </c>
    </row>
    <row r="53" spans="1:7" ht="15" customHeight="1">
      <c r="A53" s="1"/>
      <c r="B53" s="1"/>
      <c r="C53" s="1"/>
      <c r="D53" s="3"/>
      <c r="E53" s="1"/>
      <c r="F53" s="1"/>
      <c r="G53" s="1"/>
    </row>
    <row r="54" spans="1:7" ht="15" customHeight="1">
      <c r="A54" s="1"/>
      <c r="B54" s="1"/>
      <c r="C54" s="1"/>
      <c r="D54" s="3"/>
      <c r="E54" s="1"/>
      <c r="F54" s="1"/>
      <c r="G54" s="1"/>
    </row>
    <row r="55" spans="1:7" ht="15" customHeight="1">
      <c r="A55" s="1"/>
      <c r="B55" s="1"/>
      <c r="C55" s="1"/>
      <c r="D55" s="3"/>
      <c r="E55" s="1"/>
      <c r="F55" s="1"/>
      <c r="G55" s="1"/>
    </row>
    <row r="56" spans="1:7" ht="14.25">
      <c r="A56" s="1"/>
      <c r="B56" s="1"/>
      <c r="C56" s="1"/>
      <c r="D56" s="3"/>
      <c r="E56" s="1"/>
      <c r="F56" s="1"/>
      <c r="G56" s="1"/>
    </row>
    <row r="57" spans="1:7" ht="14.25">
      <c r="A57" s="13"/>
      <c r="B57" s="14" t="s">
        <v>24</v>
      </c>
      <c r="C57" s="15"/>
      <c r="D57" s="16"/>
      <c r="E57" s="1"/>
      <c r="F57" s="1"/>
      <c r="G57" s="1"/>
    </row>
    <row r="58" spans="1:7" ht="14.25">
      <c r="A58" s="8" t="s">
        <v>1</v>
      </c>
      <c r="B58" s="8" t="s">
        <v>2</v>
      </c>
      <c r="C58" s="8" t="s">
        <v>3</v>
      </c>
      <c r="D58" s="17" t="s">
        <v>4</v>
      </c>
      <c r="E58" s="1"/>
      <c r="F58" s="1"/>
      <c r="G58" s="1"/>
    </row>
    <row r="59" spans="1:7" ht="14.25">
      <c r="A59" s="7"/>
      <c r="B59" s="9" t="s">
        <v>5</v>
      </c>
      <c r="C59" s="9" t="s">
        <v>5</v>
      </c>
      <c r="D59" s="18" t="s">
        <v>6</v>
      </c>
      <c r="E59" s="1"/>
      <c r="F59" s="1"/>
      <c r="G59" s="1"/>
    </row>
    <row r="60" spans="1:4" ht="14.25">
      <c r="A60" s="10" t="s">
        <v>7</v>
      </c>
      <c r="B60" s="11">
        <v>42792675628</v>
      </c>
      <c r="C60" s="11">
        <v>23708236188</v>
      </c>
      <c r="D60" s="19">
        <f>ROUND(C60/B60*100,2)</f>
        <v>55.4</v>
      </c>
    </row>
    <row r="61" spans="1:4" ht="14.25">
      <c r="A61" s="10" t="s">
        <v>8</v>
      </c>
      <c r="B61" s="11">
        <v>170301863315</v>
      </c>
      <c r="C61" s="11">
        <v>102292387373</v>
      </c>
      <c r="D61" s="19">
        <f>ROUND(C61/B61*100,2)</f>
        <v>60.07</v>
      </c>
    </row>
    <row r="62" spans="1:4" ht="14.25">
      <c r="A62" s="10" t="s">
        <v>9</v>
      </c>
      <c r="B62" s="11">
        <v>218164778013</v>
      </c>
      <c r="C62" s="11">
        <v>165786550812</v>
      </c>
      <c r="D62" s="19">
        <f>ROUND(C62/B62*100,2)</f>
        <v>75.99</v>
      </c>
    </row>
    <row r="63" spans="1:4" ht="14.25">
      <c r="A63" s="7"/>
      <c r="B63" s="7"/>
      <c r="C63" s="7"/>
      <c r="D63" s="19"/>
    </row>
    <row r="64" spans="1:4" ht="14.25">
      <c r="A64" s="10" t="s">
        <v>10</v>
      </c>
      <c r="B64" s="11">
        <v>314557569929</v>
      </c>
      <c r="C64" s="11">
        <v>209478192459</v>
      </c>
      <c r="D64" s="19">
        <f>ROUND(C64/B64*100,2)</f>
        <v>66.59</v>
      </c>
    </row>
    <row r="65" spans="1:4" ht="14.25">
      <c r="A65" s="10" t="s">
        <v>11</v>
      </c>
      <c r="B65" s="11">
        <v>338966235259</v>
      </c>
      <c r="C65" s="11">
        <v>242187408991</v>
      </c>
      <c r="D65" s="19">
        <f>ROUND(C65/B65*100,2)</f>
        <v>71.45</v>
      </c>
    </row>
    <row r="66" spans="1:4" ht="14.25">
      <c r="A66" s="10" t="s">
        <v>12</v>
      </c>
      <c r="B66" s="11">
        <v>354950377536</v>
      </c>
      <c r="C66" s="11">
        <v>269003182964</v>
      </c>
      <c r="D66" s="19">
        <f>ROUND(C66/B66*100,2)</f>
        <v>75.79</v>
      </c>
    </row>
    <row r="67" spans="1:4" ht="14.25">
      <c r="A67" s="7"/>
      <c r="B67" s="7"/>
      <c r="C67" s="7"/>
      <c r="D67" s="19"/>
    </row>
    <row r="68" spans="1:4" ht="14.25">
      <c r="A68" s="10" t="s">
        <v>13</v>
      </c>
      <c r="B68" s="11">
        <v>382316513395</v>
      </c>
      <c r="C68" s="11">
        <v>298597241611</v>
      </c>
      <c r="D68" s="19">
        <f>ROUND(C68/B68*100,2)</f>
        <v>78.1</v>
      </c>
    </row>
    <row r="69" spans="1:4" ht="14.25">
      <c r="A69" s="10" t="s">
        <v>14</v>
      </c>
      <c r="B69" s="11">
        <v>436410796924</v>
      </c>
      <c r="C69" s="11">
        <v>351079976388</v>
      </c>
      <c r="D69" s="19">
        <f>ROUND(C69/B69*100,2)</f>
        <v>80.45</v>
      </c>
    </row>
    <row r="70" spans="1:4" ht="14.25">
      <c r="A70" s="10" t="s">
        <v>15</v>
      </c>
      <c r="B70" s="11">
        <v>452686724614</v>
      </c>
      <c r="C70" s="11">
        <v>390644591967</v>
      </c>
      <c r="D70" s="19">
        <f>ROUND(C70/B70*100,2)</f>
        <v>86.29</v>
      </c>
    </row>
    <row r="71" spans="1:4" ht="14.25">
      <c r="A71" s="7"/>
      <c r="B71" s="7"/>
      <c r="C71" s="7"/>
      <c r="D71" s="19"/>
    </row>
    <row r="72" spans="1:4" ht="14.25">
      <c r="A72" s="10" t="s">
        <v>16</v>
      </c>
      <c r="B72" s="11">
        <v>479768513944</v>
      </c>
      <c r="C72" s="11">
        <v>425703112812</v>
      </c>
      <c r="D72" s="19">
        <f>ROUND(C72/B72*100,2)</f>
        <v>88.73</v>
      </c>
    </row>
    <row r="73" spans="1:4" ht="14.25">
      <c r="A73" s="10" t="s">
        <v>17</v>
      </c>
      <c r="B73" s="11">
        <v>500024201439</v>
      </c>
      <c r="C73" s="11">
        <v>452659633647</v>
      </c>
      <c r="D73" s="19">
        <f>ROUND(C73/B73*100,2)</f>
        <v>90.53</v>
      </c>
    </row>
    <row r="74" spans="1:4" ht="14.25">
      <c r="A74" s="10" t="s">
        <v>18</v>
      </c>
      <c r="B74" s="11">
        <v>522742943229</v>
      </c>
      <c r="C74" s="11">
        <v>483868551289</v>
      </c>
      <c r="D74" s="19">
        <f>ROUND(C74/B74*100,2)</f>
        <v>92.56</v>
      </c>
    </row>
    <row r="75" spans="1:4" ht="14.25">
      <c r="A75" s="7"/>
      <c r="B75" s="7"/>
      <c r="C75" s="7"/>
      <c r="D75" s="19"/>
    </row>
    <row r="76" spans="1:4" ht="14.25">
      <c r="A76" s="10" t="s">
        <v>19</v>
      </c>
      <c r="B76" s="11">
        <v>522572836426</v>
      </c>
      <c r="C76" s="11">
        <v>492740121533</v>
      </c>
      <c r="D76" s="19">
        <f>ROUND(C76/B76*100,2)</f>
        <v>94.29</v>
      </c>
    </row>
    <row r="77" spans="1:4" ht="14.25">
      <c r="A77" s="10" t="s">
        <v>8</v>
      </c>
      <c r="B77" s="11">
        <v>523692584296</v>
      </c>
      <c r="C77" s="11">
        <v>500264837721</v>
      </c>
      <c r="D77" s="19">
        <f>ROUND(C77/B77*100,2)</f>
        <v>95.53</v>
      </c>
    </row>
    <row r="78" spans="1:4" ht="14.25">
      <c r="A78" s="7"/>
      <c r="B78" s="7"/>
      <c r="C78" s="7"/>
      <c r="D78" s="19"/>
    </row>
    <row r="79" spans="1:4" ht="14.25">
      <c r="A79" s="8" t="s">
        <v>20</v>
      </c>
      <c r="B79" s="12">
        <f>B77</f>
        <v>523692584296</v>
      </c>
      <c r="C79" s="12">
        <f>C77</f>
        <v>500264837721</v>
      </c>
      <c r="D79" s="20">
        <f>ROUND(C79/B79*100,2)</f>
        <v>95.53</v>
      </c>
    </row>
  </sheetData>
  <printOptions/>
  <pageMargins left="0.984251968503937" right="0.5905511811023623" top="0.7874015748031497" bottom="0.5905511811023623" header="0" footer="0"/>
  <pageSetup horizontalDpi="240" verticalDpi="240" orientation="portrait" paperSize="9" scale="6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2001-10-26T01:07:00Z</cp:lastPrinted>
  <dcterms:created xsi:type="dcterms:W3CDTF">1997-11-20T10:05:33Z</dcterms:created>
  <dcterms:modified xsi:type="dcterms:W3CDTF">2001-10-26T01:09:40Z</dcterms:modified>
  <cp:category/>
  <cp:version/>
  <cp:contentType/>
  <cp:contentStatus/>
</cp:coreProperties>
</file>