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6975" activeTab="0"/>
  </bookViews>
  <sheets>
    <sheet name="産業細分類別統計表" sheetId="1" r:id="rId1"/>
  </sheets>
  <definedNames>
    <definedName name="_xlnm.Print_Area" localSheetId="0">'産業細分類別統計表'!$A:$S</definedName>
    <definedName name="_xlnm.Print_Titles" localSheetId="0">'産業細分類別統計表'!$1:$6</definedName>
    <definedName name="フィルタエリア" localSheetId="0">'産業細分類別統計表'!$A$6:$S$611</definedName>
    <definedName name="フィルタエリア">#REF!</definedName>
    <definedName name="秘匿エリア" localSheetId="0">'産業細分類別統計表'!$H$7:$R$611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<sst xmlns="http://schemas.openxmlformats.org/spreadsheetml/2006/main" count="1329" uniqueCount="469">
  <si>
    <t>製造品出荷額</t>
  </si>
  <si>
    <t>加工賃収入額</t>
  </si>
  <si>
    <t>修理料収入額</t>
  </si>
  <si>
    <t>２　従業者４人以上の事業所に関する統計表</t>
  </si>
  <si>
    <t>　(１) 産業分類別統計表</t>
  </si>
  <si>
    <t>　　　①　産業細分類別統計表</t>
  </si>
  <si>
    <t>（単位：人、万円）</t>
  </si>
  <si>
    <t>番</t>
  </si>
  <si>
    <t>産業細分類</t>
  </si>
  <si>
    <t>事　　業　　所　　数</t>
  </si>
  <si>
    <t>従　　業　　者　　数</t>
  </si>
  <si>
    <t>現金給与総額</t>
  </si>
  <si>
    <t>製　　造　　品　　出　　荷　　額　　等</t>
  </si>
  <si>
    <t>原材料使用額等</t>
  </si>
  <si>
    <t>粗付加価値額</t>
  </si>
  <si>
    <t>号</t>
  </si>
  <si>
    <t>総　数</t>
  </si>
  <si>
    <t>会　社</t>
  </si>
  <si>
    <t>組合等</t>
  </si>
  <si>
    <t>個　人</t>
  </si>
  <si>
    <t>男</t>
  </si>
  <si>
    <t>女</t>
  </si>
  <si>
    <t>総　　額</t>
  </si>
  <si>
    <t>総計</t>
  </si>
  <si>
    <t>畜産食料品製造業</t>
  </si>
  <si>
    <t>肉製品製造業</t>
  </si>
  <si>
    <t>乳製品製造業</t>
  </si>
  <si>
    <t>その他の畜産食料品製造業</t>
  </si>
  <si>
    <t>水産食料品製造業</t>
  </si>
  <si>
    <t>水産缶詰・瓶詰製造業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</si>
  <si>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</si>
  <si>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</si>
  <si>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</si>
  <si>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</si>
  <si>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</si>
  <si>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</si>
  <si>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</t>
  </si>
  <si>
    <t>野菜缶詰・果実缶詰・農産保存食料品製造業（野菜漬物を除く）</t>
  </si>
  <si>
    <t>野菜漬物製造業（缶詰，瓶詰，つぼ詰を除く）</t>
  </si>
  <si>
    <t>調味料製造業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</si>
  <si>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</si>
  <si>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</si>
  <si>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</si>
  <si>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</si>
  <si>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</si>
  <si>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糖類製造業</t>
  </si>
  <si>
    <t>砂糖精製業</t>
  </si>
  <si>
    <t>精穀・製粉業</t>
  </si>
  <si>
    <t>精米業</t>
  </si>
  <si>
    <t>精麦業</t>
  </si>
  <si>
    <t>小麦粉製造業</t>
  </si>
  <si>
    <t>その他の精穀・製粉業</t>
  </si>
  <si>
    <t>パン・菓子製造業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</si>
  <si>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</si>
  <si>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</si>
  <si>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</si>
  <si>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</si>
  <si>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</si>
  <si>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</t>
  </si>
  <si>
    <t>植物油脂製造業</t>
  </si>
  <si>
    <t>動物油脂製造業</t>
  </si>
  <si>
    <t>その他の食料品製造業</t>
  </si>
  <si>
    <t>でんぷん製造業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</si>
  <si>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</si>
  <si>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</si>
  <si>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</si>
  <si>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</si>
  <si>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</si>
  <si>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他に分類されない食料品製造業</t>
  </si>
  <si>
    <t>飲料・たばこ・飼料製造業</t>
  </si>
  <si>
    <t>清涼飲料製造業</t>
  </si>
  <si>
    <t>果実酒製造業</t>
  </si>
  <si>
    <t>ビール製造業</t>
  </si>
  <si>
    <t>清酒製造業</t>
  </si>
  <si>
    <t>蒸留酒・混成酒製造業</t>
  </si>
  <si>
    <t>製茶業</t>
  </si>
  <si>
    <t>コーヒー製造業</t>
  </si>
  <si>
    <t>製氷業</t>
  </si>
  <si>
    <t>たばこ製造業（葉たばこ処理業を除く)</t>
  </si>
  <si>
    <t>配合飼料製造業</t>
  </si>
  <si>
    <t>単体飼料製造業</t>
  </si>
  <si>
    <t>有機質肥料製造業</t>
  </si>
  <si>
    <t>繊維工業（衣服，その他の繊維製品を除く）</t>
  </si>
  <si>
    <t>化学繊維紡績業</t>
  </si>
  <si>
    <t>ねん糸製造業（かさ高加工糸製造業を除く）</t>
  </si>
  <si>
    <t>綿・スフ織物業</t>
  </si>
  <si>
    <t>絹・人絹織物業</t>
  </si>
  <si>
    <t>絹・人絹織物機械染色業</t>
  </si>
  <si>
    <t>織物手加工染色整理業</t>
  </si>
  <si>
    <t>綿状繊維・糸染色整理業</t>
  </si>
  <si>
    <t>繊維雑品染色整理業</t>
  </si>
  <si>
    <t>綱製造業</t>
  </si>
  <si>
    <t>漁網製造業</t>
  </si>
  <si>
    <t>その他の網地製造業</t>
  </si>
  <si>
    <t>細幅織物業</t>
  </si>
  <si>
    <t>その他のレース・繊維雑品製造業</t>
  </si>
  <si>
    <t>製綿業</t>
  </si>
  <si>
    <t>フェルト・不織布製造業</t>
  </si>
  <si>
    <t>じゅうたん・その他の繊維製床敷物製造業</t>
  </si>
  <si>
    <t>繊維製衛生材料製造業</t>
  </si>
  <si>
    <t>他に分類されない繊維工業</t>
  </si>
  <si>
    <t>衣服・その他の繊維製品製造業</t>
  </si>
  <si>
    <t>成人男子・少年服製造業</t>
  </si>
  <si>
    <t>成人女子・少女服製造業</t>
  </si>
  <si>
    <t>乳幼児服製造業</t>
  </si>
  <si>
    <t>シャツ製造業（下着を除く）</t>
  </si>
  <si>
    <t>事務用・作業用・衛生用・スポーツ用衣服製造業</t>
  </si>
  <si>
    <t>学校服製造業</t>
  </si>
  <si>
    <t>ニット製外衣（アウターシャツ類，セーター類などを除く）製造業</t>
  </si>
  <si>
    <t>セーター類製造業</t>
  </si>
  <si>
    <t>その他のニット製外衣・シャツ製造業</t>
  </si>
  <si>
    <t>ニット製下着製造業</t>
  </si>
  <si>
    <t>補整着製造業</t>
  </si>
  <si>
    <t>和装製品製造業</t>
  </si>
  <si>
    <t>靴下製造業</t>
  </si>
  <si>
    <t>手袋製造業</t>
  </si>
  <si>
    <t>帽子製造業（帽体を含む）</t>
  </si>
  <si>
    <t>他に分類されない衣服・繊維製身の回り品製造業</t>
  </si>
  <si>
    <t>寝具製造業</t>
  </si>
  <si>
    <t>帆布製品製造業</t>
  </si>
  <si>
    <t>繊維製袋製造業</t>
  </si>
  <si>
    <t>刺しゅう業</t>
  </si>
  <si>
    <t>タオル製造業</t>
  </si>
  <si>
    <t>他に分類されない繊維製品製造業</t>
  </si>
  <si>
    <t>木材・木製品製造業（家具を除く）</t>
  </si>
  <si>
    <t>一般製材業</t>
  </si>
  <si>
    <t>単板（ベニヤ板）製造業</t>
  </si>
  <si>
    <t>床板製造業</t>
  </si>
  <si>
    <t>木材チップ製造業</t>
  </si>
  <si>
    <t>他に分類されない特殊製材業</t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</si>
  <si>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</si>
  <si>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</si>
  <si>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</si>
  <si>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</si>
  <si>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</si>
  <si>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銘板・銘木製造業</t>
  </si>
  <si>
    <t>折箱製造業</t>
  </si>
  <si>
    <t>木箱製造業(折箱を除く）</t>
  </si>
  <si>
    <t>たる製造業</t>
  </si>
  <si>
    <t>おけ製造業</t>
  </si>
  <si>
    <t>木材薬品処理業</t>
  </si>
  <si>
    <t>靴型等製造業</t>
  </si>
  <si>
    <t>他に分類されない木製品製造業(竹，とうを含む）</t>
  </si>
  <si>
    <t>家具・装備品製造業</t>
  </si>
  <si>
    <t>木製家具製造業（漆塗りを除く）</t>
  </si>
  <si>
    <t>金属製家具製造業</t>
  </si>
  <si>
    <t>マットレス・組スプリング製造業</t>
  </si>
  <si>
    <t>宗教用具製造業</t>
  </si>
  <si>
    <t>建具製造業</t>
  </si>
  <si>
    <t>事務所用・店舗用装備品製造業</t>
  </si>
  <si>
    <t>窓用・扉用日よけ製造業</t>
  </si>
  <si>
    <t>日本びょうぶ・衣こう・すだれ製造業</t>
  </si>
  <si>
    <t>鏡縁・額縁製造業</t>
  </si>
  <si>
    <t>他に分類されない家具・装備品製造業</t>
  </si>
  <si>
    <t>パルプ・紙・紙加工品製造業</t>
  </si>
  <si>
    <t>洋紙製造業</t>
  </si>
  <si>
    <t>手すき和紙製造業</t>
  </si>
  <si>
    <t>塗工紙製造業</t>
  </si>
  <si>
    <t>段ボール製造業</t>
  </si>
  <si>
    <t>壁紙・ふすま紙製造業</t>
  </si>
  <si>
    <t>事務用紙製品製造業</t>
  </si>
  <si>
    <t>学用紙製品製造業</t>
  </si>
  <si>
    <t>日用紙製品製造業</t>
  </si>
  <si>
    <t>その他の紙製品製造業</t>
  </si>
  <si>
    <t>重包装紙袋製造業</t>
  </si>
  <si>
    <t>角底紙袋製造業</t>
  </si>
  <si>
    <t>段ボール箱製造業</t>
  </si>
  <si>
    <t>紙器製造業</t>
  </si>
  <si>
    <t>繊維板製造業</t>
  </si>
  <si>
    <t>他に分類されないパルプ・紙・紙加工品製造業</t>
  </si>
  <si>
    <t>印刷・同関連産業</t>
  </si>
  <si>
    <t>印刷業</t>
  </si>
  <si>
    <t>製版業</t>
  </si>
  <si>
    <t>製本業</t>
  </si>
  <si>
    <t>印刷物加工業</t>
  </si>
  <si>
    <t>印刷関連サービス業</t>
  </si>
  <si>
    <t>化学工業</t>
  </si>
  <si>
    <t>窒素質・りん酸質肥料製造業</t>
  </si>
  <si>
    <t>複合肥料製造業</t>
  </si>
  <si>
    <t>その他の化学肥料製造業</t>
  </si>
  <si>
    <t>ソーダ工業</t>
  </si>
  <si>
    <t>無機顔料製造業</t>
  </si>
  <si>
    <t>圧縮ガス・液化ガス製造業</t>
  </si>
  <si>
    <t>その他の無機化学工業製品製造業</t>
  </si>
  <si>
    <t>脂肪族系中間物製造業（脂肪族系溶剤を含む)</t>
  </si>
  <si>
    <t>環式中間物・合成染料・有機顔料製造業</t>
  </si>
  <si>
    <t>プラスチック製造業</t>
  </si>
  <si>
    <t>その他の有機化学工業製品製造業</t>
  </si>
  <si>
    <t>合成繊維製造業</t>
  </si>
  <si>
    <t>石けん・合成洗剤製造業</t>
  </si>
  <si>
    <t>界面活性剤製造業（石けん，合成洗剤を除く）</t>
  </si>
  <si>
    <t>塗料製造業</t>
  </si>
  <si>
    <t>印刷インキ製造業</t>
  </si>
  <si>
    <t>洗浄剤・磨用剤製造業</t>
  </si>
  <si>
    <t>ろうそく製造業</t>
  </si>
  <si>
    <t>医薬品原薬製造業</t>
  </si>
  <si>
    <t>医薬品製剤製造業</t>
  </si>
  <si>
    <t>生物学的製剤製造業</t>
  </si>
  <si>
    <t>生薬・漢方製剤製造業</t>
  </si>
  <si>
    <t>仕上用・皮膚用化粧品製造業（香水，オーデコロンを含む）</t>
  </si>
  <si>
    <t>その他の化粧品・歯磨・化粧用調整品製造業</t>
  </si>
  <si>
    <t>火薬類製造業</t>
  </si>
  <si>
    <t>農薬製造業</t>
  </si>
  <si>
    <t>ゼラチン・接着剤製造業</t>
  </si>
  <si>
    <t>天然樹脂製品・木材化学製品製造業</t>
  </si>
  <si>
    <t>試薬製造業</t>
  </si>
  <si>
    <t>他に分類されない化学工業製品製造業</t>
  </si>
  <si>
    <t>石油製品・石炭製品製造業</t>
  </si>
  <si>
    <t>潤滑油製造業</t>
  </si>
  <si>
    <t>グリース製造業</t>
  </si>
  <si>
    <t>コークス製造業</t>
  </si>
  <si>
    <t>舗装材料製造業</t>
  </si>
  <si>
    <t>練炭・豆炭製造業</t>
  </si>
  <si>
    <t>他に分類されない石油製品・石炭製品製造業</t>
  </si>
  <si>
    <t>プラスチック板・棒製造業</t>
  </si>
  <si>
    <t>プラスチック管製造業</t>
  </si>
  <si>
    <t>プラスチック継手製造業</t>
  </si>
  <si>
    <t>プラスチック異形押出製品製造業</t>
  </si>
  <si>
    <t>プラスチック板・棒・管・継手・異形押出製品加工業</t>
  </si>
  <si>
    <t>プラスチックフィルム製造業</t>
  </si>
  <si>
    <t>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</si>
  <si>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</si>
  <si>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</si>
  <si>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</si>
  <si>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</si>
  <si>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</si>
  <si>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</si>
  <si>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</si>
  <si>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</si>
  <si>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</si>
  <si>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</si>
  <si>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</si>
  <si>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</si>
  <si>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ゴム製品製造業</t>
  </si>
  <si>
    <t>自動車タイヤ・チューブ製造業</t>
  </si>
  <si>
    <t>ゴム製履物・同附属品製造業</t>
  </si>
  <si>
    <t>プラスチック製履物・同附属品製造業</t>
  </si>
  <si>
    <t>ゴムベルト製造業</t>
  </si>
  <si>
    <t>工業用ゴム製品製造業</t>
  </si>
  <si>
    <t>ゴム引布・同製品製造業</t>
  </si>
  <si>
    <t>ゴム練生地製造業</t>
  </si>
  <si>
    <t>更生タイヤ製造業</t>
  </si>
  <si>
    <t>他に分類されないゴム製品製造業</t>
  </si>
  <si>
    <t>なめし革・同製品・毛皮製造業</t>
  </si>
  <si>
    <t>工業用革製品製造業（手袋を除く）</t>
  </si>
  <si>
    <t>革製履物用材料・同附属品製造業</t>
  </si>
  <si>
    <t>革製履物製造業</t>
  </si>
  <si>
    <t>革製手袋製造業</t>
  </si>
  <si>
    <t>袋物製造業（ハンドバッグを除く）</t>
  </si>
  <si>
    <t>ハンドバッグ製造業</t>
  </si>
  <si>
    <t>その他のなめし革製品製造業</t>
  </si>
  <si>
    <t>窯業・土石製品製造業</t>
  </si>
  <si>
    <t>板ガラス加工業</t>
  </si>
  <si>
    <t>ガラス容器製造業</t>
  </si>
  <si>
    <t>理化学用・医療用ガラス器具製造業</t>
  </si>
  <si>
    <t>ガラス繊維・同製品製造業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</si>
  <si>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</si>
  <si>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</si>
  <si>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</si>
  <si>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</si>
  <si>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</si>
  <si>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粘土かわら製造業</t>
  </si>
  <si>
    <t>普通れんが製造業</t>
  </si>
  <si>
    <t>衛生陶器製造業</t>
  </si>
  <si>
    <t>食卓用・ちゅう房用陶磁器製造業</t>
  </si>
  <si>
    <t>陶磁器製置物製造業</t>
  </si>
  <si>
    <t>電気用陶磁器製造業</t>
  </si>
  <si>
    <t>理化学用・工業用陶磁器製造業</t>
  </si>
  <si>
    <t>陶磁器製タイル製造業</t>
  </si>
  <si>
    <t>陶磁器絵付業</t>
  </si>
  <si>
    <t>その他の陶磁器・同関連製品製造業</t>
  </si>
  <si>
    <t>耐火れんが製造業</t>
  </si>
  <si>
    <t>不定形耐火物製造業</t>
  </si>
  <si>
    <t>その他の耐火物製造業</t>
  </si>
  <si>
    <t>その他の炭素・黒鉛製品製造業</t>
  </si>
  <si>
    <t>研削と石製造業</t>
  </si>
  <si>
    <t>砕石製造業</t>
  </si>
  <si>
    <t>人工骨材製造業</t>
  </si>
  <si>
    <t>石工品製造業</t>
  </si>
  <si>
    <t>鉱物・土石粉砕等処理業</t>
  </si>
  <si>
    <t>ほうろう鉄器製造業</t>
  </si>
  <si>
    <t>ロックウール・同製品製造業</t>
  </si>
  <si>
    <t>石こう（膏）製品製造業</t>
  </si>
  <si>
    <t>石灰製造業</t>
  </si>
  <si>
    <t>鋳型製造業（中子を含む）</t>
  </si>
  <si>
    <t>他に分類されない窯業・土石製品製造業</t>
  </si>
  <si>
    <t>鉄鋼業</t>
  </si>
  <si>
    <t>高炉による製鉄業</t>
  </si>
  <si>
    <t>製鋼・製鋼圧延業（転炉・電気炉を含む）</t>
  </si>
  <si>
    <t>熱間圧延業（鋼管，伸鉄を除く）</t>
  </si>
  <si>
    <t>冷間ロール成型形鋼製造業</t>
  </si>
  <si>
    <t>磨棒鋼製造業</t>
  </si>
  <si>
    <t>伸線業</t>
  </si>
  <si>
    <t>その他の表面処理鋼材製造業</t>
  </si>
  <si>
    <t>銑鉄鋳物製造業（鋳鉄管，可鍛鋳鉄を除く）</t>
  </si>
  <si>
    <t>可鍛鋳鉄製造業</t>
  </si>
  <si>
    <t>鋳鋼製造業</t>
  </si>
  <si>
    <t>鍛工品製造業</t>
  </si>
  <si>
    <t>鍛鋼製造業</t>
  </si>
  <si>
    <t>鉄鋼シャースリット業</t>
  </si>
  <si>
    <t>鉄スクラップ加工処理業</t>
  </si>
  <si>
    <t>鋳鉄管製造業</t>
  </si>
  <si>
    <t>他に分類されない鉄鋼業</t>
  </si>
  <si>
    <t>非鉄金属製造業</t>
  </si>
  <si>
    <t>その他の非鉄金属第１次製錬・精製業</t>
  </si>
  <si>
    <t>鉛第２次製錬・精製業（鉛合金製造業を含む)</t>
  </si>
  <si>
    <t>アルミニウム第２次製錬・精製業（アルミニウム合金製造業を含む）</t>
  </si>
  <si>
    <t>その他の非鉄金属第２次製錬・精製業（非鉄金属合金製造業を含む）</t>
  </si>
  <si>
    <t>伸銅品製造業</t>
  </si>
  <si>
    <t>アルミニウム・同合金圧延業（抽伸，押出しを含む）</t>
  </si>
  <si>
    <t>その他の非鉄金属・同合金圧延業（抽伸，押出しを含む）</t>
  </si>
  <si>
    <t>電線・ケーブル製造業（光ファイバケーブルを除く）</t>
  </si>
  <si>
    <t>光ファイバケーブル製造業（通信複合ケーブルを含む）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</si>
  <si>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</si>
  <si>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</si>
  <si>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</si>
  <si>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</si>
  <si>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他に分類されない非鉄金属製造業</t>
  </si>
  <si>
    <t>金属製品製造業</t>
  </si>
  <si>
    <t>ブリキ缶・その他のめっき板等製品製造業</t>
  </si>
  <si>
    <t>機械刃物製造業</t>
  </si>
  <si>
    <t>農業用器具製造業（農業用機械を除く）</t>
  </si>
  <si>
    <t>その他の金物類製造業</t>
  </si>
  <si>
    <t>配管工事用附属品製造業（バルブ，コックを除く）</t>
  </si>
  <si>
    <t>ガス機器・石油機器製造業</t>
  </si>
  <si>
    <t>その他の暖房・調理装置製造業（電気機械器具，ガス機器，石油機器を除く）</t>
  </si>
  <si>
    <t>建設用金属製品製造業</t>
  </si>
  <si>
    <t>建築用金属製品製造業（建築用金物を除く）</t>
  </si>
  <si>
    <t>製缶板金業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</si>
  <si>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</si>
  <si>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</si>
  <si>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</si>
  <si>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</si>
  <si>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</si>
  <si>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</si>
  <si>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</si>
  <si>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</si>
  <si>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</si>
  <si>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</si>
  <si>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</si>
  <si>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</si>
  <si>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一般機械器具製造業</t>
  </si>
  <si>
    <t>ボイラ製造業</t>
  </si>
  <si>
    <t>蒸気機関・タービン・水力タービン製造業（舶用を除く）</t>
  </si>
  <si>
    <t>はん用内燃機関製造業</t>
  </si>
  <si>
    <t>農業用機械製造業（農業用器具を除く）</t>
  </si>
  <si>
    <t>建設機械・鉱山機械製造業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</si>
  <si>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</si>
  <si>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</si>
  <si>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</si>
  <si>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</si>
  <si>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縫製機械製造業</t>
  </si>
  <si>
    <t>食品機械・同装置製造業</t>
  </si>
  <si>
    <t>木材加工機械製造業</t>
  </si>
  <si>
    <t>印刷・製本・紙工機械製造業</t>
  </si>
  <si>
    <t>鋳造装置製造業</t>
  </si>
  <si>
    <t>プラスチック加工機械・同附属装置製造業</t>
  </si>
  <si>
    <t>半導体製造装置製造業</t>
  </si>
  <si>
    <t>真空装置・真空機器製造業</t>
  </si>
  <si>
    <t>その他の特殊産業用機械製造業</t>
  </si>
  <si>
    <t>ポンプ・同装置製造業</t>
  </si>
  <si>
    <t>エレベータ・エスカレータ製造業</t>
  </si>
  <si>
    <t>荷役運搬設備製造業</t>
  </si>
  <si>
    <t>動力伝導装置製造業（玉軸受，ころ軸受を除く）</t>
  </si>
  <si>
    <t>工業窯炉製造業</t>
  </si>
  <si>
    <t>油圧・空圧機器･同部分品製造業</t>
  </si>
  <si>
    <t>化学機械・同装置製造業</t>
  </si>
  <si>
    <t>その他の一般産業用機械・装置製造業</t>
  </si>
  <si>
    <t>事務用機械器具製造業</t>
  </si>
  <si>
    <t>冷凍機・温湿調整装置製造業</t>
  </si>
  <si>
    <t>娯楽機械製造業</t>
  </si>
  <si>
    <t>その他の事務用・サービス用・民生用機械器具製造業</t>
  </si>
  <si>
    <t>消火器具・消火装置製造業</t>
  </si>
  <si>
    <t>弁・同附属品製造業</t>
  </si>
  <si>
    <t>パイプ加工・パイプ附属品加工業</t>
  </si>
  <si>
    <t>玉軸受・ころ軸受製造業</t>
  </si>
  <si>
    <t>金型・同部分品・附属品製造業</t>
  </si>
  <si>
    <t>包装・荷造機械製造業</t>
  </si>
  <si>
    <t>産業用ロボット製造業</t>
  </si>
  <si>
    <t>各種機械・同部分品製造修理業（注文製造・修理)</t>
  </si>
  <si>
    <t>電気機械器具製造業</t>
  </si>
  <si>
    <t>発電機・電動機・その他の回転電気機械製造業</t>
  </si>
  <si>
    <t>変圧器類製造業（電子機器用を除く)</t>
  </si>
  <si>
    <t>開閉装置・配電盤・電力制御装置製造業</t>
  </si>
  <si>
    <t>配線器具・配線附属品製造業</t>
  </si>
  <si>
    <t>内燃機関電装品製造業</t>
  </si>
  <si>
    <t>その他の産業用電気機械器具製造業（車両用，船舶用を含む）</t>
  </si>
  <si>
    <t>ちゅう房機器製造業</t>
  </si>
  <si>
    <t>空調・住宅関連機器製造業</t>
  </si>
  <si>
    <t>その他の民生用電気機械器具製造業</t>
  </si>
  <si>
    <t>電球製造業</t>
  </si>
  <si>
    <t>電気照明器具製造業</t>
  </si>
  <si>
    <t>ビデオ機器製造業</t>
  </si>
  <si>
    <t>医療用電子応用装置製造業</t>
  </si>
  <si>
    <t>その他の電子応用装置製造業</t>
  </si>
  <si>
    <t>電気計測器製造業（別掲を除く）</t>
  </si>
  <si>
    <t>工業計器製造業</t>
  </si>
  <si>
    <t>医療用計測器製造業</t>
  </si>
  <si>
    <t>一次電池（乾電池，湿電池）製造業</t>
  </si>
  <si>
    <t>他に分類されない電気機械器具製造業</t>
  </si>
  <si>
    <t>情報通信機械器具製造業</t>
  </si>
  <si>
    <t>有線通信機械器具製造業</t>
  </si>
  <si>
    <t>無線通信機械器具製造業</t>
  </si>
  <si>
    <t>電気音響機械器具製造業</t>
  </si>
  <si>
    <t>交通信号保安装置製造業</t>
  </si>
  <si>
    <t>その他の通信機械器具・同関連機械器具製造業</t>
  </si>
  <si>
    <t>電子計算機製造業（パーソナルコンピュータ製造業を除く）</t>
  </si>
  <si>
    <t>印刷装置製造業</t>
  </si>
  <si>
    <t>その他の附属装置製造業</t>
  </si>
  <si>
    <t>電子部品・デバイス製造業</t>
  </si>
  <si>
    <t>電子管製造業</t>
  </si>
  <si>
    <t>半導体素子製造業</t>
  </si>
  <si>
    <t>集積回路製造業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</si>
  <si>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</si>
  <si>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</si>
  <si>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</si>
  <si>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スイッチング電源・高周波組立部品・コントロールユニット製造業</t>
  </si>
  <si>
    <t>プリント回路製造業</t>
  </si>
  <si>
    <t>その他の電子部品製造業</t>
  </si>
  <si>
    <t>輸送用機械器具製造業</t>
  </si>
  <si>
    <t>自動車製造業（二輪自動車を含む）</t>
  </si>
  <si>
    <t>自動車車体・附随車製造業</t>
  </si>
  <si>
    <t>自動車部分品・附属品製造業</t>
  </si>
  <si>
    <t>鉄道車両用部分品製造業</t>
  </si>
  <si>
    <t>船舶製造・修理業</t>
  </si>
  <si>
    <t>船体ブロック製造業</t>
  </si>
  <si>
    <t>舟艇製造・修理業</t>
  </si>
  <si>
    <t>舶用機関製造業</t>
  </si>
  <si>
    <t>フォークリフトトラック・同部分品・附属品製造業</t>
  </si>
  <si>
    <t>その他の産業用運搬車両・同部分品・附属品製造業</t>
  </si>
  <si>
    <t>自転車・同部分品製造業</t>
  </si>
  <si>
    <t>他に分類されない輸送用機械器具製造業</t>
  </si>
  <si>
    <t>精密機械器具製造業</t>
  </si>
  <si>
    <t>体積計製造業</t>
  </si>
  <si>
    <t>はかり製造業</t>
  </si>
  <si>
    <t>圧力計・流量計・液面計等製造業</t>
  </si>
  <si>
    <t>試験機製造業</t>
  </si>
  <si>
    <t>その他の計量器・測定器・分析機器・試験機製造業</t>
  </si>
  <si>
    <t>医療用機械器具製造業</t>
  </si>
  <si>
    <t>医療用品製造業</t>
  </si>
  <si>
    <t>歯科材料製造業</t>
  </si>
  <si>
    <t>光学機械用レンズ・プリズム製造業</t>
  </si>
  <si>
    <t>その他の製造業</t>
  </si>
  <si>
    <t>貴金属・宝石製装身具（ジュエリー）製品製造業</t>
  </si>
  <si>
    <t>ギター製造業</t>
  </si>
  <si>
    <t>娯楽用具・がん具製造業</t>
  </si>
  <si>
    <t>人形製造業</t>
  </si>
  <si>
    <t>運動用具製造業</t>
  </si>
  <si>
    <t>他に分類されない事務用品製造業</t>
  </si>
  <si>
    <t>装身具・装飾品製造業（貴金属・宝石製を除く）</t>
  </si>
  <si>
    <t>造花・装飾用羽毛製造業</t>
  </si>
  <si>
    <t>針・ピン・ホック・スナップ・同関連品製造業</t>
  </si>
  <si>
    <t>漆器製造業</t>
  </si>
  <si>
    <t>麦わら・パナマ類帽子・わら工品製造業</t>
  </si>
  <si>
    <t>畳製造業</t>
  </si>
  <si>
    <t>うちわ・扇子・ちょうちん製造業</t>
  </si>
  <si>
    <t>ほうき・ブラシ製造業</t>
  </si>
  <si>
    <t>煙火製造業</t>
  </si>
  <si>
    <t>看板・標識機製造業</t>
  </si>
  <si>
    <t>パレット製造業</t>
  </si>
  <si>
    <t>モデル・模型製造業（紙製を除く）</t>
  </si>
  <si>
    <t>工業用模型製造業</t>
  </si>
  <si>
    <t>他に分類されないその他の製造業</t>
  </si>
  <si>
    <t>X</t>
  </si>
  <si>
    <t>X</t>
  </si>
  <si>
    <t>プラスチック製品製造業</t>
  </si>
  <si>
    <t>（別掲をのぞく）</t>
  </si>
  <si>
    <t>プラスチックフィルム・シート・床材・合成皮革加工業</t>
  </si>
  <si>
    <r>
      <t>付加価値額　　　</t>
    </r>
    <r>
      <rPr>
        <sz val="8"/>
        <rFont val="ＭＳ 明朝"/>
        <family val="1"/>
      </rPr>
      <t>（従業者29人以下　　　　　は粗付加価値額）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</si>
</sst>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  <numFmt numFmtId="177" formatCode="#,##0_ "/>
    <numFmt numFmtId="178" formatCode="\ 0\ 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12.5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name val="Arial"/>
      <family val="2"/>
    </font>
    <font>
      <sz val="11"/>
      <name val="Century"/>
      <family val="1"/>
    </font>
    <font>
      <sz val="10.5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0.5"/>
      <name val="ＭＳ ゴシック"/>
      <family val="3"/>
    </font>
    <font>
      <sz val="8.5"/>
      <name val="ＭＳ 明朝"/>
      <family val="1"/>
    </font>
    <font>
      <sz val="6.5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7"/>
      <name val="Century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9" fillId="0" borderId="0" xfId="22" applyFont="1" applyFill="1" applyAlignment="1">
      <alignment horizontal="right"/>
      <protection/>
    </xf>
    <xf numFmtId="0" fontId="3" fillId="0" borderId="1" xfId="17" applyNumberFormat="1" applyFont="1" applyFill="1" applyBorder="1" applyAlignment="1">
      <alignment horizontal="center" vertical="center"/>
    </xf>
    <xf numFmtId="0" fontId="3" fillId="0" borderId="2" xfId="17" applyNumberFormat="1" applyFont="1" applyFill="1" applyBorder="1" applyAlignment="1">
      <alignment vertical="center"/>
    </xf>
    <xf numFmtId="0" fontId="3" fillId="0" borderId="3" xfId="17" applyNumberFormat="1" applyFont="1" applyFill="1" applyBorder="1" applyAlignment="1">
      <alignment horizontal="centerContinuous" vertical="center"/>
    </xf>
    <xf numFmtId="0" fontId="3" fillId="0" borderId="4" xfId="17" applyNumberFormat="1" applyFont="1" applyFill="1" applyBorder="1" applyAlignment="1">
      <alignment horizontal="centerContinuous" vertical="center"/>
    </xf>
    <xf numFmtId="0" fontId="3" fillId="0" borderId="5" xfId="17" applyNumberFormat="1" applyFont="1" applyFill="1" applyBorder="1" applyAlignment="1">
      <alignment horizontal="centerContinuous" vertical="center"/>
    </xf>
    <xf numFmtId="0" fontId="3" fillId="0" borderId="6" xfId="17" applyNumberFormat="1" applyFont="1" applyFill="1" applyBorder="1" applyAlignment="1">
      <alignment horizontal="center" vertical="center"/>
    </xf>
    <xf numFmtId="0" fontId="3" fillId="0" borderId="0" xfId="21" applyNumberFormat="1" applyFont="1" applyFill="1" applyAlignment="1">
      <alignment vertical="center"/>
      <protection/>
    </xf>
    <xf numFmtId="0" fontId="3" fillId="0" borderId="7" xfId="17" applyNumberFormat="1" applyFont="1" applyFill="1" applyBorder="1" applyAlignment="1">
      <alignment horizontal="center" vertical="center"/>
    </xf>
    <xf numFmtId="0" fontId="3" fillId="0" borderId="8" xfId="17" applyNumberFormat="1" applyFont="1" applyFill="1" applyBorder="1" applyAlignment="1">
      <alignment vertical="center"/>
    </xf>
    <xf numFmtId="0" fontId="3" fillId="0" borderId="4" xfId="17" applyNumberFormat="1" applyFont="1" applyFill="1" applyBorder="1" applyAlignment="1">
      <alignment horizontal="center" vertical="center"/>
    </xf>
    <xf numFmtId="0" fontId="3" fillId="0" borderId="9" xfId="17" applyNumberFormat="1" applyFont="1" applyFill="1" applyBorder="1" applyAlignment="1">
      <alignment horizontal="center" vertical="center"/>
    </xf>
    <xf numFmtId="0" fontId="3" fillId="0" borderId="10" xfId="17" applyNumberFormat="1" applyFont="1" applyFill="1" applyBorder="1" applyAlignment="1">
      <alignment horizontal="center" vertical="center"/>
    </xf>
    <xf numFmtId="0" fontId="3" fillId="0" borderId="5" xfId="17" applyNumberFormat="1" applyFont="1" applyFill="1" applyBorder="1" applyAlignment="1">
      <alignment horizontal="center" vertical="center"/>
    </xf>
    <xf numFmtId="0" fontId="11" fillId="0" borderId="11" xfId="21" applyFont="1" applyFill="1" applyBorder="1" applyAlignment="1">
      <alignment horizontal="left" vertical="center"/>
      <protection/>
    </xf>
    <xf numFmtId="0" fontId="3" fillId="0" borderId="0" xfId="21" applyFont="1" applyFill="1" applyBorder="1" applyAlignment="1">
      <alignment horizontal="distributed" vertical="center"/>
      <protection/>
    </xf>
    <xf numFmtId="0" fontId="3" fillId="0" borderId="12" xfId="21" applyFont="1" applyFill="1" applyBorder="1" applyAlignment="1">
      <alignment vertical="center"/>
      <protection/>
    </xf>
    <xf numFmtId="176" fontId="12" fillId="0" borderId="0" xfId="21" applyNumberFormat="1" applyFont="1" applyFill="1" applyBorder="1" applyAlignment="1">
      <alignment horizontal="right" vertical="center"/>
      <protection/>
    </xf>
    <xf numFmtId="178" fontId="11" fillId="0" borderId="13" xfId="21" applyNumberFormat="1" applyFont="1" applyFill="1" applyBorder="1" applyAlignment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0" fontId="11" fillId="0" borderId="11" xfId="17" applyNumberFormat="1" applyFont="1" applyFill="1" applyBorder="1" applyAlignment="1">
      <alignment horizontal="left" vertical="center"/>
    </xf>
    <xf numFmtId="0" fontId="10" fillId="0" borderId="0" xfId="21" applyNumberFormat="1" applyFont="1" applyFill="1" applyBorder="1" applyAlignment="1">
      <alignment horizontal="distributed" vertical="center"/>
      <protection/>
    </xf>
    <xf numFmtId="0" fontId="10" fillId="0" borderId="12" xfId="21" applyFont="1" applyFill="1" applyBorder="1" applyAlignment="1">
      <alignment vertical="center"/>
      <protection/>
    </xf>
    <xf numFmtId="176" fontId="11" fillId="0" borderId="0" xfId="21" applyNumberFormat="1" applyFont="1" applyFill="1" applyBorder="1" applyAlignment="1">
      <alignment horizontal="right" vertical="center"/>
      <protection/>
    </xf>
    <xf numFmtId="178" fontId="11" fillId="0" borderId="13" xfId="17" applyNumberFormat="1" applyFont="1" applyFill="1" applyBorder="1" applyAlignment="1">
      <alignment horizontal="left" vertical="center"/>
    </xf>
    <xf numFmtId="0" fontId="10" fillId="0" borderId="0" xfId="21" applyFont="1" applyFill="1" applyAlignment="1">
      <alignment vertical="center"/>
      <protection/>
    </xf>
    <xf numFmtId="0" fontId="10" fillId="0" borderId="0" xfId="21" applyFont="1" applyFill="1" applyBorder="1" applyAlignment="1">
      <alignment horizontal="distributed" vertical="center"/>
      <protection/>
    </xf>
    <xf numFmtId="0" fontId="13" fillId="0" borderId="0" xfId="21" applyFont="1" applyFill="1" applyBorder="1" applyAlignment="1">
      <alignment horizontal="distributed" vertical="center"/>
      <protection/>
    </xf>
    <xf numFmtId="0" fontId="14" fillId="0" borderId="0" xfId="21" applyFont="1" applyFill="1" applyBorder="1" applyAlignment="1">
      <alignment horizontal="distributed" vertical="center"/>
      <protection/>
    </xf>
    <xf numFmtId="0" fontId="14" fillId="0" borderId="0" xfId="21" applyFont="1" applyFill="1" applyBorder="1" applyAlignment="1">
      <alignment horizontal="justify" vertical="center" wrapText="1"/>
      <protection/>
    </xf>
    <xf numFmtId="0" fontId="15" fillId="0" borderId="0" xfId="21" applyFont="1" applyFill="1" applyBorder="1" applyAlignment="1">
      <alignment horizontal="distributed" vertical="center"/>
      <protection/>
    </xf>
    <xf numFmtId="0" fontId="15" fillId="0" borderId="0" xfId="21" applyFont="1" applyFill="1" applyBorder="1" applyAlignment="1">
      <alignment horizontal="justify" vertical="center" wrapText="1"/>
      <protection/>
    </xf>
    <xf numFmtId="0" fontId="16" fillId="0" borderId="0" xfId="21" applyFont="1" applyFill="1" applyBorder="1" applyAlignment="1">
      <alignment horizontal="distributed" vertical="center"/>
      <protection/>
    </xf>
    <xf numFmtId="0" fontId="9" fillId="0" borderId="0" xfId="21" applyFont="1" applyFill="1" applyBorder="1" applyAlignment="1">
      <alignment horizontal="distributed" vertical="center"/>
      <protection/>
    </xf>
    <xf numFmtId="0" fontId="17" fillId="0" borderId="0" xfId="21" applyFont="1" applyFill="1" applyBorder="1" applyAlignment="1">
      <alignment horizontal="distributed" vertical="center"/>
      <protection/>
    </xf>
    <xf numFmtId="0" fontId="18" fillId="0" borderId="0" xfId="21" applyFont="1" applyFill="1" applyBorder="1" applyAlignment="1">
      <alignment horizontal="distributed" vertical="center"/>
      <protection/>
    </xf>
    <xf numFmtId="0" fontId="19" fillId="0" borderId="0" xfId="21" applyFont="1" applyFill="1" applyBorder="1" applyAlignment="1">
      <alignment horizontal="distributed" vertical="center"/>
      <protection/>
    </xf>
    <xf numFmtId="0" fontId="20" fillId="0" borderId="0" xfId="21" applyFont="1" applyFill="1" applyBorder="1" applyAlignment="1">
      <alignment horizontal="distributed" vertical="center"/>
      <protection/>
    </xf>
    <xf numFmtId="0" fontId="21" fillId="0" borderId="0" xfId="21" applyFont="1" applyFill="1" applyBorder="1" applyAlignment="1">
      <alignment horizontal="distributed" vertical="center"/>
      <protection/>
    </xf>
    <xf numFmtId="0" fontId="22" fillId="0" borderId="0" xfId="21" applyFont="1" applyFill="1" applyBorder="1" applyAlignment="1">
      <alignment horizontal="distributed" vertical="center"/>
      <protection/>
    </xf>
    <xf numFmtId="0" fontId="23" fillId="0" borderId="0" xfId="21" applyFont="1" applyFill="1" applyBorder="1" applyAlignment="1">
      <alignment horizontal="distributed" vertical="center"/>
      <protection/>
    </xf>
    <xf numFmtId="0" fontId="24" fillId="0" borderId="0" xfId="21" applyFont="1" applyFill="1" applyBorder="1" applyAlignment="1">
      <alignment horizontal="distributed" vertical="center"/>
      <protection/>
    </xf>
    <xf numFmtId="0" fontId="11" fillId="0" borderId="14" xfId="21" applyFont="1" applyFill="1" applyBorder="1" applyAlignment="1">
      <alignment horizontal="left" vertical="center"/>
      <protection/>
    </xf>
    <xf numFmtId="0" fontId="10" fillId="0" borderId="15" xfId="21" applyFont="1" applyFill="1" applyBorder="1" applyAlignment="1">
      <alignment horizontal="distributed" vertical="center"/>
      <protection/>
    </xf>
    <xf numFmtId="0" fontId="3" fillId="0" borderId="8" xfId="21" applyFont="1" applyFill="1" applyBorder="1" applyAlignment="1">
      <alignment vertical="center"/>
      <protection/>
    </xf>
    <xf numFmtId="176" fontId="11" fillId="0" borderId="15" xfId="21" applyNumberFormat="1" applyFont="1" applyFill="1" applyBorder="1" applyAlignment="1">
      <alignment horizontal="right" vertical="center"/>
      <protection/>
    </xf>
    <xf numFmtId="178" fontId="11" fillId="0" borderId="10" xfId="21" applyNumberFormat="1" applyFont="1" applyFill="1" applyBorder="1" applyAlignment="1">
      <alignment horizontal="left" vertical="center"/>
      <protection/>
    </xf>
    <xf numFmtId="0" fontId="3" fillId="0" borderId="15" xfId="21" applyFont="1" applyFill="1" applyBorder="1" applyAlignment="1">
      <alignment horizontal="distributed" vertical="center"/>
      <protection/>
    </xf>
    <xf numFmtId="176" fontId="12" fillId="0" borderId="15" xfId="21" applyNumberFormat="1" applyFont="1" applyFill="1" applyBorder="1" applyAlignment="1">
      <alignment horizontal="right" vertical="center"/>
      <protection/>
    </xf>
    <xf numFmtId="0" fontId="15" fillId="0" borderId="15" xfId="21" applyFont="1" applyFill="1" applyBorder="1" applyAlignment="1">
      <alignment horizontal="justify" vertical="center" wrapText="1"/>
      <protection/>
    </xf>
    <xf numFmtId="0" fontId="3" fillId="0" borderId="0" xfId="21" applyFill="1" applyAlignment="1">
      <alignment vertical="center"/>
      <protection/>
    </xf>
    <xf numFmtId="0" fontId="19" fillId="0" borderId="15" xfId="21" applyFont="1" applyFill="1" applyBorder="1" applyAlignment="1">
      <alignment horizontal="distributed" vertical="center"/>
      <protection/>
    </xf>
    <xf numFmtId="0" fontId="16" fillId="0" borderId="15" xfId="21" applyFont="1" applyFill="1" applyBorder="1" applyAlignment="1">
      <alignment horizontal="distributed" vertical="center"/>
      <protection/>
    </xf>
    <xf numFmtId="0" fontId="6" fillId="0" borderId="0" xfId="21" applyFont="1" applyFill="1" applyAlignment="1">
      <alignment/>
      <protection/>
    </xf>
    <xf numFmtId="0" fontId="7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top"/>
      <protection/>
    </xf>
    <xf numFmtId="0" fontId="14" fillId="0" borderId="0" xfId="21" applyFont="1" applyFill="1" applyBorder="1" applyAlignment="1">
      <alignment horizontal="right" vertical="top"/>
      <protection/>
    </xf>
    <xf numFmtId="0" fontId="24" fillId="0" borderId="0" xfId="21" applyFont="1" applyFill="1" applyBorder="1" applyAlignment="1">
      <alignment horizontal="justify" vertical="center" wrapText="1"/>
      <protection/>
    </xf>
    <xf numFmtId="0" fontId="13" fillId="0" borderId="0" xfId="21" applyFont="1" applyFill="1" applyBorder="1" applyAlignment="1">
      <alignment horizontal="distributed" vertical="center" wrapText="1"/>
      <protection/>
    </xf>
    <xf numFmtId="0" fontId="3" fillId="0" borderId="0" xfId="21" applyFont="1" applyFill="1" applyBorder="1" applyAlignment="1">
      <alignment horizontal="justify" vertical="center" wrapText="1"/>
      <protection/>
    </xf>
    <xf numFmtId="0" fontId="3" fillId="0" borderId="0" xfId="21" applyFont="1" applyFill="1" applyBorder="1" applyAlignment="1">
      <alignment horizontal="distributed" vertical="center" wrapText="1"/>
      <protection/>
    </xf>
    <xf numFmtId="176" fontId="25" fillId="0" borderId="0" xfId="21" applyNumberFormat="1" applyFont="1" applyFill="1" applyBorder="1" applyAlignment="1">
      <alignment horizontal="right" vertical="center"/>
      <protection/>
    </xf>
    <xf numFmtId="0" fontId="9" fillId="0" borderId="0" xfId="21" applyFont="1" applyFill="1" applyBorder="1" applyAlignment="1">
      <alignment horizontal="distributed" vertical="distributed" wrapText="1"/>
      <protection/>
    </xf>
    <xf numFmtId="0" fontId="9" fillId="0" borderId="0" xfId="21" applyFont="1" applyFill="1" applyBorder="1" applyAlignment="1">
      <alignment horizontal="distributed" vertical="distributed"/>
      <protection/>
    </xf>
    <xf numFmtId="0" fontId="26" fillId="0" borderId="0" xfId="21" applyFont="1" applyFill="1" applyBorder="1" applyAlignment="1">
      <alignment horizontal="distributed" vertical="center"/>
      <protection/>
    </xf>
    <xf numFmtId="0" fontId="9" fillId="0" borderId="0" xfId="21" applyFont="1" applyFill="1" applyBorder="1" applyAlignment="1">
      <alignment horizontal="distributed" vertical="center" wrapText="1"/>
      <protection/>
    </xf>
    <xf numFmtId="0" fontId="3" fillId="0" borderId="16" xfId="17" applyNumberFormat="1" applyFont="1" applyFill="1" applyBorder="1" applyAlignment="1">
      <alignment horizontal="center" vertical="center"/>
    </xf>
    <xf numFmtId="0" fontId="3" fillId="0" borderId="14" xfId="17" applyNumberFormat="1" applyFont="1" applyFill="1" applyBorder="1" applyAlignment="1">
      <alignment horizontal="center" vertical="center"/>
    </xf>
    <xf numFmtId="0" fontId="3" fillId="0" borderId="17" xfId="17" applyNumberFormat="1" applyFont="1" applyFill="1" applyBorder="1" applyAlignment="1">
      <alignment horizontal="distributed" vertical="center"/>
    </xf>
    <xf numFmtId="0" fontId="3" fillId="0" borderId="18" xfId="17" applyNumberFormat="1" applyFont="1" applyFill="1" applyBorder="1" applyAlignment="1">
      <alignment horizontal="distributed" vertical="center"/>
    </xf>
    <xf numFmtId="0" fontId="3" fillId="0" borderId="6" xfId="17" applyNumberFormat="1" applyFont="1" applyFill="1" applyBorder="1" applyAlignment="1">
      <alignment horizontal="center" vertical="center"/>
    </xf>
    <xf numFmtId="0" fontId="3" fillId="0" borderId="10" xfId="17" applyNumberFormat="1" applyFont="1" applyFill="1" applyBorder="1" applyAlignment="1">
      <alignment horizontal="center" vertical="center"/>
    </xf>
    <xf numFmtId="0" fontId="3" fillId="0" borderId="6" xfId="17" applyNumberFormat="1" applyFont="1" applyFill="1" applyBorder="1" applyAlignment="1">
      <alignment horizontal="center" vertical="center" wrapText="1"/>
    </xf>
    <xf numFmtId="0" fontId="9" fillId="0" borderId="10" xfId="17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表2(1)1作成マクロ" xfId="22"/>
    <cellStyle name="Followed Hyperlink" xfId="23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T661"/>
  <sheetViews>
    <sheetView tabSelected="1" workbookViewId="0" topLeftCell="M1">
      <selection activeCell="O2" sqref="O2"/>
    </sheetView>
  </sheetViews>
  <sheetFormatPr defaultColWidth="9.00390625" defaultRowHeight="15" customHeight="1"/>
  <cols>
    <col min="1" max="1" width="5.625" style="51" customWidth="1"/>
    <col min="2" max="2" width="24.625" style="51" customWidth="1"/>
    <col min="3" max="3" width="0.875" style="51" customWidth="1"/>
    <col min="4" max="5" width="9.625" style="51" customWidth="1"/>
    <col min="6" max="6" width="6.625" style="51" customWidth="1"/>
    <col min="7" max="7" width="9.625" style="51" customWidth="1"/>
    <col min="8" max="9" width="11.625" style="51" customWidth="1"/>
    <col min="10" max="10" width="11.125" style="51" customWidth="1"/>
    <col min="11" max="11" width="15.625" style="51" customWidth="1"/>
    <col min="12" max="13" width="16.625" style="51" customWidth="1"/>
    <col min="14" max="15" width="14.625" style="51" customWidth="1"/>
    <col min="16" max="18" width="15.625" style="51" customWidth="1"/>
    <col min="19" max="19" width="6.125" style="51" customWidth="1"/>
    <col min="20" max="16384" width="9.00390625" style="51" customWidth="1"/>
  </cols>
  <sheetData>
    <row r="1" ht="18" customHeight="1">
      <c r="A1" s="54" t="s">
        <v>3</v>
      </c>
    </row>
    <row r="2" ht="16.5" customHeight="1">
      <c r="A2" s="55" t="s">
        <v>4</v>
      </c>
    </row>
    <row r="3" spans="1:18" ht="16.5" customHeight="1">
      <c r="A3" s="56" t="s">
        <v>5</v>
      </c>
      <c r="R3" s="1" t="s">
        <v>6</v>
      </c>
    </row>
    <row r="4" spans="1:19" s="8" customFormat="1" ht="18" customHeight="1">
      <c r="A4" s="2" t="s">
        <v>7</v>
      </c>
      <c r="B4" s="69" t="s">
        <v>8</v>
      </c>
      <c r="C4" s="3"/>
      <c r="D4" s="4" t="s">
        <v>9</v>
      </c>
      <c r="E4" s="4"/>
      <c r="F4" s="4"/>
      <c r="G4" s="5"/>
      <c r="H4" s="6" t="s">
        <v>10</v>
      </c>
      <c r="I4" s="4"/>
      <c r="J4" s="5"/>
      <c r="K4" s="71" t="s">
        <v>11</v>
      </c>
      <c r="L4" s="6" t="s">
        <v>12</v>
      </c>
      <c r="M4" s="4"/>
      <c r="N4" s="4"/>
      <c r="O4" s="5"/>
      <c r="P4" s="71" t="s">
        <v>13</v>
      </c>
      <c r="Q4" s="73" t="s">
        <v>468</v>
      </c>
      <c r="R4" s="67" t="s">
        <v>14</v>
      </c>
      <c r="S4" s="7" t="s">
        <v>7</v>
      </c>
    </row>
    <row r="5" spans="1:19" s="8" customFormat="1" ht="18" customHeight="1">
      <c r="A5" s="9" t="s">
        <v>15</v>
      </c>
      <c r="B5" s="70"/>
      <c r="C5" s="10"/>
      <c r="D5" s="11" t="s">
        <v>16</v>
      </c>
      <c r="E5" s="12" t="s">
        <v>17</v>
      </c>
      <c r="F5" s="12" t="s">
        <v>18</v>
      </c>
      <c r="G5" s="12" t="s">
        <v>19</v>
      </c>
      <c r="H5" s="12" t="s">
        <v>16</v>
      </c>
      <c r="I5" s="12" t="s">
        <v>20</v>
      </c>
      <c r="J5" s="12" t="s">
        <v>21</v>
      </c>
      <c r="K5" s="72"/>
      <c r="L5" s="12" t="s">
        <v>22</v>
      </c>
      <c r="M5" s="12" t="s">
        <v>0</v>
      </c>
      <c r="N5" s="12" t="s">
        <v>1</v>
      </c>
      <c r="O5" s="14" t="s">
        <v>2</v>
      </c>
      <c r="P5" s="72"/>
      <c r="Q5" s="74"/>
      <c r="R5" s="68"/>
      <c r="S5" s="13" t="s">
        <v>15</v>
      </c>
    </row>
    <row r="6" spans="1:19" s="20" customFormat="1" ht="15" customHeight="1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</row>
    <row r="7" spans="1:19" s="26" customFormat="1" ht="15" customHeight="1">
      <c r="A7" s="21"/>
      <c r="B7" s="22" t="s">
        <v>23</v>
      </c>
      <c r="C7" s="23"/>
      <c r="D7" s="24">
        <v>7053</v>
      </c>
      <c r="E7" s="24">
        <v>5705</v>
      </c>
      <c r="F7" s="24">
        <v>67</v>
      </c>
      <c r="G7" s="24">
        <v>1281</v>
      </c>
      <c r="H7" s="24">
        <v>219368</v>
      </c>
      <c r="I7" s="24">
        <v>147506</v>
      </c>
      <c r="J7" s="24">
        <v>71862</v>
      </c>
      <c r="K7" s="24">
        <v>93828896</v>
      </c>
      <c r="L7" s="24">
        <v>775154681</v>
      </c>
      <c r="M7" s="24">
        <v>749467016</v>
      </c>
      <c r="N7" s="24">
        <v>23237196</v>
      </c>
      <c r="O7" s="24">
        <v>2450469</v>
      </c>
      <c r="P7" s="24">
        <v>446966194</v>
      </c>
      <c r="Q7" s="24">
        <v>269721699</v>
      </c>
      <c r="R7" s="24">
        <v>286704577</v>
      </c>
      <c r="S7" s="25"/>
    </row>
    <row r="8" spans="1:19" s="26" customFormat="1" ht="15" customHeight="1">
      <c r="A8" s="21"/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</row>
    <row r="9" spans="1:19" s="26" customFormat="1" ht="15" customHeight="1">
      <c r="A9" s="21"/>
      <c r="B9" s="22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5"/>
    </row>
    <row r="10" spans="1:19" s="26" customFormat="1" ht="15" customHeight="1">
      <c r="A10" s="21">
        <v>91</v>
      </c>
      <c r="B10" s="22" t="s">
        <v>24</v>
      </c>
      <c r="C10" s="23"/>
      <c r="D10" s="24">
        <v>74</v>
      </c>
      <c r="E10" s="24">
        <v>72</v>
      </c>
      <c r="F10" s="24">
        <v>1</v>
      </c>
      <c r="G10" s="24">
        <v>1</v>
      </c>
      <c r="H10" s="24">
        <v>3307</v>
      </c>
      <c r="I10" s="24">
        <v>1717</v>
      </c>
      <c r="J10" s="24">
        <v>1590</v>
      </c>
      <c r="K10" s="24">
        <v>1041560</v>
      </c>
      <c r="L10" s="24">
        <v>11652688</v>
      </c>
      <c r="M10" s="24">
        <v>11473126</v>
      </c>
      <c r="N10" s="24">
        <v>179532</v>
      </c>
      <c r="O10" s="24">
        <v>30</v>
      </c>
      <c r="P10" s="24">
        <v>7891655</v>
      </c>
      <c r="Q10" s="24">
        <v>3399990</v>
      </c>
      <c r="R10" s="24">
        <v>3592628</v>
      </c>
      <c r="S10" s="25">
        <v>91</v>
      </c>
    </row>
    <row r="11" spans="1:19" s="26" customFormat="1" ht="15" customHeight="1">
      <c r="A11" s="21"/>
      <c r="B11" s="22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</row>
    <row r="12" spans="1:19" s="20" customFormat="1" ht="15" customHeight="1">
      <c r="A12" s="15">
        <v>911</v>
      </c>
      <c r="B12" s="16" t="s">
        <v>25</v>
      </c>
      <c r="C12" s="17"/>
      <c r="D12" s="18">
        <v>27</v>
      </c>
      <c r="E12" s="18">
        <v>26</v>
      </c>
      <c r="F12" s="18">
        <v>1</v>
      </c>
      <c r="G12" s="18">
        <v>0</v>
      </c>
      <c r="H12" s="18">
        <v>1305</v>
      </c>
      <c r="I12" s="18">
        <v>542</v>
      </c>
      <c r="J12" s="18">
        <v>763</v>
      </c>
      <c r="K12" s="18">
        <v>324345</v>
      </c>
      <c r="L12" s="18">
        <v>3235268</v>
      </c>
      <c r="M12" s="18">
        <v>3153025</v>
      </c>
      <c r="N12" s="18">
        <v>82213</v>
      </c>
      <c r="O12" s="18">
        <v>30</v>
      </c>
      <c r="P12" s="18">
        <v>2565556</v>
      </c>
      <c r="Q12" s="18">
        <v>605151</v>
      </c>
      <c r="R12" s="18">
        <v>639470</v>
      </c>
      <c r="S12" s="19">
        <v>911</v>
      </c>
    </row>
    <row r="13" spans="1:19" s="20" customFormat="1" ht="15" customHeight="1">
      <c r="A13" s="15">
        <v>912</v>
      </c>
      <c r="B13" s="16" t="s">
        <v>26</v>
      </c>
      <c r="C13" s="17"/>
      <c r="D13" s="18">
        <v>20</v>
      </c>
      <c r="E13" s="18">
        <v>20</v>
      </c>
      <c r="F13" s="18">
        <v>0</v>
      </c>
      <c r="G13" s="18">
        <v>0</v>
      </c>
      <c r="H13" s="18">
        <v>1329</v>
      </c>
      <c r="I13" s="18">
        <v>890</v>
      </c>
      <c r="J13" s="18">
        <v>439</v>
      </c>
      <c r="K13" s="18">
        <v>536476</v>
      </c>
      <c r="L13" s="18">
        <v>6629824</v>
      </c>
      <c r="M13" s="18">
        <v>6538754</v>
      </c>
      <c r="N13" s="18">
        <v>91070</v>
      </c>
      <c r="O13" s="18">
        <v>0</v>
      </c>
      <c r="P13" s="18">
        <v>4014422</v>
      </c>
      <c r="Q13" s="18">
        <v>2369431</v>
      </c>
      <c r="R13" s="18">
        <v>2498434</v>
      </c>
      <c r="S13" s="19">
        <v>912</v>
      </c>
    </row>
    <row r="14" spans="1:19" s="20" customFormat="1" ht="15" customHeight="1">
      <c r="A14" s="15">
        <v>919</v>
      </c>
      <c r="B14" s="28" t="s">
        <v>27</v>
      </c>
      <c r="C14" s="17"/>
      <c r="D14" s="18">
        <v>27</v>
      </c>
      <c r="E14" s="18">
        <v>26</v>
      </c>
      <c r="F14" s="18">
        <v>0</v>
      </c>
      <c r="G14" s="18">
        <v>1</v>
      </c>
      <c r="H14" s="18">
        <v>673</v>
      </c>
      <c r="I14" s="18">
        <v>285</v>
      </c>
      <c r="J14" s="18">
        <v>388</v>
      </c>
      <c r="K14" s="18">
        <v>180739</v>
      </c>
      <c r="L14" s="18">
        <v>1787596</v>
      </c>
      <c r="M14" s="18">
        <v>1781347</v>
      </c>
      <c r="N14" s="18">
        <v>6249</v>
      </c>
      <c r="O14" s="18">
        <v>0</v>
      </c>
      <c r="P14" s="18">
        <v>1311677</v>
      </c>
      <c r="Q14" s="18">
        <v>425408</v>
      </c>
      <c r="R14" s="18">
        <v>454724</v>
      </c>
      <c r="S14" s="19">
        <v>919</v>
      </c>
    </row>
    <row r="15" spans="1:19" s="20" customFormat="1" ht="15" customHeight="1">
      <c r="A15" s="15"/>
      <c r="B15" s="1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</row>
    <row r="16" spans="1:19" s="20" customFormat="1" ht="15" customHeight="1">
      <c r="A16" s="15"/>
      <c r="B16" s="16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9"/>
    </row>
    <row r="17" spans="1:19" s="20" customFormat="1" ht="15" customHeight="1">
      <c r="A17" s="15">
        <v>92</v>
      </c>
      <c r="B17" s="27" t="s">
        <v>28</v>
      </c>
      <c r="C17" s="17"/>
      <c r="D17" s="24">
        <v>240</v>
      </c>
      <c r="E17" s="24">
        <v>193</v>
      </c>
      <c r="F17" s="24">
        <v>2</v>
      </c>
      <c r="G17" s="24">
        <v>45</v>
      </c>
      <c r="H17" s="24">
        <v>7045</v>
      </c>
      <c r="I17" s="24">
        <v>1725</v>
      </c>
      <c r="J17" s="24">
        <v>5320</v>
      </c>
      <c r="K17" s="24">
        <v>1481405</v>
      </c>
      <c r="L17" s="24">
        <v>13932917</v>
      </c>
      <c r="M17" s="24">
        <v>13611889</v>
      </c>
      <c r="N17" s="24">
        <v>320286</v>
      </c>
      <c r="O17" s="24">
        <v>742</v>
      </c>
      <c r="P17" s="24">
        <v>9730979</v>
      </c>
      <c r="Q17" s="24">
        <v>3911683</v>
      </c>
      <c r="R17" s="24">
        <v>4005916</v>
      </c>
      <c r="S17" s="19">
        <v>92</v>
      </c>
    </row>
    <row r="18" spans="1:19" s="20" customFormat="1" ht="15" customHeight="1">
      <c r="A18" s="15"/>
      <c r="B18" s="27"/>
      <c r="C18" s="17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9"/>
    </row>
    <row r="19" spans="1:19" s="20" customFormat="1" ht="15" customHeight="1">
      <c r="A19" s="15">
        <v>921</v>
      </c>
      <c r="B19" s="16" t="s">
        <v>29</v>
      </c>
      <c r="C19" s="17"/>
      <c r="D19" s="18">
        <v>2</v>
      </c>
      <c r="E19" s="18">
        <v>2</v>
      </c>
      <c r="F19" s="18">
        <v>0</v>
      </c>
      <c r="G19" s="18">
        <v>0</v>
      </c>
      <c r="H19" s="18">
        <f>SUBTOTAL(9,I19:J19)</f>
        <v>27</v>
      </c>
      <c r="I19" s="18">
        <v>5</v>
      </c>
      <c r="J19" s="18">
        <v>22</v>
      </c>
      <c r="K19" s="18" t="s">
        <v>463</v>
      </c>
      <c r="L19" s="18" t="s">
        <v>463</v>
      </c>
      <c r="M19" s="18" t="s">
        <v>463</v>
      </c>
      <c r="N19" s="18" t="s">
        <v>463</v>
      </c>
      <c r="O19" s="18">
        <v>0</v>
      </c>
      <c r="P19" s="18" t="s">
        <v>463</v>
      </c>
      <c r="Q19" s="18" t="s">
        <v>463</v>
      </c>
      <c r="R19" s="18" t="s">
        <v>463</v>
      </c>
      <c r="S19" s="19">
        <v>921</v>
      </c>
    </row>
    <row r="20" spans="1:19" s="20" customFormat="1" ht="15" customHeight="1">
      <c r="A20" s="15">
        <v>922</v>
      </c>
      <c r="B20" s="16" t="s">
        <v>30</v>
      </c>
      <c r="C20" s="17"/>
      <c r="D20" s="18">
        <v>30</v>
      </c>
      <c r="E20" s="18">
        <v>26</v>
      </c>
      <c r="F20" s="18">
        <v>0</v>
      </c>
      <c r="G20" s="18">
        <v>4</v>
      </c>
      <c r="H20" s="18">
        <v>1034</v>
      </c>
      <c r="I20" s="18">
        <v>183</v>
      </c>
      <c r="J20" s="18">
        <v>851</v>
      </c>
      <c r="K20" s="18">
        <v>226128</v>
      </c>
      <c r="L20" s="18">
        <v>2374503</v>
      </c>
      <c r="M20" s="18">
        <v>2238223</v>
      </c>
      <c r="N20" s="18">
        <v>135608</v>
      </c>
      <c r="O20" s="18">
        <v>672</v>
      </c>
      <c r="P20" s="18">
        <v>1540293</v>
      </c>
      <c r="Q20" s="18">
        <v>762738</v>
      </c>
      <c r="R20" s="18">
        <v>795332</v>
      </c>
      <c r="S20" s="19">
        <v>922</v>
      </c>
    </row>
    <row r="21" spans="1:19" s="20" customFormat="1" ht="15" customHeight="1">
      <c r="A21" s="15">
        <v>923</v>
      </c>
      <c r="B21" s="16" t="s">
        <v>31</v>
      </c>
      <c r="C21" s="17"/>
      <c r="D21" s="18">
        <v>62</v>
      </c>
      <c r="E21" s="18">
        <v>37</v>
      </c>
      <c r="F21" s="18">
        <v>0</v>
      </c>
      <c r="G21" s="18">
        <v>25</v>
      </c>
      <c r="H21" s="18">
        <v>990</v>
      </c>
      <c r="I21" s="18">
        <v>375</v>
      </c>
      <c r="J21" s="18">
        <v>615</v>
      </c>
      <c r="K21" s="18">
        <v>221596</v>
      </c>
      <c r="L21" s="18">
        <v>1117022</v>
      </c>
      <c r="M21" s="18">
        <v>1117022</v>
      </c>
      <c r="N21" s="18">
        <v>0</v>
      </c>
      <c r="O21" s="18">
        <v>0</v>
      </c>
      <c r="P21" s="18">
        <v>618460</v>
      </c>
      <c r="Q21" s="18">
        <v>440348</v>
      </c>
      <c r="R21" s="18">
        <v>476338</v>
      </c>
      <c r="S21" s="19">
        <v>923</v>
      </c>
    </row>
    <row r="22" spans="1:19" s="20" customFormat="1" ht="15" customHeight="1">
      <c r="A22" s="15">
        <v>924</v>
      </c>
      <c r="B22" s="16" t="s">
        <v>32</v>
      </c>
      <c r="C22" s="17"/>
      <c r="D22" s="18">
        <v>17</v>
      </c>
      <c r="E22" s="18">
        <v>13</v>
      </c>
      <c r="F22" s="18">
        <v>0</v>
      </c>
      <c r="G22" s="18">
        <v>4</v>
      </c>
      <c r="H22" s="18">
        <v>726</v>
      </c>
      <c r="I22" s="18">
        <v>200</v>
      </c>
      <c r="J22" s="18">
        <v>526</v>
      </c>
      <c r="K22" s="18">
        <v>152681</v>
      </c>
      <c r="L22" s="18">
        <v>1209194</v>
      </c>
      <c r="M22" s="18">
        <v>1180794</v>
      </c>
      <c r="N22" s="18">
        <v>28400</v>
      </c>
      <c r="O22" s="18">
        <v>0</v>
      </c>
      <c r="P22" s="18">
        <v>916775</v>
      </c>
      <c r="Q22" s="18">
        <v>245311</v>
      </c>
      <c r="R22" s="18">
        <v>272453</v>
      </c>
      <c r="S22" s="19">
        <v>924</v>
      </c>
    </row>
    <row r="23" spans="1:19" s="20" customFormat="1" ht="15" customHeight="1">
      <c r="A23" s="15">
        <v>925</v>
      </c>
      <c r="B23" s="16" t="s">
        <v>33</v>
      </c>
      <c r="C23" s="17"/>
      <c r="D23" s="18">
        <v>11</v>
      </c>
      <c r="E23" s="18">
        <v>11</v>
      </c>
      <c r="F23" s="18">
        <v>0</v>
      </c>
      <c r="G23" s="18">
        <v>0</v>
      </c>
      <c r="H23" s="18">
        <v>327</v>
      </c>
      <c r="I23" s="18">
        <v>87</v>
      </c>
      <c r="J23" s="18">
        <v>240</v>
      </c>
      <c r="K23" s="18" t="s">
        <v>463</v>
      </c>
      <c r="L23" s="18" t="s">
        <v>463</v>
      </c>
      <c r="M23" s="18" t="s">
        <v>463</v>
      </c>
      <c r="N23" s="18" t="s">
        <v>463</v>
      </c>
      <c r="O23" s="18">
        <v>70</v>
      </c>
      <c r="P23" s="18" t="s">
        <v>463</v>
      </c>
      <c r="Q23" s="18" t="s">
        <v>463</v>
      </c>
      <c r="R23" s="18" t="s">
        <v>463</v>
      </c>
      <c r="S23" s="19">
        <v>925</v>
      </c>
    </row>
    <row r="24" spans="1:19" s="20" customFormat="1" ht="15" customHeight="1">
      <c r="A24" s="15"/>
      <c r="B24" s="16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</row>
    <row r="25" spans="1:19" s="20" customFormat="1" ht="15" customHeight="1">
      <c r="A25" s="15">
        <v>926</v>
      </c>
      <c r="B25" s="16" t="s">
        <v>34</v>
      </c>
      <c r="C25" s="17"/>
      <c r="D25" s="18">
        <v>18</v>
      </c>
      <c r="E25" s="18">
        <v>17</v>
      </c>
      <c r="F25" s="18">
        <v>0</v>
      </c>
      <c r="G25" s="18">
        <v>1</v>
      </c>
      <c r="H25" s="18">
        <v>542</v>
      </c>
      <c r="I25" s="18">
        <v>128</v>
      </c>
      <c r="J25" s="18">
        <v>414</v>
      </c>
      <c r="K25" s="18">
        <v>97967</v>
      </c>
      <c r="L25" s="18">
        <v>713545</v>
      </c>
      <c r="M25" s="18">
        <v>692010</v>
      </c>
      <c r="N25" s="18">
        <v>21535</v>
      </c>
      <c r="O25" s="18">
        <v>0</v>
      </c>
      <c r="P25" s="18">
        <v>485682</v>
      </c>
      <c r="Q25" s="18">
        <v>213769</v>
      </c>
      <c r="R25" s="18">
        <v>216788</v>
      </c>
      <c r="S25" s="19">
        <v>926</v>
      </c>
    </row>
    <row r="26" spans="1:19" s="20" customFormat="1" ht="15" customHeight="1">
      <c r="A26" s="15">
        <v>929</v>
      </c>
      <c r="B26" s="28" t="s">
        <v>35</v>
      </c>
      <c r="C26" s="17"/>
      <c r="D26" s="18">
        <v>100</v>
      </c>
      <c r="E26" s="18">
        <v>87</v>
      </c>
      <c r="F26" s="18">
        <v>2</v>
      </c>
      <c r="G26" s="18">
        <v>11</v>
      </c>
      <c r="H26" s="18">
        <v>3399</v>
      </c>
      <c r="I26" s="18">
        <v>747</v>
      </c>
      <c r="J26" s="18">
        <v>2652</v>
      </c>
      <c r="K26" s="18">
        <v>698433</v>
      </c>
      <c r="L26" s="18">
        <v>7543667</v>
      </c>
      <c r="M26" s="18">
        <v>7503495</v>
      </c>
      <c r="N26" s="18">
        <v>40172</v>
      </c>
      <c r="O26" s="18">
        <v>0</v>
      </c>
      <c r="P26" s="18">
        <v>5454027</v>
      </c>
      <c r="Q26" s="18">
        <v>2006036</v>
      </c>
      <c r="R26" s="18">
        <v>1998730</v>
      </c>
      <c r="S26" s="19">
        <v>929</v>
      </c>
    </row>
    <row r="27" spans="1:19" s="20" customFormat="1" ht="15" customHeight="1">
      <c r="A27" s="15"/>
      <c r="B27" s="16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</row>
    <row r="28" spans="1:19" s="20" customFormat="1" ht="15" customHeight="1">
      <c r="A28" s="15"/>
      <c r="B28" s="16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9"/>
    </row>
    <row r="29" spans="1:19" s="20" customFormat="1" ht="18" customHeight="1">
      <c r="A29" s="15">
        <v>93</v>
      </c>
      <c r="B29" s="30" t="s">
        <v>36</v>
      </c>
      <c r="C29" s="17"/>
      <c r="D29" s="24">
        <v>78</v>
      </c>
      <c r="E29" s="24">
        <v>64</v>
      </c>
      <c r="F29" s="24">
        <v>4</v>
      </c>
      <c r="G29" s="24">
        <v>10</v>
      </c>
      <c r="H29" s="24">
        <v>2045</v>
      </c>
      <c r="I29" s="24">
        <v>633</v>
      </c>
      <c r="J29" s="24">
        <v>1412</v>
      </c>
      <c r="K29" s="24">
        <v>400497</v>
      </c>
      <c r="L29" s="24">
        <v>3511332</v>
      </c>
      <c r="M29" s="24">
        <v>3423651</v>
      </c>
      <c r="N29" s="24">
        <v>87681</v>
      </c>
      <c r="O29" s="24">
        <v>0</v>
      </c>
      <c r="P29" s="24">
        <v>1638806</v>
      </c>
      <c r="Q29" s="24">
        <v>1782794</v>
      </c>
      <c r="R29" s="24">
        <v>1786863</v>
      </c>
      <c r="S29" s="19">
        <v>93</v>
      </c>
    </row>
    <row r="30" spans="1:19" s="20" customFormat="1" ht="15" customHeight="1">
      <c r="A30" s="15"/>
      <c r="B30" s="30"/>
      <c r="C30" s="17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19"/>
    </row>
    <row r="31" spans="1:19" s="20" customFormat="1" ht="18" customHeight="1">
      <c r="A31" s="15">
        <v>931</v>
      </c>
      <c r="B31" s="32" t="s">
        <v>37</v>
      </c>
      <c r="C31" s="17"/>
      <c r="D31" s="18">
        <v>29</v>
      </c>
      <c r="E31" s="18">
        <v>23</v>
      </c>
      <c r="F31" s="18">
        <v>2</v>
      </c>
      <c r="G31" s="18">
        <v>4</v>
      </c>
      <c r="H31" s="18">
        <v>962</v>
      </c>
      <c r="I31" s="18">
        <v>330</v>
      </c>
      <c r="J31" s="18">
        <v>632</v>
      </c>
      <c r="K31" s="18">
        <v>204743</v>
      </c>
      <c r="L31" s="18">
        <v>2423660</v>
      </c>
      <c r="M31" s="18">
        <v>2415528</v>
      </c>
      <c r="N31" s="18">
        <v>8132</v>
      </c>
      <c r="O31" s="18">
        <v>0</v>
      </c>
      <c r="P31" s="18">
        <v>1056646</v>
      </c>
      <c r="Q31" s="18">
        <v>1313558</v>
      </c>
      <c r="R31" s="18">
        <v>1305250</v>
      </c>
      <c r="S31" s="19">
        <v>931</v>
      </c>
    </row>
    <row r="32" spans="1:19" s="20" customFormat="1" ht="18" customHeight="1">
      <c r="A32" s="15">
        <v>932</v>
      </c>
      <c r="B32" s="32" t="s">
        <v>38</v>
      </c>
      <c r="C32" s="17"/>
      <c r="D32" s="18">
        <v>49</v>
      </c>
      <c r="E32" s="18">
        <v>41</v>
      </c>
      <c r="F32" s="18">
        <v>2</v>
      </c>
      <c r="G32" s="18">
        <v>6</v>
      </c>
      <c r="H32" s="18">
        <v>1083</v>
      </c>
      <c r="I32" s="18">
        <v>303</v>
      </c>
      <c r="J32" s="18">
        <v>780</v>
      </c>
      <c r="K32" s="18">
        <v>195754</v>
      </c>
      <c r="L32" s="18">
        <v>1087672</v>
      </c>
      <c r="M32" s="18">
        <v>1008123</v>
      </c>
      <c r="N32" s="18">
        <v>79549</v>
      </c>
      <c r="O32" s="18">
        <v>0</v>
      </c>
      <c r="P32" s="18">
        <v>582160</v>
      </c>
      <c r="Q32" s="18">
        <v>469236</v>
      </c>
      <c r="R32" s="18">
        <v>481613</v>
      </c>
      <c r="S32" s="19">
        <v>932</v>
      </c>
    </row>
    <row r="33" spans="1:19" s="20" customFormat="1" ht="15" customHeight="1">
      <c r="A33" s="15"/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</row>
    <row r="34" spans="1:19" s="20" customFormat="1" ht="15" customHeight="1">
      <c r="A34" s="15"/>
      <c r="B34" s="1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</row>
    <row r="35" spans="1:19" s="20" customFormat="1" ht="15" customHeight="1">
      <c r="A35" s="15">
        <v>94</v>
      </c>
      <c r="B35" s="27" t="s">
        <v>39</v>
      </c>
      <c r="C35" s="17"/>
      <c r="D35" s="24">
        <v>111</v>
      </c>
      <c r="E35" s="24">
        <v>93</v>
      </c>
      <c r="F35" s="24">
        <v>6</v>
      </c>
      <c r="G35" s="24">
        <v>12</v>
      </c>
      <c r="H35" s="24">
        <v>3335</v>
      </c>
      <c r="I35" s="24">
        <v>1806</v>
      </c>
      <c r="J35" s="24">
        <v>1529</v>
      </c>
      <c r="K35" s="24">
        <v>1118370</v>
      </c>
      <c r="L35" s="24">
        <v>7957023</v>
      </c>
      <c r="M35" s="24">
        <v>7943742</v>
      </c>
      <c r="N35" s="24">
        <v>13249</v>
      </c>
      <c r="O35" s="24">
        <v>32</v>
      </c>
      <c r="P35" s="24">
        <v>3299376</v>
      </c>
      <c r="Q35" s="24">
        <v>4235865</v>
      </c>
      <c r="R35" s="24">
        <v>4441709</v>
      </c>
      <c r="S35" s="19">
        <v>94</v>
      </c>
    </row>
    <row r="36" spans="1:19" s="20" customFormat="1" ht="15" customHeight="1">
      <c r="A36" s="15"/>
      <c r="B36" s="27"/>
      <c r="C36" s="1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19"/>
    </row>
    <row r="37" spans="1:19" s="20" customFormat="1" ht="15" customHeight="1">
      <c r="A37" s="15">
        <v>941</v>
      </c>
      <c r="B37" s="16" t="s">
        <v>40</v>
      </c>
      <c r="C37" s="17"/>
      <c r="D37" s="18">
        <v>20</v>
      </c>
      <c r="E37" s="18">
        <v>12</v>
      </c>
      <c r="F37" s="18">
        <v>4</v>
      </c>
      <c r="G37" s="18">
        <v>4</v>
      </c>
      <c r="H37" s="18">
        <v>309</v>
      </c>
      <c r="I37" s="18">
        <v>145</v>
      </c>
      <c r="J37" s="18">
        <v>164</v>
      </c>
      <c r="K37" s="18">
        <v>72809</v>
      </c>
      <c r="L37" s="18">
        <v>251041</v>
      </c>
      <c r="M37" s="18">
        <v>244516</v>
      </c>
      <c r="N37" s="18">
        <v>6493</v>
      </c>
      <c r="O37" s="18">
        <v>32</v>
      </c>
      <c r="P37" s="18">
        <v>103686</v>
      </c>
      <c r="Q37" s="18">
        <v>137891</v>
      </c>
      <c r="R37" s="18">
        <v>140473</v>
      </c>
      <c r="S37" s="19">
        <v>941</v>
      </c>
    </row>
    <row r="38" spans="1:19" s="20" customFormat="1" ht="15" customHeight="1">
      <c r="A38" s="15">
        <v>942</v>
      </c>
      <c r="B38" s="33" t="s">
        <v>41</v>
      </c>
      <c r="C38" s="17"/>
      <c r="D38" s="18">
        <v>58</v>
      </c>
      <c r="E38" s="18">
        <v>51</v>
      </c>
      <c r="F38" s="18">
        <v>2</v>
      </c>
      <c r="G38" s="18">
        <v>5</v>
      </c>
      <c r="H38" s="18">
        <v>632</v>
      </c>
      <c r="I38" s="18">
        <v>361</v>
      </c>
      <c r="J38" s="18">
        <v>271</v>
      </c>
      <c r="K38" s="18">
        <v>184640</v>
      </c>
      <c r="L38" s="18">
        <v>697565</v>
      </c>
      <c r="M38" s="18">
        <v>693216</v>
      </c>
      <c r="N38" s="18">
        <v>4349</v>
      </c>
      <c r="O38" s="18">
        <v>0</v>
      </c>
      <c r="P38" s="18">
        <v>272538</v>
      </c>
      <c r="Q38" s="18">
        <v>387295</v>
      </c>
      <c r="R38" s="18">
        <v>405730</v>
      </c>
      <c r="S38" s="19">
        <v>942</v>
      </c>
    </row>
    <row r="39" spans="1:19" s="20" customFormat="1" ht="15" customHeight="1">
      <c r="A39" s="15">
        <v>944</v>
      </c>
      <c r="B39" s="16" t="s">
        <v>42</v>
      </c>
      <c r="C39" s="17"/>
      <c r="D39" s="18">
        <v>3</v>
      </c>
      <c r="E39" s="18">
        <v>3</v>
      </c>
      <c r="F39" s="18">
        <v>0</v>
      </c>
      <c r="G39" s="18">
        <v>0</v>
      </c>
      <c r="H39" s="18">
        <v>126</v>
      </c>
      <c r="I39" s="18">
        <v>45</v>
      </c>
      <c r="J39" s="18">
        <v>81</v>
      </c>
      <c r="K39" s="18">
        <v>32069</v>
      </c>
      <c r="L39" s="18">
        <v>568555</v>
      </c>
      <c r="M39" s="18">
        <v>568555</v>
      </c>
      <c r="N39" s="18">
        <v>0</v>
      </c>
      <c r="O39" s="18">
        <v>0</v>
      </c>
      <c r="P39" s="18">
        <v>191419</v>
      </c>
      <c r="Q39" s="18">
        <v>355507</v>
      </c>
      <c r="R39" s="18">
        <v>360165</v>
      </c>
      <c r="S39" s="19">
        <v>944</v>
      </c>
    </row>
    <row r="40" spans="1:19" s="20" customFormat="1" ht="15" customHeight="1">
      <c r="A40" s="15">
        <v>945</v>
      </c>
      <c r="B40" s="16" t="s">
        <v>43</v>
      </c>
      <c r="C40" s="17"/>
      <c r="D40" s="18">
        <v>8</v>
      </c>
      <c r="E40" s="18">
        <v>6</v>
      </c>
      <c r="F40" s="18">
        <v>0</v>
      </c>
      <c r="G40" s="18">
        <v>2</v>
      </c>
      <c r="H40" s="18">
        <v>160</v>
      </c>
      <c r="I40" s="18">
        <v>99</v>
      </c>
      <c r="J40" s="18">
        <v>61</v>
      </c>
      <c r="K40" s="18">
        <v>79496</v>
      </c>
      <c r="L40" s="18">
        <v>481210</v>
      </c>
      <c r="M40" s="18">
        <v>479210</v>
      </c>
      <c r="N40" s="18">
        <v>2000</v>
      </c>
      <c r="O40" s="18">
        <v>0</v>
      </c>
      <c r="P40" s="18">
        <v>272148</v>
      </c>
      <c r="Q40" s="18">
        <v>181738</v>
      </c>
      <c r="R40" s="18">
        <v>199542</v>
      </c>
      <c r="S40" s="19">
        <v>945</v>
      </c>
    </row>
    <row r="41" spans="1:19" s="20" customFormat="1" ht="15" customHeight="1">
      <c r="A41" s="15">
        <v>949</v>
      </c>
      <c r="B41" s="16" t="s">
        <v>44</v>
      </c>
      <c r="C41" s="17"/>
      <c r="D41" s="18">
        <v>22</v>
      </c>
      <c r="E41" s="18">
        <v>21</v>
      </c>
      <c r="F41" s="18">
        <v>0</v>
      </c>
      <c r="G41" s="18">
        <v>1</v>
      </c>
      <c r="H41" s="18">
        <v>2108</v>
      </c>
      <c r="I41" s="18">
        <v>1156</v>
      </c>
      <c r="J41" s="18">
        <v>952</v>
      </c>
      <c r="K41" s="18">
        <v>749356</v>
      </c>
      <c r="L41" s="18">
        <v>5958652</v>
      </c>
      <c r="M41" s="18">
        <v>5958245</v>
      </c>
      <c r="N41" s="18">
        <v>407</v>
      </c>
      <c r="O41" s="18">
        <v>0</v>
      </c>
      <c r="P41" s="18">
        <v>2459585</v>
      </c>
      <c r="Q41" s="18">
        <v>3173434</v>
      </c>
      <c r="R41" s="18">
        <v>3335799</v>
      </c>
      <c r="S41" s="19">
        <v>949</v>
      </c>
    </row>
    <row r="42" spans="1:19" s="20" customFormat="1" ht="15" customHeight="1">
      <c r="A42" s="15"/>
      <c r="B42" s="16"/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</row>
    <row r="43" spans="1:19" s="20" customFormat="1" ht="15" customHeight="1">
      <c r="A43" s="15"/>
      <c r="B43" s="16"/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</row>
    <row r="44" spans="1:19" s="20" customFormat="1" ht="15" customHeight="1">
      <c r="A44" s="15">
        <v>95</v>
      </c>
      <c r="B44" s="27" t="s">
        <v>45</v>
      </c>
      <c r="C44" s="17"/>
      <c r="D44" s="24">
        <v>3</v>
      </c>
      <c r="E44" s="24">
        <v>3</v>
      </c>
      <c r="F44" s="24">
        <v>0</v>
      </c>
      <c r="G44" s="24">
        <v>0</v>
      </c>
      <c r="H44" s="24">
        <v>157</v>
      </c>
      <c r="I44" s="24">
        <v>131</v>
      </c>
      <c r="J44" s="24">
        <v>26</v>
      </c>
      <c r="K44" s="24">
        <v>118953</v>
      </c>
      <c r="L44" s="24">
        <v>1011733</v>
      </c>
      <c r="M44" s="24">
        <v>595127</v>
      </c>
      <c r="N44" s="24">
        <v>416606</v>
      </c>
      <c r="O44" s="24">
        <v>0</v>
      </c>
      <c r="P44" s="24">
        <v>556736</v>
      </c>
      <c r="Q44" s="24">
        <v>367488</v>
      </c>
      <c r="R44" s="24">
        <v>438100</v>
      </c>
      <c r="S44" s="19">
        <v>95</v>
      </c>
    </row>
    <row r="45" spans="1:19" s="20" customFormat="1" ht="15" customHeight="1">
      <c r="A45" s="15">
        <v>952</v>
      </c>
      <c r="B45" s="16" t="s">
        <v>46</v>
      </c>
      <c r="C45" s="17"/>
      <c r="D45" s="18">
        <v>3</v>
      </c>
      <c r="E45" s="18">
        <v>3</v>
      </c>
      <c r="F45" s="18">
        <v>0</v>
      </c>
      <c r="G45" s="18">
        <v>0</v>
      </c>
      <c r="H45" s="18">
        <v>157</v>
      </c>
      <c r="I45" s="18">
        <v>131</v>
      </c>
      <c r="J45" s="18">
        <v>26</v>
      </c>
      <c r="K45" s="18">
        <v>118953</v>
      </c>
      <c r="L45" s="18">
        <v>1011733</v>
      </c>
      <c r="M45" s="18">
        <v>595127</v>
      </c>
      <c r="N45" s="18">
        <v>416606</v>
      </c>
      <c r="O45" s="18">
        <v>0</v>
      </c>
      <c r="P45" s="18">
        <v>556736</v>
      </c>
      <c r="Q45" s="18">
        <v>367488</v>
      </c>
      <c r="R45" s="18">
        <v>438100</v>
      </c>
      <c r="S45" s="19">
        <v>952</v>
      </c>
    </row>
    <row r="46" spans="1:19" s="20" customFormat="1" ht="15" customHeight="1">
      <c r="A46" s="15"/>
      <c r="B46" s="16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</row>
    <row r="47" spans="1:19" s="20" customFormat="1" ht="15" customHeight="1">
      <c r="A47" s="15"/>
      <c r="B47" s="16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/>
    </row>
    <row r="48" spans="1:19" s="20" customFormat="1" ht="15" customHeight="1">
      <c r="A48" s="15">
        <v>96</v>
      </c>
      <c r="B48" s="27" t="s">
        <v>47</v>
      </c>
      <c r="C48" s="17"/>
      <c r="D48" s="24">
        <v>44</v>
      </c>
      <c r="E48" s="24">
        <v>42</v>
      </c>
      <c r="F48" s="24">
        <v>2</v>
      </c>
      <c r="G48" s="24">
        <v>0</v>
      </c>
      <c r="H48" s="24">
        <v>782</v>
      </c>
      <c r="I48" s="24">
        <v>565</v>
      </c>
      <c r="J48" s="24">
        <v>217</v>
      </c>
      <c r="K48" s="24">
        <v>339173</v>
      </c>
      <c r="L48" s="24">
        <v>7534915</v>
      </c>
      <c r="M48" s="24">
        <v>7505499</v>
      </c>
      <c r="N48" s="24">
        <v>29416</v>
      </c>
      <c r="O48" s="24">
        <v>0</v>
      </c>
      <c r="P48" s="24">
        <v>5789454</v>
      </c>
      <c r="Q48" s="24">
        <v>1578222</v>
      </c>
      <c r="R48" s="24">
        <v>1667686</v>
      </c>
      <c r="S48" s="19">
        <v>96</v>
      </c>
    </row>
    <row r="49" spans="1:19" s="20" customFormat="1" ht="15" customHeight="1">
      <c r="A49" s="15"/>
      <c r="B49" s="27"/>
      <c r="C49" s="17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19"/>
    </row>
    <row r="50" spans="1:19" s="20" customFormat="1" ht="15" customHeight="1">
      <c r="A50" s="15">
        <v>961</v>
      </c>
      <c r="B50" s="16" t="s">
        <v>48</v>
      </c>
      <c r="C50" s="17"/>
      <c r="D50" s="18">
        <v>22</v>
      </c>
      <c r="E50" s="18">
        <v>20</v>
      </c>
      <c r="F50" s="18">
        <v>2</v>
      </c>
      <c r="G50" s="18">
        <v>0</v>
      </c>
      <c r="H50" s="18">
        <v>363</v>
      </c>
      <c r="I50" s="18">
        <v>254</v>
      </c>
      <c r="J50" s="18">
        <v>109</v>
      </c>
      <c r="K50" s="18">
        <v>150083</v>
      </c>
      <c r="L50" s="18">
        <v>4222088</v>
      </c>
      <c r="M50" s="18">
        <v>4204829</v>
      </c>
      <c r="N50" s="18">
        <v>17259</v>
      </c>
      <c r="O50" s="18">
        <v>0</v>
      </c>
      <c r="P50" s="18">
        <v>3501186</v>
      </c>
      <c r="Q50" s="18">
        <v>686222</v>
      </c>
      <c r="R50" s="18">
        <v>686486</v>
      </c>
      <c r="S50" s="19">
        <v>961</v>
      </c>
    </row>
    <row r="51" spans="1:19" s="20" customFormat="1" ht="15" customHeight="1">
      <c r="A51" s="15">
        <v>962</v>
      </c>
      <c r="B51" s="16" t="s">
        <v>49</v>
      </c>
      <c r="C51" s="17"/>
      <c r="D51" s="18">
        <v>3</v>
      </c>
      <c r="E51" s="18">
        <v>3</v>
      </c>
      <c r="F51" s="18">
        <v>0</v>
      </c>
      <c r="G51" s="18">
        <v>0</v>
      </c>
      <c r="H51" s="18">
        <v>92</v>
      </c>
      <c r="I51" s="18">
        <v>69</v>
      </c>
      <c r="J51" s="18">
        <v>23</v>
      </c>
      <c r="K51" s="18">
        <v>38731</v>
      </c>
      <c r="L51" s="18">
        <v>498828</v>
      </c>
      <c r="M51" s="18">
        <v>494215</v>
      </c>
      <c r="N51" s="18">
        <v>4613</v>
      </c>
      <c r="O51" s="18">
        <v>0</v>
      </c>
      <c r="P51" s="18">
        <v>338976</v>
      </c>
      <c r="Q51" s="18">
        <v>139308</v>
      </c>
      <c r="R51" s="18">
        <v>155260</v>
      </c>
      <c r="S51" s="19">
        <v>962</v>
      </c>
    </row>
    <row r="52" spans="1:19" s="20" customFormat="1" ht="15" customHeight="1">
      <c r="A52" s="15">
        <v>963</v>
      </c>
      <c r="B52" s="16" t="s">
        <v>50</v>
      </c>
      <c r="C52" s="17"/>
      <c r="D52" s="18">
        <v>7</v>
      </c>
      <c r="E52" s="18">
        <v>7</v>
      </c>
      <c r="F52" s="18">
        <v>0</v>
      </c>
      <c r="G52" s="18">
        <v>0</v>
      </c>
      <c r="H52" s="18">
        <v>251</v>
      </c>
      <c r="I52" s="18">
        <v>204</v>
      </c>
      <c r="J52" s="18">
        <v>47</v>
      </c>
      <c r="K52" s="18">
        <v>125490</v>
      </c>
      <c r="L52" s="18">
        <v>2706016</v>
      </c>
      <c r="M52" s="18">
        <v>2699225</v>
      </c>
      <c r="N52" s="18">
        <v>6791</v>
      </c>
      <c r="O52" s="18">
        <v>0</v>
      </c>
      <c r="P52" s="18">
        <v>1892425</v>
      </c>
      <c r="Q52" s="18">
        <v>704006</v>
      </c>
      <c r="R52" s="18">
        <v>777254</v>
      </c>
      <c r="S52" s="19">
        <v>963</v>
      </c>
    </row>
    <row r="53" spans="1:19" s="20" customFormat="1" ht="15" customHeight="1">
      <c r="A53" s="15">
        <v>969</v>
      </c>
      <c r="B53" s="16" t="s">
        <v>51</v>
      </c>
      <c r="C53" s="17"/>
      <c r="D53" s="18">
        <v>12</v>
      </c>
      <c r="E53" s="18">
        <v>12</v>
      </c>
      <c r="F53" s="18">
        <v>0</v>
      </c>
      <c r="G53" s="18">
        <v>0</v>
      </c>
      <c r="H53" s="18">
        <v>76</v>
      </c>
      <c r="I53" s="18">
        <v>38</v>
      </c>
      <c r="J53" s="18">
        <v>38</v>
      </c>
      <c r="K53" s="18">
        <v>24869</v>
      </c>
      <c r="L53" s="18">
        <v>107983</v>
      </c>
      <c r="M53" s="18">
        <v>107230</v>
      </c>
      <c r="N53" s="18">
        <v>753</v>
      </c>
      <c r="O53" s="18">
        <v>0</v>
      </c>
      <c r="P53" s="18">
        <v>56867</v>
      </c>
      <c r="Q53" s="18">
        <v>48686</v>
      </c>
      <c r="R53" s="18">
        <v>48686</v>
      </c>
      <c r="S53" s="19">
        <v>969</v>
      </c>
    </row>
    <row r="54" spans="1:19" s="20" customFormat="1" ht="15" customHeight="1">
      <c r="A54" s="15"/>
      <c r="B54" s="16"/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9"/>
    </row>
    <row r="55" spans="1:19" s="20" customFormat="1" ht="15" customHeight="1">
      <c r="A55" s="15"/>
      <c r="B55" s="16"/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9"/>
    </row>
    <row r="56" spans="1:19" s="20" customFormat="1" ht="15" customHeight="1">
      <c r="A56" s="15">
        <v>97</v>
      </c>
      <c r="B56" s="27" t="s">
        <v>52</v>
      </c>
      <c r="C56" s="17"/>
      <c r="D56" s="24">
        <v>194</v>
      </c>
      <c r="E56" s="24">
        <v>141</v>
      </c>
      <c r="F56" s="24">
        <v>4</v>
      </c>
      <c r="G56" s="24">
        <v>49</v>
      </c>
      <c r="H56" s="24">
        <v>10378</v>
      </c>
      <c r="I56" s="24">
        <v>4810</v>
      </c>
      <c r="J56" s="24">
        <v>5568</v>
      </c>
      <c r="K56" s="24">
        <v>2664416</v>
      </c>
      <c r="L56" s="24">
        <v>14259446</v>
      </c>
      <c r="M56" s="24">
        <v>14099535</v>
      </c>
      <c r="N56" s="24">
        <v>159891</v>
      </c>
      <c r="O56" s="24">
        <v>20</v>
      </c>
      <c r="P56" s="24">
        <v>6246741</v>
      </c>
      <c r="Q56" s="24">
        <v>7268273</v>
      </c>
      <c r="R56" s="24">
        <v>7647226</v>
      </c>
      <c r="S56" s="19">
        <v>97</v>
      </c>
    </row>
    <row r="57" spans="1:19" s="20" customFormat="1" ht="15" customHeight="1">
      <c r="A57" s="15"/>
      <c r="B57" s="27"/>
      <c r="C57" s="17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19"/>
    </row>
    <row r="58" spans="1:19" s="20" customFormat="1" ht="15" customHeight="1">
      <c r="A58" s="15">
        <v>971</v>
      </c>
      <c r="B58" s="16" t="s">
        <v>53</v>
      </c>
      <c r="C58" s="17"/>
      <c r="D58" s="18">
        <v>49</v>
      </c>
      <c r="E58" s="18">
        <v>36</v>
      </c>
      <c r="F58" s="18">
        <v>0</v>
      </c>
      <c r="G58" s="18">
        <v>13</v>
      </c>
      <c r="H58" s="18">
        <v>2839</v>
      </c>
      <c r="I58" s="18">
        <v>1366</v>
      </c>
      <c r="J58" s="18">
        <v>1473</v>
      </c>
      <c r="K58" s="18">
        <v>630559</v>
      </c>
      <c r="L58" s="18">
        <v>3621168</v>
      </c>
      <c r="M58" s="18">
        <v>3519393</v>
      </c>
      <c r="N58" s="18">
        <v>101775</v>
      </c>
      <c r="O58" s="18">
        <v>0</v>
      </c>
      <c r="P58" s="18">
        <v>1519343</v>
      </c>
      <c r="Q58" s="18">
        <v>1897788</v>
      </c>
      <c r="R58" s="18">
        <v>2005498</v>
      </c>
      <c r="S58" s="19">
        <v>971</v>
      </c>
    </row>
    <row r="59" spans="1:19" s="20" customFormat="1" ht="15" customHeight="1">
      <c r="A59" s="15">
        <v>972</v>
      </c>
      <c r="B59" s="16" t="s">
        <v>54</v>
      </c>
      <c r="C59" s="17"/>
      <c r="D59" s="18">
        <v>86</v>
      </c>
      <c r="E59" s="18">
        <v>62</v>
      </c>
      <c r="F59" s="18">
        <v>2</v>
      </c>
      <c r="G59" s="18">
        <v>22</v>
      </c>
      <c r="H59" s="18">
        <v>5055</v>
      </c>
      <c r="I59" s="18">
        <v>2373</v>
      </c>
      <c r="J59" s="18">
        <v>2682</v>
      </c>
      <c r="K59" s="18">
        <v>1349964</v>
      </c>
      <c r="L59" s="18">
        <v>6548960</v>
      </c>
      <c r="M59" s="18">
        <v>6530664</v>
      </c>
      <c r="N59" s="18">
        <v>18276</v>
      </c>
      <c r="O59" s="18">
        <v>20</v>
      </c>
      <c r="P59" s="18">
        <v>2596970</v>
      </c>
      <c r="Q59" s="18">
        <v>3585938</v>
      </c>
      <c r="R59" s="18">
        <v>3770841</v>
      </c>
      <c r="S59" s="19">
        <v>972</v>
      </c>
    </row>
    <row r="60" spans="1:19" s="20" customFormat="1" ht="15" customHeight="1">
      <c r="A60" s="15">
        <v>973</v>
      </c>
      <c r="B60" s="34" t="s">
        <v>55</v>
      </c>
      <c r="C60" s="17"/>
      <c r="D60" s="18">
        <v>11</v>
      </c>
      <c r="E60" s="18">
        <v>8</v>
      </c>
      <c r="F60" s="18">
        <v>0</v>
      </c>
      <c r="G60" s="18">
        <v>3</v>
      </c>
      <c r="H60" s="18">
        <v>500</v>
      </c>
      <c r="I60" s="18">
        <v>144</v>
      </c>
      <c r="J60" s="18">
        <v>356</v>
      </c>
      <c r="K60" s="18">
        <v>124296</v>
      </c>
      <c r="L60" s="18">
        <v>563703</v>
      </c>
      <c r="M60" s="18">
        <v>563703</v>
      </c>
      <c r="N60" s="18">
        <v>0</v>
      </c>
      <c r="O60" s="18">
        <v>0</v>
      </c>
      <c r="P60" s="18">
        <v>207308</v>
      </c>
      <c r="Q60" s="18">
        <v>330037</v>
      </c>
      <c r="R60" s="18">
        <v>340190</v>
      </c>
      <c r="S60" s="19">
        <v>973</v>
      </c>
    </row>
    <row r="61" spans="1:19" s="20" customFormat="1" ht="15" customHeight="1">
      <c r="A61" s="15">
        <v>974</v>
      </c>
      <c r="B61" s="16" t="s">
        <v>56</v>
      </c>
      <c r="C61" s="17"/>
      <c r="D61" s="18">
        <v>14</v>
      </c>
      <c r="E61" s="18">
        <v>10</v>
      </c>
      <c r="F61" s="18">
        <v>0</v>
      </c>
      <c r="G61" s="18">
        <v>4</v>
      </c>
      <c r="H61" s="18">
        <v>810</v>
      </c>
      <c r="I61" s="18">
        <v>402</v>
      </c>
      <c r="J61" s="18">
        <v>408</v>
      </c>
      <c r="K61" s="18">
        <v>194226</v>
      </c>
      <c r="L61" s="18">
        <v>875492</v>
      </c>
      <c r="M61" s="18">
        <v>872950</v>
      </c>
      <c r="N61" s="18">
        <v>2542</v>
      </c>
      <c r="O61" s="18">
        <v>0</v>
      </c>
      <c r="P61" s="18">
        <v>468074</v>
      </c>
      <c r="Q61" s="18">
        <v>368665</v>
      </c>
      <c r="R61" s="18">
        <v>390083</v>
      </c>
      <c r="S61" s="19">
        <v>974</v>
      </c>
    </row>
    <row r="62" spans="1:19" s="20" customFormat="1" ht="15" customHeight="1">
      <c r="A62" s="15">
        <v>979</v>
      </c>
      <c r="B62" s="28" t="s">
        <v>57</v>
      </c>
      <c r="C62" s="17"/>
      <c r="D62" s="18">
        <v>34</v>
      </c>
      <c r="E62" s="18">
        <v>25</v>
      </c>
      <c r="F62" s="18">
        <v>2</v>
      </c>
      <c r="G62" s="18">
        <v>7</v>
      </c>
      <c r="H62" s="18">
        <v>1174</v>
      </c>
      <c r="I62" s="18">
        <v>525</v>
      </c>
      <c r="J62" s="18">
        <v>649</v>
      </c>
      <c r="K62" s="18">
        <v>365371</v>
      </c>
      <c r="L62" s="18">
        <v>2650123</v>
      </c>
      <c r="M62" s="18">
        <v>2612825</v>
      </c>
      <c r="N62" s="18">
        <v>37298</v>
      </c>
      <c r="O62" s="18">
        <v>0</v>
      </c>
      <c r="P62" s="18">
        <v>1455046</v>
      </c>
      <c r="Q62" s="18">
        <v>1085845</v>
      </c>
      <c r="R62" s="18">
        <v>1140614</v>
      </c>
      <c r="S62" s="19">
        <v>979</v>
      </c>
    </row>
    <row r="63" spans="1:19" s="20" customFormat="1" ht="15" customHeight="1">
      <c r="A63" s="15"/>
      <c r="B63" s="16"/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</row>
    <row r="64" spans="1:19" s="20" customFormat="1" ht="15" customHeight="1">
      <c r="A64" s="15"/>
      <c r="B64" s="16"/>
      <c r="C64" s="17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/>
    </row>
    <row r="65" spans="1:19" s="20" customFormat="1" ht="15" customHeight="1">
      <c r="A65" s="15">
        <v>98</v>
      </c>
      <c r="B65" s="27" t="s">
        <v>58</v>
      </c>
      <c r="C65" s="17"/>
      <c r="D65" s="24">
        <v>9</v>
      </c>
      <c r="E65" s="24">
        <v>8</v>
      </c>
      <c r="F65" s="24">
        <v>1</v>
      </c>
      <c r="G65" s="24">
        <v>0</v>
      </c>
      <c r="H65" s="24">
        <v>311</v>
      </c>
      <c r="I65" s="24">
        <v>231</v>
      </c>
      <c r="J65" s="24">
        <v>80</v>
      </c>
      <c r="K65" s="24">
        <v>132621</v>
      </c>
      <c r="L65" s="24">
        <v>1792722</v>
      </c>
      <c r="M65" s="24">
        <v>1601283</v>
      </c>
      <c r="N65" s="24">
        <v>191439</v>
      </c>
      <c r="O65" s="24">
        <v>0</v>
      </c>
      <c r="P65" s="24">
        <v>1239560</v>
      </c>
      <c r="Q65" s="24">
        <v>499607</v>
      </c>
      <c r="R65" s="24">
        <v>531492</v>
      </c>
      <c r="S65" s="19">
        <v>98</v>
      </c>
    </row>
    <row r="66" spans="1:19" s="20" customFormat="1" ht="12" customHeight="1">
      <c r="A66" s="43"/>
      <c r="B66" s="44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7"/>
    </row>
    <row r="67" spans="1:19" s="20" customFormat="1" ht="15" customHeight="1">
      <c r="A67" s="15">
        <v>981</v>
      </c>
      <c r="B67" s="16" t="s">
        <v>59</v>
      </c>
      <c r="C67" s="17"/>
      <c r="D67" s="18">
        <v>6</v>
      </c>
      <c r="E67" s="18">
        <v>6</v>
      </c>
      <c r="F67" s="18">
        <v>0</v>
      </c>
      <c r="G67" s="18">
        <v>0</v>
      </c>
      <c r="H67" s="18">
        <v>259</v>
      </c>
      <c r="I67" s="18">
        <v>197</v>
      </c>
      <c r="J67" s="18">
        <v>62</v>
      </c>
      <c r="K67" s="18">
        <v>111112</v>
      </c>
      <c r="L67" s="18">
        <v>1712280</v>
      </c>
      <c r="M67" s="18">
        <v>1520841</v>
      </c>
      <c r="N67" s="18">
        <v>191439</v>
      </c>
      <c r="O67" s="18">
        <v>0</v>
      </c>
      <c r="P67" s="18">
        <v>1190608</v>
      </c>
      <c r="Q67" s="18">
        <v>469616</v>
      </c>
      <c r="R67" s="18">
        <v>501501</v>
      </c>
      <c r="S67" s="19">
        <v>981</v>
      </c>
    </row>
    <row r="68" spans="1:19" s="20" customFormat="1" ht="15" customHeight="1">
      <c r="A68" s="15">
        <v>982</v>
      </c>
      <c r="B68" s="16" t="s">
        <v>60</v>
      </c>
      <c r="C68" s="17"/>
      <c r="D68" s="18">
        <v>3</v>
      </c>
      <c r="E68" s="18">
        <v>2</v>
      </c>
      <c r="F68" s="18">
        <v>1</v>
      </c>
      <c r="G68" s="18">
        <v>0</v>
      </c>
      <c r="H68" s="18">
        <v>52</v>
      </c>
      <c r="I68" s="18">
        <v>34</v>
      </c>
      <c r="J68" s="18">
        <v>18</v>
      </c>
      <c r="K68" s="18">
        <v>21509</v>
      </c>
      <c r="L68" s="18">
        <v>80442</v>
      </c>
      <c r="M68" s="18">
        <v>80442</v>
      </c>
      <c r="N68" s="18">
        <v>0</v>
      </c>
      <c r="O68" s="18">
        <v>0</v>
      </c>
      <c r="P68" s="18">
        <v>48952</v>
      </c>
      <c r="Q68" s="18">
        <v>29991</v>
      </c>
      <c r="R68" s="18">
        <v>29991</v>
      </c>
      <c r="S68" s="19">
        <v>982</v>
      </c>
    </row>
    <row r="69" spans="1:19" s="20" customFormat="1" ht="15" customHeight="1">
      <c r="A69" s="15"/>
      <c r="B69" s="16"/>
      <c r="C69" s="17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</row>
    <row r="70" spans="1:19" s="20" customFormat="1" ht="15" customHeight="1">
      <c r="A70" s="15"/>
      <c r="B70" s="16"/>
      <c r="C70" s="17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9"/>
    </row>
    <row r="71" spans="1:19" s="20" customFormat="1" ht="15" customHeight="1">
      <c r="A71" s="15">
        <v>99</v>
      </c>
      <c r="B71" s="27" t="s">
        <v>61</v>
      </c>
      <c r="C71" s="17"/>
      <c r="D71" s="24">
        <v>394</v>
      </c>
      <c r="E71" s="24">
        <v>281</v>
      </c>
      <c r="F71" s="24">
        <v>4</v>
      </c>
      <c r="G71" s="24">
        <v>109</v>
      </c>
      <c r="H71" s="24">
        <v>13737</v>
      </c>
      <c r="I71" s="24">
        <v>5306</v>
      </c>
      <c r="J71" s="24">
        <v>8431</v>
      </c>
      <c r="K71" s="24">
        <v>3005648</v>
      </c>
      <c r="L71" s="24">
        <v>16858007</v>
      </c>
      <c r="M71" s="24">
        <v>16731288</v>
      </c>
      <c r="N71" s="24">
        <v>126237</v>
      </c>
      <c r="O71" s="24">
        <v>482</v>
      </c>
      <c r="P71" s="24">
        <v>9030127</v>
      </c>
      <c r="Q71" s="24">
        <v>7125296</v>
      </c>
      <c r="R71" s="24">
        <v>7477683</v>
      </c>
      <c r="S71" s="19">
        <v>99</v>
      </c>
    </row>
    <row r="72" spans="1:19" s="20" customFormat="1" ht="15" customHeight="1">
      <c r="A72" s="15"/>
      <c r="B72" s="27"/>
      <c r="C72" s="17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19"/>
    </row>
    <row r="73" spans="1:19" s="20" customFormat="1" ht="15" customHeight="1">
      <c r="A73" s="15">
        <v>991</v>
      </c>
      <c r="B73" s="16" t="s">
        <v>62</v>
      </c>
      <c r="C73" s="17"/>
      <c r="D73" s="18">
        <v>1</v>
      </c>
      <c r="E73" s="18">
        <v>1</v>
      </c>
      <c r="F73" s="18">
        <v>0</v>
      </c>
      <c r="G73" s="18">
        <v>0</v>
      </c>
      <c r="H73" s="18">
        <v>25</v>
      </c>
      <c r="I73" s="18">
        <v>6</v>
      </c>
      <c r="J73" s="18">
        <v>19</v>
      </c>
      <c r="K73" s="18" t="s">
        <v>463</v>
      </c>
      <c r="L73" s="18" t="s">
        <v>463</v>
      </c>
      <c r="M73" s="18" t="s">
        <v>463</v>
      </c>
      <c r="N73" s="18">
        <v>0</v>
      </c>
      <c r="O73" s="18">
        <v>0</v>
      </c>
      <c r="P73" s="18" t="s">
        <v>463</v>
      </c>
      <c r="Q73" s="18" t="s">
        <v>463</v>
      </c>
      <c r="R73" s="18" t="s">
        <v>463</v>
      </c>
      <c r="S73" s="19">
        <v>991</v>
      </c>
    </row>
    <row r="74" spans="1:19" s="20" customFormat="1" ht="15" customHeight="1">
      <c r="A74" s="15">
        <v>992</v>
      </c>
      <c r="B74" s="16" t="s">
        <v>63</v>
      </c>
      <c r="C74" s="17"/>
      <c r="D74" s="18">
        <v>110</v>
      </c>
      <c r="E74" s="18">
        <v>69</v>
      </c>
      <c r="F74" s="18">
        <v>1</v>
      </c>
      <c r="G74" s="18">
        <v>40</v>
      </c>
      <c r="H74" s="18">
        <v>1735</v>
      </c>
      <c r="I74" s="18">
        <v>759</v>
      </c>
      <c r="J74" s="18">
        <v>976</v>
      </c>
      <c r="K74" s="18">
        <v>465096</v>
      </c>
      <c r="L74" s="18">
        <v>3261220</v>
      </c>
      <c r="M74" s="18">
        <v>3255729</v>
      </c>
      <c r="N74" s="18">
        <v>5491</v>
      </c>
      <c r="O74" s="18">
        <v>0</v>
      </c>
      <c r="P74" s="18">
        <v>1967795</v>
      </c>
      <c r="Q74" s="18">
        <v>1191480</v>
      </c>
      <c r="R74" s="18">
        <v>1232811</v>
      </c>
      <c r="S74" s="19">
        <v>992</v>
      </c>
    </row>
    <row r="75" spans="1:19" s="20" customFormat="1" ht="15" customHeight="1">
      <c r="A75" s="15">
        <v>993</v>
      </c>
      <c r="B75" s="16" t="s">
        <v>64</v>
      </c>
      <c r="C75" s="17"/>
      <c r="D75" s="18">
        <v>78</v>
      </c>
      <c r="E75" s="18">
        <v>42</v>
      </c>
      <c r="F75" s="18">
        <v>1</v>
      </c>
      <c r="G75" s="18">
        <v>35</v>
      </c>
      <c r="H75" s="18">
        <v>1715</v>
      </c>
      <c r="I75" s="18">
        <v>734</v>
      </c>
      <c r="J75" s="18">
        <v>981</v>
      </c>
      <c r="K75" s="18">
        <v>389162</v>
      </c>
      <c r="L75" s="18">
        <v>2169223</v>
      </c>
      <c r="M75" s="18">
        <v>2167955</v>
      </c>
      <c r="N75" s="18">
        <v>1226</v>
      </c>
      <c r="O75" s="18">
        <v>42</v>
      </c>
      <c r="P75" s="18">
        <v>1002470</v>
      </c>
      <c r="Q75" s="18">
        <v>1047076</v>
      </c>
      <c r="R75" s="18">
        <v>1113383</v>
      </c>
      <c r="S75" s="19">
        <v>993</v>
      </c>
    </row>
    <row r="76" spans="1:19" s="20" customFormat="1" ht="15" customHeight="1">
      <c r="A76" s="15">
        <v>994</v>
      </c>
      <c r="B76" s="16" t="s">
        <v>65</v>
      </c>
      <c r="C76" s="17"/>
      <c r="D76" s="18">
        <v>14</v>
      </c>
      <c r="E76" s="18">
        <v>12</v>
      </c>
      <c r="F76" s="18">
        <v>0</v>
      </c>
      <c r="G76" s="18">
        <v>2</v>
      </c>
      <c r="H76" s="18">
        <v>198</v>
      </c>
      <c r="I76" s="18">
        <v>133</v>
      </c>
      <c r="J76" s="18">
        <v>65</v>
      </c>
      <c r="K76" s="18" t="s">
        <v>463</v>
      </c>
      <c r="L76" s="18" t="s">
        <v>463</v>
      </c>
      <c r="M76" s="18" t="s">
        <v>463</v>
      </c>
      <c r="N76" s="18">
        <v>0</v>
      </c>
      <c r="O76" s="18">
        <v>0</v>
      </c>
      <c r="P76" s="18" t="s">
        <v>463</v>
      </c>
      <c r="Q76" s="18" t="s">
        <v>463</v>
      </c>
      <c r="R76" s="18" t="s">
        <v>463</v>
      </c>
      <c r="S76" s="19">
        <v>994</v>
      </c>
    </row>
    <row r="77" spans="1:19" s="20" customFormat="1" ht="15" customHeight="1">
      <c r="A77" s="15">
        <v>995</v>
      </c>
      <c r="B77" s="16" t="s">
        <v>66</v>
      </c>
      <c r="C77" s="17"/>
      <c r="D77" s="18">
        <v>22</v>
      </c>
      <c r="E77" s="18">
        <v>22</v>
      </c>
      <c r="F77" s="18">
        <v>0</v>
      </c>
      <c r="G77" s="18">
        <v>0</v>
      </c>
      <c r="H77" s="18">
        <v>1845</v>
      </c>
      <c r="I77" s="18">
        <v>782</v>
      </c>
      <c r="J77" s="18">
        <v>1063</v>
      </c>
      <c r="K77" s="18">
        <v>420570</v>
      </c>
      <c r="L77" s="18">
        <v>2854481</v>
      </c>
      <c r="M77" s="18">
        <v>2854191</v>
      </c>
      <c r="N77" s="18">
        <v>0</v>
      </c>
      <c r="O77" s="18">
        <v>290</v>
      </c>
      <c r="P77" s="18">
        <v>1620882</v>
      </c>
      <c r="Q77" s="18">
        <v>1109132</v>
      </c>
      <c r="R77" s="18">
        <v>1183550</v>
      </c>
      <c r="S77" s="19">
        <v>995</v>
      </c>
    </row>
    <row r="78" spans="1:19" s="20" customFormat="1" ht="15" customHeight="1">
      <c r="A78" s="15"/>
      <c r="B78" s="16"/>
      <c r="C78" s="17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9"/>
    </row>
    <row r="79" spans="1:19" s="20" customFormat="1" ht="15" customHeight="1">
      <c r="A79" s="15">
        <v>996</v>
      </c>
      <c r="B79" s="16" t="s">
        <v>67</v>
      </c>
      <c r="C79" s="17"/>
      <c r="D79" s="18">
        <v>25</v>
      </c>
      <c r="E79" s="18">
        <v>21</v>
      </c>
      <c r="F79" s="18">
        <v>0</v>
      </c>
      <c r="G79" s="18">
        <v>4</v>
      </c>
      <c r="H79" s="18">
        <v>1392</v>
      </c>
      <c r="I79" s="18">
        <v>549</v>
      </c>
      <c r="J79" s="18">
        <v>843</v>
      </c>
      <c r="K79" s="18">
        <v>335011</v>
      </c>
      <c r="L79" s="18">
        <v>1620579</v>
      </c>
      <c r="M79" s="18">
        <v>1599894</v>
      </c>
      <c r="N79" s="18">
        <v>20685</v>
      </c>
      <c r="O79" s="18">
        <v>0</v>
      </c>
      <c r="P79" s="18">
        <v>1041021</v>
      </c>
      <c r="Q79" s="18">
        <v>510293</v>
      </c>
      <c r="R79" s="18">
        <v>552919</v>
      </c>
      <c r="S79" s="19">
        <v>996</v>
      </c>
    </row>
    <row r="80" spans="1:19" s="20" customFormat="1" ht="15" customHeight="1">
      <c r="A80" s="15">
        <v>999</v>
      </c>
      <c r="B80" s="33" t="s">
        <v>68</v>
      </c>
      <c r="C80" s="17"/>
      <c r="D80" s="18">
        <v>144</v>
      </c>
      <c r="E80" s="18">
        <v>114</v>
      </c>
      <c r="F80" s="18">
        <v>2</v>
      </c>
      <c r="G80" s="18">
        <v>28</v>
      </c>
      <c r="H80" s="18">
        <v>6827</v>
      </c>
      <c r="I80" s="18">
        <v>2343</v>
      </c>
      <c r="J80" s="18">
        <v>4484</v>
      </c>
      <c r="K80" s="18">
        <v>1325124</v>
      </c>
      <c r="L80" s="18">
        <v>6645642</v>
      </c>
      <c r="M80" s="18">
        <v>6546657</v>
      </c>
      <c r="N80" s="18">
        <v>98835</v>
      </c>
      <c r="O80" s="18">
        <v>150</v>
      </c>
      <c r="P80" s="18">
        <v>3255390</v>
      </c>
      <c r="Q80" s="18">
        <v>3116262</v>
      </c>
      <c r="R80" s="18">
        <v>3238287</v>
      </c>
      <c r="S80" s="19">
        <v>999</v>
      </c>
    </row>
    <row r="81" spans="1:19" s="20" customFormat="1" ht="15" customHeight="1">
      <c r="A81" s="15"/>
      <c r="B81" s="16"/>
      <c r="C81" s="17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9"/>
    </row>
    <row r="82" spans="1:19" s="20" customFormat="1" ht="15" customHeight="1">
      <c r="A82" s="15"/>
      <c r="B82" s="16"/>
      <c r="C82" s="17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9"/>
    </row>
    <row r="83" spans="1:19" s="20" customFormat="1" ht="15" customHeight="1">
      <c r="A83" s="15">
        <v>10</v>
      </c>
      <c r="B83" s="35" t="s">
        <v>69</v>
      </c>
      <c r="C83" s="17"/>
      <c r="D83" s="24">
        <v>183</v>
      </c>
      <c r="E83" s="24">
        <v>131</v>
      </c>
      <c r="F83" s="24">
        <v>17</v>
      </c>
      <c r="G83" s="24">
        <v>35</v>
      </c>
      <c r="H83" s="24">
        <v>3804</v>
      </c>
      <c r="I83" s="24">
        <v>2446</v>
      </c>
      <c r="J83" s="24">
        <v>1358</v>
      </c>
      <c r="K83" s="24">
        <v>1710047</v>
      </c>
      <c r="L83" s="24">
        <v>60426713</v>
      </c>
      <c r="M83" s="24">
        <v>60251014</v>
      </c>
      <c r="N83" s="24">
        <v>175699</v>
      </c>
      <c r="O83" s="24">
        <v>0</v>
      </c>
      <c r="P83" s="24">
        <v>11878099</v>
      </c>
      <c r="Q83" s="24">
        <v>13047186</v>
      </c>
      <c r="R83" s="24">
        <v>13892863</v>
      </c>
      <c r="S83" s="19">
        <v>10</v>
      </c>
    </row>
    <row r="84" spans="1:19" s="20" customFormat="1" ht="15" customHeight="1">
      <c r="A84" s="15"/>
      <c r="B84" s="35"/>
      <c r="C84" s="17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19"/>
    </row>
    <row r="85" spans="1:19" s="20" customFormat="1" ht="15" customHeight="1">
      <c r="A85" s="15">
        <v>1011</v>
      </c>
      <c r="B85" s="16" t="s">
        <v>70</v>
      </c>
      <c r="C85" s="17"/>
      <c r="D85" s="18">
        <v>11</v>
      </c>
      <c r="E85" s="18">
        <v>10</v>
      </c>
      <c r="F85" s="18">
        <v>0</v>
      </c>
      <c r="G85" s="18">
        <v>1</v>
      </c>
      <c r="H85" s="18">
        <v>358</v>
      </c>
      <c r="I85" s="18">
        <v>247</v>
      </c>
      <c r="J85" s="18">
        <v>111</v>
      </c>
      <c r="K85" s="18">
        <v>164741</v>
      </c>
      <c r="L85" s="18">
        <v>2943856</v>
      </c>
      <c r="M85" s="18">
        <v>2938258</v>
      </c>
      <c r="N85" s="18">
        <v>5598</v>
      </c>
      <c r="O85" s="18">
        <v>0</v>
      </c>
      <c r="P85" s="18">
        <v>1915400</v>
      </c>
      <c r="Q85" s="18">
        <v>922766</v>
      </c>
      <c r="R85" s="18">
        <v>981338</v>
      </c>
      <c r="S85" s="19">
        <v>1011</v>
      </c>
    </row>
    <row r="86" spans="1:19" s="20" customFormat="1" ht="15" customHeight="1">
      <c r="A86" s="15">
        <v>1021</v>
      </c>
      <c r="B86" s="16" t="s">
        <v>71</v>
      </c>
      <c r="C86" s="17"/>
      <c r="D86" s="18">
        <v>2</v>
      </c>
      <c r="E86" s="18">
        <v>2</v>
      </c>
      <c r="F86" s="18">
        <v>0</v>
      </c>
      <c r="G86" s="18">
        <v>0</v>
      </c>
      <c r="H86" s="18">
        <f>SUBTOTAL(9,I86:J86)</f>
        <v>19</v>
      </c>
      <c r="I86" s="18">
        <v>12</v>
      </c>
      <c r="J86" s="18">
        <v>7</v>
      </c>
      <c r="K86" s="18" t="s">
        <v>463</v>
      </c>
      <c r="L86" s="18" t="s">
        <v>463</v>
      </c>
      <c r="M86" s="18" t="s">
        <v>463</v>
      </c>
      <c r="N86" s="18" t="s">
        <v>463</v>
      </c>
      <c r="O86" s="18">
        <v>0</v>
      </c>
      <c r="P86" s="18" t="s">
        <v>463</v>
      </c>
      <c r="Q86" s="18" t="s">
        <v>463</v>
      </c>
      <c r="R86" s="18" t="s">
        <v>463</v>
      </c>
      <c r="S86" s="19">
        <v>1021</v>
      </c>
    </row>
    <row r="87" spans="1:19" s="20" customFormat="1" ht="15" customHeight="1">
      <c r="A87" s="15">
        <v>1022</v>
      </c>
      <c r="B87" s="16" t="s">
        <v>72</v>
      </c>
      <c r="C87" s="17"/>
      <c r="D87" s="18">
        <v>1</v>
      </c>
      <c r="E87" s="18">
        <v>1</v>
      </c>
      <c r="F87" s="18">
        <v>0</v>
      </c>
      <c r="G87" s="18">
        <v>0</v>
      </c>
      <c r="H87" s="18">
        <v>162</v>
      </c>
      <c r="I87" s="18">
        <v>162</v>
      </c>
      <c r="J87" s="18">
        <v>162</v>
      </c>
      <c r="K87" s="18" t="s">
        <v>463</v>
      </c>
      <c r="L87" s="18" t="s">
        <v>463</v>
      </c>
      <c r="M87" s="18" t="s">
        <v>463</v>
      </c>
      <c r="N87" s="18">
        <v>0</v>
      </c>
      <c r="O87" s="18">
        <v>0</v>
      </c>
      <c r="P87" s="18" t="s">
        <v>463</v>
      </c>
      <c r="Q87" s="18" t="s">
        <v>463</v>
      </c>
      <c r="R87" s="18" t="s">
        <v>463</v>
      </c>
      <c r="S87" s="19">
        <v>1022</v>
      </c>
    </row>
    <row r="88" spans="1:19" s="20" customFormat="1" ht="15" customHeight="1">
      <c r="A88" s="15">
        <v>1023</v>
      </c>
      <c r="B88" s="16" t="s">
        <v>73</v>
      </c>
      <c r="C88" s="17"/>
      <c r="D88" s="18">
        <v>40</v>
      </c>
      <c r="E88" s="18">
        <v>37</v>
      </c>
      <c r="F88" s="18">
        <v>0</v>
      </c>
      <c r="G88" s="18">
        <v>3</v>
      </c>
      <c r="H88" s="18">
        <v>546</v>
      </c>
      <c r="I88" s="18">
        <v>328</v>
      </c>
      <c r="J88" s="18">
        <v>218</v>
      </c>
      <c r="K88" s="18">
        <v>166364</v>
      </c>
      <c r="L88" s="18">
        <v>745425</v>
      </c>
      <c r="M88" s="18">
        <v>744250</v>
      </c>
      <c r="N88" s="18">
        <v>1175</v>
      </c>
      <c r="O88" s="18">
        <v>0</v>
      </c>
      <c r="P88" s="18">
        <v>182507</v>
      </c>
      <c r="Q88" s="18">
        <v>333337</v>
      </c>
      <c r="R88" s="18">
        <v>358026</v>
      </c>
      <c r="S88" s="19">
        <v>1023</v>
      </c>
    </row>
    <row r="89" spans="1:19" s="20" customFormat="1" ht="15" customHeight="1">
      <c r="A89" s="15">
        <v>1024</v>
      </c>
      <c r="B89" s="16" t="s">
        <v>74</v>
      </c>
      <c r="C89" s="17"/>
      <c r="D89" s="18">
        <v>18</v>
      </c>
      <c r="E89" s="18">
        <v>18</v>
      </c>
      <c r="F89" s="18">
        <v>0</v>
      </c>
      <c r="G89" s="18">
        <v>0</v>
      </c>
      <c r="H89" s="18">
        <v>868</v>
      </c>
      <c r="I89" s="18">
        <v>621</v>
      </c>
      <c r="J89" s="18">
        <v>247</v>
      </c>
      <c r="K89" s="18">
        <v>504431</v>
      </c>
      <c r="L89" s="18">
        <v>11052084</v>
      </c>
      <c r="M89" s="18">
        <v>11051212</v>
      </c>
      <c r="N89" s="18">
        <v>872</v>
      </c>
      <c r="O89" s="18">
        <v>0</v>
      </c>
      <c r="P89" s="18">
        <v>2083981</v>
      </c>
      <c r="Q89" s="18">
        <v>2510825</v>
      </c>
      <c r="R89" s="18">
        <v>2786707</v>
      </c>
      <c r="S89" s="19">
        <v>1024</v>
      </c>
    </row>
    <row r="90" spans="1:19" s="20" customFormat="1" ht="15" customHeight="1">
      <c r="A90" s="15"/>
      <c r="B90" s="16"/>
      <c r="C90" s="17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9"/>
    </row>
    <row r="91" spans="1:19" s="20" customFormat="1" ht="15" customHeight="1">
      <c r="A91" s="15">
        <v>1031</v>
      </c>
      <c r="B91" s="16" t="s">
        <v>75</v>
      </c>
      <c r="C91" s="17"/>
      <c r="D91" s="18">
        <v>68</v>
      </c>
      <c r="E91" s="18">
        <v>25</v>
      </c>
      <c r="F91" s="18">
        <v>12</v>
      </c>
      <c r="G91" s="18">
        <v>31</v>
      </c>
      <c r="H91" s="18">
        <v>612</v>
      </c>
      <c r="I91" s="18">
        <v>309</v>
      </c>
      <c r="J91" s="18">
        <v>303</v>
      </c>
      <c r="K91" s="18">
        <v>139466</v>
      </c>
      <c r="L91" s="18">
        <v>1240193</v>
      </c>
      <c r="M91" s="18">
        <v>1211968</v>
      </c>
      <c r="N91" s="18">
        <v>28225</v>
      </c>
      <c r="O91" s="18">
        <v>0</v>
      </c>
      <c r="P91" s="18">
        <v>785464</v>
      </c>
      <c r="Q91" s="18">
        <v>429516</v>
      </c>
      <c r="R91" s="18">
        <v>433973</v>
      </c>
      <c r="S91" s="19">
        <v>1031</v>
      </c>
    </row>
    <row r="92" spans="1:19" s="20" customFormat="1" ht="15" customHeight="1">
      <c r="A92" s="15">
        <v>1032</v>
      </c>
      <c r="B92" s="16" t="s">
        <v>76</v>
      </c>
      <c r="C92" s="17"/>
      <c r="D92" s="18">
        <v>1</v>
      </c>
      <c r="E92" s="18">
        <v>1</v>
      </c>
      <c r="F92" s="18">
        <v>0</v>
      </c>
      <c r="G92" s="18">
        <v>0</v>
      </c>
      <c r="H92" s="18">
        <v>20</v>
      </c>
      <c r="I92" s="18">
        <v>7</v>
      </c>
      <c r="J92" s="18">
        <v>13</v>
      </c>
      <c r="K92" s="18" t="s">
        <v>463</v>
      </c>
      <c r="L92" s="18" t="s">
        <v>463</v>
      </c>
      <c r="M92" s="18" t="s">
        <v>463</v>
      </c>
      <c r="N92" s="18">
        <v>0</v>
      </c>
      <c r="O92" s="18">
        <v>0</v>
      </c>
      <c r="P92" s="18" t="s">
        <v>463</v>
      </c>
      <c r="Q92" s="18" t="s">
        <v>463</v>
      </c>
      <c r="R92" s="18" t="s">
        <v>463</v>
      </c>
      <c r="S92" s="19">
        <v>1032</v>
      </c>
    </row>
    <row r="93" spans="1:19" s="20" customFormat="1" ht="15" customHeight="1">
      <c r="A93" s="15">
        <v>1041</v>
      </c>
      <c r="B93" s="16" t="s">
        <v>77</v>
      </c>
      <c r="C93" s="17"/>
      <c r="D93" s="18">
        <v>5</v>
      </c>
      <c r="E93" s="18">
        <v>3</v>
      </c>
      <c r="F93" s="18">
        <v>2</v>
      </c>
      <c r="G93" s="18">
        <v>0</v>
      </c>
      <c r="H93" s="18">
        <v>89</v>
      </c>
      <c r="I93" s="18">
        <v>76</v>
      </c>
      <c r="J93" s="18">
        <v>13</v>
      </c>
      <c r="K93" s="18">
        <v>37980</v>
      </c>
      <c r="L93" s="18">
        <v>132172</v>
      </c>
      <c r="M93" s="18">
        <v>132172</v>
      </c>
      <c r="N93" s="18">
        <v>0</v>
      </c>
      <c r="O93" s="18">
        <v>0</v>
      </c>
      <c r="P93" s="18">
        <v>30432</v>
      </c>
      <c r="Q93" s="18">
        <v>90224</v>
      </c>
      <c r="R93" s="18">
        <v>97928</v>
      </c>
      <c r="S93" s="19">
        <v>1041</v>
      </c>
    </row>
    <row r="94" spans="1:19" s="20" customFormat="1" ht="15" customHeight="1">
      <c r="A94" s="15">
        <v>1051</v>
      </c>
      <c r="B94" s="31" t="s">
        <v>78</v>
      </c>
      <c r="C94" s="17"/>
      <c r="D94" s="18">
        <v>1</v>
      </c>
      <c r="E94" s="18">
        <v>1</v>
      </c>
      <c r="F94" s="18">
        <v>0</v>
      </c>
      <c r="G94" s="18">
        <v>0</v>
      </c>
      <c r="H94" s="18">
        <v>300</v>
      </c>
      <c r="I94" s="18">
        <v>252</v>
      </c>
      <c r="J94" s="18">
        <v>48</v>
      </c>
      <c r="K94" s="18" t="s">
        <v>463</v>
      </c>
      <c r="L94" s="18" t="s">
        <v>463</v>
      </c>
      <c r="M94" s="18" t="s">
        <v>463</v>
      </c>
      <c r="N94" s="18" t="s">
        <v>463</v>
      </c>
      <c r="O94" s="18">
        <v>0</v>
      </c>
      <c r="P94" s="18" t="s">
        <v>463</v>
      </c>
      <c r="Q94" s="18" t="s">
        <v>463</v>
      </c>
      <c r="R94" s="18" t="s">
        <v>463</v>
      </c>
      <c r="S94" s="19">
        <v>1051</v>
      </c>
    </row>
    <row r="95" spans="1:19" s="20" customFormat="1" ht="15" customHeight="1">
      <c r="A95" s="15">
        <v>1061</v>
      </c>
      <c r="B95" s="16" t="s">
        <v>79</v>
      </c>
      <c r="C95" s="17"/>
      <c r="D95" s="18">
        <v>13</v>
      </c>
      <c r="E95" s="18">
        <v>13</v>
      </c>
      <c r="F95" s="18">
        <v>0</v>
      </c>
      <c r="G95" s="18">
        <v>0</v>
      </c>
      <c r="H95" s="18">
        <v>490</v>
      </c>
      <c r="I95" s="18">
        <v>200</v>
      </c>
      <c r="J95" s="18">
        <v>290</v>
      </c>
      <c r="K95" s="18">
        <v>156581</v>
      </c>
      <c r="L95" s="18">
        <v>2298517</v>
      </c>
      <c r="M95" s="18">
        <v>2192000</v>
      </c>
      <c r="N95" s="18">
        <v>106517</v>
      </c>
      <c r="O95" s="18">
        <v>0</v>
      </c>
      <c r="P95" s="18">
        <v>1798050</v>
      </c>
      <c r="Q95" s="18">
        <v>469701</v>
      </c>
      <c r="R95" s="18">
        <v>476910</v>
      </c>
      <c r="S95" s="19">
        <v>1061</v>
      </c>
    </row>
    <row r="96" spans="1:19" s="20" customFormat="1" ht="15" customHeight="1">
      <c r="A96" s="15"/>
      <c r="B96" s="16"/>
      <c r="C96" s="17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9"/>
    </row>
    <row r="97" spans="1:19" s="20" customFormat="1" ht="15" customHeight="1">
      <c r="A97" s="15">
        <v>1062</v>
      </c>
      <c r="B97" s="16" t="s">
        <v>80</v>
      </c>
      <c r="C97" s="17"/>
      <c r="D97" s="18">
        <v>9</v>
      </c>
      <c r="E97" s="18">
        <v>8</v>
      </c>
      <c r="F97" s="18">
        <v>1</v>
      </c>
      <c r="G97" s="18">
        <v>0</v>
      </c>
      <c r="H97" s="18">
        <v>156</v>
      </c>
      <c r="I97" s="18">
        <v>124</v>
      </c>
      <c r="J97" s="18">
        <v>32</v>
      </c>
      <c r="K97" s="18">
        <v>74618</v>
      </c>
      <c r="L97" s="18">
        <v>989307</v>
      </c>
      <c r="M97" s="18">
        <v>980302</v>
      </c>
      <c r="N97" s="18">
        <v>9005</v>
      </c>
      <c r="O97" s="18">
        <v>0</v>
      </c>
      <c r="P97" s="18">
        <v>526203</v>
      </c>
      <c r="Q97" s="18">
        <v>441498</v>
      </c>
      <c r="R97" s="18">
        <v>442468</v>
      </c>
      <c r="S97" s="19">
        <v>1062</v>
      </c>
    </row>
    <row r="98" spans="1:19" s="20" customFormat="1" ht="15" customHeight="1">
      <c r="A98" s="15">
        <v>1063</v>
      </c>
      <c r="B98" s="16" t="s">
        <v>81</v>
      </c>
      <c r="C98" s="17"/>
      <c r="D98" s="18">
        <v>14</v>
      </c>
      <c r="E98" s="18">
        <v>12</v>
      </c>
      <c r="F98" s="18">
        <v>2</v>
      </c>
      <c r="G98" s="18">
        <v>0</v>
      </c>
      <c r="H98" s="18">
        <v>184</v>
      </c>
      <c r="I98" s="18">
        <v>131</v>
      </c>
      <c r="J98" s="18">
        <v>53</v>
      </c>
      <c r="K98" s="18">
        <v>62892</v>
      </c>
      <c r="L98" s="18">
        <v>226897</v>
      </c>
      <c r="M98" s="18">
        <v>202680</v>
      </c>
      <c r="N98" s="18">
        <v>24217</v>
      </c>
      <c r="O98" s="18">
        <v>0</v>
      </c>
      <c r="P98" s="18">
        <v>108711</v>
      </c>
      <c r="Q98" s="18">
        <v>111063</v>
      </c>
      <c r="R98" s="18">
        <v>112572</v>
      </c>
      <c r="S98" s="19">
        <v>1063</v>
      </c>
    </row>
    <row r="99" spans="1:19" s="20" customFormat="1" ht="15" customHeight="1">
      <c r="A99" s="15"/>
      <c r="B99" s="16"/>
      <c r="C99" s="17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9"/>
    </row>
    <row r="100" spans="1:19" s="20" customFormat="1" ht="15" customHeight="1">
      <c r="A100" s="15"/>
      <c r="B100" s="16"/>
      <c r="C100" s="17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9"/>
    </row>
    <row r="101" spans="1:19" s="20" customFormat="1" ht="18" customHeight="1">
      <c r="A101" s="15">
        <v>11</v>
      </c>
      <c r="B101" s="30" t="s">
        <v>82</v>
      </c>
      <c r="C101" s="17"/>
      <c r="D101" s="24">
        <v>94</v>
      </c>
      <c r="E101" s="24">
        <v>48</v>
      </c>
      <c r="F101" s="24">
        <v>4</v>
      </c>
      <c r="G101" s="24">
        <v>42</v>
      </c>
      <c r="H101" s="24">
        <v>1459</v>
      </c>
      <c r="I101" s="24">
        <v>652</v>
      </c>
      <c r="J101" s="24">
        <v>807</v>
      </c>
      <c r="K101" s="24">
        <v>411812</v>
      </c>
      <c r="L101" s="24">
        <v>2440576</v>
      </c>
      <c r="M101" s="24">
        <v>2019395</v>
      </c>
      <c r="N101" s="24">
        <v>419803</v>
      </c>
      <c r="O101" s="24">
        <v>1378</v>
      </c>
      <c r="P101" s="24">
        <v>1480897</v>
      </c>
      <c r="Q101" s="24">
        <v>881441</v>
      </c>
      <c r="R101" s="24">
        <v>923970</v>
      </c>
      <c r="S101" s="19">
        <v>11</v>
      </c>
    </row>
    <row r="102" spans="1:19" s="20" customFormat="1" ht="15" customHeight="1">
      <c r="A102" s="15"/>
      <c r="B102" s="30"/>
      <c r="C102" s="17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19"/>
    </row>
    <row r="103" spans="1:19" s="20" customFormat="1" ht="15" customHeight="1">
      <c r="A103" s="15">
        <v>1122</v>
      </c>
      <c r="B103" s="16" t="s">
        <v>83</v>
      </c>
      <c r="C103" s="17"/>
      <c r="D103" s="18">
        <v>1</v>
      </c>
      <c r="E103" s="18">
        <v>0</v>
      </c>
      <c r="F103" s="18">
        <v>0</v>
      </c>
      <c r="G103" s="18">
        <v>1</v>
      </c>
      <c r="H103" s="18">
        <v>4</v>
      </c>
      <c r="I103" s="18">
        <v>2</v>
      </c>
      <c r="J103" s="18">
        <v>2</v>
      </c>
      <c r="K103" s="18" t="s">
        <v>463</v>
      </c>
      <c r="L103" s="18" t="s">
        <v>463</v>
      </c>
      <c r="M103" s="18" t="s">
        <v>463</v>
      </c>
      <c r="N103" s="18">
        <v>0</v>
      </c>
      <c r="O103" s="18" t="s">
        <v>463</v>
      </c>
      <c r="P103" s="18" t="s">
        <v>463</v>
      </c>
      <c r="Q103" s="18" t="s">
        <v>463</v>
      </c>
      <c r="R103" s="18" t="s">
        <v>463</v>
      </c>
      <c r="S103" s="19">
        <v>1122</v>
      </c>
    </row>
    <row r="104" spans="1:19" s="20" customFormat="1" ht="18" customHeight="1">
      <c r="A104" s="15">
        <v>1131</v>
      </c>
      <c r="B104" s="58" t="s">
        <v>84</v>
      </c>
      <c r="C104" s="17"/>
      <c r="D104" s="18">
        <v>4</v>
      </c>
      <c r="E104" s="18">
        <v>2</v>
      </c>
      <c r="F104" s="18">
        <v>1</v>
      </c>
      <c r="G104" s="18">
        <v>1</v>
      </c>
      <c r="H104" s="18">
        <v>39</v>
      </c>
      <c r="I104" s="18">
        <v>11</v>
      </c>
      <c r="J104" s="18">
        <v>28</v>
      </c>
      <c r="K104" s="18">
        <v>8414</v>
      </c>
      <c r="L104" s="18">
        <v>30462</v>
      </c>
      <c r="M104" s="18">
        <v>15658</v>
      </c>
      <c r="N104" s="18">
        <v>14804</v>
      </c>
      <c r="O104" s="18">
        <v>0</v>
      </c>
      <c r="P104" s="18">
        <v>10621</v>
      </c>
      <c r="Q104" s="18">
        <v>18895</v>
      </c>
      <c r="R104" s="18">
        <v>18895</v>
      </c>
      <c r="S104" s="19">
        <v>1131</v>
      </c>
    </row>
    <row r="105" spans="1:19" s="20" customFormat="1" ht="15" customHeight="1">
      <c r="A105" s="15">
        <v>1141</v>
      </c>
      <c r="B105" s="16" t="s">
        <v>85</v>
      </c>
      <c r="C105" s="17"/>
      <c r="D105" s="18">
        <v>37</v>
      </c>
      <c r="E105" s="18">
        <v>13</v>
      </c>
      <c r="F105" s="18">
        <v>0</v>
      </c>
      <c r="G105" s="18">
        <v>24</v>
      </c>
      <c r="H105" s="18">
        <v>318</v>
      </c>
      <c r="I105" s="18">
        <v>124</v>
      </c>
      <c r="J105" s="18">
        <v>194</v>
      </c>
      <c r="K105" s="18">
        <v>65250</v>
      </c>
      <c r="L105" s="18">
        <v>230181</v>
      </c>
      <c r="M105" s="18">
        <v>201597</v>
      </c>
      <c r="N105" s="18">
        <v>28584</v>
      </c>
      <c r="O105" s="18">
        <v>0</v>
      </c>
      <c r="P105" s="18">
        <v>126446</v>
      </c>
      <c r="Q105" s="18">
        <v>96633</v>
      </c>
      <c r="R105" s="18">
        <v>99065</v>
      </c>
      <c r="S105" s="19">
        <v>1141</v>
      </c>
    </row>
    <row r="106" spans="1:19" s="20" customFormat="1" ht="15" customHeight="1">
      <c r="A106" s="15">
        <v>1142</v>
      </c>
      <c r="B106" s="16" t="s">
        <v>86</v>
      </c>
      <c r="C106" s="17"/>
      <c r="D106" s="18">
        <v>14</v>
      </c>
      <c r="E106" s="18">
        <v>11</v>
      </c>
      <c r="F106" s="18">
        <v>0</v>
      </c>
      <c r="G106" s="18">
        <v>3</v>
      </c>
      <c r="H106" s="18">
        <v>406</v>
      </c>
      <c r="I106" s="18">
        <v>172</v>
      </c>
      <c r="J106" s="18">
        <v>234</v>
      </c>
      <c r="K106" s="18">
        <v>143631</v>
      </c>
      <c r="L106" s="18">
        <v>1046771</v>
      </c>
      <c r="M106" s="18">
        <v>793808</v>
      </c>
      <c r="N106" s="18">
        <v>252963</v>
      </c>
      <c r="O106" s="18">
        <v>0</v>
      </c>
      <c r="P106" s="18">
        <v>791166</v>
      </c>
      <c r="Q106" s="18">
        <v>241312</v>
      </c>
      <c r="R106" s="18">
        <v>250135</v>
      </c>
      <c r="S106" s="19">
        <v>1142</v>
      </c>
    </row>
    <row r="107" spans="1:19" s="20" customFormat="1" ht="15" customHeight="1">
      <c r="A107" s="15">
        <v>1162</v>
      </c>
      <c r="B107" s="16" t="s">
        <v>87</v>
      </c>
      <c r="C107" s="17"/>
      <c r="D107" s="18">
        <v>1</v>
      </c>
      <c r="E107" s="18">
        <v>1</v>
      </c>
      <c r="F107" s="18">
        <v>0</v>
      </c>
      <c r="G107" s="18">
        <v>0</v>
      </c>
      <c r="H107" s="18">
        <v>4</v>
      </c>
      <c r="I107" s="18">
        <v>4</v>
      </c>
      <c r="J107" s="18">
        <v>0</v>
      </c>
      <c r="K107" s="18" t="s">
        <v>463</v>
      </c>
      <c r="L107" s="18" t="s">
        <v>463</v>
      </c>
      <c r="M107" s="18" t="s">
        <v>463</v>
      </c>
      <c r="N107" s="18">
        <v>0</v>
      </c>
      <c r="O107" s="18">
        <v>0</v>
      </c>
      <c r="P107" s="18" t="s">
        <v>463</v>
      </c>
      <c r="Q107" s="18" t="s">
        <v>463</v>
      </c>
      <c r="R107" s="18" t="s">
        <v>463</v>
      </c>
      <c r="S107" s="19">
        <v>1162</v>
      </c>
    </row>
    <row r="108" spans="1:19" s="20" customFormat="1" ht="15" customHeight="1">
      <c r="A108" s="15"/>
      <c r="B108" s="16"/>
      <c r="C108" s="17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9"/>
    </row>
    <row r="109" spans="1:19" s="20" customFormat="1" ht="15" customHeight="1">
      <c r="A109" s="15">
        <v>1165</v>
      </c>
      <c r="B109" s="16" t="s">
        <v>88</v>
      </c>
      <c r="C109" s="17"/>
      <c r="D109" s="18">
        <v>7</v>
      </c>
      <c r="E109" s="18">
        <v>0</v>
      </c>
      <c r="F109" s="18">
        <v>0</v>
      </c>
      <c r="G109" s="18">
        <v>7</v>
      </c>
      <c r="H109" s="18">
        <v>36</v>
      </c>
      <c r="I109" s="18">
        <v>11</v>
      </c>
      <c r="J109" s="18">
        <v>25</v>
      </c>
      <c r="K109" s="18">
        <v>2200</v>
      </c>
      <c r="L109" s="18">
        <v>7795</v>
      </c>
      <c r="M109" s="18">
        <v>3820</v>
      </c>
      <c r="N109" s="18">
        <v>3975</v>
      </c>
      <c r="O109" s="18">
        <v>0</v>
      </c>
      <c r="P109" s="18">
        <v>2878</v>
      </c>
      <c r="Q109" s="18">
        <v>4682</v>
      </c>
      <c r="R109" s="18">
        <v>4682</v>
      </c>
      <c r="S109" s="19">
        <v>1165</v>
      </c>
    </row>
    <row r="110" spans="1:19" s="20" customFormat="1" ht="15" customHeight="1">
      <c r="A110" s="15">
        <v>1166</v>
      </c>
      <c r="B110" s="16" t="s">
        <v>89</v>
      </c>
      <c r="C110" s="17"/>
      <c r="D110" s="18">
        <v>1</v>
      </c>
      <c r="E110" s="18">
        <v>0</v>
      </c>
      <c r="F110" s="18">
        <v>1</v>
      </c>
      <c r="G110" s="18">
        <v>0</v>
      </c>
      <c r="H110" s="18">
        <v>55</v>
      </c>
      <c r="I110" s="18">
        <v>32</v>
      </c>
      <c r="J110" s="18">
        <v>23</v>
      </c>
      <c r="K110" s="18" t="s">
        <v>463</v>
      </c>
      <c r="L110" s="18" t="s">
        <v>463</v>
      </c>
      <c r="M110" s="18">
        <v>0</v>
      </c>
      <c r="N110" s="18" t="s">
        <v>463</v>
      </c>
      <c r="O110" s="18">
        <v>0</v>
      </c>
      <c r="P110" s="18" t="s">
        <v>463</v>
      </c>
      <c r="Q110" s="18" t="s">
        <v>463</v>
      </c>
      <c r="R110" s="18" t="s">
        <v>463</v>
      </c>
      <c r="S110" s="19">
        <v>1166</v>
      </c>
    </row>
    <row r="111" spans="1:19" s="20" customFormat="1" ht="15" customHeight="1">
      <c r="A111" s="15">
        <v>1168</v>
      </c>
      <c r="B111" s="16" t="s">
        <v>90</v>
      </c>
      <c r="C111" s="17"/>
      <c r="D111" s="18">
        <v>4</v>
      </c>
      <c r="E111" s="18">
        <v>2</v>
      </c>
      <c r="F111" s="18">
        <v>1</v>
      </c>
      <c r="G111" s="18">
        <v>1</v>
      </c>
      <c r="H111" s="18">
        <v>46</v>
      </c>
      <c r="I111" s="18">
        <v>25</v>
      </c>
      <c r="J111" s="18">
        <v>21</v>
      </c>
      <c r="K111" s="18">
        <v>11643</v>
      </c>
      <c r="L111" s="18">
        <v>43925</v>
      </c>
      <c r="M111" s="18">
        <v>35539</v>
      </c>
      <c r="N111" s="18">
        <v>8386</v>
      </c>
      <c r="O111" s="18">
        <v>0</v>
      </c>
      <c r="P111" s="18">
        <v>21776</v>
      </c>
      <c r="Q111" s="18">
        <v>21094</v>
      </c>
      <c r="R111" s="18">
        <v>21094</v>
      </c>
      <c r="S111" s="19">
        <v>1168</v>
      </c>
    </row>
    <row r="112" spans="1:19" s="20" customFormat="1" ht="15" customHeight="1">
      <c r="A112" s="15">
        <v>1171</v>
      </c>
      <c r="B112" s="16" t="s">
        <v>91</v>
      </c>
      <c r="C112" s="17"/>
      <c r="D112" s="18">
        <v>1</v>
      </c>
      <c r="E112" s="18">
        <v>1</v>
      </c>
      <c r="F112" s="18">
        <v>0</v>
      </c>
      <c r="G112" s="18">
        <v>0</v>
      </c>
      <c r="H112" s="18">
        <v>8</v>
      </c>
      <c r="I112" s="18">
        <v>2</v>
      </c>
      <c r="J112" s="18">
        <v>6</v>
      </c>
      <c r="K112" s="18" t="s">
        <v>463</v>
      </c>
      <c r="L112" s="18" t="s">
        <v>463</v>
      </c>
      <c r="M112" s="18" t="s">
        <v>463</v>
      </c>
      <c r="N112" s="18">
        <v>0</v>
      </c>
      <c r="O112" s="18">
        <v>0</v>
      </c>
      <c r="P112" s="18" t="s">
        <v>463</v>
      </c>
      <c r="Q112" s="18" t="s">
        <v>463</v>
      </c>
      <c r="R112" s="18" t="s">
        <v>463</v>
      </c>
      <c r="S112" s="19">
        <v>1171</v>
      </c>
    </row>
    <row r="113" spans="1:19" s="20" customFormat="1" ht="15" customHeight="1">
      <c r="A113" s="15">
        <v>1172</v>
      </c>
      <c r="B113" s="16" t="s">
        <v>92</v>
      </c>
      <c r="C113" s="17"/>
      <c r="D113" s="18">
        <v>2</v>
      </c>
      <c r="E113" s="18">
        <v>1</v>
      </c>
      <c r="F113" s="18">
        <v>0</v>
      </c>
      <c r="G113" s="18">
        <v>1</v>
      </c>
      <c r="H113" s="18">
        <f>SUBTOTAL(9,I113:J113)</f>
        <v>14</v>
      </c>
      <c r="I113" s="18">
        <v>4</v>
      </c>
      <c r="J113" s="18">
        <v>10</v>
      </c>
      <c r="K113" s="18" t="s">
        <v>463</v>
      </c>
      <c r="L113" s="18" t="s">
        <v>463</v>
      </c>
      <c r="M113" s="18" t="s">
        <v>463</v>
      </c>
      <c r="N113" s="18">
        <v>0</v>
      </c>
      <c r="O113" s="18" t="s">
        <v>463</v>
      </c>
      <c r="P113" s="18" t="s">
        <v>463</v>
      </c>
      <c r="Q113" s="18" t="s">
        <v>463</v>
      </c>
      <c r="R113" s="18" t="s">
        <v>463</v>
      </c>
      <c r="S113" s="19">
        <v>1172</v>
      </c>
    </row>
    <row r="114" spans="1:19" s="20" customFormat="1" ht="15" customHeight="1">
      <c r="A114" s="15"/>
      <c r="B114" s="16"/>
      <c r="C114" s="17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9"/>
    </row>
    <row r="115" spans="1:19" s="20" customFormat="1" ht="15" customHeight="1">
      <c r="A115" s="15">
        <v>1179</v>
      </c>
      <c r="B115" s="16" t="s">
        <v>93</v>
      </c>
      <c r="C115" s="17"/>
      <c r="D115" s="18">
        <v>1</v>
      </c>
      <c r="E115" s="18">
        <v>1</v>
      </c>
      <c r="F115" s="18">
        <v>0</v>
      </c>
      <c r="G115" s="18">
        <v>0</v>
      </c>
      <c r="H115" s="18">
        <v>5</v>
      </c>
      <c r="I115" s="18">
        <v>5</v>
      </c>
      <c r="J115" s="18">
        <v>0</v>
      </c>
      <c r="K115" s="18" t="s">
        <v>463</v>
      </c>
      <c r="L115" s="18" t="s">
        <v>463</v>
      </c>
      <c r="M115" s="18">
        <v>0</v>
      </c>
      <c r="N115" s="18" t="s">
        <v>463</v>
      </c>
      <c r="O115" s="18">
        <v>0</v>
      </c>
      <c r="P115" s="18" t="s">
        <v>463</v>
      </c>
      <c r="Q115" s="18" t="s">
        <v>463</v>
      </c>
      <c r="R115" s="18" t="s">
        <v>463</v>
      </c>
      <c r="S115" s="19">
        <v>1179</v>
      </c>
    </row>
    <row r="116" spans="1:19" s="20" customFormat="1" ht="15" customHeight="1">
      <c r="A116" s="15">
        <v>1185</v>
      </c>
      <c r="B116" s="16" t="s">
        <v>94</v>
      </c>
      <c r="C116" s="17"/>
      <c r="D116" s="18">
        <v>1</v>
      </c>
      <c r="E116" s="18">
        <v>1</v>
      </c>
      <c r="F116" s="18">
        <v>0</v>
      </c>
      <c r="G116" s="18">
        <v>0</v>
      </c>
      <c r="H116" s="18">
        <v>25</v>
      </c>
      <c r="I116" s="18">
        <v>10</v>
      </c>
      <c r="J116" s="18">
        <v>15</v>
      </c>
      <c r="K116" s="18" t="s">
        <v>463</v>
      </c>
      <c r="L116" s="18" t="s">
        <v>463</v>
      </c>
      <c r="M116" s="18" t="s">
        <v>463</v>
      </c>
      <c r="N116" s="18">
        <v>0</v>
      </c>
      <c r="O116" s="18">
        <v>0</v>
      </c>
      <c r="P116" s="18" t="s">
        <v>463</v>
      </c>
      <c r="Q116" s="18" t="s">
        <v>463</v>
      </c>
      <c r="R116" s="18" t="s">
        <v>463</v>
      </c>
      <c r="S116" s="19">
        <v>1185</v>
      </c>
    </row>
    <row r="117" spans="1:19" s="20" customFormat="1" ht="15" customHeight="1">
      <c r="A117" s="15">
        <v>1189</v>
      </c>
      <c r="B117" s="36" t="s">
        <v>95</v>
      </c>
      <c r="C117" s="17"/>
      <c r="D117" s="18">
        <v>2</v>
      </c>
      <c r="E117" s="18">
        <v>1</v>
      </c>
      <c r="F117" s="18">
        <v>0</v>
      </c>
      <c r="G117" s="18">
        <v>1</v>
      </c>
      <c r="H117" s="18">
        <f>SUBTOTAL(9,I117:J117)</f>
        <v>16</v>
      </c>
      <c r="I117" s="18">
        <v>4</v>
      </c>
      <c r="J117" s="18">
        <v>12</v>
      </c>
      <c r="K117" s="18" t="s">
        <v>463</v>
      </c>
      <c r="L117" s="18" t="s">
        <v>463</v>
      </c>
      <c r="M117" s="18" t="s">
        <v>463</v>
      </c>
      <c r="N117" s="18">
        <v>0</v>
      </c>
      <c r="O117" s="18">
        <v>0</v>
      </c>
      <c r="P117" s="18" t="s">
        <v>463</v>
      </c>
      <c r="Q117" s="18" t="s">
        <v>463</v>
      </c>
      <c r="R117" s="18" t="s">
        <v>463</v>
      </c>
      <c r="S117" s="19">
        <v>1189</v>
      </c>
    </row>
    <row r="118" spans="1:19" s="20" customFormat="1" ht="15" customHeight="1">
      <c r="A118" s="15">
        <v>1192</v>
      </c>
      <c r="B118" s="16" t="s">
        <v>96</v>
      </c>
      <c r="C118" s="17"/>
      <c r="D118" s="18">
        <v>6</v>
      </c>
      <c r="E118" s="18">
        <v>5</v>
      </c>
      <c r="F118" s="18">
        <v>0</v>
      </c>
      <c r="G118" s="18">
        <v>1</v>
      </c>
      <c r="H118" s="18">
        <v>87</v>
      </c>
      <c r="I118" s="18">
        <v>36</v>
      </c>
      <c r="J118" s="18">
        <v>51</v>
      </c>
      <c r="K118" s="18">
        <v>22142</v>
      </c>
      <c r="L118" s="18">
        <v>97866</v>
      </c>
      <c r="M118" s="18">
        <v>87456</v>
      </c>
      <c r="N118" s="18">
        <v>10410</v>
      </c>
      <c r="O118" s="18">
        <v>0</v>
      </c>
      <c r="P118" s="18">
        <v>37720</v>
      </c>
      <c r="Q118" s="18">
        <v>54318</v>
      </c>
      <c r="R118" s="18">
        <v>58359</v>
      </c>
      <c r="S118" s="19">
        <v>1192</v>
      </c>
    </row>
    <row r="119" spans="1:19" s="20" customFormat="1" ht="15" customHeight="1">
      <c r="A119" s="15">
        <v>1193</v>
      </c>
      <c r="B119" s="16" t="s">
        <v>97</v>
      </c>
      <c r="C119" s="17"/>
      <c r="D119" s="18">
        <v>2</v>
      </c>
      <c r="E119" s="18">
        <v>2</v>
      </c>
      <c r="F119" s="18">
        <v>0</v>
      </c>
      <c r="G119" s="18">
        <v>0</v>
      </c>
      <c r="H119" s="18">
        <f>SUBTOTAL(9,I119:J119)</f>
        <v>58</v>
      </c>
      <c r="I119" s="18">
        <v>28</v>
      </c>
      <c r="J119" s="18">
        <v>30</v>
      </c>
      <c r="K119" s="18" t="s">
        <v>463</v>
      </c>
      <c r="L119" s="18" t="s">
        <v>463</v>
      </c>
      <c r="M119" s="18" t="s">
        <v>463</v>
      </c>
      <c r="N119" s="18">
        <v>0</v>
      </c>
      <c r="O119" s="18">
        <v>0</v>
      </c>
      <c r="P119" s="18" t="s">
        <v>463</v>
      </c>
      <c r="Q119" s="18" t="s">
        <v>463</v>
      </c>
      <c r="R119" s="18" t="s">
        <v>463</v>
      </c>
      <c r="S119" s="19">
        <v>1193</v>
      </c>
    </row>
    <row r="120" spans="1:19" s="20" customFormat="1" ht="15" customHeight="1">
      <c r="A120" s="15"/>
      <c r="B120" s="16"/>
      <c r="C120" s="17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9"/>
    </row>
    <row r="121" spans="1:19" s="20" customFormat="1" ht="15" customHeight="1">
      <c r="A121" s="15">
        <v>1194</v>
      </c>
      <c r="B121" s="37" t="s">
        <v>98</v>
      </c>
      <c r="C121" s="17"/>
      <c r="D121" s="18">
        <v>6</v>
      </c>
      <c r="E121" s="18">
        <v>4</v>
      </c>
      <c r="F121" s="18">
        <v>0</v>
      </c>
      <c r="G121" s="18">
        <v>2</v>
      </c>
      <c r="H121" s="18">
        <v>82</v>
      </c>
      <c r="I121" s="18">
        <v>46</v>
      </c>
      <c r="J121" s="18">
        <v>36</v>
      </c>
      <c r="K121" s="18">
        <v>31131</v>
      </c>
      <c r="L121" s="18">
        <v>330581</v>
      </c>
      <c r="M121" s="18">
        <v>324327</v>
      </c>
      <c r="N121" s="18">
        <v>6154</v>
      </c>
      <c r="O121" s="18">
        <v>100</v>
      </c>
      <c r="P121" s="18">
        <v>197456</v>
      </c>
      <c r="Q121" s="18">
        <v>119154</v>
      </c>
      <c r="R121" s="18">
        <v>127751</v>
      </c>
      <c r="S121" s="19">
        <v>1194</v>
      </c>
    </row>
    <row r="122" spans="1:19" s="20" customFormat="1" ht="15" customHeight="1">
      <c r="A122" s="15">
        <v>1196</v>
      </c>
      <c r="B122" s="16" t="s">
        <v>99</v>
      </c>
      <c r="C122" s="17"/>
      <c r="D122" s="18">
        <v>1</v>
      </c>
      <c r="E122" s="18">
        <v>1</v>
      </c>
      <c r="F122" s="18">
        <v>0</v>
      </c>
      <c r="G122" s="18">
        <v>0</v>
      </c>
      <c r="H122" s="18">
        <v>196</v>
      </c>
      <c r="I122" s="18">
        <v>90</v>
      </c>
      <c r="J122" s="18">
        <v>106</v>
      </c>
      <c r="K122" s="18" t="s">
        <v>463</v>
      </c>
      <c r="L122" s="18" t="s">
        <v>463</v>
      </c>
      <c r="M122" s="18" t="s">
        <v>463</v>
      </c>
      <c r="N122" s="18" t="s">
        <v>463</v>
      </c>
      <c r="O122" s="18">
        <v>0</v>
      </c>
      <c r="P122" s="18" t="s">
        <v>463</v>
      </c>
      <c r="Q122" s="18" t="s">
        <v>463</v>
      </c>
      <c r="R122" s="18" t="s">
        <v>463</v>
      </c>
      <c r="S122" s="19">
        <v>1196</v>
      </c>
    </row>
    <row r="123" spans="1:19" s="20" customFormat="1" ht="15" customHeight="1">
      <c r="A123" s="15">
        <v>1199</v>
      </c>
      <c r="B123" s="28" t="s">
        <v>100</v>
      </c>
      <c r="C123" s="17"/>
      <c r="D123" s="18">
        <v>3</v>
      </c>
      <c r="E123" s="18">
        <v>2</v>
      </c>
      <c r="F123" s="18">
        <v>1</v>
      </c>
      <c r="G123" s="18">
        <v>0</v>
      </c>
      <c r="H123" s="18">
        <v>60</v>
      </c>
      <c r="I123" s="18">
        <v>46</v>
      </c>
      <c r="J123" s="18">
        <v>14</v>
      </c>
      <c r="K123" s="18">
        <v>19022</v>
      </c>
      <c r="L123" s="18">
        <v>117035</v>
      </c>
      <c r="M123" s="18">
        <v>72478</v>
      </c>
      <c r="N123" s="18">
        <v>44557</v>
      </c>
      <c r="O123" s="18">
        <v>0</v>
      </c>
      <c r="P123" s="18">
        <v>40610</v>
      </c>
      <c r="Q123" s="18">
        <v>71886</v>
      </c>
      <c r="R123" s="18">
        <v>72913</v>
      </c>
      <c r="S123" s="19">
        <v>1199</v>
      </c>
    </row>
    <row r="124" spans="1:19" s="20" customFormat="1" ht="15" customHeight="1">
      <c r="A124" s="15"/>
      <c r="B124" s="16"/>
      <c r="C124" s="17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9"/>
    </row>
    <row r="125" spans="1:19" s="20" customFormat="1" ht="15" customHeight="1">
      <c r="A125" s="15"/>
      <c r="B125" s="16"/>
      <c r="C125" s="17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9"/>
    </row>
    <row r="126" spans="1:19" s="20" customFormat="1" ht="15" customHeight="1">
      <c r="A126" s="43"/>
      <c r="B126" s="48"/>
      <c r="C126" s="45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7"/>
    </row>
    <row r="127" spans="1:19" s="20" customFormat="1" ht="15" customHeight="1">
      <c r="A127" s="15">
        <v>12</v>
      </c>
      <c r="B127" s="38" t="s">
        <v>101</v>
      </c>
      <c r="C127" s="17"/>
      <c r="D127" s="24">
        <v>323</v>
      </c>
      <c r="E127" s="24">
        <v>255</v>
      </c>
      <c r="F127" s="24">
        <v>3</v>
      </c>
      <c r="G127" s="24">
        <v>65</v>
      </c>
      <c r="H127" s="24">
        <v>6185</v>
      </c>
      <c r="I127" s="24">
        <v>1191</v>
      </c>
      <c r="J127" s="24">
        <v>4994</v>
      </c>
      <c r="K127" s="24">
        <v>1242167</v>
      </c>
      <c r="L127" s="24">
        <v>4071267</v>
      </c>
      <c r="M127" s="24">
        <v>2804692</v>
      </c>
      <c r="N127" s="24">
        <v>1258067</v>
      </c>
      <c r="O127" s="24">
        <v>8508</v>
      </c>
      <c r="P127" s="24">
        <v>1835964</v>
      </c>
      <c r="Q127" s="24">
        <v>2099230</v>
      </c>
      <c r="R127" s="24">
        <v>2130068</v>
      </c>
      <c r="S127" s="19">
        <v>12</v>
      </c>
    </row>
    <row r="128" spans="1:19" s="20" customFormat="1" ht="15" customHeight="1">
      <c r="A128" s="15"/>
      <c r="B128" s="38"/>
      <c r="C128" s="17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19"/>
    </row>
    <row r="129" spans="1:19" s="20" customFormat="1" ht="15" customHeight="1">
      <c r="A129" s="15">
        <v>1211</v>
      </c>
      <c r="B129" s="16" t="s">
        <v>102</v>
      </c>
      <c r="C129" s="17"/>
      <c r="D129" s="18">
        <v>11</v>
      </c>
      <c r="E129" s="18">
        <v>11</v>
      </c>
      <c r="F129" s="18">
        <v>0</v>
      </c>
      <c r="G129" s="18">
        <v>0</v>
      </c>
      <c r="H129" s="18">
        <v>567</v>
      </c>
      <c r="I129" s="18">
        <v>91</v>
      </c>
      <c r="J129" s="18">
        <v>476</v>
      </c>
      <c r="K129" s="18">
        <v>94643</v>
      </c>
      <c r="L129" s="18">
        <v>238521</v>
      </c>
      <c r="M129" s="18">
        <v>186391</v>
      </c>
      <c r="N129" s="18">
        <v>51785</v>
      </c>
      <c r="O129" s="18">
        <v>345</v>
      </c>
      <c r="P129" s="18">
        <v>79334</v>
      </c>
      <c r="Q129" s="18">
        <v>149005</v>
      </c>
      <c r="R129" s="18">
        <v>151476</v>
      </c>
      <c r="S129" s="19">
        <v>1211</v>
      </c>
    </row>
    <row r="130" spans="1:19" s="20" customFormat="1" ht="15" customHeight="1">
      <c r="A130" s="15">
        <v>1212</v>
      </c>
      <c r="B130" s="16" t="s">
        <v>103</v>
      </c>
      <c r="C130" s="17"/>
      <c r="D130" s="18">
        <v>81</v>
      </c>
      <c r="E130" s="18">
        <v>59</v>
      </c>
      <c r="F130" s="18">
        <v>1</v>
      </c>
      <c r="G130" s="18">
        <v>21</v>
      </c>
      <c r="H130" s="18">
        <v>1545</v>
      </c>
      <c r="I130" s="18">
        <v>172</v>
      </c>
      <c r="J130" s="18">
        <v>1373</v>
      </c>
      <c r="K130" s="18">
        <v>280723</v>
      </c>
      <c r="L130" s="18">
        <v>559819</v>
      </c>
      <c r="M130" s="18">
        <v>172963</v>
      </c>
      <c r="N130" s="18">
        <v>386826</v>
      </c>
      <c r="O130" s="18">
        <v>30</v>
      </c>
      <c r="P130" s="18">
        <v>154880</v>
      </c>
      <c r="Q130" s="18">
        <v>381325</v>
      </c>
      <c r="R130" s="18">
        <v>385688</v>
      </c>
      <c r="S130" s="19">
        <v>1212</v>
      </c>
    </row>
    <row r="131" spans="1:19" s="20" customFormat="1" ht="15" customHeight="1">
      <c r="A131" s="15">
        <v>1213</v>
      </c>
      <c r="B131" s="16" t="s">
        <v>104</v>
      </c>
      <c r="C131" s="17"/>
      <c r="D131" s="18">
        <v>2</v>
      </c>
      <c r="E131" s="18">
        <v>2</v>
      </c>
      <c r="F131" s="18">
        <v>0</v>
      </c>
      <c r="G131" s="18">
        <v>0</v>
      </c>
      <c r="H131" s="18">
        <f>SUBTOTAL(9,I131:J131)</f>
        <v>74</v>
      </c>
      <c r="I131" s="18">
        <v>1</v>
      </c>
      <c r="J131" s="18">
        <v>73</v>
      </c>
      <c r="K131" s="18" t="s">
        <v>463</v>
      </c>
      <c r="L131" s="18" t="s">
        <v>463</v>
      </c>
      <c r="M131" s="18" t="s">
        <v>463</v>
      </c>
      <c r="N131" s="18" t="s">
        <v>463</v>
      </c>
      <c r="O131" s="18">
        <v>0</v>
      </c>
      <c r="P131" s="18" t="s">
        <v>463</v>
      </c>
      <c r="Q131" s="18" t="s">
        <v>463</v>
      </c>
      <c r="R131" s="18" t="s">
        <v>463</v>
      </c>
      <c r="S131" s="19">
        <v>1213</v>
      </c>
    </row>
    <row r="132" spans="1:19" s="20" customFormat="1" ht="15" customHeight="1">
      <c r="A132" s="15">
        <v>1214</v>
      </c>
      <c r="B132" s="34" t="s">
        <v>105</v>
      </c>
      <c r="C132" s="17"/>
      <c r="D132" s="18">
        <v>7</v>
      </c>
      <c r="E132" s="18">
        <v>5</v>
      </c>
      <c r="F132" s="18">
        <v>0</v>
      </c>
      <c r="G132" s="18">
        <v>2</v>
      </c>
      <c r="H132" s="18">
        <v>153</v>
      </c>
      <c r="I132" s="18">
        <v>21</v>
      </c>
      <c r="J132" s="18">
        <v>132</v>
      </c>
      <c r="K132" s="18">
        <v>25094</v>
      </c>
      <c r="L132" s="18">
        <v>72289</v>
      </c>
      <c r="M132" s="18">
        <v>46457</v>
      </c>
      <c r="N132" s="18">
        <v>25832</v>
      </c>
      <c r="O132" s="18">
        <v>0</v>
      </c>
      <c r="P132" s="18">
        <v>31730</v>
      </c>
      <c r="Q132" s="18">
        <v>38396</v>
      </c>
      <c r="R132" s="18">
        <v>38781</v>
      </c>
      <c r="S132" s="19">
        <v>1214</v>
      </c>
    </row>
    <row r="133" spans="1:19" s="20" customFormat="1" ht="18" customHeight="1">
      <c r="A133" s="15">
        <v>1215</v>
      </c>
      <c r="B133" s="32" t="s">
        <v>106</v>
      </c>
      <c r="C133" s="17"/>
      <c r="D133" s="18">
        <v>23</v>
      </c>
      <c r="E133" s="18">
        <v>19</v>
      </c>
      <c r="F133" s="18">
        <v>0</v>
      </c>
      <c r="G133" s="18">
        <v>4</v>
      </c>
      <c r="H133" s="18">
        <v>548</v>
      </c>
      <c r="I133" s="18">
        <v>78</v>
      </c>
      <c r="J133" s="18">
        <v>470</v>
      </c>
      <c r="K133" s="18">
        <v>99016</v>
      </c>
      <c r="L133" s="18">
        <v>338395</v>
      </c>
      <c r="M133" s="18">
        <v>144427</v>
      </c>
      <c r="N133" s="18">
        <v>189828</v>
      </c>
      <c r="O133" s="18">
        <v>4140</v>
      </c>
      <c r="P133" s="18">
        <v>164305</v>
      </c>
      <c r="Q133" s="18">
        <v>163213</v>
      </c>
      <c r="R133" s="18">
        <v>165981</v>
      </c>
      <c r="S133" s="19">
        <v>1215</v>
      </c>
    </row>
    <row r="134" spans="1:19" s="20" customFormat="1" ht="15" customHeight="1">
      <c r="A134" s="15"/>
      <c r="B134" s="32"/>
      <c r="C134" s="17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9"/>
    </row>
    <row r="135" spans="1:19" s="20" customFormat="1" ht="15" customHeight="1">
      <c r="A135" s="15">
        <v>1216</v>
      </c>
      <c r="B135" s="16" t="s">
        <v>107</v>
      </c>
      <c r="C135" s="17"/>
      <c r="D135" s="18">
        <v>8</v>
      </c>
      <c r="E135" s="18">
        <v>7</v>
      </c>
      <c r="F135" s="18">
        <v>0</v>
      </c>
      <c r="G135" s="18">
        <v>1</v>
      </c>
      <c r="H135" s="18">
        <v>198</v>
      </c>
      <c r="I135" s="18">
        <v>36</v>
      </c>
      <c r="J135" s="18">
        <v>162</v>
      </c>
      <c r="K135" s="18">
        <v>35525</v>
      </c>
      <c r="L135" s="18">
        <v>123424</v>
      </c>
      <c r="M135" s="18">
        <v>29100</v>
      </c>
      <c r="N135" s="18">
        <v>94324</v>
      </c>
      <c r="O135" s="18">
        <v>0</v>
      </c>
      <c r="P135" s="18">
        <v>33876</v>
      </c>
      <c r="Q135" s="18">
        <v>83914</v>
      </c>
      <c r="R135" s="18">
        <v>85340</v>
      </c>
      <c r="S135" s="19">
        <v>1216</v>
      </c>
    </row>
    <row r="136" spans="1:19" s="20" customFormat="1" ht="18" customHeight="1">
      <c r="A136" s="15">
        <v>1221</v>
      </c>
      <c r="B136" s="32" t="s">
        <v>108</v>
      </c>
      <c r="C136" s="17"/>
      <c r="D136" s="18">
        <v>4</v>
      </c>
      <c r="E136" s="18">
        <v>2</v>
      </c>
      <c r="F136" s="18">
        <v>1</v>
      </c>
      <c r="G136" s="18">
        <v>1</v>
      </c>
      <c r="H136" s="18">
        <v>218</v>
      </c>
      <c r="I136" s="18">
        <v>30</v>
      </c>
      <c r="J136" s="18">
        <v>188</v>
      </c>
      <c r="K136" s="18">
        <v>56829</v>
      </c>
      <c r="L136" s="18">
        <v>145812</v>
      </c>
      <c r="M136" s="18">
        <v>139000</v>
      </c>
      <c r="N136" s="18">
        <v>6812</v>
      </c>
      <c r="O136" s="18">
        <v>0</v>
      </c>
      <c r="P136" s="18">
        <v>78100</v>
      </c>
      <c r="Q136" s="18">
        <v>61011</v>
      </c>
      <c r="R136" s="18">
        <v>64511</v>
      </c>
      <c r="S136" s="19">
        <v>1221</v>
      </c>
    </row>
    <row r="137" spans="1:19" s="20" customFormat="1" ht="15" customHeight="1">
      <c r="A137" s="15">
        <v>1223</v>
      </c>
      <c r="B137" s="16" t="s">
        <v>109</v>
      </c>
      <c r="C137" s="17"/>
      <c r="D137" s="18">
        <v>2</v>
      </c>
      <c r="E137" s="18">
        <v>1</v>
      </c>
      <c r="F137" s="18">
        <v>0</v>
      </c>
      <c r="G137" s="18">
        <v>1</v>
      </c>
      <c r="H137" s="18">
        <f>SUBTOTAL(9,I137:J137)</f>
        <v>19</v>
      </c>
      <c r="I137" s="18">
        <v>2</v>
      </c>
      <c r="J137" s="18">
        <v>17</v>
      </c>
      <c r="K137" s="18" t="s">
        <v>463</v>
      </c>
      <c r="L137" s="18" t="s">
        <v>463</v>
      </c>
      <c r="M137" s="18" t="s">
        <v>463</v>
      </c>
      <c r="N137" s="18" t="s">
        <v>463</v>
      </c>
      <c r="O137" s="18">
        <v>0</v>
      </c>
      <c r="P137" s="18" t="s">
        <v>463</v>
      </c>
      <c r="Q137" s="18" t="s">
        <v>463</v>
      </c>
      <c r="R137" s="18" t="s">
        <v>463</v>
      </c>
      <c r="S137" s="19">
        <v>1223</v>
      </c>
    </row>
    <row r="138" spans="1:19" s="20" customFormat="1" ht="15" customHeight="1">
      <c r="A138" s="15">
        <v>1229</v>
      </c>
      <c r="B138" s="39" t="s">
        <v>110</v>
      </c>
      <c r="C138" s="17"/>
      <c r="D138" s="18">
        <v>4</v>
      </c>
      <c r="E138" s="18">
        <v>4</v>
      </c>
      <c r="F138" s="18">
        <v>0</v>
      </c>
      <c r="G138" s="18">
        <v>0</v>
      </c>
      <c r="H138" s="18">
        <v>182</v>
      </c>
      <c r="I138" s="18">
        <v>12</v>
      </c>
      <c r="J138" s="18">
        <v>170</v>
      </c>
      <c r="K138" s="18">
        <v>38105</v>
      </c>
      <c r="L138" s="18">
        <v>64861</v>
      </c>
      <c r="M138" s="18">
        <v>0</v>
      </c>
      <c r="N138" s="18">
        <v>64861</v>
      </c>
      <c r="O138" s="18">
        <v>0</v>
      </c>
      <c r="P138" s="18">
        <v>7855</v>
      </c>
      <c r="Q138" s="18">
        <v>53565</v>
      </c>
      <c r="R138" s="18">
        <v>54291</v>
      </c>
      <c r="S138" s="19">
        <v>1229</v>
      </c>
    </row>
    <row r="139" spans="1:19" s="20" customFormat="1" ht="15" customHeight="1">
      <c r="A139" s="15">
        <v>1232</v>
      </c>
      <c r="B139" s="16" t="s">
        <v>111</v>
      </c>
      <c r="C139" s="17"/>
      <c r="D139" s="18">
        <v>5</v>
      </c>
      <c r="E139" s="18">
        <v>4</v>
      </c>
      <c r="F139" s="18">
        <v>0</v>
      </c>
      <c r="G139" s="18">
        <v>1</v>
      </c>
      <c r="H139" s="18">
        <v>153</v>
      </c>
      <c r="I139" s="18">
        <v>21</v>
      </c>
      <c r="J139" s="18">
        <v>132</v>
      </c>
      <c r="K139" s="18">
        <v>35982</v>
      </c>
      <c r="L139" s="18">
        <v>91367</v>
      </c>
      <c r="M139" s="18">
        <v>45713</v>
      </c>
      <c r="N139" s="18">
        <v>45654</v>
      </c>
      <c r="O139" s="18">
        <v>0</v>
      </c>
      <c r="P139" s="18">
        <v>41950</v>
      </c>
      <c r="Q139" s="18">
        <v>48090</v>
      </c>
      <c r="R139" s="18">
        <v>47076</v>
      </c>
      <c r="S139" s="19">
        <v>1232</v>
      </c>
    </row>
    <row r="140" spans="1:19" s="20" customFormat="1" ht="15" customHeight="1">
      <c r="A140" s="15"/>
      <c r="B140" s="16"/>
      <c r="C140" s="17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9"/>
    </row>
    <row r="141" spans="1:19" s="20" customFormat="1" ht="15" customHeight="1">
      <c r="A141" s="15">
        <v>1235</v>
      </c>
      <c r="B141" s="16" t="s">
        <v>112</v>
      </c>
      <c r="C141" s="17"/>
      <c r="D141" s="18">
        <v>1</v>
      </c>
      <c r="E141" s="18">
        <v>1</v>
      </c>
      <c r="F141" s="18">
        <v>0</v>
      </c>
      <c r="G141" s="18">
        <v>0</v>
      </c>
      <c r="H141" s="18">
        <v>139</v>
      </c>
      <c r="I141" s="18">
        <v>8</v>
      </c>
      <c r="J141" s="18">
        <v>131</v>
      </c>
      <c r="K141" s="18" t="s">
        <v>463</v>
      </c>
      <c r="L141" s="18" t="s">
        <v>463</v>
      </c>
      <c r="M141" s="18" t="s">
        <v>463</v>
      </c>
      <c r="N141" s="18">
        <v>0</v>
      </c>
      <c r="O141" s="18">
        <v>0</v>
      </c>
      <c r="P141" s="18" t="s">
        <v>463</v>
      </c>
      <c r="Q141" s="18" t="s">
        <v>463</v>
      </c>
      <c r="R141" s="18" t="s">
        <v>463</v>
      </c>
      <c r="S141" s="19">
        <v>1235</v>
      </c>
    </row>
    <row r="142" spans="1:19" s="20" customFormat="1" ht="15" customHeight="1">
      <c r="A142" s="15">
        <v>1241</v>
      </c>
      <c r="B142" s="16" t="s">
        <v>113</v>
      </c>
      <c r="C142" s="17"/>
      <c r="D142" s="18">
        <v>25</v>
      </c>
      <c r="E142" s="18">
        <v>22</v>
      </c>
      <c r="F142" s="18">
        <v>0</v>
      </c>
      <c r="G142" s="18">
        <v>3</v>
      </c>
      <c r="H142" s="18">
        <v>445</v>
      </c>
      <c r="I142" s="18">
        <v>78</v>
      </c>
      <c r="J142" s="18">
        <v>367</v>
      </c>
      <c r="K142" s="18">
        <v>89037</v>
      </c>
      <c r="L142" s="18">
        <v>355217</v>
      </c>
      <c r="M142" s="18">
        <v>220131</v>
      </c>
      <c r="N142" s="18">
        <v>135086</v>
      </c>
      <c r="O142" s="18">
        <v>0</v>
      </c>
      <c r="P142" s="18">
        <v>140760</v>
      </c>
      <c r="Q142" s="18">
        <v>203516</v>
      </c>
      <c r="R142" s="18">
        <v>204721</v>
      </c>
      <c r="S142" s="19">
        <v>1241</v>
      </c>
    </row>
    <row r="143" spans="1:19" s="20" customFormat="1" ht="15" customHeight="1">
      <c r="A143" s="15">
        <v>1254</v>
      </c>
      <c r="B143" s="16" t="s">
        <v>114</v>
      </c>
      <c r="C143" s="17"/>
      <c r="D143" s="18">
        <v>2</v>
      </c>
      <c r="E143" s="18">
        <v>2</v>
      </c>
      <c r="F143" s="18">
        <v>0</v>
      </c>
      <c r="G143" s="18">
        <v>0</v>
      </c>
      <c r="H143" s="18">
        <f>SUBTOTAL(9,I143:J143)</f>
        <v>22</v>
      </c>
      <c r="I143" s="18">
        <v>4</v>
      </c>
      <c r="J143" s="18">
        <v>18</v>
      </c>
      <c r="K143" s="18" t="s">
        <v>463</v>
      </c>
      <c r="L143" s="18" t="s">
        <v>463</v>
      </c>
      <c r="M143" s="18" t="s">
        <v>463</v>
      </c>
      <c r="N143" s="18">
        <v>0</v>
      </c>
      <c r="O143" s="18">
        <v>0</v>
      </c>
      <c r="P143" s="18" t="s">
        <v>463</v>
      </c>
      <c r="Q143" s="18" t="s">
        <v>463</v>
      </c>
      <c r="R143" s="18" t="s">
        <v>463</v>
      </c>
      <c r="S143" s="19">
        <v>1254</v>
      </c>
    </row>
    <row r="144" spans="1:19" s="20" customFormat="1" ht="15" customHeight="1">
      <c r="A144" s="15">
        <v>1255</v>
      </c>
      <c r="B144" s="16" t="s">
        <v>115</v>
      </c>
      <c r="C144" s="17"/>
      <c r="D144" s="18">
        <v>1</v>
      </c>
      <c r="E144" s="18">
        <v>1</v>
      </c>
      <c r="F144" s="18">
        <v>0</v>
      </c>
      <c r="G144" s="18">
        <v>0</v>
      </c>
      <c r="H144" s="18">
        <v>4</v>
      </c>
      <c r="I144" s="18">
        <v>3</v>
      </c>
      <c r="J144" s="18">
        <v>1</v>
      </c>
      <c r="K144" s="18" t="s">
        <v>463</v>
      </c>
      <c r="L144" s="18" t="s">
        <v>463</v>
      </c>
      <c r="M144" s="18">
        <v>0</v>
      </c>
      <c r="N144" s="18" t="s">
        <v>463</v>
      </c>
      <c r="O144" s="18">
        <v>0</v>
      </c>
      <c r="P144" s="18" t="s">
        <v>463</v>
      </c>
      <c r="Q144" s="18" t="s">
        <v>463</v>
      </c>
      <c r="R144" s="18" t="s">
        <v>463</v>
      </c>
      <c r="S144" s="19">
        <v>1255</v>
      </c>
    </row>
    <row r="145" spans="1:19" s="20" customFormat="1" ht="15" customHeight="1">
      <c r="A145" s="15">
        <v>1256</v>
      </c>
      <c r="B145" s="28" t="s">
        <v>116</v>
      </c>
      <c r="C145" s="17"/>
      <c r="D145" s="18">
        <v>3</v>
      </c>
      <c r="E145" s="18">
        <v>3</v>
      </c>
      <c r="F145" s="18">
        <v>0</v>
      </c>
      <c r="G145" s="18">
        <v>0</v>
      </c>
      <c r="H145" s="18">
        <v>35</v>
      </c>
      <c r="I145" s="18">
        <v>6</v>
      </c>
      <c r="J145" s="18">
        <v>29</v>
      </c>
      <c r="K145" s="18">
        <v>7305</v>
      </c>
      <c r="L145" s="18">
        <v>20700</v>
      </c>
      <c r="M145" s="18">
        <v>15580</v>
      </c>
      <c r="N145" s="18">
        <v>5120</v>
      </c>
      <c r="O145" s="18">
        <v>0</v>
      </c>
      <c r="P145" s="18">
        <v>6730</v>
      </c>
      <c r="Q145" s="18">
        <v>13304</v>
      </c>
      <c r="R145" s="18">
        <v>13304</v>
      </c>
      <c r="S145" s="19">
        <v>1256</v>
      </c>
    </row>
    <row r="146" spans="1:19" s="20" customFormat="1" ht="15" customHeight="1">
      <c r="A146" s="15"/>
      <c r="B146" s="28"/>
      <c r="C146" s="17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9"/>
    </row>
    <row r="147" spans="1:19" s="20" customFormat="1" ht="18" customHeight="1">
      <c r="A147" s="15">
        <v>1259</v>
      </c>
      <c r="B147" s="32" t="s">
        <v>117</v>
      </c>
      <c r="C147" s="17"/>
      <c r="D147" s="18">
        <v>2</v>
      </c>
      <c r="E147" s="18">
        <v>2</v>
      </c>
      <c r="F147" s="18">
        <v>0</v>
      </c>
      <c r="G147" s="18">
        <v>0</v>
      </c>
      <c r="H147" s="18">
        <f>SUBTOTAL(9,I147:J147)</f>
        <v>37</v>
      </c>
      <c r="I147" s="18">
        <v>3</v>
      </c>
      <c r="J147" s="18">
        <v>34</v>
      </c>
      <c r="K147" s="18" t="s">
        <v>463</v>
      </c>
      <c r="L147" s="18" t="s">
        <v>463</v>
      </c>
      <c r="M147" s="18" t="s">
        <v>463</v>
      </c>
      <c r="N147" s="18" t="s">
        <v>463</v>
      </c>
      <c r="O147" s="18">
        <v>0</v>
      </c>
      <c r="P147" s="18" t="s">
        <v>463</v>
      </c>
      <c r="Q147" s="18" t="s">
        <v>463</v>
      </c>
      <c r="R147" s="18" t="s">
        <v>463</v>
      </c>
      <c r="S147" s="19">
        <v>1259</v>
      </c>
    </row>
    <row r="148" spans="1:19" s="20" customFormat="1" ht="15" customHeight="1">
      <c r="A148" s="15">
        <v>1291</v>
      </c>
      <c r="B148" s="16" t="s">
        <v>118</v>
      </c>
      <c r="C148" s="17"/>
      <c r="D148" s="18">
        <v>29</v>
      </c>
      <c r="E148" s="18">
        <v>25</v>
      </c>
      <c r="F148" s="18">
        <v>0</v>
      </c>
      <c r="G148" s="18">
        <v>4</v>
      </c>
      <c r="H148" s="18">
        <v>520</v>
      </c>
      <c r="I148" s="18">
        <v>205</v>
      </c>
      <c r="J148" s="18">
        <v>315</v>
      </c>
      <c r="K148" s="18">
        <v>117878</v>
      </c>
      <c r="L148" s="18">
        <v>689386</v>
      </c>
      <c r="M148" s="18">
        <v>653441</v>
      </c>
      <c r="N148" s="18">
        <v>35945</v>
      </c>
      <c r="O148" s="18">
        <v>0</v>
      </c>
      <c r="P148" s="18">
        <v>412284</v>
      </c>
      <c r="Q148" s="18">
        <v>254931</v>
      </c>
      <c r="R148" s="18">
        <v>263879</v>
      </c>
      <c r="S148" s="19">
        <v>1291</v>
      </c>
    </row>
    <row r="149" spans="1:19" s="20" customFormat="1" ht="15" customHeight="1">
      <c r="A149" s="15">
        <v>1293</v>
      </c>
      <c r="B149" s="16" t="s">
        <v>119</v>
      </c>
      <c r="C149" s="17"/>
      <c r="D149" s="18">
        <v>37</v>
      </c>
      <c r="E149" s="18">
        <v>30</v>
      </c>
      <c r="F149" s="18">
        <v>0</v>
      </c>
      <c r="G149" s="18">
        <v>7</v>
      </c>
      <c r="H149" s="18">
        <v>309</v>
      </c>
      <c r="I149" s="18">
        <v>168</v>
      </c>
      <c r="J149" s="18">
        <v>141</v>
      </c>
      <c r="K149" s="18">
        <v>90997</v>
      </c>
      <c r="L149" s="18">
        <v>314777</v>
      </c>
      <c r="M149" s="18">
        <v>295946</v>
      </c>
      <c r="N149" s="18">
        <v>15030</v>
      </c>
      <c r="O149" s="18">
        <v>3801</v>
      </c>
      <c r="P149" s="18">
        <v>135137</v>
      </c>
      <c r="Q149" s="18">
        <v>171085</v>
      </c>
      <c r="R149" s="18">
        <v>171085</v>
      </c>
      <c r="S149" s="19">
        <v>1293</v>
      </c>
    </row>
    <row r="150" spans="1:19" s="20" customFormat="1" ht="15" customHeight="1">
      <c r="A150" s="15">
        <v>1294</v>
      </c>
      <c r="B150" s="16" t="s">
        <v>120</v>
      </c>
      <c r="C150" s="17"/>
      <c r="D150" s="18">
        <v>7</v>
      </c>
      <c r="E150" s="18">
        <v>6</v>
      </c>
      <c r="F150" s="18">
        <v>0</v>
      </c>
      <c r="G150" s="18">
        <v>1</v>
      </c>
      <c r="H150" s="18">
        <v>117</v>
      </c>
      <c r="I150" s="18">
        <v>9</v>
      </c>
      <c r="J150" s="18">
        <v>108</v>
      </c>
      <c r="K150" s="18">
        <v>19088</v>
      </c>
      <c r="L150" s="18">
        <v>45349</v>
      </c>
      <c r="M150" s="18">
        <v>14615</v>
      </c>
      <c r="N150" s="18">
        <v>30734</v>
      </c>
      <c r="O150" s="18">
        <v>0</v>
      </c>
      <c r="P150" s="18">
        <v>7008</v>
      </c>
      <c r="Q150" s="18">
        <v>36452</v>
      </c>
      <c r="R150" s="18">
        <v>36515</v>
      </c>
      <c r="S150" s="19">
        <v>1294</v>
      </c>
    </row>
    <row r="151" spans="1:19" s="20" customFormat="1" ht="15" customHeight="1">
      <c r="A151" s="15">
        <v>1295</v>
      </c>
      <c r="B151" s="16" t="s">
        <v>121</v>
      </c>
      <c r="C151" s="17"/>
      <c r="D151" s="18">
        <v>19</v>
      </c>
      <c r="E151" s="18">
        <v>10</v>
      </c>
      <c r="F151" s="18">
        <v>0</v>
      </c>
      <c r="G151" s="18">
        <v>9</v>
      </c>
      <c r="H151" s="18">
        <v>152</v>
      </c>
      <c r="I151" s="18">
        <v>44</v>
      </c>
      <c r="J151" s="18">
        <v>108</v>
      </c>
      <c r="K151" s="18">
        <v>30180</v>
      </c>
      <c r="L151" s="18">
        <v>65902</v>
      </c>
      <c r="M151" s="18">
        <v>2451</v>
      </c>
      <c r="N151" s="18">
        <v>63281</v>
      </c>
      <c r="O151" s="18">
        <v>170</v>
      </c>
      <c r="P151" s="18">
        <v>13273</v>
      </c>
      <c r="Q151" s="18">
        <v>50123</v>
      </c>
      <c r="R151" s="18">
        <v>50123</v>
      </c>
      <c r="S151" s="19">
        <v>1295</v>
      </c>
    </row>
    <row r="152" spans="1:19" s="20" customFormat="1" ht="15" customHeight="1">
      <c r="A152" s="15"/>
      <c r="B152" s="16"/>
      <c r="C152" s="17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9"/>
    </row>
    <row r="153" spans="1:19" s="20" customFormat="1" ht="15" customHeight="1">
      <c r="A153" s="15">
        <v>1296</v>
      </c>
      <c r="B153" s="16" t="s">
        <v>122</v>
      </c>
      <c r="C153" s="17"/>
      <c r="D153" s="18">
        <v>6</v>
      </c>
      <c r="E153" s="18">
        <v>4</v>
      </c>
      <c r="F153" s="18">
        <v>0</v>
      </c>
      <c r="G153" s="18">
        <v>2</v>
      </c>
      <c r="H153" s="18">
        <v>41</v>
      </c>
      <c r="I153" s="18">
        <v>19</v>
      </c>
      <c r="J153" s="18">
        <v>22</v>
      </c>
      <c r="K153" s="18">
        <v>9600</v>
      </c>
      <c r="L153" s="18">
        <v>48099</v>
      </c>
      <c r="M153" s="18">
        <v>42141</v>
      </c>
      <c r="N153" s="18">
        <v>5958</v>
      </c>
      <c r="O153" s="18">
        <v>0</v>
      </c>
      <c r="P153" s="18">
        <v>16007</v>
      </c>
      <c r="Q153" s="18">
        <v>30563</v>
      </c>
      <c r="R153" s="18">
        <v>30563</v>
      </c>
      <c r="S153" s="19">
        <v>1296</v>
      </c>
    </row>
    <row r="154" spans="1:19" s="20" customFormat="1" ht="15" customHeight="1">
      <c r="A154" s="15">
        <v>1299</v>
      </c>
      <c r="B154" s="36" t="s">
        <v>123</v>
      </c>
      <c r="C154" s="17"/>
      <c r="D154" s="18">
        <v>44</v>
      </c>
      <c r="E154" s="18">
        <v>35</v>
      </c>
      <c r="F154" s="18">
        <v>1</v>
      </c>
      <c r="G154" s="18">
        <v>8</v>
      </c>
      <c r="H154" s="18">
        <v>707</v>
      </c>
      <c r="I154" s="18">
        <v>180</v>
      </c>
      <c r="J154" s="18">
        <v>527</v>
      </c>
      <c r="K154" s="18">
        <v>146740</v>
      </c>
      <c r="L154" s="18">
        <v>674518</v>
      </c>
      <c r="M154" s="18">
        <v>596581</v>
      </c>
      <c r="N154" s="18">
        <v>77915</v>
      </c>
      <c r="O154" s="18">
        <v>22</v>
      </c>
      <c r="P154" s="18">
        <v>403803</v>
      </c>
      <c r="Q154" s="18">
        <v>253859</v>
      </c>
      <c r="R154" s="18">
        <v>258183</v>
      </c>
      <c r="S154" s="19">
        <v>1299</v>
      </c>
    </row>
    <row r="155" spans="1:19" s="20" customFormat="1" ht="15" customHeight="1">
      <c r="A155" s="15"/>
      <c r="B155" s="16"/>
      <c r="C155" s="17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9"/>
    </row>
    <row r="156" spans="1:19" s="20" customFormat="1" ht="15" customHeight="1">
      <c r="A156" s="15"/>
      <c r="B156" s="16"/>
      <c r="C156" s="17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9"/>
    </row>
    <row r="157" spans="1:19" s="20" customFormat="1" ht="15" customHeight="1">
      <c r="A157" s="15">
        <v>13</v>
      </c>
      <c r="B157" s="38" t="s">
        <v>124</v>
      </c>
      <c r="C157" s="17"/>
      <c r="D157" s="24">
        <v>381</v>
      </c>
      <c r="E157" s="24">
        <v>242</v>
      </c>
      <c r="F157" s="24">
        <v>6</v>
      </c>
      <c r="G157" s="24">
        <v>133</v>
      </c>
      <c r="H157" s="24">
        <v>4349</v>
      </c>
      <c r="I157" s="24">
        <v>2991</v>
      </c>
      <c r="J157" s="24">
        <v>1358</v>
      </c>
      <c r="K157" s="24">
        <v>1263469</v>
      </c>
      <c r="L157" s="24">
        <v>6456608</v>
      </c>
      <c r="M157" s="24">
        <v>5795965</v>
      </c>
      <c r="N157" s="24">
        <v>659920</v>
      </c>
      <c r="O157" s="24">
        <v>723</v>
      </c>
      <c r="P157" s="24">
        <v>3592768</v>
      </c>
      <c r="Q157" s="24">
        <v>2663674</v>
      </c>
      <c r="R157" s="24">
        <v>2734213</v>
      </c>
      <c r="S157" s="19">
        <v>13</v>
      </c>
    </row>
    <row r="158" spans="1:19" s="20" customFormat="1" ht="15" customHeight="1">
      <c r="A158" s="15"/>
      <c r="B158" s="40"/>
      <c r="C158" s="17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19"/>
    </row>
    <row r="159" spans="1:19" s="20" customFormat="1" ht="15" customHeight="1">
      <c r="A159" s="15">
        <v>1311</v>
      </c>
      <c r="B159" s="16" t="s">
        <v>125</v>
      </c>
      <c r="C159" s="17"/>
      <c r="D159" s="18">
        <v>122</v>
      </c>
      <c r="E159" s="18">
        <v>75</v>
      </c>
      <c r="F159" s="18">
        <v>5</v>
      </c>
      <c r="G159" s="18">
        <v>42</v>
      </c>
      <c r="H159" s="18">
        <v>1055</v>
      </c>
      <c r="I159" s="18">
        <v>748</v>
      </c>
      <c r="J159" s="18">
        <v>307</v>
      </c>
      <c r="K159" s="18">
        <v>266379</v>
      </c>
      <c r="L159" s="18">
        <v>1430311</v>
      </c>
      <c r="M159" s="18">
        <v>1397394</v>
      </c>
      <c r="N159" s="18">
        <v>32797</v>
      </c>
      <c r="O159" s="18">
        <v>120</v>
      </c>
      <c r="P159" s="18">
        <v>826228</v>
      </c>
      <c r="Q159" s="18">
        <v>551010</v>
      </c>
      <c r="R159" s="18">
        <v>575137</v>
      </c>
      <c r="S159" s="19">
        <v>1311</v>
      </c>
    </row>
    <row r="160" spans="1:19" s="20" customFormat="1" ht="15" customHeight="1">
      <c r="A160" s="15">
        <v>1312</v>
      </c>
      <c r="B160" s="16" t="s">
        <v>126</v>
      </c>
      <c r="C160" s="17"/>
      <c r="D160" s="18">
        <v>16</v>
      </c>
      <c r="E160" s="18">
        <v>10</v>
      </c>
      <c r="F160" s="18">
        <v>0</v>
      </c>
      <c r="G160" s="18">
        <v>6</v>
      </c>
      <c r="H160" s="18">
        <v>106</v>
      </c>
      <c r="I160" s="18">
        <v>58</v>
      </c>
      <c r="J160" s="18">
        <v>48</v>
      </c>
      <c r="K160" s="18">
        <v>30333</v>
      </c>
      <c r="L160" s="18">
        <v>142946</v>
      </c>
      <c r="M160" s="18">
        <v>127961</v>
      </c>
      <c r="N160" s="18">
        <v>14985</v>
      </c>
      <c r="O160" s="18">
        <v>0</v>
      </c>
      <c r="P160" s="18">
        <v>80198</v>
      </c>
      <c r="Q160" s="18">
        <v>59761</v>
      </c>
      <c r="R160" s="18">
        <v>59761</v>
      </c>
      <c r="S160" s="19">
        <v>1312</v>
      </c>
    </row>
    <row r="161" spans="1:19" s="20" customFormat="1" ht="15" customHeight="1">
      <c r="A161" s="15">
        <v>1313</v>
      </c>
      <c r="B161" s="16" t="s">
        <v>127</v>
      </c>
      <c r="C161" s="17"/>
      <c r="D161" s="18">
        <v>3</v>
      </c>
      <c r="E161" s="18">
        <v>3</v>
      </c>
      <c r="F161" s="18">
        <v>0</v>
      </c>
      <c r="G161" s="18">
        <v>0</v>
      </c>
      <c r="H161" s="18">
        <v>102</v>
      </c>
      <c r="I161" s="18">
        <v>72</v>
      </c>
      <c r="J161" s="18">
        <v>30</v>
      </c>
      <c r="K161" s="18">
        <v>39820</v>
      </c>
      <c r="L161" s="18">
        <v>244842</v>
      </c>
      <c r="M161" s="18">
        <v>239753</v>
      </c>
      <c r="N161" s="18">
        <v>5089</v>
      </c>
      <c r="O161" s="18">
        <v>0</v>
      </c>
      <c r="P161" s="18">
        <v>102778</v>
      </c>
      <c r="Q161" s="18">
        <v>145326</v>
      </c>
      <c r="R161" s="18">
        <v>135502</v>
      </c>
      <c r="S161" s="19">
        <v>1313</v>
      </c>
    </row>
    <row r="162" spans="1:19" s="20" customFormat="1" ht="15" customHeight="1">
      <c r="A162" s="15">
        <v>1314</v>
      </c>
      <c r="B162" s="16" t="s">
        <v>128</v>
      </c>
      <c r="C162" s="17"/>
      <c r="D162" s="18">
        <v>4</v>
      </c>
      <c r="E162" s="18">
        <v>4</v>
      </c>
      <c r="F162" s="18">
        <v>0</v>
      </c>
      <c r="G162" s="18">
        <v>0</v>
      </c>
      <c r="H162" s="18">
        <v>33</v>
      </c>
      <c r="I162" s="18">
        <v>26</v>
      </c>
      <c r="J162" s="18">
        <v>7</v>
      </c>
      <c r="K162" s="18">
        <v>11615</v>
      </c>
      <c r="L162" s="18">
        <v>46955</v>
      </c>
      <c r="M162" s="18">
        <v>28812</v>
      </c>
      <c r="N162" s="18">
        <v>18143</v>
      </c>
      <c r="O162" s="18">
        <v>0</v>
      </c>
      <c r="P162" s="18">
        <v>7239</v>
      </c>
      <c r="Q162" s="18">
        <v>37825</v>
      </c>
      <c r="R162" s="18">
        <v>37825</v>
      </c>
      <c r="S162" s="19">
        <v>1314</v>
      </c>
    </row>
    <row r="163" spans="1:19" s="20" customFormat="1" ht="15" customHeight="1">
      <c r="A163" s="15">
        <v>1319</v>
      </c>
      <c r="B163" s="34" t="s">
        <v>129</v>
      </c>
      <c r="C163" s="17"/>
      <c r="D163" s="18">
        <v>11</v>
      </c>
      <c r="E163" s="18">
        <v>3</v>
      </c>
      <c r="F163" s="18">
        <v>0</v>
      </c>
      <c r="G163" s="18">
        <v>8</v>
      </c>
      <c r="H163" s="18">
        <v>66</v>
      </c>
      <c r="I163" s="18">
        <v>38</v>
      </c>
      <c r="J163" s="18">
        <v>28</v>
      </c>
      <c r="K163" s="18">
        <v>12024</v>
      </c>
      <c r="L163" s="18">
        <v>87366</v>
      </c>
      <c r="M163" s="18">
        <v>85866</v>
      </c>
      <c r="N163" s="18">
        <v>1500</v>
      </c>
      <c r="O163" s="18">
        <v>0</v>
      </c>
      <c r="P163" s="18">
        <v>50624</v>
      </c>
      <c r="Q163" s="18">
        <v>34993</v>
      </c>
      <c r="R163" s="18">
        <v>34993</v>
      </c>
      <c r="S163" s="19">
        <v>1319</v>
      </c>
    </row>
    <row r="164" spans="1:19" s="20" customFormat="1" ht="15" customHeight="1">
      <c r="A164" s="15"/>
      <c r="B164" s="34"/>
      <c r="C164" s="17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9"/>
    </row>
    <row r="165" spans="1:19" s="20" customFormat="1" ht="15" customHeight="1">
      <c r="A165" s="15">
        <v>1321</v>
      </c>
      <c r="B165" s="34" t="s">
        <v>130</v>
      </c>
      <c r="C165" s="17"/>
      <c r="D165" s="18">
        <v>21</v>
      </c>
      <c r="E165" s="18">
        <v>20</v>
      </c>
      <c r="F165" s="18">
        <v>0</v>
      </c>
      <c r="G165" s="18">
        <v>1</v>
      </c>
      <c r="H165" s="18">
        <v>310</v>
      </c>
      <c r="I165" s="18">
        <v>230</v>
      </c>
      <c r="J165" s="18">
        <v>80</v>
      </c>
      <c r="K165" s="18">
        <v>92158</v>
      </c>
      <c r="L165" s="18">
        <v>517730</v>
      </c>
      <c r="M165" s="18">
        <v>494526</v>
      </c>
      <c r="N165" s="18">
        <v>23204</v>
      </c>
      <c r="O165" s="18">
        <v>0</v>
      </c>
      <c r="P165" s="18">
        <v>318291</v>
      </c>
      <c r="Q165" s="18">
        <v>186648</v>
      </c>
      <c r="R165" s="18">
        <v>190091</v>
      </c>
      <c r="S165" s="19">
        <v>1321</v>
      </c>
    </row>
    <row r="166" spans="1:19" s="20" customFormat="1" ht="15" customHeight="1">
      <c r="A166" s="15">
        <v>1322</v>
      </c>
      <c r="B166" s="16" t="s">
        <v>131</v>
      </c>
      <c r="C166" s="17"/>
      <c r="D166" s="18">
        <v>53</v>
      </c>
      <c r="E166" s="18">
        <v>32</v>
      </c>
      <c r="F166" s="18">
        <v>0</v>
      </c>
      <c r="G166" s="18">
        <v>21</v>
      </c>
      <c r="H166" s="18">
        <v>576</v>
      </c>
      <c r="I166" s="18">
        <v>346</v>
      </c>
      <c r="J166" s="18">
        <v>230</v>
      </c>
      <c r="K166" s="18">
        <v>174465</v>
      </c>
      <c r="L166" s="18">
        <v>830595</v>
      </c>
      <c r="M166" s="18">
        <v>753733</v>
      </c>
      <c r="N166" s="18">
        <v>76859</v>
      </c>
      <c r="O166" s="18">
        <v>3</v>
      </c>
      <c r="P166" s="18">
        <v>468122</v>
      </c>
      <c r="Q166" s="18">
        <v>336353</v>
      </c>
      <c r="R166" s="18">
        <v>345192</v>
      </c>
      <c r="S166" s="19">
        <v>1322</v>
      </c>
    </row>
    <row r="167" spans="1:19" s="20" customFormat="1" ht="15" customHeight="1">
      <c r="A167" s="15">
        <v>1323</v>
      </c>
      <c r="B167" s="16" t="s">
        <v>132</v>
      </c>
      <c r="C167" s="17"/>
      <c r="D167" s="18">
        <v>3</v>
      </c>
      <c r="E167" s="18">
        <v>2</v>
      </c>
      <c r="F167" s="18">
        <v>0</v>
      </c>
      <c r="G167" s="18">
        <v>1</v>
      </c>
      <c r="H167" s="18">
        <v>50</v>
      </c>
      <c r="I167" s="18">
        <v>31</v>
      </c>
      <c r="J167" s="18">
        <v>19</v>
      </c>
      <c r="K167" s="18">
        <v>10812</v>
      </c>
      <c r="L167" s="18">
        <v>50893</v>
      </c>
      <c r="M167" s="18">
        <v>50653</v>
      </c>
      <c r="N167" s="18">
        <v>240</v>
      </c>
      <c r="O167" s="18">
        <v>0</v>
      </c>
      <c r="P167" s="18">
        <v>34182</v>
      </c>
      <c r="Q167" s="18">
        <v>15713</v>
      </c>
      <c r="R167" s="18">
        <v>15898</v>
      </c>
      <c r="S167" s="19">
        <v>1323</v>
      </c>
    </row>
    <row r="168" spans="1:19" s="20" customFormat="1" ht="15" customHeight="1">
      <c r="A168" s="15">
        <v>1324</v>
      </c>
      <c r="B168" s="28" t="s">
        <v>133</v>
      </c>
      <c r="C168" s="17"/>
      <c r="D168" s="18">
        <v>20</v>
      </c>
      <c r="E168" s="18">
        <v>19</v>
      </c>
      <c r="F168" s="18">
        <v>1</v>
      </c>
      <c r="G168" s="18">
        <v>0</v>
      </c>
      <c r="H168" s="18">
        <v>570</v>
      </c>
      <c r="I168" s="18">
        <v>498</v>
      </c>
      <c r="J168" s="18">
        <v>72</v>
      </c>
      <c r="K168" s="18">
        <v>220355</v>
      </c>
      <c r="L168" s="18">
        <v>1657351</v>
      </c>
      <c r="M168" s="18">
        <v>1487793</v>
      </c>
      <c r="N168" s="18">
        <v>169558</v>
      </c>
      <c r="O168" s="18">
        <v>0</v>
      </c>
      <c r="P168" s="18">
        <v>971568</v>
      </c>
      <c r="Q168" s="18">
        <v>625414</v>
      </c>
      <c r="R168" s="18">
        <v>655675</v>
      </c>
      <c r="S168" s="19">
        <v>1324</v>
      </c>
    </row>
    <row r="169" spans="1:19" s="20" customFormat="1" ht="15" customHeight="1">
      <c r="A169" s="15">
        <v>1325</v>
      </c>
      <c r="B169" s="28" t="s">
        <v>134</v>
      </c>
      <c r="C169" s="17"/>
      <c r="D169" s="18">
        <v>2</v>
      </c>
      <c r="E169" s="18">
        <v>2</v>
      </c>
      <c r="F169" s="18">
        <v>0</v>
      </c>
      <c r="G169" s="18">
        <v>0</v>
      </c>
      <c r="H169" s="18">
        <f>SUBTOTAL(9,I169:J169)</f>
        <v>77</v>
      </c>
      <c r="I169" s="18">
        <v>74</v>
      </c>
      <c r="J169" s="18">
        <v>3</v>
      </c>
      <c r="K169" s="18" t="s">
        <v>463</v>
      </c>
      <c r="L169" s="18" t="s">
        <v>463</v>
      </c>
      <c r="M169" s="18" t="s">
        <v>463</v>
      </c>
      <c r="N169" s="18" t="s">
        <v>463</v>
      </c>
      <c r="O169" s="18">
        <v>0</v>
      </c>
      <c r="P169" s="18" t="s">
        <v>463</v>
      </c>
      <c r="Q169" s="18" t="s">
        <v>463</v>
      </c>
      <c r="R169" s="18" t="s">
        <v>463</v>
      </c>
      <c r="S169" s="19">
        <v>1325</v>
      </c>
    </row>
    <row r="170" spans="1:19" s="20" customFormat="1" ht="15" customHeight="1">
      <c r="A170" s="15"/>
      <c r="B170" s="28"/>
      <c r="C170" s="17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9"/>
    </row>
    <row r="171" spans="1:19" s="20" customFormat="1" ht="15" customHeight="1">
      <c r="A171" s="15">
        <v>1326</v>
      </c>
      <c r="B171" s="16" t="s">
        <v>135</v>
      </c>
      <c r="C171" s="17"/>
      <c r="D171" s="18">
        <v>5</v>
      </c>
      <c r="E171" s="18">
        <v>4</v>
      </c>
      <c r="F171" s="18">
        <v>0</v>
      </c>
      <c r="G171" s="18">
        <v>1</v>
      </c>
      <c r="H171" s="18">
        <v>90</v>
      </c>
      <c r="I171" s="18">
        <v>33</v>
      </c>
      <c r="J171" s="18">
        <v>57</v>
      </c>
      <c r="K171" s="18">
        <v>22393</v>
      </c>
      <c r="L171" s="18">
        <v>125396</v>
      </c>
      <c r="M171" s="18">
        <v>125396</v>
      </c>
      <c r="N171" s="18">
        <v>0</v>
      </c>
      <c r="O171" s="18">
        <v>0</v>
      </c>
      <c r="P171" s="18">
        <v>54112</v>
      </c>
      <c r="Q171" s="18">
        <v>66325</v>
      </c>
      <c r="R171" s="18">
        <v>67953</v>
      </c>
      <c r="S171" s="19">
        <v>1326</v>
      </c>
    </row>
    <row r="172" spans="1:19" s="20" customFormat="1" ht="15" customHeight="1">
      <c r="A172" s="15">
        <v>1332</v>
      </c>
      <c r="B172" s="16" t="s">
        <v>136</v>
      </c>
      <c r="C172" s="17"/>
      <c r="D172" s="18">
        <v>4</v>
      </c>
      <c r="E172" s="18">
        <v>3</v>
      </c>
      <c r="F172" s="18">
        <v>0</v>
      </c>
      <c r="G172" s="18">
        <v>1</v>
      </c>
      <c r="H172" s="18">
        <v>39</v>
      </c>
      <c r="I172" s="18">
        <v>16</v>
      </c>
      <c r="J172" s="18">
        <v>23</v>
      </c>
      <c r="K172" s="18">
        <v>8891</v>
      </c>
      <c r="L172" s="18">
        <v>24662</v>
      </c>
      <c r="M172" s="18">
        <v>24662</v>
      </c>
      <c r="N172" s="18">
        <v>0</v>
      </c>
      <c r="O172" s="18">
        <v>0</v>
      </c>
      <c r="P172" s="18">
        <v>14162</v>
      </c>
      <c r="Q172" s="18">
        <v>10000</v>
      </c>
      <c r="R172" s="18">
        <v>10000</v>
      </c>
      <c r="S172" s="19">
        <v>1332</v>
      </c>
    </row>
    <row r="173" spans="1:19" s="20" customFormat="1" ht="15" customHeight="1">
      <c r="A173" s="15">
        <v>1333</v>
      </c>
      <c r="B173" s="16" t="s">
        <v>137</v>
      </c>
      <c r="C173" s="17"/>
      <c r="D173" s="18">
        <v>14</v>
      </c>
      <c r="E173" s="18">
        <v>11</v>
      </c>
      <c r="F173" s="18">
        <v>0</v>
      </c>
      <c r="G173" s="18">
        <v>3</v>
      </c>
      <c r="H173" s="18">
        <v>232</v>
      </c>
      <c r="I173" s="18">
        <v>153</v>
      </c>
      <c r="J173" s="18">
        <v>79</v>
      </c>
      <c r="K173" s="18">
        <v>71516</v>
      </c>
      <c r="L173" s="18">
        <v>232107</v>
      </c>
      <c r="M173" s="18">
        <v>229047</v>
      </c>
      <c r="N173" s="18">
        <v>3060</v>
      </c>
      <c r="O173" s="18">
        <v>0</v>
      </c>
      <c r="P173" s="18">
        <v>88166</v>
      </c>
      <c r="Q173" s="18">
        <v>136014</v>
      </c>
      <c r="R173" s="18">
        <v>137080</v>
      </c>
      <c r="S173" s="19">
        <v>1333</v>
      </c>
    </row>
    <row r="174" spans="1:19" s="20" customFormat="1" ht="15" customHeight="1">
      <c r="A174" s="15">
        <v>1334</v>
      </c>
      <c r="B174" s="16" t="s">
        <v>138</v>
      </c>
      <c r="C174" s="17"/>
      <c r="D174" s="18">
        <v>1</v>
      </c>
      <c r="E174" s="18">
        <v>1</v>
      </c>
      <c r="F174" s="18">
        <v>0</v>
      </c>
      <c r="G174" s="18">
        <v>0</v>
      </c>
      <c r="H174" s="18">
        <v>9</v>
      </c>
      <c r="I174" s="18">
        <v>6</v>
      </c>
      <c r="J174" s="18">
        <v>3</v>
      </c>
      <c r="K174" s="18" t="s">
        <v>463</v>
      </c>
      <c r="L174" s="18" t="s">
        <v>463</v>
      </c>
      <c r="M174" s="18" t="s">
        <v>463</v>
      </c>
      <c r="N174" s="18">
        <v>0</v>
      </c>
      <c r="O174" s="18">
        <v>0</v>
      </c>
      <c r="P174" s="18" t="s">
        <v>463</v>
      </c>
      <c r="Q174" s="18" t="s">
        <v>463</v>
      </c>
      <c r="R174" s="18" t="s">
        <v>463</v>
      </c>
      <c r="S174" s="19">
        <v>1334</v>
      </c>
    </row>
    <row r="175" spans="1:19" s="20" customFormat="1" ht="15" customHeight="1">
      <c r="A175" s="15">
        <v>1335</v>
      </c>
      <c r="B175" s="16" t="s">
        <v>139</v>
      </c>
      <c r="C175" s="17"/>
      <c r="D175" s="18">
        <v>2</v>
      </c>
      <c r="E175" s="18">
        <v>0</v>
      </c>
      <c r="F175" s="18">
        <v>0</v>
      </c>
      <c r="G175" s="18">
        <v>2</v>
      </c>
      <c r="H175" s="18">
        <f>SUBTOTAL(9,I175:J175)</f>
        <v>8</v>
      </c>
      <c r="I175" s="18">
        <v>4</v>
      </c>
      <c r="J175" s="18">
        <v>4</v>
      </c>
      <c r="K175" s="18" t="s">
        <v>463</v>
      </c>
      <c r="L175" s="18" t="s">
        <v>463</v>
      </c>
      <c r="M175" s="18" t="s">
        <v>463</v>
      </c>
      <c r="N175" s="18" t="s">
        <v>463</v>
      </c>
      <c r="O175" s="18" t="s">
        <v>463</v>
      </c>
      <c r="P175" s="18" t="s">
        <v>463</v>
      </c>
      <c r="Q175" s="18" t="s">
        <v>463</v>
      </c>
      <c r="R175" s="18" t="s">
        <v>463</v>
      </c>
      <c r="S175" s="19">
        <v>1335</v>
      </c>
    </row>
    <row r="176" spans="1:19" s="20" customFormat="1" ht="15" customHeight="1">
      <c r="A176" s="15"/>
      <c r="B176" s="16"/>
      <c r="C176" s="17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9"/>
    </row>
    <row r="177" spans="1:19" s="20" customFormat="1" ht="15" customHeight="1">
      <c r="A177" s="15">
        <v>1391</v>
      </c>
      <c r="B177" s="16" t="s">
        <v>140</v>
      </c>
      <c r="C177" s="17"/>
      <c r="D177" s="18">
        <v>1</v>
      </c>
      <c r="E177" s="18">
        <v>1</v>
      </c>
      <c r="F177" s="18">
        <v>0</v>
      </c>
      <c r="G177" s="18">
        <v>0</v>
      </c>
      <c r="H177" s="18">
        <v>151</v>
      </c>
      <c r="I177" s="18">
        <v>106</v>
      </c>
      <c r="J177" s="18">
        <v>45</v>
      </c>
      <c r="K177" s="18" t="s">
        <v>463</v>
      </c>
      <c r="L177" s="18" t="s">
        <v>463</v>
      </c>
      <c r="M177" s="18" t="s">
        <v>463</v>
      </c>
      <c r="N177" s="18" t="s">
        <v>463</v>
      </c>
      <c r="O177" s="18">
        <v>0</v>
      </c>
      <c r="P177" s="18" t="s">
        <v>463</v>
      </c>
      <c r="Q177" s="18" t="s">
        <v>463</v>
      </c>
      <c r="R177" s="18" t="s">
        <v>463</v>
      </c>
      <c r="S177" s="19">
        <v>1391</v>
      </c>
    </row>
    <row r="178" spans="1:19" s="20" customFormat="1" ht="15" customHeight="1">
      <c r="A178" s="15">
        <v>1392</v>
      </c>
      <c r="B178" s="16" t="s">
        <v>141</v>
      </c>
      <c r="C178" s="17"/>
      <c r="D178" s="18">
        <v>1</v>
      </c>
      <c r="E178" s="18">
        <v>0</v>
      </c>
      <c r="F178" s="18">
        <v>0</v>
      </c>
      <c r="G178" s="18">
        <v>1</v>
      </c>
      <c r="H178" s="18">
        <v>7</v>
      </c>
      <c r="I178" s="18">
        <v>2</v>
      </c>
      <c r="J178" s="18">
        <v>5</v>
      </c>
      <c r="K178" s="18" t="s">
        <v>463</v>
      </c>
      <c r="L178" s="18" t="s">
        <v>463</v>
      </c>
      <c r="M178" s="18" t="s">
        <v>463</v>
      </c>
      <c r="N178" s="18" t="s">
        <v>463</v>
      </c>
      <c r="O178" s="18" t="s">
        <v>463</v>
      </c>
      <c r="P178" s="18" t="s">
        <v>463</v>
      </c>
      <c r="Q178" s="18" t="s">
        <v>463</v>
      </c>
      <c r="R178" s="18" t="s">
        <v>463</v>
      </c>
      <c r="S178" s="19">
        <v>1392</v>
      </c>
    </row>
    <row r="179" spans="1:19" s="20" customFormat="1" ht="18" customHeight="1">
      <c r="A179" s="15">
        <v>1399</v>
      </c>
      <c r="B179" s="32" t="s">
        <v>142</v>
      </c>
      <c r="C179" s="17"/>
      <c r="D179" s="18">
        <v>98</v>
      </c>
      <c r="E179" s="18">
        <v>52</v>
      </c>
      <c r="F179" s="18">
        <v>0</v>
      </c>
      <c r="G179" s="18">
        <v>46</v>
      </c>
      <c r="H179" s="18">
        <v>868</v>
      </c>
      <c r="I179" s="18">
        <v>550</v>
      </c>
      <c r="J179" s="18">
        <v>318</v>
      </c>
      <c r="K179" s="18">
        <v>209696</v>
      </c>
      <c r="L179" s="18">
        <v>699288</v>
      </c>
      <c r="M179" s="18">
        <v>398598</v>
      </c>
      <c r="N179" s="18">
        <v>300690</v>
      </c>
      <c r="O179" s="18">
        <v>0</v>
      </c>
      <c r="P179" s="18">
        <v>356780</v>
      </c>
      <c r="Q179" s="18">
        <v>322076</v>
      </c>
      <c r="R179" s="18">
        <v>326188</v>
      </c>
      <c r="S179" s="19">
        <v>1399</v>
      </c>
    </row>
    <row r="180" spans="1:19" s="20" customFormat="1" ht="15" customHeight="1">
      <c r="A180" s="15"/>
      <c r="B180" s="16"/>
      <c r="C180" s="17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9"/>
    </row>
    <row r="181" spans="1:19" s="20" customFormat="1" ht="15" customHeight="1">
      <c r="A181" s="15"/>
      <c r="B181" s="16"/>
      <c r="C181" s="17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9"/>
    </row>
    <row r="182" spans="1:19" s="20" customFormat="1" ht="15" customHeight="1">
      <c r="A182" s="15">
        <v>14</v>
      </c>
      <c r="B182" s="27" t="s">
        <v>143</v>
      </c>
      <c r="C182" s="17"/>
      <c r="D182" s="24">
        <v>568</v>
      </c>
      <c r="E182" s="24">
        <v>366</v>
      </c>
      <c r="F182" s="24">
        <v>2</v>
      </c>
      <c r="G182" s="24">
        <v>200</v>
      </c>
      <c r="H182" s="24">
        <v>7463</v>
      </c>
      <c r="I182" s="24">
        <v>5233</v>
      </c>
      <c r="J182" s="24">
        <v>2230</v>
      </c>
      <c r="K182" s="24">
        <v>2132652</v>
      </c>
      <c r="L182" s="24">
        <v>10872415</v>
      </c>
      <c r="M182" s="24">
        <v>10511223</v>
      </c>
      <c r="N182" s="24">
        <v>288108</v>
      </c>
      <c r="O182" s="24">
        <v>73084</v>
      </c>
      <c r="P182" s="24">
        <v>6559289</v>
      </c>
      <c r="Q182" s="24">
        <v>3938718</v>
      </c>
      <c r="R182" s="24">
        <v>4118673</v>
      </c>
      <c r="S182" s="19">
        <v>14</v>
      </c>
    </row>
    <row r="183" spans="1:19" s="20" customFormat="1" ht="15" customHeight="1">
      <c r="A183" s="15"/>
      <c r="B183" s="27"/>
      <c r="C183" s="17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19"/>
    </row>
    <row r="184" spans="1:19" s="20" customFormat="1" ht="15" customHeight="1">
      <c r="A184" s="15">
        <v>1411</v>
      </c>
      <c r="B184" s="36" t="s">
        <v>144</v>
      </c>
      <c r="C184" s="17"/>
      <c r="D184" s="18">
        <v>307</v>
      </c>
      <c r="E184" s="18">
        <v>224</v>
      </c>
      <c r="F184" s="18">
        <v>1</v>
      </c>
      <c r="G184" s="18">
        <v>82</v>
      </c>
      <c r="H184" s="18">
        <v>5254</v>
      </c>
      <c r="I184" s="18">
        <v>3711</v>
      </c>
      <c r="J184" s="18">
        <v>1543</v>
      </c>
      <c r="K184" s="18">
        <v>1527342</v>
      </c>
      <c r="L184" s="18">
        <v>8475972</v>
      </c>
      <c r="M184" s="18">
        <v>8181183</v>
      </c>
      <c r="N184" s="18">
        <v>240589</v>
      </c>
      <c r="O184" s="18">
        <v>54200</v>
      </c>
      <c r="P184" s="18">
        <v>5339437</v>
      </c>
      <c r="Q184" s="18">
        <v>2835977</v>
      </c>
      <c r="R184" s="18">
        <v>2997849</v>
      </c>
      <c r="S184" s="19">
        <v>1411</v>
      </c>
    </row>
    <row r="185" spans="1:19" s="20" customFormat="1" ht="15" customHeight="1">
      <c r="A185" s="15">
        <v>1412</v>
      </c>
      <c r="B185" s="16" t="s">
        <v>145</v>
      </c>
      <c r="C185" s="17"/>
      <c r="D185" s="18">
        <v>11</v>
      </c>
      <c r="E185" s="18">
        <v>10</v>
      </c>
      <c r="F185" s="18">
        <v>1</v>
      </c>
      <c r="G185" s="18">
        <v>0</v>
      </c>
      <c r="H185" s="18">
        <v>267</v>
      </c>
      <c r="I185" s="18">
        <v>221</v>
      </c>
      <c r="J185" s="18">
        <v>46</v>
      </c>
      <c r="K185" s="18">
        <v>94979</v>
      </c>
      <c r="L185" s="18">
        <v>334163</v>
      </c>
      <c r="M185" s="18">
        <v>332550</v>
      </c>
      <c r="N185" s="18">
        <v>1613</v>
      </c>
      <c r="O185" s="18">
        <v>0</v>
      </c>
      <c r="P185" s="18">
        <v>156192</v>
      </c>
      <c r="Q185" s="18">
        <v>159170</v>
      </c>
      <c r="R185" s="18">
        <v>169656</v>
      </c>
      <c r="S185" s="19">
        <v>1412</v>
      </c>
    </row>
    <row r="186" spans="1:19" s="20" customFormat="1" ht="9" customHeight="1">
      <c r="A186" s="43"/>
      <c r="B186" s="48"/>
      <c r="C186" s="45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7"/>
    </row>
    <row r="187" spans="1:19" s="20" customFormat="1" ht="15" customHeight="1">
      <c r="A187" s="15">
        <v>1413</v>
      </c>
      <c r="B187" s="36" t="s">
        <v>146</v>
      </c>
      <c r="C187" s="17"/>
      <c r="D187" s="18">
        <v>1</v>
      </c>
      <c r="E187" s="18">
        <v>1</v>
      </c>
      <c r="F187" s="18">
        <v>0</v>
      </c>
      <c r="G187" s="18">
        <v>0</v>
      </c>
      <c r="H187" s="18">
        <v>43</v>
      </c>
      <c r="I187" s="18">
        <v>14</v>
      </c>
      <c r="J187" s="18">
        <v>29</v>
      </c>
      <c r="K187" s="18" t="s">
        <v>463</v>
      </c>
      <c r="L187" s="18" t="s">
        <v>463</v>
      </c>
      <c r="M187" s="18" t="s">
        <v>463</v>
      </c>
      <c r="N187" s="18">
        <v>0</v>
      </c>
      <c r="O187" s="18">
        <v>0</v>
      </c>
      <c r="P187" s="18" t="s">
        <v>463</v>
      </c>
      <c r="Q187" s="18" t="s">
        <v>463</v>
      </c>
      <c r="R187" s="18" t="s">
        <v>463</v>
      </c>
      <c r="S187" s="19">
        <v>1413</v>
      </c>
    </row>
    <row r="188" spans="1:19" s="20" customFormat="1" ht="15" customHeight="1">
      <c r="A188" s="15">
        <v>1421</v>
      </c>
      <c r="B188" s="16" t="s">
        <v>147</v>
      </c>
      <c r="C188" s="17"/>
      <c r="D188" s="18">
        <v>17</v>
      </c>
      <c r="E188" s="18">
        <v>10</v>
      </c>
      <c r="F188" s="18">
        <v>0</v>
      </c>
      <c r="G188" s="18">
        <v>7</v>
      </c>
      <c r="H188" s="18">
        <v>151</v>
      </c>
      <c r="I188" s="18">
        <v>91</v>
      </c>
      <c r="J188" s="18">
        <v>60</v>
      </c>
      <c r="K188" s="18">
        <v>35056</v>
      </c>
      <c r="L188" s="18">
        <v>104170</v>
      </c>
      <c r="M188" s="18">
        <v>81904</v>
      </c>
      <c r="N188" s="18">
        <v>9278</v>
      </c>
      <c r="O188" s="18">
        <v>12988</v>
      </c>
      <c r="P188" s="18">
        <v>45212</v>
      </c>
      <c r="Q188" s="18">
        <v>55693</v>
      </c>
      <c r="R188" s="18">
        <v>56127</v>
      </c>
      <c r="S188" s="19">
        <v>1421</v>
      </c>
    </row>
    <row r="189" spans="1:19" s="20" customFormat="1" ht="15" customHeight="1">
      <c r="A189" s="15">
        <v>1431</v>
      </c>
      <c r="B189" s="16" t="s">
        <v>148</v>
      </c>
      <c r="C189" s="17"/>
      <c r="D189" s="18">
        <v>183</v>
      </c>
      <c r="E189" s="18">
        <v>81</v>
      </c>
      <c r="F189" s="18">
        <v>0</v>
      </c>
      <c r="G189" s="18">
        <v>102</v>
      </c>
      <c r="H189" s="18">
        <v>1271</v>
      </c>
      <c r="I189" s="18">
        <v>884</v>
      </c>
      <c r="J189" s="18">
        <v>387</v>
      </c>
      <c r="K189" s="18">
        <v>317054</v>
      </c>
      <c r="L189" s="18">
        <v>1294890</v>
      </c>
      <c r="M189" s="18">
        <v>1265481</v>
      </c>
      <c r="N189" s="18">
        <v>24489</v>
      </c>
      <c r="O189" s="18">
        <v>4920</v>
      </c>
      <c r="P189" s="18">
        <v>650753</v>
      </c>
      <c r="Q189" s="18">
        <v>608112</v>
      </c>
      <c r="R189" s="18">
        <v>613518</v>
      </c>
      <c r="S189" s="19">
        <v>1431</v>
      </c>
    </row>
    <row r="190" spans="1:19" s="20" customFormat="1" ht="15" customHeight="1">
      <c r="A190" s="15"/>
      <c r="B190" s="16"/>
      <c r="C190" s="17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9"/>
    </row>
    <row r="191" spans="1:19" s="20" customFormat="1" ht="15" customHeight="1">
      <c r="A191" s="15">
        <v>1491</v>
      </c>
      <c r="B191" s="33" t="s">
        <v>149</v>
      </c>
      <c r="C191" s="17"/>
      <c r="D191" s="18">
        <v>33</v>
      </c>
      <c r="E191" s="18">
        <v>25</v>
      </c>
      <c r="F191" s="18">
        <v>0</v>
      </c>
      <c r="G191" s="18">
        <v>8</v>
      </c>
      <c r="H191" s="18">
        <v>278</v>
      </c>
      <c r="I191" s="18">
        <v>231</v>
      </c>
      <c r="J191" s="18">
        <v>47</v>
      </c>
      <c r="K191" s="18">
        <v>100794</v>
      </c>
      <c r="L191" s="18">
        <v>381803</v>
      </c>
      <c r="M191" s="18">
        <v>378346</v>
      </c>
      <c r="N191" s="18">
        <v>2481</v>
      </c>
      <c r="O191" s="18">
        <v>976</v>
      </c>
      <c r="P191" s="18">
        <v>230548</v>
      </c>
      <c r="Q191" s="18">
        <v>144051</v>
      </c>
      <c r="R191" s="18">
        <v>144051</v>
      </c>
      <c r="S191" s="19">
        <v>1491</v>
      </c>
    </row>
    <row r="192" spans="1:19" s="20" customFormat="1" ht="15" customHeight="1">
      <c r="A192" s="15">
        <v>1492</v>
      </c>
      <c r="B192" s="16" t="s">
        <v>150</v>
      </c>
      <c r="C192" s="17"/>
      <c r="D192" s="18">
        <v>2</v>
      </c>
      <c r="E192" s="18">
        <v>1</v>
      </c>
      <c r="F192" s="18">
        <v>0</v>
      </c>
      <c r="G192" s="18">
        <v>1</v>
      </c>
      <c r="H192" s="18">
        <f>SUBTOTAL(9,I192:J192)</f>
        <v>57</v>
      </c>
      <c r="I192" s="18">
        <v>8</v>
      </c>
      <c r="J192" s="18">
        <v>49</v>
      </c>
      <c r="K192" s="18" t="s">
        <v>463</v>
      </c>
      <c r="L192" s="18" t="s">
        <v>463</v>
      </c>
      <c r="M192" s="18" t="s">
        <v>463</v>
      </c>
      <c r="N192" s="18" t="s">
        <v>463</v>
      </c>
      <c r="O192" s="18">
        <v>0</v>
      </c>
      <c r="P192" s="18" t="s">
        <v>463</v>
      </c>
      <c r="Q192" s="18" t="s">
        <v>463</v>
      </c>
      <c r="R192" s="18" t="s">
        <v>463</v>
      </c>
      <c r="S192" s="19">
        <v>1492</v>
      </c>
    </row>
    <row r="193" spans="1:19" s="20" customFormat="1" ht="15" customHeight="1">
      <c r="A193" s="15">
        <v>1493</v>
      </c>
      <c r="B193" s="39" t="s">
        <v>151</v>
      </c>
      <c r="C193" s="17"/>
      <c r="D193" s="18">
        <v>1</v>
      </c>
      <c r="E193" s="18">
        <v>1</v>
      </c>
      <c r="F193" s="18">
        <v>0</v>
      </c>
      <c r="G193" s="18">
        <v>0</v>
      </c>
      <c r="H193" s="18">
        <v>12</v>
      </c>
      <c r="I193" s="18">
        <v>4</v>
      </c>
      <c r="J193" s="18">
        <v>8</v>
      </c>
      <c r="K193" s="18" t="s">
        <v>463</v>
      </c>
      <c r="L193" s="18" t="s">
        <v>463</v>
      </c>
      <c r="M193" s="18" t="s">
        <v>463</v>
      </c>
      <c r="N193" s="18" t="s">
        <v>463</v>
      </c>
      <c r="O193" s="18">
        <v>0</v>
      </c>
      <c r="P193" s="18" t="s">
        <v>463</v>
      </c>
      <c r="Q193" s="18" t="s">
        <v>463</v>
      </c>
      <c r="R193" s="18" t="s">
        <v>463</v>
      </c>
      <c r="S193" s="19">
        <v>1493</v>
      </c>
    </row>
    <row r="194" spans="1:19" s="20" customFormat="1" ht="15" customHeight="1">
      <c r="A194" s="15">
        <v>1494</v>
      </c>
      <c r="B194" s="16" t="s">
        <v>152</v>
      </c>
      <c r="C194" s="17"/>
      <c r="D194" s="18">
        <v>4</v>
      </c>
      <c r="E194" s="18">
        <v>4</v>
      </c>
      <c r="F194" s="18">
        <v>0</v>
      </c>
      <c r="G194" s="18">
        <v>0</v>
      </c>
      <c r="H194" s="18">
        <v>56</v>
      </c>
      <c r="I194" s="18">
        <v>21</v>
      </c>
      <c r="J194" s="18">
        <v>35</v>
      </c>
      <c r="K194" s="18">
        <v>14144</v>
      </c>
      <c r="L194" s="18">
        <v>44612</v>
      </c>
      <c r="M194" s="18">
        <v>44476</v>
      </c>
      <c r="N194" s="18">
        <v>136</v>
      </c>
      <c r="O194" s="18">
        <v>0</v>
      </c>
      <c r="P194" s="18">
        <v>18462</v>
      </c>
      <c r="Q194" s="18">
        <v>24905</v>
      </c>
      <c r="R194" s="18">
        <v>24905</v>
      </c>
      <c r="S194" s="19">
        <v>1494</v>
      </c>
    </row>
    <row r="195" spans="1:19" s="20" customFormat="1" ht="15" customHeight="1">
      <c r="A195" s="15">
        <v>1499</v>
      </c>
      <c r="B195" s="39" t="s">
        <v>153</v>
      </c>
      <c r="C195" s="17"/>
      <c r="D195" s="18">
        <v>9</v>
      </c>
      <c r="E195" s="18">
        <v>9</v>
      </c>
      <c r="F195" s="18">
        <v>0</v>
      </c>
      <c r="G195" s="18">
        <v>0</v>
      </c>
      <c r="H195" s="18">
        <v>74</v>
      </c>
      <c r="I195" s="18">
        <v>48</v>
      </c>
      <c r="J195" s="18">
        <v>26</v>
      </c>
      <c r="K195" s="18">
        <v>19966</v>
      </c>
      <c r="L195" s="18">
        <v>77974</v>
      </c>
      <c r="M195" s="18">
        <v>73200</v>
      </c>
      <c r="N195" s="18">
        <v>4774</v>
      </c>
      <c r="O195" s="18">
        <v>0</v>
      </c>
      <c r="P195" s="18">
        <v>26616</v>
      </c>
      <c r="Q195" s="18">
        <v>48912</v>
      </c>
      <c r="R195" s="18">
        <v>48912</v>
      </c>
      <c r="S195" s="19">
        <v>1499</v>
      </c>
    </row>
    <row r="196" spans="1:19" s="20" customFormat="1" ht="15" customHeight="1">
      <c r="A196" s="15"/>
      <c r="B196" s="16"/>
      <c r="C196" s="17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9"/>
    </row>
    <row r="197" spans="1:19" s="20" customFormat="1" ht="15" customHeight="1">
      <c r="A197" s="15"/>
      <c r="B197" s="16"/>
      <c r="C197" s="17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9"/>
    </row>
    <row r="198" spans="1:19" s="20" customFormat="1" ht="15" customHeight="1">
      <c r="A198" s="15">
        <v>15</v>
      </c>
      <c r="B198" s="41" t="s">
        <v>154</v>
      </c>
      <c r="C198" s="17"/>
      <c r="D198" s="24">
        <v>156</v>
      </c>
      <c r="E198" s="24">
        <v>124</v>
      </c>
      <c r="F198" s="24">
        <v>0</v>
      </c>
      <c r="G198" s="24">
        <v>32</v>
      </c>
      <c r="H198" s="24">
        <v>4224</v>
      </c>
      <c r="I198" s="24">
        <v>2560</v>
      </c>
      <c r="J198" s="24">
        <v>1664</v>
      </c>
      <c r="K198" s="24">
        <v>1412230</v>
      </c>
      <c r="L198" s="24">
        <v>7467142</v>
      </c>
      <c r="M198" s="24">
        <v>7173405</v>
      </c>
      <c r="N198" s="24">
        <v>293424</v>
      </c>
      <c r="O198" s="24">
        <v>313</v>
      </c>
      <c r="P198" s="24">
        <v>4184202</v>
      </c>
      <c r="Q198" s="24">
        <v>2962766</v>
      </c>
      <c r="R198" s="24">
        <v>3139884</v>
      </c>
      <c r="S198" s="19">
        <v>15</v>
      </c>
    </row>
    <row r="199" spans="1:19" s="20" customFormat="1" ht="15" customHeight="1">
      <c r="A199" s="15"/>
      <c r="B199" s="41"/>
      <c r="C199" s="17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19"/>
    </row>
    <row r="200" spans="1:19" s="20" customFormat="1" ht="15" customHeight="1">
      <c r="A200" s="15">
        <v>1521</v>
      </c>
      <c r="B200" s="16" t="s">
        <v>155</v>
      </c>
      <c r="C200" s="17"/>
      <c r="D200" s="18">
        <v>7</v>
      </c>
      <c r="E200" s="18">
        <v>7</v>
      </c>
      <c r="F200" s="18">
        <v>0</v>
      </c>
      <c r="G200" s="18">
        <v>0</v>
      </c>
      <c r="H200" s="18">
        <v>276</v>
      </c>
      <c r="I200" s="18">
        <v>184</v>
      </c>
      <c r="J200" s="18">
        <v>92</v>
      </c>
      <c r="K200" s="18">
        <v>78626</v>
      </c>
      <c r="L200" s="18">
        <v>325728</v>
      </c>
      <c r="M200" s="18">
        <v>309991</v>
      </c>
      <c r="N200" s="18">
        <v>15737</v>
      </c>
      <c r="O200" s="18">
        <v>0</v>
      </c>
      <c r="P200" s="18">
        <v>162083</v>
      </c>
      <c r="Q200" s="18">
        <v>149104</v>
      </c>
      <c r="R200" s="18">
        <v>156297</v>
      </c>
      <c r="S200" s="19">
        <v>1521</v>
      </c>
    </row>
    <row r="201" spans="1:19" s="20" customFormat="1" ht="15" customHeight="1">
      <c r="A201" s="15">
        <v>1524</v>
      </c>
      <c r="B201" s="16" t="s">
        <v>156</v>
      </c>
      <c r="C201" s="17"/>
      <c r="D201" s="18">
        <v>3</v>
      </c>
      <c r="E201" s="18">
        <v>0</v>
      </c>
      <c r="F201" s="18">
        <v>0</v>
      </c>
      <c r="G201" s="18">
        <v>3</v>
      </c>
      <c r="H201" s="18">
        <v>19</v>
      </c>
      <c r="I201" s="18">
        <v>7</v>
      </c>
      <c r="J201" s="18">
        <v>12</v>
      </c>
      <c r="K201" s="18">
        <v>1900</v>
      </c>
      <c r="L201" s="18">
        <v>5800</v>
      </c>
      <c r="M201" s="18">
        <v>5800</v>
      </c>
      <c r="N201" s="18">
        <v>0</v>
      </c>
      <c r="O201" s="18">
        <v>0</v>
      </c>
      <c r="P201" s="18">
        <v>1900</v>
      </c>
      <c r="Q201" s="18">
        <v>3714</v>
      </c>
      <c r="R201" s="18">
        <v>3714</v>
      </c>
      <c r="S201" s="19">
        <v>1524</v>
      </c>
    </row>
    <row r="202" spans="1:19" s="20" customFormat="1" ht="15" customHeight="1">
      <c r="A202" s="15">
        <v>1531</v>
      </c>
      <c r="B202" s="16" t="s">
        <v>157</v>
      </c>
      <c r="C202" s="17"/>
      <c r="D202" s="18">
        <v>5</v>
      </c>
      <c r="E202" s="18">
        <v>5</v>
      </c>
      <c r="F202" s="18">
        <v>0</v>
      </c>
      <c r="G202" s="18">
        <v>0</v>
      </c>
      <c r="H202" s="18">
        <v>123</v>
      </c>
      <c r="I202" s="18">
        <v>87</v>
      </c>
      <c r="J202" s="18">
        <v>36</v>
      </c>
      <c r="K202" s="18">
        <v>50769</v>
      </c>
      <c r="L202" s="18">
        <v>388592</v>
      </c>
      <c r="M202" s="18">
        <v>370120</v>
      </c>
      <c r="N202" s="18">
        <v>18472</v>
      </c>
      <c r="O202" s="18">
        <v>0</v>
      </c>
      <c r="P202" s="18">
        <v>273737</v>
      </c>
      <c r="Q202" s="18">
        <v>107136</v>
      </c>
      <c r="R202" s="18">
        <v>110791</v>
      </c>
      <c r="S202" s="19">
        <v>1531</v>
      </c>
    </row>
    <row r="203" spans="1:19" s="20" customFormat="1" ht="15" customHeight="1">
      <c r="A203" s="15">
        <v>1532</v>
      </c>
      <c r="B203" s="16" t="s">
        <v>158</v>
      </c>
      <c r="C203" s="17"/>
      <c r="D203" s="18">
        <v>3</v>
      </c>
      <c r="E203" s="18">
        <v>1</v>
      </c>
      <c r="F203" s="18">
        <v>0</v>
      </c>
      <c r="G203" s="18">
        <v>2</v>
      </c>
      <c r="H203" s="18">
        <v>38</v>
      </c>
      <c r="I203" s="18">
        <v>18</v>
      </c>
      <c r="J203" s="18">
        <v>20</v>
      </c>
      <c r="K203" s="18">
        <v>6574</v>
      </c>
      <c r="L203" s="18">
        <v>77015</v>
      </c>
      <c r="M203" s="18">
        <v>61191</v>
      </c>
      <c r="N203" s="18">
        <v>15779</v>
      </c>
      <c r="O203" s="18">
        <v>45</v>
      </c>
      <c r="P203" s="18">
        <v>23596</v>
      </c>
      <c r="Q203" s="18">
        <v>50876</v>
      </c>
      <c r="R203" s="18">
        <v>50876</v>
      </c>
      <c r="S203" s="19">
        <v>1532</v>
      </c>
    </row>
    <row r="204" spans="1:19" s="20" customFormat="1" ht="15" customHeight="1">
      <c r="A204" s="15">
        <v>1533</v>
      </c>
      <c r="B204" s="16" t="s">
        <v>159</v>
      </c>
      <c r="C204" s="17"/>
      <c r="D204" s="18">
        <v>2</v>
      </c>
      <c r="E204" s="18">
        <v>0</v>
      </c>
      <c r="F204" s="18">
        <v>0</v>
      </c>
      <c r="G204" s="18">
        <v>2</v>
      </c>
      <c r="H204" s="18">
        <f>SUBTOTAL(9,I204:J204)</f>
        <v>14</v>
      </c>
      <c r="I204" s="18">
        <v>10</v>
      </c>
      <c r="J204" s="18">
        <v>4</v>
      </c>
      <c r="K204" s="18" t="s">
        <v>463</v>
      </c>
      <c r="L204" s="18" t="s">
        <v>463</v>
      </c>
      <c r="M204" s="18" t="s">
        <v>463</v>
      </c>
      <c r="N204" s="18" t="s">
        <v>463</v>
      </c>
      <c r="O204" s="18">
        <v>0</v>
      </c>
      <c r="P204" s="18" t="s">
        <v>463</v>
      </c>
      <c r="Q204" s="18" t="s">
        <v>463</v>
      </c>
      <c r="R204" s="18" t="s">
        <v>463</v>
      </c>
      <c r="S204" s="19">
        <v>1533</v>
      </c>
    </row>
    <row r="205" spans="1:19" s="20" customFormat="1" ht="15" customHeight="1">
      <c r="A205" s="15"/>
      <c r="B205" s="16"/>
      <c r="C205" s="17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9"/>
    </row>
    <row r="206" spans="1:19" s="20" customFormat="1" ht="15" customHeight="1">
      <c r="A206" s="15">
        <v>1541</v>
      </c>
      <c r="B206" s="16" t="s">
        <v>160</v>
      </c>
      <c r="C206" s="17"/>
      <c r="D206" s="18">
        <v>7</v>
      </c>
      <c r="E206" s="18">
        <v>5</v>
      </c>
      <c r="F206" s="18">
        <v>0</v>
      </c>
      <c r="G206" s="18">
        <v>2</v>
      </c>
      <c r="H206" s="18">
        <v>212</v>
      </c>
      <c r="I206" s="18">
        <v>87</v>
      </c>
      <c r="J206" s="18">
        <v>125</v>
      </c>
      <c r="K206" s="18">
        <v>58352</v>
      </c>
      <c r="L206" s="18">
        <v>192985</v>
      </c>
      <c r="M206" s="18">
        <v>143973</v>
      </c>
      <c r="N206" s="18">
        <v>49012</v>
      </c>
      <c r="O206" s="18">
        <v>0</v>
      </c>
      <c r="P206" s="18">
        <v>85686</v>
      </c>
      <c r="Q206" s="18">
        <v>93904</v>
      </c>
      <c r="R206" s="18">
        <v>102628</v>
      </c>
      <c r="S206" s="19">
        <v>1541</v>
      </c>
    </row>
    <row r="207" spans="1:19" s="20" customFormat="1" ht="15" customHeight="1">
      <c r="A207" s="15">
        <v>1542</v>
      </c>
      <c r="B207" s="16" t="s">
        <v>161</v>
      </c>
      <c r="C207" s="17"/>
      <c r="D207" s="18">
        <v>1</v>
      </c>
      <c r="E207" s="18">
        <v>1</v>
      </c>
      <c r="F207" s="18">
        <v>0</v>
      </c>
      <c r="G207" s="18">
        <v>0</v>
      </c>
      <c r="H207" s="18">
        <v>9</v>
      </c>
      <c r="I207" s="18">
        <v>1</v>
      </c>
      <c r="J207" s="18">
        <v>8</v>
      </c>
      <c r="K207" s="18" t="s">
        <v>463</v>
      </c>
      <c r="L207" s="18" t="s">
        <v>463</v>
      </c>
      <c r="M207" s="18" t="s">
        <v>463</v>
      </c>
      <c r="N207" s="18" t="s">
        <v>463</v>
      </c>
      <c r="O207" s="18">
        <v>0</v>
      </c>
      <c r="P207" s="18" t="s">
        <v>463</v>
      </c>
      <c r="Q207" s="18" t="s">
        <v>463</v>
      </c>
      <c r="R207" s="18" t="s">
        <v>463</v>
      </c>
      <c r="S207" s="19">
        <v>1542</v>
      </c>
    </row>
    <row r="208" spans="1:19" s="20" customFormat="1" ht="15" customHeight="1">
      <c r="A208" s="15">
        <v>1543</v>
      </c>
      <c r="B208" s="16" t="s">
        <v>162</v>
      </c>
      <c r="C208" s="17"/>
      <c r="D208" s="18">
        <v>5</v>
      </c>
      <c r="E208" s="18">
        <v>4</v>
      </c>
      <c r="F208" s="18">
        <v>0</v>
      </c>
      <c r="G208" s="18">
        <v>1</v>
      </c>
      <c r="H208" s="18">
        <v>105</v>
      </c>
      <c r="I208" s="18">
        <v>39</v>
      </c>
      <c r="J208" s="18">
        <v>66</v>
      </c>
      <c r="K208" s="18">
        <v>29242</v>
      </c>
      <c r="L208" s="18">
        <v>99747</v>
      </c>
      <c r="M208" s="18">
        <v>99747</v>
      </c>
      <c r="N208" s="18">
        <v>0</v>
      </c>
      <c r="O208" s="18">
        <v>0</v>
      </c>
      <c r="P208" s="18">
        <v>30196</v>
      </c>
      <c r="Q208" s="18">
        <v>64256</v>
      </c>
      <c r="R208" s="18">
        <v>66299</v>
      </c>
      <c r="S208" s="19">
        <v>1543</v>
      </c>
    </row>
    <row r="209" spans="1:19" s="20" customFormat="1" ht="15" customHeight="1">
      <c r="A209" s="15">
        <v>1549</v>
      </c>
      <c r="B209" s="16" t="s">
        <v>163</v>
      </c>
      <c r="C209" s="17"/>
      <c r="D209" s="18">
        <v>6</v>
      </c>
      <c r="E209" s="18">
        <v>6</v>
      </c>
      <c r="F209" s="18">
        <v>0</v>
      </c>
      <c r="G209" s="18">
        <v>0</v>
      </c>
      <c r="H209" s="18">
        <v>93</v>
      </c>
      <c r="I209" s="18">
        <v>39</v>
      </c>
      <c r="J209" s="18">
        <v>54</v>
      </c>
      <c r="K209" s="18">
        <v>31761</v>
      </c>
      <c r="L209" s="18">
        <v>121429</v>
      </c>
      <c r="M209" s="18">
        <v>121429</v>
      </c>
      <c r="N209" s="18">
        <v>0</v>
      </c>
      <c r="O209" s="18">
        <v>0</v>
      </c>
      <c r="P209" s="18">
        <v>68064</v>
      </c>
      <c r="Q209" s="18">
        <v>50079</v>
      </c>
      <c r="R209" s="18">
        <v>50902</v>
      </c>
      <c r="S209" s="19">
        <v>1549</v>
      </c>
    </row>
    <row r="210" spans="1:19" s="20" customFormat="1" ht="15" customHeight="1">
      <c r="A210" s="15">
        <v>1551</v>
      </c>
      <c r="B210" s="16" t="s">
        <v>164</v>
      </c>
      <c r="C210" s="17"/>
      <c r="D210" s="18">
        <v>15</v>
      </c>
      <c r="E210" s="18">
        <v>12</v>
      </c>
      <c r="F210" s="18">
        <v>0</v>
      </c>
      <c r="G210" s="18">
        <v>3</v>
      </c>
      <c r="H210" s="18">
        <v>441</v>
      </c>
      <c r="I210" s="18">
        <v>209</v>
      </c>
      <c r="J210" s="18">
        <v>232</v>
      </c>
      <c r="K210" s="18">
        <v>147951</v>
      </c>
      <c r="L210" s="18">
        <v>570598</v>
      </c>
      <c r="M210" s="18">
        <v>556507</v>
      </c>
      <c r="N210" s="18">
        <v>14091</v>
      </c>
      <c r="O210" s="18">
        <v>0</v>
      </c>
      <c r="P210" s="18">
        <v>358763</v>
      </c>
      <c r="Q210" s="18">
        <v>199812</v>
      </c>
      <c r="R210" s="18">
        <v>204150</v>
      </c>
      <c r="S210" s="19">
        <v>1551</v>
      </c>
    </row>
    <row r="211" spans="1:19" s="20" customFormat="1" ht="15" customHeight="1">
      <c r="A211" s="15"/>
      <c r="B211" s="16"/>
      <c r="C211" s="17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9"/>
    </row>
    <row r="212" spans="1:19" s="20" customFormat="1" ht="15" customHeight="1">
      <c r="A212" s="15">
        <v>1552</v>
      </c>
      <c r="B212" s="16" t="s">
        <v>165</v>
      </c>
      <c r="C212" s="17"/>
      <c r="D212" s="18">
        <v>5</v>
      </c>
      <c r="E212" s="18">
        <v>4</v>
      </c>
      <c r="F212" s="18">
        <v>0</v>
      </c>
      <c r="G212" s="18">
        <v>1</v>
      </c>
      <c r="H212" s="18">
        <v>170</v>
      </c>
      <c r="I212" s="18">
        <v>106</v>
      </c>
      <c r="J212" s="18">
        <v>64</v>
      </c>
      <c r="K212" s="18">
        <v>48166</v>
      </c>
      <c r="L212" s="18">
        <v>253965</v>
      </c>
      <c r="M212" s="18">
        <v>242576</v>
      </c>
      <c r="N212" s="18">
        <v>11389</v>
      </c>
      <c r="O212" s="18">
        <v>0</v>
      </c>
      <c r="P212" s="18">
        <v>129987</v>
      </c>
      <c r="Q212" s="18">
        <v>110171</v>
      </c>
      <c r="R212" s="18">
        <v>118058</v>
      </c>
      <c r="S212" s="19">
        <v>1552</v>
      </c>
    </row>
    <row r="213" spans="1:19" s="20" customFormat="1" ht="15" customHeight="1">
      <c r="A213" s="15">
        <v>1553</v>
      </c>
      <c r="B213" s="16" t="s">
        <v>166</v>
      </c>
      <c r="C213" s="17"/>
      <c r="D213" s="18">
        <v>47</v>
      </c>
      <c r="E213" s="18">
        <v>39</v>
      </c>
      <c r="F213" s="18">
        <v>0</v>
      </c>
      <c r="G213" s="18">
        <v>8</v>
      </c>
      <c r="H213" s="18">
        <v>1515</v>
      </c>
      <c r="I213" s="18">
        <v>1078</v>
      </c>
      <c r="J213" s="18">
        <v>437</v>
      </c>
      <c r="K213" s="18">
        <v>531237</v>
      </c>
      <c r="L213" s="18">
        <v>3439802</v>
      </c>
      <c r="M213" s="18">
        <v>3362832</v>
      </c>
      <c r="N213" s="18">
        <v>76868</v>
      </c>
      <c r="O213" s="18">
        <v>102</v>
      </c>
      <c r="P213" s="18">
        <v>2088244</v>
      </c>
      <c r="Q213" s="18">
        <v>1204847</v>
      </c>
      <c r="R213" s="18">
        <v>1291754</v>
      </c>
      <c r="S213" s="19">
        <v>1553</v>
      </c>
    </row>
    <row r="214" spans="1:19" s="20" customFormat="1" ht="15" customHeight="1">
      <c r="A214" s="15">
        <v>1554</v>
      </c>
      <c r="B214" s="16" t="s">
        <v>167</v>
      </c>
      <c r="C214" s="17"/>
      <c r="D214" s="18">
        <v>27</v>
      </c>
      <c r="E214" s="18">
        <v>19</v>
      </c>
      <c r="F214" s="18">
        <v>0</v>
      </c>
      <c r="G214" s="18">
        <v>8</v>
      </c>
      <c r="H214" s="18">
        <v>572</v>
      </c>
      <c r="I214" s="18">
        <v>324</v>
      </c>
      <c r="J214" s="18">
        <v>248</v>
      </c>
      <c r="K214" s="18">
        <v>182728</v>
      </c>
      <c r="L214" s="18">
        <v>839248</v>
      </c>
      <c r="M214" s="18">
        <v>789524</v>
      </c>
      <c r="N214" s="18">
        <v>49604</v>
      </c>
      <c r="O214" s="18">
        <v>120</v>
      </c>
      <c r="P214" s="18">
        <v>472738</v>
      </c>
      <c r="Q214" s="18">
        <v>331878</v>
      </c>
      <c r="R214" s="18">
        <v>352055</v>
      </c>
      <c r="S214" s="19">
        <v>1554</v>
      </c>
    </row>
    <row r="215" spans="1:19" s="20" customFormat="1" ht="15" customHeight="1">
      <c r="A215" s="15">
        <v>1592</v>
      </c>
      <c r="B215" s="16" t="s">
        <v>168</v>
      </c>
      <c r="C215" s="17"/>
      <c r="D215" s="18">
        <v>1</v>
      </c>
      <c r="E215" s="18">
        <v>1</v>
      </c>
      <c r="F215" s="18">
        <v>0</v>
      </c>
      <c r="G215" s="18">
        <v>0</v>
      </c>
      <c r="H215" s="18">
        <v>11</v>
      </c>
      <c r="I215" s="18">
        <v>11</v>
      </c>
      <c r="J215" s="18">
        <v>0</v>
      </c>
      <c r="K215" s="18" t="s">
        <v>463</v>
      </c>
      <c r="L215" s="18" t="s">
        <v>463</v>
      </c>
      <c r="M215" s="18" t="s">
        <v>463</v>
      </c>
      <c r="N215" s="18" t="s">
        <v>463</v>
      </c>
      <c r="O215" s="18">
        <v>0</v>
      </c>
      <c r="P215" s="18" t="s">
        <v>463</v>
      </c>
      <c r="Q215" s="18" t="s">
        <v>463</v>
      </c>
      <c r="R215" s="18" t="s">
        <v>463</v>
      </c>
      <c r="S215" s="19">
        <v>1592</v>
      </c>
    </row>
    <row r="216" spans="1:19" s="20" customFormat="1" ht="18" customHeight="1">
      <c r="A216" s="15">
        <v>1599</v>
      </c>
      <c r="B216" s="32" t="s">
        <v>169</v>
      </c>
      <c r="C216" s="17"/>
      <c r="D216" s="18">
        <v>22</v>
      </c>
      <c r="E216" s="18">
        <v>20</v>
      </c>
      <c r="F216" s="18">
        <v>0</v>
      </c>
      <c r="G216" s="18">
        <v>2</v>
      </c>
      <c r="H216" s="18">
        <v>626</v>
      </c>
      <c r="I216" s="18">
        <v>360</v>
      </c>
      <c r="J216" s="18">
        <v>266</v>
      </c>
      <c r="K216" s="18">
        <v>235044</v>
      </c>
      <c r="L216" s="18">
        <v>1114587</v>
      </c>
      <c r="M216" s="18">
        <v>1081704</v>
      </c>
      <c r="N216" s="18">
        <v>32837</v>
      </c>
      <c r="O216" s="18">
        <v>46</v>
      </c>
      <c r="P216" s="18">
        <v>467930</v>
      </c>
      <c r="Q216" s="18">
        <v>581400</v>
      </c>
      <c r="R216" s="18">
        <v>616771</v>
      </c>
      <c r="S216" s="19">
        <v>1599</v>
      </c>
    </row>
    <row r="217" spans="1:19" s="20" customFormat="1" ht="15" customHeight="1">
      <c r="A217" s="15"/>
      <c r="B217" s="16"/>
      <c r="C217" s="17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9"/>
    </row>
    <row r="218" spans="1:19" s="20" customFormat="1" ht="15" customHeight="1">
      <c r="A218" s="15"/>
      <c r="B218" s="16"/>
      <c r="C218" s="17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9"/>
    </row>
    <row r="219" spans="1:19" s="20" customFormat="1" ht="15" customHeight="1">
      <c r="A219" s="15">
        <v>16</v>
      </c>
      <c r="B219" s="27" t="s">
        <v>170</v>
      </c>
      <c r="C219" s="17"/>
      <c r="D219" s="24">
        <v>544</v>
      </c>
      <c r="E219" s="24">
        <v>455</v>
      </c>
      <c r="F219" s="24">
        <v>2</v>
      </c>
      <c r="G219" s="24">
        <v>87</v>
      </c>
      <c r="H219" s="24">
        <v>13746</v>
      </c>
      <c r="I219" s="24">
        <v>9414</v>
      </c>
      <c r="J219" s="24">
        <v>4332</v>
      </c>
      <c r="K219" s="24">
        <v>5193298</v>
      </c>
      <c r="L219" s="24">
        <v>25358391</v>
      </c>
      <c r="M219" s="24">
        <v>23728587</v>
      </c>
      <c r="N219" s="24">
        <v>1628986</v>
      </c>
      <c r="O219" s="24">
        <v>818</v>
      </c>
      <c r="P219" s="24">
        <v>13325269</v>
      </c>
      <c r="Q219" s="24">
        <v>10956951</v>
      </c>
      <c r="R219" s="24">
        <v>11488061</v>
      </c>
      <c r="S219" s="19">
        <v>16</v>
      </c>
    </row>
    <row r="220" spans="1:19" s="20" customFormat="1" ht="15" customHeight="1">
      <c r="A220" s="15"/>
      <c r="B220" s="27"/>
      <c r="C220" s="17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19"/>
    </row>
    <row r="221" spans="1:19" s="20" customFormat="1" ht="15" customHeight="1">
      <c r="A221" s="15">
        <v>1611</v>
      </c>
      <c r="B221" s="16" t="s">
        <v>171</v>
      </c>
      <c r="C221" s="17"/>
      <c r="D221" s="18">
        <v>459</v>
      </c>
      <c r="E221" s="18">
        <v>380</v>
      </c>
      <c r="F221" s="18">
        <v>2</v>
      </c>
      <c r="G221" s="18">
        <v>77</v>
      </c>
      <c r="H221" s="18">
        <v>12313</v>
      </c>
      <c r="I221" s="18">
        <v>8516</v>
      </c>
      <c r="J221" s="18">
        <v>3797</v>
      </c>
      <c r="K221" s="18">
        <v>4716541</v>
      </c>
      <c r="L221" s="18">
        <v>23939363</v>
      </c>
      <c r="M221" s="18">
        <v>22963500</v>
      </c>
      <c r="N221" s="18">
        <v>975045</v>
      </c>
      <c r="O221" s="18">
        <v>818</v>
      </c>
      <c r="P221" s="18">
        <v>12844342</v>
      </c>
      <c r="Q221" s="18">
        <v>10083300</v>
      </c>
      <c r="R221" s="18">
        <v>10593555</v>
      </c>
      <c r="S221" s="19">
        <v>1611</v>
      </c>
    </row>
    <row r="222" spans="1:19" s="20" customFormat="1" ht="15" customHeight="1">
      <c r="A222" s="15">
        <v>1621</v>
      </c>
      <c r="B222" s="16" t="s">
        <v>172</v>
      </c>
      <c r="C222" s="17"/>
      <c r="D222" s="18">
        <v>46</v>
      </c>
      <c r="E222" s="18">
        <v>43</v>
      </c>
      <c r="F222" s="18">
        <v>0</v>
      </c>
      <c r="G222" s="18">
        <v>3</v>
      </c>
      <c r="H222" s="18">
        <v>696</v>
      </c>
      <c r="I222" s="18">
        <v>469</v>
      </c>
      <c r="J222" s="18">
        <v>227</v>
      </c>
      <c r="K222" s="18">
        <v>287788</v>
      </c>
      <c r="L222" s="18">
        <v>774185</v>
      </c>
      <c r="M222" s="18">
        <v>750287</v>
      </c>
      <c r="N222" s="18">
        <v>23898</v>
      </c>
      <c r="O222" s="18">
        <v>0</v>
      </c>
      <c r="P222" s="18">
        <v>246770</v>
      </c>
      <c r="Q222" s="18">
        <v>490253</v>
      </c>
      <c r="R222" s="18">
        <v>503055</v>
      </c>
      <c r="S222" s="19">
        <v>1621</v>
      </c>
    </row>
    <row r="223" spans="1:19" s="20" customFormat="1" ht="15" customHeight="1">
      <c r="A223" s="15">
        <v>1631</v>
      </c>
      <c r="B223" s="16" t="s">
        <v>173</v>
      </c>
      <c r="C223" s="17"/>
      <c r="D223" s="18">
        <v>21</v>
      </c>
      <c r="E223" s="18">
        <v>16</v>
      </c>
      <c r="F223" s="18">
        <v>0</v>
      </c>
      <c r="G223" s="18">
        <v>5</v>
      </c>
      <c r="H223" s="18">
        <v>255</v>
      </c>
      <c r="I223" s="18">
        <v>140</v>
      </c>
      <c r="J223" s="18">
        <v>115</v>
      </c>
      <c r="K223" s="18">
        <v>78458</v>
      </c>
      <c r="L223" s="18">
        <v>297635</v>
      </c>
      <c r="M223" s="18">
        <v>8500</v>
      </c>
      <c r="N223" s="18">
        <v>289135</v>
      </c>
      <c r="O223" s="18">
        <v>0</v>
      </c>
      <c r="P223" s="18">
        <v>73743</v>
      </c>
      <c r="Q223" s="18">
        <v>207310</v>
      </c>
      <c r="R223" s="18">
        <v>213521</v>
      </c>
      <c r="S223" s="19">
        <v>1631</v>
      </c>
    </row>
    <row r="224" spans="1:19" s="20" customFormat="1" ht="15" customHeight="1">
      <c r="A224" s="15">
        <v>1632</v>
      </c>
      <c r="B224" s="16" t="s">
        <v>174</v>
      </c>
      <c r="C224" s="17"/>
      <c r="D224" s="18">
        <v>17</v>
      </c>
      <c r="E224" s="18">
        <v>15</v>
      </c>
      <c r="F224" s="18">
        <v>0</v>
      </c>
      <c r="G224" s="18">
        <v>2</v>
      </c>
      <c r="H224" s="18">
        <v>472</v>
      </c>
      <c r="I224" s="18">
        <v>280</v>
      </c>
      <c r="J224" s="18">
        <v>192</v>
      </c>
      <c r="K224" s="18" t="s">
        <v>463</v>
      </c>
      <c r="L224" s="18" t="s">
        <v>463</v>
      </c>
      <c r="M224" s="18">
        <v>6300</v>
      </c>
      <c r="N224" s="18" t="s">
        <v>463</v>
      </c>
      <c r="O224" s="18">
        <v>0</v>
      </c>
      <c r="P224" s="18" t="s">
        <v>463</v>
      </c>
      <c r="Q224" s="18" t="s">
        <v>463</v>
      </c>
      <c r="R224" s="18" t="s">
        <v>463</v>
      </c>
      <c r="S224" s="19">
        <v>1632</v>
      </c>
    </row>
    <row r="225" spans="1:19" s="20" customFormat="1" ht="15" customHeight="1">
      <c r="A225" s="15">
        <v>1691</v>
      </c>
      <c r="B225" s="16" t="s">
        <v>175</v>
      </c>
      <c r="C225" s="17"/>
      <c r="D225" s="18">
        <v>1</v>
      </c>
      <c r="E225" s="18">
        <v>1</v>
      </c>
      <c r="F225" s="18">
        <v>0</v>
      </c>
      <c r="G225" s="18">
        <v>0</v>
      </c>
      <c r="H225" s="18">
        <v>10</v>
      </c>
      <c r="I225" s="18">
        <v>9</v>
      </c>
      <c r="J225" s="18">
        <v>1</v>
      </c>
      <c r="K225" s="18" t="s">
        <v>463</v>
      </c>
      <c r="L225" s="18" t="s">
        <v>463</v>
      </c>
      <c r="M225" s="18">
        <v>0</v>
      </c>
      <c r="N225" s="18" t="s">
        <v>463</v>
      </c>
      <c r="O225" s="18">
        <v>0</v>
      </c>
      <c r="P225" s="18" t="s">
        <v>463</v>
      </c>
      <c r="Q225" s="18" t="s">
        <v>463</v>
      </c>
      <c r="R225" s="18" t="s">
        <v>463</v>
      </c>
      <c r="S225" s="19">
        <v>1691</v>
      </c>
    </row>
    <row r="226" spans="1:19" s="20" customFormat="1" ht="15" customHeight="1">
      <c r="A226" s="15"/>
      <c r="B226" s="16"/>
      <c r="C226" s="17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9"/>
    </row>
    <row r="227" spans="1:19" s="20" customFormat="1" ht="15" customHeight="1">
      <c r="A227" s="15"/>
      <c r="B227" s="16"/>
      <c r="C227" s="17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9"/>
    </row>
    <row r="228" spans="1:19" s="20" customFormat="1" ht="15" customHeight="1">
      <c r="A228" s="15">
        <v>17</v>
      </c>
      <c r="B228" s="27" t="s">
        <v>176</v>
      </c>
      <c r="C228" s="17"/>
      <c r="D228" s="24">
        <v>123</v>
      </c>
      <c r="E228" s="24">
        <v>120</v>
      </c>
      <c r="F228" s="24">
        <v>1</v>
      </c>
      <c r="G228" s="24">
        <v>2</v>
      </c>
      <c r="H228" s="24">
        <v>7237</v>
      </c>
      <c r="I228" s="24">
        <v>5733</v>
      </c>
      <c r="J228" s="24">
        <v>1504</v>
      </c>
      <c r="K228" s="24">
        <v>4524019</v>
      </c>
      <c r="L228" s="24">
        <v>44398708</v>
      </c>
      <c r="M228" s="24">
        <v>43728175</v>
      </c>
      <c r="N228" s="24">
        <v>669259</v>
      </c>
      <c r="O228" s="24">
        <v>1274</v>
      </c>
      <c r="P228" s="24">
        <v>20219340</v>
      </c>
      <c r="Q228" s="24">
        <v>22114181</v>
      </c>
      <c r="R228" s="24">
        <v>23360987</v>
      </c>
      <c r="S228" s="19">
        <v>17</v>
      </c>
    </row>
    <row r="229" spans="1:19" s="20" customFormat="1" ht="15" customHeight="1">
      <c r="A229" s="15"/>
      <c r="B229" s="27"/>
      <c r="C229" s="17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19"/>
    </row>
    <row r="230" spans="1:19" s="20" customFormat="1" ht="15" customHeight="1">
      <c r="A230" s="15">
        <v>1711</v>
      </c>
      <c r="B230" s="34" t="s">
        <v>177</v>
      </c>
      <c r="C230" s="17"/>
      <c r="D230" s="18">
        <v>1</v>
      </c>
      <c r="E230" s="18">
        <v>1</v>
      </c>
      <c r="F230" s="18">
        <v>0</v>
      </c>
      <c r="G230" s="18">
        <v>0</v>
      </c>
      <c r="H230" s="18">
        <v>75</v>
      </c>
      <c r="I230" s="18">
        <v>72</v>
      </c>
      <c r="J230" s="18">
        <v>3</v>
      </c>
      <c r="K230" s="18" t="s">
        <v>463</v>
      </c>
      <c r="L230" s="18" t="s">
        <v>463</v>
      </c>
      <c r="M230" s="18" t="s">
        <v>463</v>
      </c>
      <c r="N230" s="18">
        <v>0</v>
      </c>
      <c r="O230" s="18">
        <v>0</v>
      </c>
      <c r="P230" s="18" t="s">
        <v>463</v>
      </c>
      <c r="Q230" s="18" t="s">
        <v>463</v>
      </c>
      <c r="R230" s="18" t="s">
        <v>463</v>
      </c>
      <c r="S230" s="19">
        <v>1711</v>
      </c>
    </row>
    <row r="231" spans="1:19" s="20" customFormat="1" ht="15" customHeight="1">
      <c r="A231" s="15">
        <v>1712</v>
      </c>
      <c r="B231" s="16" t="s">
        <v>178</v>
      </c>
      <c r="C231" s="17"/>
      <c r="D231" s="18">
        <v>6</v>
      </c>
      <c r="E231" s="18">
        <v>6</v>
      </c>
      <c r="F231" s="18">
        <v>0</v>
      </c>
      <c r="G231" s="18">
        <v>0</v>
      </c>
      <c r="H231" s="18">
        <v>143</v>
      </c>
      <c r="I231" s="18">
        <v>121</v>
      </c>
      <c r="J231" s="18">
        <v>22</v>
      </c>
      <c r="K231" s="18">
        <v>100379</v>
      </c>
      <c r="L231" s="18">
        <v>1394996</v>
      </c>
      <c r="M231" s="18">
        <v>1394581</v>
      </c>
      <c r="N231" s="18">
        <v>415</v>
      </c>
      <c r="O231" s="18">
        <v>0</v>
      </c>
      <c r="P231" s="18">
        <v>781177</v>
      </c>
      <c r="Q231" s="18">
        <v>573133</v>
      </c>
      <c r="R231" s="18">
        <v>585714</v>
      </c>
      <c r="S231" s="19">
        <v>1712</v>
      </c>
    </row>
    <row r="232" spans="1:19" s="20" customFormat="1" ht="15" customHeight="1">
      <c r="A232" s="15">
        <v>1719</v>
      </c>
      <c r="B232" s="16" t="s">
        <v>179</v>
      </c>
      <c r="C232" s="17"/>
      <c r="D232" s="18">
        <v>1</v>
      </c>
      <c r="E232" s="18">
        <v>1</v>
      </c>
      <c r="F232" s="18">
        <v>0</v>
      </c>
      <c r="G232" s="18">
        <v>0</v>
      </c>
      <c r="H232" s="18">
        <v>21</v>
      </c>
      <c r="I232" s="18">
        <v>18</v>
      </c>
      <c r="J232" s="18">
        <v>3</v>
      </c>
      <c r="K232" s="18" t="s">
        <v>463</v>
      </c>
      <c r="L232" s="18" t="s">
        <v>463</v>
      </c>
      <c r="M232" s="18" t="s">
        <v>463</v>
      </c>
      <c r="N232" s="18">
        <v>0</v>
      </c>
      <c r="O232" s="18">
        <v>0</v>
      </c>
      <c r="P232" s="18" t="s">
        <v>463</v>
      </c>
      <c r="Q232" s="18" t="s">
        <v>463</v>
      </c>
      <c r="R232" s="18" t="s">
        <v>463</v>
      </c>
      <c r="S232" s="19">
        <v>1719</v>
      </c>
    </row>
    <row r="233" spans="1:19" s="20" customFormat="1" ht="15" customHeight="1">
      <c r="A233" s="15">
        <v>1721</v>
      </c>
      <c r="B233" s="16" t="s">
        <v>180</v>
      </c>
      <c r="C233" s="17"/>
      <c r="D233" s="18">
        <v>2</v>
      </c>
      <c r="E233" s="18">
        <v>2</v>
      </c>
      <c r="F233" s="18">
        <v>0</v>
      </c>
      <c r="G233" s="18">
        <v>0</v>
      </c>
      <c r="H233" s="18">
        <f>SUBTOTAL(9,I233:J233)</f>
        <v>62</v>
      </c>
      <c r="I233" s="18">
        <v>54</v>
      </c>
      <c r="J233" s="18">
        <v>8</v>
      </c>
      <c r="K233" s="18" t="s">
        <v>463</v>
      </c>
      <c r="L233" s="18" t="s">
        <v>463</v>
      </c>
      <c r="M233" s="18" t="s">
        <v>463</v>
      </c>
      <c r="N233" s="18" t="s">
        <v>463</v>
      </c>
      <c r="O233" s="18">
        <v>0</v>
      </c>
      <c r="P233" s="18" t="s">
        <v>463</v>
      </c>
      <c r="Q233" s="18" t="s">
        <v>463</v>
      </c>
      <c r="R233" s="18" t="s">
        <v>463</v>
      </c>
      <c r="S233" s="19">
        <v>1721</v>
      </c>
    </row>
    <row r="234" spans="1:19" s="20" customFormat="1" ht="15" customHeight="1">
      <c r="A234" s="15">
        <v>1722</v>
      </c>
      <c r="B234" s="16" t="s">
        <v>181</v>
      </c>
      <c r="C234" s="17"/>
      <c r="D234" s="18">
        <v>3</v>
      </c>
      <c r="E234" s="18">
        <v>3</v>
      </c>
      <c r="F234" s="18">
        <v>0</v>
      </c>
      <c r="G234" s="18">
        <v>0</v>
      </c>
      <c r="H234" s="18">
        <v>142</v>
      </c>
      <c r="I234" s="18">
        <v>128</v>
      </c>
      <c r="J234" s="18">
        <v>14</v>
      </c>
      <c r="K234" s="18">
        <v>83850</v>
      </c>
      <c r="L234" s="18">
        <v>1089380</v>
      </c>
      <c r="M234" s="18">
        <v>1089380</v>
      </c>
      <c r="N234" s="18">
        <v>0</v>
      </c>
      <c r="O234" s="18">
        <v>0</v>
      </c>
      <c r="P234" s="18">
        <v>643602</v>
      </c>
      <c r="Q234" s="18">
        <v>414405</v>
      </c>
      <c r="R234" s="18">
        <v>429145</v>
      </c>
      <c r="S234" s="19">
        <v>1722</v>
      </c>
    </row>
    <row r="235" spans="1:19" s="20" customFormat="1" ht="15" customHeight="1">
      <c r="A235" s="15"/>
      <c r="B235" s="16"/>
      <c r="C235" s="17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9"/>
    </row>
    <row r="236" spans="1:19" s="20" customFormat="1" ht="15" customHeight="1">
      <c r="A236" s="15">
        <v>1723</v>
      </c>
      <c r="B236" s="28" t="s">
        <v>182</v>
      </c>
      <c r="C236" s="17"/>
      <c r="D236" s="18">
        <v>12</v>
      </c>
      <c r="E236" s="18">
        <v>12</v>
      </c>
      <c r="F236" s="18">
        <v>0</v>
      </c>
      <c r="G236" s="18">
        <v>0</v>
      </c>
      <c r="H236" s="18">
        <v>195</v>
      </c>
      <c r="I236" s="18">
        <v>178</v>
      </c>
      <c r="J236" s="18">
        <v>17</v>
      </c>
      <c r="K236" s="18">
        <v>106452</v>
      </c>
      <c r="L236" s="18">
        <v>899773</v>
      </c>
      <c r="M236" s="18">
        <v>898751</v>
      </c>
      <c r="N236" s="18">
        <v>0</v>
      </c>
      <c r="O236" s="18">
        <v>1022</v>
      </c>
      <c r="P236" s="18">
        <v>569295</v>
      </c>
      <c r="Q236" s="18">
        <v>314392</v>
      </c>
      <c r="R236" s="18">
        <v>314767</v>
      </c>
      <c r="S236" s="19">
        <v>1723</v>
      </c>
    </row>
    <row r="237" spans="1:19" s="20" customFormat="1" ht="15" customHeight="1">
      <c r="A237" s="15">
        <v>1729</v>
      </c>
      <c r="B237" s="36" t="s">
        <v>183</v>
      </c>
      <c r="C237" s="17"/>
      <c r="D237" s="18">
        <v>15</v>
      </c>
      <c r="E237" s="18">
        <v>15</v>
      </c>
      <c r="F237" s="18">
        <v>0</v>
      </c>
      <c r="G237" s="18">
        <v>0</v>
      </c>
      <c r="H237" s="18">
        <v>1523</v>
      </c>
      <c r="I237" s="18">
        <v>1351</v>
      </c>
      <c r="J237" s="18">
        <v>172</v>
      </c>
      <c r="K237" s="18">
        <v>848959</v>
      </c>
      <c r="L237" s="18">
        <v>5703379</v>
      </c>
      <c r="M237" s="18">
        <v>5531886</v>
      </c>
      <c r="N237" s="18">
        <v>171493</v>
      </c>
      <c r="O237" s="18">
        <v>0</v>
      </c>
      <c r="P237" s="18">
        <v>2910171</v>
      </c>
      <c r="Q237" s="18">
        <v>2427260</v>
      </c>
      <c r="R237" s="18">
        <v>2725995</v>
      </c>
      <c r="S237" s="19">
        <v>1729</v>
      </c>
    </row>
    <row r="238" spans="1:19" s="20" customFormat="1" ht="18" customHeight="1">
      <c r="A238" s="15">
        <v>1732</v>
      </c>
      <c r="B238" s="32" t="s">
        <v>184</v>
      </c>
      <c r="C238" s="17"/>
      <c r="D238" s="18">
        <v>1</v>
      </c>
      <c r="E238" s="18">
        <v>1</v>
      </c>
      <c r="F238" s="18">
        <v>0</v>
      </c>
      <c r="G238" s="18">
        <v>0</v>
      </c>
      <c r="H238" s="18">
        <v>36</v>
      </c>
      <c r="I238" s="18">
        <v>30</v>
      </c>
      <c r="J238" s="18">
        <v>6</v>
      </c>
      <c r="K238" s="18" t="s">
        <v>463</v>
      </c>
      <c r="L238" s="18" t="s">
        <v>463</v>
      </c>
      <c r="M238" s="18" t="s">
        <v>463</v>
      </c>
      <c r="N238" s="18">
        <v>0</v>
      </c>
      <c r="O238" s="18">
        <v>0</v>
      </c>
      <c r="P238" s="18" t="s">
        <v>463</v>
      </c>
      <c r="Q238" s="18" t="s">
        <v>463</v>
      </c>
      <c r="R238" s="18" t="s">
        <v>463</v>
      </c>
      <c r="S238" s="19">
        <v>1732</v>
      </c>
    </row>
    <row r="239" spans="1:19" s="20" customFormat="1" ht="15" customHeight="1">
      <c r="A239" s="15">
        <v>1734</v>
      </c>
      <c r="B239" s="31" t="s">
        <v>185</v>
      </c>
      <c r="C239" s="17"/>
      <c r="D239" s="18">
        <v>7</v>
      </c>
      <c r="E239" s="18">
        <v>7</v>
      </c>
      <c r="F239" s="18">
        <v>0</v>
      </c>
      <c r="G239" s="18">
        <v>0</v>
      </c>
      <c r="H239" s="18">
        <v>1733</v>
      </c>
      <c r="I239" s="18">
        <v>1554</v>
      </c>
      <c r="J239" s="18">
        <v>179</v>
      </c>
      <c r="K239" s="18">
        <v>1336618</v>
      </c>
      <c r="L239" s="18">
        <v>15046371</v>
      </c>
      <c r="M239" s="18">
        <v>15029903</v>
      </c>
      <c r="N239" s="18">
        <v>16468</v>
      </c>
      <c r="O239" s="18">
        <v>0</v>
      </c>
      <c r="P239" s="18">
        <v>7191273</v>
      </c>
      <c r="Q239" s="18">
        <v>7100731</v>
      </c>
      <c r="R239" s="18">
        <v>7676157</v>
      </c>
      <c r="S239" s="19">
        <v>1734</v>
      </c>
    </row>
    <row r="240" spans="1:19" s="20" customFormat="1" ht="15" customHeight="1">
      <c r="A240" s="15">
        <v>1735</v>
      </c>
      <c r="B240" s="16" t="s">
        <v>186</v>
      </c>
      <c r="C240" s="17"/>
      <c r="D240" s="18">
        <v>1</v>
      </c>
      <c r="E240" s="18">
        <v>1</v>
      </c>
      <c r="F240" s="18">
        <v>0</v>
      </c>
      <c r="G240" s="18">
        <v>0</v>
      </c>
      <c r="H240" s="18">
        <v>22</v>
      </c>
      <c r="I240" s="18">
        <v>20</v>
      </c>
      <c r="J240" s="18">
        <v>2</v>
      </c>
      <c r="K240" s="18" t="s">
        <v>463</v>
      </c>
      <c r="L240" s="18" t="s">
        <v>463</v>
      </c>
      <c r="M240" s="18" t="s">
        <v>463</v>
      </c>
      <c r="N240" s="18">
        <v>0</v>
      </c>
      <c r="O240" s="18">
        <v>0</v>
      </c>
      <c r="P240" s="18" t="s">
        <v>463</v>
      </c>
      <c r="Q240" s="18" t="s">
        <v>463</v>
      </c>
      <c r="R240" s="18" t="s">
        <v>463</v>
      </c>
      <c r="S240" s="19">
        <v>1735</v>
      </c>
    </row>
    <row r="241" spans="1:19" s="20" customFormat="1" ht="15" customHeight="1">
      <c r="A241" s="15"/>
      <c r="B241" s="16"/>
      <c r="C241" s="17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9"/>
    </row>
    <row r="242" spans="1:19" s="20" customFormat="1" ht="15" customHeight="1">
      <c r="A242" s="15">
        <v>1739</v>
      </c>
      <c r="B242" s="36" t="s">
        <v>187</v>
      </c>
      <c r="C242" s="17"/>
      <c r="D242" s="18">
        <v>7</v>
      </c>
      <c r="E242" s="18">
        <v>7</v>
      </c>
      <c r="F242" s="18">
        <v>0</v>
      </c>
      <c r="G242" s="18">
        <v>0</v>
      </c>
      <c r="H242" s="18">
        <v>619</v>
      </c>
      <c r="I242" s="18">
        <v>565</v>
      </c>
      <c r="J242" s="18">
        <v>54</v>
      </c>
      <c r="K242" s="18">
        <v>422888</v>
      </c>
      <c r="L242" s="18">
        <v>4094994</v>
      </c>
      <c r="M242" s="18">
        <v>3787966</v>
      </c>
      <c r="N242" s="18">
        <v>307028</v>
      </c>
      <c r="O242" s="18">
        <v>0</v>
      </c>
      <c r="P242" s="18">
        <v>2966291</v>
      </c>
      <c r="Q242" s="18">
        <v>1017495</v>
      </c>
      <c r="R242" s="18">
        <v>1114667</v>
      </c>
      <c r="S242" s="19">
        <v>1739</v>
      </c>
    </row>
    <row r="243" spans="1:19" s="20" customFormat="1" ht="15" customHeight="1">
      <c r="A243" s="15">
        <v>1742</v>
      </c>
      <c r="B243" s="16" t="s">
        <v>188</v>
      </c>
      <c r="C243" s="17"/>
      <c r="D243" s="18">
        <v>1</v>
      </c>
      <c r="E243" s="18">
        <v>0</v>
      </c>
      <c r="F243" s="18">
        <v>0</v>
      </c>
      <c r="G243" s="18">
        <v>1</v>
      </c>
      <c r="H243" s="18">
        <v>4</v>
      </c>
      <c r="I243" s="18">
        <v>2</v>
      </c>
      <c r="J243" s="18">
        <v>2</v>
      </c>
      <c r="K243" s="18" t="s">
        <v>463</v>
      </c>
      <c r="L243" s="18" t="s">
        <v>463</v>
      </c>
      <c r="M243" s="18" t="s">
        <v>463</v>
      </c>
      <c r="N243" s="18" t="s">
        <v>463</v>
      </c>
      <c r="O243" s="18" t="s">
        <v>463</v>
      </c>
      <c r="P243" s="18" t="s">
        <v>463</v>
      </c>
      <c r="Q243" s="18" t="s">
        <v>463</v>
      </c>
      <c r="R243" s="18" t="s">
        <v>463</v>
      </c>
      <c r="S243" s="19">
        <v>1742</v>
      </c>
    </row>
    <row r="244" spans="1:19" s="20" customFormat="1" ht="15" customHeight="1">
      <c r="A244" s="15">
        <v>1752</v>
      </c>
      <c r="B244" s="16" t="s">
        <v>189</v>
      </c>
      <c r="C244" s="17"/>
      <c r="D244" s="18">
        <v>9</v>
      </c>
      <c r="E244" s="18">
        <v>9</v>
      </c>
      <c r="F244" s="18">
        <v>0</v>
      </c>
      <c r="G244" s="18">
        <v>0</v>
      </c>
      <c r="H244" s="18">
        <v>297</v>
      </c>
      <c r="I244" s="18">
        <v>163</v>
      </c>
      <c r="J244" s="18">
        <v>134</v>
      </c>
      <c r="K244" s="18">
        <v>98662</v>
      </c>
      <c r="L244" s="18">
        <v>696615</v>
      </c>
      <c r="M244" s="18">
        <v>696473</v>
      </c>
      <c r="N244" s="18" t="s">
        <v>463</v>
      </c>
      <c r="O244" s="18" t="s">
        <v>463</v>
      </c>
      <c r="P244" s="18">
        <v>446851</v>
      </c>
      <c r="Q244" s="18">
        <v>222154</v>
      </c>
      <c r="R244" s="18">
        <v>240713</v>
      </c>
      <c r="S244" s="19">
        <v>1752</v>
      </c>
    </row>
    <row r="245" spans="1:19" s="20" customFormat="1" ht="18" customHeight="1">
      <c r="A245" s="15">
        <v>1753</v>
      </c>
      <c r="B245" s="32" t="s">
        <v>190</v>
      </c>
      <c r="C245" s="17"/>
      <c r="D245" s="18">
        <v>1</v>
      </c>
      <c r="E245" s="18">
        <v>1</v>
      </c>
      <c r="F245" s="18">
        <v>0</v>
      </c>
      <c r="G245" s="18">
        <v>0</v>
      </c>
      <c r="H245" s="18">
        <v>4</v>
      </c>
      <c r="I245" s="18">
        <v>2</v>
      </c>
      <c r="J245" s="18">
        <v>2</v>
      </c>
      <c r="K245" s="18" t="s">
        <v>463</v>
      </c>
      <c r="L245" s="18" t="s">
        <v>463</v>
      </c>
      <c r="M245" s="18" t="s">
        <v>463</v>
      </c>
      <c r="N245" s="18">
        <v>0</v>
      </c>
      <c r="O245" s="18">
        <v>0</v>
      </c>
      <c r="P245" s="18" t="s">
        <v>463</v>
      </c>
      <c r="Q245" s="18" t="s">
        <v>463</v>
      </c>
      <c r="R245" s="18" t="s">
        <v>463</v>
      </c>
      <c r="S245" s="19">
        <v>1753</v>
      </c>
    </row>
    <row r="246" spans="1:19" s="20" customFormat="1" ht="12" customHeight="1">
      <c r="A246" s="43"/>
      <c r="B246" s="50"/>
      <c r="C246" s="45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7"/>
    </row>
    <row r="247" spans="1:19" s="20" customFormat="1" ht="15" customHeight="1">
      <c r="A247" s="15">
        <v>1754</v>
      </c>
      <c r="B247" s="16" t="s">
        <v>191</v>
      </c>
      <c r="C247" s="17"/>
      <c r="D247" s="18">
        <v>15</v>
      </c>
      <c r="E247" s="18">
        <v>15</v>
      </c>
      <c r="F247" s="18">
        <v>0</v>
      </c>
      <c r="G247" s="18">
        <v>0</v>
      </c>
      <c r="H247" s="18">
        <v>293</v>
      </c>
      <c r="I247" s="18">
        <v>232</v>
      </c>
      <c r="J247" s="18">
        <v>61</v>
      </c>
      <c r="K247" s="18">
        <v>142128</v>
      </c>
      <c r="L247" s="18">
        <v>1429084</v>
      </c>
      <c r="M247" s="18">
        <v>1390707</v>
      </c>
      <c r="N247" s="18">
        <v>38377</v>
      </c>
      <c r="O247" s="18">
        <v>0</v>
      </c>
      <c r="P247" s="18">
        <v>1031959</v>
      </c>
      <c r="Q247" s="18">
        <v>368157</v>
      </c>
      <c r="R247" s="18">
        <v>378817</v>
      </c>
      <c r="S247" s="19">
        <v>1754</v>
      </c>
    </row>
    <row r="248" spans="1:19" s="20" customFormat="1" ht="15" customHeight="1">
      <c r="A248" s="15"/>
      <c r="B248" s="16"/>
      <c r="C248" s="17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9"/>
    </row>
    <row r="249" spans="1:19" s="20" customFormat="1" ht="15" customHeight="1">
      <c r="A249" s="15">
        <v>1755</v>
      </c>
      <c r="B249" s="16" t="s">
        <v>192</v>
      </c>
      <c r="C249" s="17"/>
      <c r="D249" s="18">
        <v>2</v>
      </c>
      <c r="E249" s="18">
        <v>2</v>
      </c>
      <c r="F249" s="18">
        <v>0</v>
      </c>
      <c r="G249" s="18">
        <v>0</v>
      </c>
      <c r="H249" s="18">
        <f>SUBTOTAL(9,I249:J249)</f>
        <v>35</v>
      </c>
      <c r="I249" s="18">
        <v>31</v>
      </c>
      <c r="J249" s="18">
        <v>4</v>
      </c>
      <c r="K249" s="18" t="s">
        <v>463</v>
      </c>
      <c r="L249" s="18" t="s">
        <v>463</v>
      </c>
      <c r="M249" s="18" t="s">
        <v>463</v>
      </c>
      <c r="N249" s="18">
        <v>0</v>
      </c>
      <c r="O249" s="18">
        <v>0</v>
      </c>
      <c r="P249" s="18" t="s">
        <v>463</v>
      </c>
      <c r="Q249" s="18" t="s">
        <v>463</v>
      </c>
      <c r="R249" s="18" t="s">
        <v>463</v>
      </c>
      <c r="S249" s="19">
        <v>1755</v>
      </c>
    </row>
    <row r="250" spans="1:19" s="20" customFormat="1" ht="15" customHeight="1">
      <c r="A250" s="15">
        <v>1756</v>
      </c>
      <c r="B250" s="16" t="s">
        <v>193</v>
      </c>
      <c r="C250" s="17"/>
      <c r="D250" s="18">
        <v>2</v>
      </c>
      <c r="E250" s="18">
        <v>2</v>
      </c>
      <c r="F250" s="18">
        <v>0</v>
      </c>
      <c r="G250" s="18">
        <v>0</v>
      </c>
      <c r="H250" s="18">
        <f>SUBTOTAL(9,I250:J250)</f>
        <v>14</v>
      </c>
      <c r="I250" s="18">
        <v>4</v>
      </c>
      <c r="J250" s="18">
        <v>10</v>
      </c>
      <c r="K250" s="18" t="s">
        <v>463</v>
      </c>
      <c r="L250" s="18" t="s">
        <v>463</v>
      </c>
      <c r="M250" s="18" t="s">
        <v>463</v>
      </c>
      <c r="N250" s="18">
        <v>0</v>
      </c>
      <c r="O250" s="18">
        <v>0</v>
      </c>
      <c r="P250" s="18" t="s">
        <v>463</v>
      </c>
      <c r="Q250" s="18" t="s">
        <v>463</v>
      </c>
      <c r="R250" s="18" t="s">
        <v>463</v>
      </c>
      <c r="S250" s="19">
        <v>1756</v>
      </c>
    </row>
    <row r="251" spans="1:19" s="20" customFormat="1" ht="15" customHeight="1">
      <c r="A251" s="15">
        <v>1757</v>
      </c>
      <c r="B251" s="16" t="s">
        <v>194</v>
      </c>
      <c r="C251" s="17"/>
      <c r="D251" s="18">
        <v>3</v>
      </c>
      <c r="E251" s="18">
        <v>2</v>
      </c>
      <c r="F251" s="18">
        <v>0</v>
      </c>
      <c r="G251" s="18">
        <v>1</v>
      </c>
      <c r="H251" s="18">
        <v>62</v>
      </c>
      <c r="I251" s="18">
        <v>22</v>
      </c>
      <c r="J251" s="18">
        <v>40</v>
      </c>
      <c r="K251" s="18">
        <v>10317</v>
      </c>
      <c r="L251" s="18">
        <v>105070</v>
      </c>
      <c r="M251" s="18">
        <v>105070</v>
      </c>
      <c r="N251" s="18">
        <v>0</v>
      </c>
      <c r="O251" s="18">
        <v>0</v>
      </c>
      <c r="P251" s="18">
        <v>25804</v>
      </c>
      <c r="Q251" s="18">
        <v>77188</v>
      </c>
      <c r="R251" s="18">
        <v>75572</v>
      </c>
      <c r="S251" s="19">
        <v>1757</v>
      </c>
    </row>
    <row r="252" spans="1:19" s="20" customFormat="1" ht="15" customHeight="1">
      <c r="A252" s="15">
        <v>1761</v>
      </c>
      <c r="B252" s="16" t="s">
        <v>195</v>
      </c>
      <c r="C252" s="17"/>
      <c r="D252" s="18">
        <v>2</v>
      </c>
      <c r="E252" s="18">
        <v>2</v>
      </c>
      <c r="F252" s="18">
        <v>0</v>
      </c>
      <c r="G252" s="18">
        <v>0</v>
      </c>
      <c r="H252" s="18">
        <f>SUBTOTAL(9,I252:J252)</f>
        <v>306</v>
      </c>
      <c r="I252" s="18">
        <v>263</v>
      </c>
      <c r="J252" s="18">
        <v>43</v>
      </c>
      <c r="K252" s="18" t="s">
        <v>463</v>
      </c>
      <c r="L252" s="18" t="s">
        <v>463</v>
      </c>
      <c r="M252" s="18" t="s">
        <v>463</v>
      </c>
      <c r="N252" s="18">
        <v>0</v>
      </c>
      <c r="O252" s="18">
        <v>0</v>
      </c>
      <c r="P252" s="18" t="s">
        <v>463</v>
      </c>
      <c r="Q252" s="18" t="s">
        <v>463</v>
      </c>
      <c r="R252" s="18" t="s">
        <v>463</v>
      </c>
      <c r="S252" s="19">
        <v>1761</v>
      </c>
    </row>
    <row r="253" spans="1:19" s="20" customFormat="1" ht="15" customHeight="1">
      <c r="A253" s="15">
        <v>1762</v>
      </c>
      <c r="B253" s="16" t="s">
        <v>196</v>
      </c>
      <c r="C253" s="17"/>
      <c r="D253" s="18">
        <v>9</v>
      </c>
      <c r="E253" s="18">
        <v>9</v>
      </c>
      <c r="F253" s="18">
        <v>0</v>
      </c>
      <c r="G253" s="18">
        <v>0</v>
      </c>
      <c r="H253" s="18">
        <v>806</v>
      </c>
      <c r="I253" s="18">
        <v>464</v>
      </c>
      <c r="J253" s="18">
        <v>342</v>
      </c>
      <c r="K253" s="18">
        <v>636718</v>
      </c>
      <c r="L253" s="18">
        <v>9530788</v>
      </c>
      <c r="M253" s="18">
        <v>9436107</v>
      </c>
      <c r="N253" s="18">
        <v>94681</v>
      </c>
      <c r="O253" s="18">
        <v>0</v>
      </c>
      <c r="P253" s="18">
        <v>1558532</v>
      </c>
      <c r="Q253" s="18">
        <v>7530448</v>
      </c>
      <c r="R253" s="18">
        <v>7604162</v>
      </c>
      <c r="S253" s="19">
        <v>1762</v>
      </c>
    </row>
    <row r="254" spans="1:19" s="20" customFormat="1" ht="15" customHeight="1">
      <c r="A254" s="15"/>
      <c r="B254" s="16"/>
      <c r="C254" s="17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9"/>
    </row>
    <row r="255" spans="1:19" s="20" customFormat="1" ht="15" customHeight="1">
      <c r="A255" s="15">
        <v>1763</v>
      </c>
      <c r="B255" s="16" t="s">
        <v>197</v>
      </c>
      <c r="C255" s="17"/>
      <c r="D255" s="18">
        <v>1</v>
      </c>
      <c r="E255" s="18">
        <v>0</v>
      </c>
      <c r="F255" s="18">
        <v>1</v>
      </c>
      <c r="G255" s="18">
        <v>0</v>
      </c>
      <c r="H255" s="18">
        <v>280</v>
      </c>
      <c r="I255" s="18">
        <v>133</v>
      </c>
      <c r="J255" s="18">
        <v>147</v>
      </c>
      <c r="K255" s="18" t="s">
        <v>463</v>
      </c>
      <c r="L255" s="18" t="s">
        <v>463</v>
      </c>
      <c r="M255" s="18" t="s">
        <v>463</v>
      </c>
      <c r="N255" s="18">
        <v>0</v>
      </c>
      <c r="O255" s="18">
        <v>0</v>
      </c>
      <c r="P255" s="18" t="s">
        <v>463</v>
      </c>
      <c r="Q255" s="18" t="s">
        <v>463</v>
      </c>
      <c r="R255" s="18" t="s">
        <v>463</v>
      </c>
      <c r="S255" s="19">
        <v>1763</v>
      </c>
    </row>
    <row r="256" spans="1:19" s="20" customFormat="1" ht="15" customHeight="1">
      <c r="A256" s="15">
        <v>1764</v>
      </c>
      <c r="B256" s="16" t="s">
        <v>198</v>
      </c>
      <c r="C256" s="17"/>
      <c r="D256" s="18">
        <v>1</v>
      </c>
      <c r="E256" s="18">
        <v>1</v>
      </c>
      <c r="F256" s="18">
        <v>0</v>
      </c>
      <c r="G256" s="18">
        <v>0</v>
      </c>
      <c r="H256" s="18">
        <v>4</v>
      </c>
      <c r="I256" s="18">
        <v>1</v>
      </c>
      <c r="J256" s="18">
        <v>3</v>
      </c>
      <c r="K256" s="18" t="s">
        <v>463</v>
      </c>
      <c r="L256" s="18" t="s">
        <v>463</v>
      </c>
      <c r="M256" s="18" t="s">
        <v>463</v>
      </c>
      <c r="N256" s="18">
        <v>0</v>
      </c>
      <c r="O256" s="18">
        <v>0</v>
      </c>
      <c r="P256" s="18" t="s">
        <v>463</v>
      </c>
      <c r="Q256" s="18" t="s">
        <v>463</v>
      </c>
      <c r="R256" s="18" t="s">
        <v>463</v>
      </c>
      <c r="S256" s="19">
        <v>1764</v>
      </c>
    </row>
    <row r="257" spans="1:19" s="20" customFormat="1" ht="18" customHeight="1">
      <c r="A257" s="15">
        <v>1771</v>
      </c>
      <c r="B257" s="32" t="s">
        <v>199</v>
      </c>
      <c r="C257" s="17"/>
      <c r="D257" s="18">
        <v>4</v>
      </c>
      <c r="E257" s="18">
        <v>4</v>
      </c>
      <c r="F257" s="18">
        <v>0</v>
      </c>
      <c r="G257" s="18">
        <v>0</v>
      </c>
      <c r="H257" s="18">
        <v>68</v>
      </c>
      <c r="I257" s="18">
        <v>14</v>
      </c>
      <c r="J257" s="18">
        <v>54</v>
      </c>
      <c r="K257" s="18">
        <v>19454</v>
      </c>
      <c r="L257" s="18">
        <v>167226</v>
      </c>
      <c r="M257" s="18">
        <v>167226</v>
      </c>
      <c r="N257" s="18">
        <v>0</v>
      </c>
      <c r="O257" s="18">
        <v>0</v>
      </c>
      <c r="P257" s="18">
        <v>135384</v>
      </c>
      <c r="Q257" s="18">
        <v>28760</v>
      </c>
      <c r="R257" s="18">
        <v>30284</v>
      </c>
      <c r="S257" s="19">
        <v>1771</v>
      </c>
    </row>
    <row r="258" spans="1:19" s="20" customFormat="1" ht="18" customHeight="1">
      <c r="A258" s="15">
        <v>1779</v>
      </c>
      <c r="B258" s="32" t="s">
        <v>200</v>
      </c>
      <c r="C258" s="17"/>
      <c r="D258" s="18">
        <v>2</v>
      </c>
      <c r="E258" s="18">
        <v>2</v>
      </c>
      <c r="F258" s="18">
        <v>0</v>
      </c>
      <c r="G258" s="18">
        <v>0</v>
      </c>
      <c r="H258" s="18">
        <f>SUBTOTAL(9,I258:J258)</f>
        <v>99</v>
      </c>
      <c r="I258" s="18">
        <v>30</v>
      </c>
      <c r="J258" s="18">
        <v>69</v>
      </c>
      <c r="K258" s="18" t="s">
        <v>463</v>
      </c>
      <c r="L258" s="18" t="s">
        <v>463</v>
      </c>
      <c r="M258" s="18" t="s">
        <v>463</v>
      </c>
      <c r="N258" s="18">
        <v>0</v>
      </c>
      <c r="O258" s="18">
        <v>0</v>
      </c>
      <c r="P258" s="18" t="s">
        <v>463</v>
      </c>
      <c r="Q258" s="18" t="s">
        <v>463</v>
      </c>
      <c r="R258" s="18" t="s">
        <v>463</v>
      </c>
      <c r="S258" s="19">
        <v>1779</v>
      </c>
    </row>
    <row r="259" spans="1:19" s="20" customFormat="1" ht="15" customHeight="1">
      <c r="A259" s="15">
        <v>1791</v>
      </c>
      <c r="B259" s="16" t="s">
        <v>201</v>
      </c>
      <c r="C259" s="17"/>
      <c r="D259" s="18">
        <v>1</v>
      </c>
      <c r="E259" s="18">
        <v>1</v>
      </c>
      <c r="F259" s="18">
        <v>0</v>
      </c>
      <c r="G259" s="18">
        <v>0</v>
      </c>
      <c r="H259" s="18">
        <v>39</v>
      </c>
      <c r="I259" s="18">
        <v>29</v>
      </c>
      <c r="J259" s="18">
        <v>10</v>
      </c>
      <c r="K259" s="18" t="s">
        <v>463</v>
      </c>
      <c r="L259" s="18" t="s">
        <v>463</v>
      </c>
      <c r="M259" s="18" t="s">
        <v>463</v>
      </c>
      <c r="N259" s="18">
        <v>0</v>
      </c>
      <c r="O259" s="18">
        <v>0</v>
      </c>
      <c r="P259" s="18" t="s">
        <v>463</v>
      </c>
      <c r="Q259" s="18" t="s">
        <v>463</v>
      </c>
      <c r="R259" s="18" t="s">
        <v>463</v>
      </c>
      <c r="S259" s="19">
        <v>1791</v>
      </c>
    </row>
    <row r="260" spans="1:19" s="20" customFormat="1" ht="15" customHeight="1">
      <c r="A260" s="15"/>
      <c r="B260" s="16"/>
      <c r="C260" s="17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9"/>
    </row>
    <row r="261" spans="1:19" s="20" customFormat="1" ht="15" customHeight="1">
      <c r="A261" s="15">
        <v>1792</v>
      </c>
      <c r="B261" s="16" t="s">
        <v>202</v>
      </c>
      <c r="C261" s="17"/>
      <c r="D261" s="18">
        <v>1</v>
      </c>
      <c r="E261" s="18">
        <v>1</v>
      </c>
      <c r="F261" s="18">
        <v>0</v>
      </c>
      <c r="G261" s="18">
        <v>0</v>
      </c>
      <c r="H261" s="18">
        <v>26</v>
      </c>
      <c r="I261" s="18">
        <v>20</v>
      </c>
      <c r="J261" s="18">
        <v>6</v>
      </c>
      <c r="K261" s="18" t="s">
        <v>463</v>
      </c>
      <c r="L261" s="18" t="s">
        <v>463</v>
      </c>
      <c r="M261" s="18" t="s">
        <v>463</v>
      </c>
      <c r="N261" s="18" t="s">
        <v>463</v>
      </c>
      <c r="O261" s="18">
        <v>0</v>
      </c>
      <c r="P261" s="18" t="s">
        <v>463</v>
      </c>
      <c r="Q261" s="18" t="s">
        <v>463</v>
      </c>
      <c r="R261" s="18" t="s">
        <v>463</v>
      </c>
      <c r="S261" s="19">
        <v>1792</v>
      </c>
    </row>
    <row r="262" spans="1:19" s="20" customFormat="1" ht="15" customHeight="1">
      <c r="A262" s="15">
        <v>1794</v>
      </c>
      <c r="B262" s="16" t="s">
        <v>203</v>
      </c>
      <c r="C262" s="17"/>
      <c r="D262" s="18">
        <v>2</v>
      </c>
      <c r="E262" s="18">
        <v>2</v>
      </c>
      <c r="F262" s="18">
        <v>0</v>
      </c>
      <c r="G262" s="18">
        <v>0</v>
      </c>
      <c r="H262" s="18">
        <f>SUBTOTAL(9,I262:J262)</f>
        <v>23</v>
      </c>
      <c r="I262" s="18">
        <v>12</v>
      </c>
      <c r="J262" s="18">
        <v>11</v>
      </c>
      <c r="K262" s="18" t="s">
        <v>463</v>
      </c>
      <c r="L262" s="18" t="s">
        <v>463</v>
      </c>
      <c r="M262" s="18" t="s">
        <v>463</v>
      </c>
      <c r="N262" s="18">
        <v>0</v>
      </c>
      <c r="O262" s="18">
        <v>0</v>
      </c>
      <c r="P262" s="18" t="s">
        <v>463</v>
      </c>
      <c r="Q262" s="18" t="s">
        <v>463</v>
      </c>
      <c r="R262" s="18" t="s">
        <v>463</v>
      </c>
      <c r="S262" s="19">
        <v>1794</v>
      </c>
    </row>
    <row r="263" spans="1:19" s="20" customFormat="1" ht="15" customHeight="1">
      <c r="A263" s="15">
        <v>1796</v>
      </c>
      <c r="B263" s="42" t="s">
        <v>204</v>
      </c>
      <c r="C263" s="17"/>
      <c r="D263" s="18">
        <v>2</v>
      </c>
      <c r="E263" s="18">
        <v>2</v>
      </c>
      <c r="F263" s="18">
        <v>0</v>
      </c>
      <c r="G263" s="18">
        <v>0</v>
      </c>
      <c r="H263" s="18">
        <f>SUBTOTAL(9,I263:J263)</f>
        <v>13</v>
      </c>
      <c r="I263" s="18">
        <v>8</v>
      </c>
      <c r="J263" s="18">
        <v>5</v>
      </c>
      <c r="K263" s="18" t="s">
        <v>463</v>
      </c>
      <c r="L263" s="18" t="s">
        <v>463</v>
      </c>
      <c r="M263" s="18" t="s">
        <v>463</v>
      </c>
      <c r="N263" s="18">
        <v>0</v>
      </c>
      <c r="O263" s="18">
        <v>0</v>
      </c>
      <c r="P263" s="18" t="s">
        <v>463</v>
      </c>
      <c r="Q263" s="18" t="s">
        <v>463</v>
      </c>
      <c r="R263" s="18" t="s">
        <v>463</v>
      </c>
      <c r="S263" s="19">
        <v>1796</v>
      </c>
    </row>
    <row r="264" spans="1:19" s="20" customFormat="1" ht="15" customHeight="1">
      <c r="A264" s="15">
        <v>1797</v>
      </c>
      <c r="B264" s="16" t="s">
        <v>205</v>
      </c>
      <c r="C264" s="17"/>
      <c r="D264" s="18">
        <v>2</v>
      </c>
      <c r="E264" s="18">
        <v>2</v>
      </c>
      <c r="F264" s="18">
        <v>0</v>
      </c>
      <c r="G264" s="18">
        <v>0</v>
      </c>
      <c r="H264" s="18">
        <f>SUBTOTAL(9,I264:J264)</f>
        <v>106</v>
      </c>
      <c r="I264" s="18">
        <v>96</v>
      </c>
      <c r="J264" s="18">
        <v>10</v>
      </c>
      <c r="K264" s="18" t="s">
        <v>463</v>
      </c>
      <c r="L264" s="18" t="s">
        <v>463</v>
      </c>
      <c r="M264" s="18" t="s">
        <v>463</v>
      </c>
      <c r="N264" s="18">
        <v>0</v>
      </c>
      <c r="O264" s="18">
        <v>0</v>
      </c>
      <c r="P264" s="18" t="s">
        <v>463</v>
      </c>
      <c r="Q264" s="18" t="s">
        <v>463</v>
      </c>
      <c r="R264" s="18" t="s">
        <v>463</v>
      </c>
      <c r="S264" s="19">
        <v>1797</v>
      </c>
    </row>
    <row r="265" spans="1:19" s="20" customFormat="1" ht="15" customHeight="1">
      <c r="A265" s="15">
        <v>1799</v>
      </c>
      <c r="B265" s="39" t="s">
        <v>206</v>
      </c>
      <c r="C265" s="17"/>
      <c r="D265" s="18">
        <v>7</v>
      </c>
      <c r="E265" s="18">
        <v>7</v>
      </c>
      <c r="F265" s="18">
        <v>0</v>
      </c>
      <c r="G265" s="18">
        <v>0</v>
      </c>
      <c r="H265" s="18">
        <v>187</v>
      </c>
      <c r="I265" s="18">
        <v>116</v>
      </c>
      <c r="J265" s="18">
        <v>71</v>
      </c>
      <c r="K265" s="18">
        <v>72190</v>
      </c>
      <c r="L265" s="18">
        <v>536961</v>
      </c>
      <c r="M265" s="18">
        <v>536961</v>
      </c>
      <c r="N265" s="18">
        <v>0</v>
      </c>
      <c r="O265" s="18">
        <v>0</v>
      </c>
      <c r="P265" s="18">
        <v>319687</v>
      </c>
      <c r="Q265" s="18">
        <v>193149</v>
      </c>
      <c r="R265" s="18">
        <v>207681</v>
      </c>
      <c r="S265" s="19">
        <v>1799</v>
      </c>
    </row>
    <row r="266" spans="1:19" s="20" customFormat="1" ht="15" customHeight="1">
      <c r="A266" s="15"/>
      <c r="B266" s="16"/>
      <c r="C266" s="17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9"/>
    </row>
    <row r="267" spans="1:19" s="20" customFormat="1" ht="15" customHeight="1">
      <c r="A267" s="15"/>
      <c r="B267" s="16"/>
      <c r="C267" s="17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9"/>
    </row>
    <row r="268" spans="1:19" s="20" customFormat="1" ht="15" customHeight="1">
      <c r="A268" s="15">
        <v>18</v>
      </c>
      <c r="B268" s="35" t="s">
        <v>207</v>
      </c>
      <c r="C268" s="17"/>
      <c r="D268" s="24">
        <v>40</v>
      </c>
      <c r="E268" s="24">
        <v>40</v>
      </c>
      <c r="F268" s="24">
        <v>0</v>
      </c>
      <c r="G268" s="24">
        <v>0</v>
      </c>
      <c r="H268" s="24">
        <v>757</v>
      </c>
      <c r="I268" s="24">
        <v>668</v>
      </c>
      <c r="J268" s="24">
        <v>89</v>
      </c>
      <c r="K268" s="24">
        <v>370693</v>
      </c>
      <c r="L268" s="24">
        <v>4226802</v>
      </c>
      <c r="M268" s="24">
        <v>4200725</v>
      </c>
      <c r="N268" s="24">
        <v>26077</v>
      </c>
      <c r="O268" s="24">
        <v>0</v>
      </c>
      <c r="P268" s="24">
        <v>3698545</v>
      </c>
      <c r="Q268" s="24">
        <v>1021371</v>
      </c>
      <c r="R268" s="24">
        <v>565238</v>
      </c>
      <c r="S268" s="19">
        <v>18</v>
      </c>
    </row>
    <row r="269" spans="1:19" s="20" customFormat="1" ht="15" customHeight="1">
      <c r="A269" s="15"/>
      <c r="B269" s="35"/>
      <c r="C269" s="17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19"/>
    </row>
    <row r="270" spans="1:19" s="20" customFormat="1" ht="15" customHeight="1">
      <c r="A270" s="15">
        <v>1821</v>
      </c>
      <c r="B270" s="16" t="s">
        <v>208</v>
      </c>
      <c r="C270" s="17"/>
      <c r="D270" s="18">
        <v>4</v>
      </c>
      <c r="E270" s="18">
        <v>4</v>
      </c>
      <c r="F270" s="18">
        <v>0</v>
      </c>
      <c r="G270" s="18">
        <v>0</v>
      </c>
      <c r="H270" s="18">
        <v>85</v>
      </c>
      <c r="I270" s="18">
        <v>72</v>
      </c>
      <c r="J270" s="18">
        <v>13</v>
      </c>
      <c r="K270" s="18">
        <v>58172</v>
      </c>
      <c r="L270" s="18">
        <v>88225</v>
      </c>
      <c r="M270" s="18">
        <v>73722</v>
      </c>
      <c r="N270" s="18">
        <v>14503</v>
      </c>
      <c r="O270" s="18">
        <v>0</v>
      </c>
      <c r="P270" s="18">
        <v>57951</v>
      </c>
      <c r="Q270" s="18">
        <v>12553</v>
      </c>
      <c r="R270" s="18">
        <v>29064</v>
      </c>
      <c r="S270" s="19">
        <v>1821</v>
      </c>
    </row>
    <row r="271" spans="1:19" s="20" customFormat="1" ht="15" customHeight="1">
      <c r="A271" s="15">
        <v>1822</v>
      </c>
      <c r="B271" s="16" t="s">
        <v>209</v>
      </c>
      <c r="C271" s="17"/>
      <c r="D271" s="18">
        <v>1</v>
      </c>
      <c r="E271" s="18">
        <v>1</v>
      </c>
      <c r="F271" s="18">
        <v>0</v>
      </c>
      <c r="G271" s="18">
        <v>0</v>
      </c>
      <c r="H271" s="18">
        <v>5</v>
      </c>
      <c r="I271" s="18">
        <v>4</v>
      </c>
      <c r="J271" s="18">
        <v>1</v>
      </c>
      <c r="K271" s="18" t="s">
        <v>463</v>
      </c>
      <c r="L271" s="18" t="s">
        <v>463</v>
      </c>
      <c r="M271" s="18" t="s">
        <v>463</v>
      </c>
      <c r="N271" s="18">
        <v>0</v>
      </c>
      <c r="O271" s="18">
        <v>0</v>
      </c>
      <c r="P271" s="18" t="s">
        <v>463</v>
      </c>
      <c r="Q271" s="18" t="s">
        <v>463</v>
      </c>
      <c r="R271" s="18" t="s">
        <v>463</v>
      </c>
      <c r="S271" s="19">
        <v>1822</v>
      </c>
    </row>
    <row r="272" spans="1:19" s="20" customFormat="1" ht="15" customHeight="1">
      <c r="A272" s="15">
        <v>1831</v>
      </c>
      <c r="B272" s="16" t="s">
        <v>210</v>
      </c>
      <c r="C272" s="17"/>
      <c r="D272" s="18">
        <v>2</v>
      </c>
      <c r="E272" s="18">
        <v>2</v>
      </c>
      <c r="F272" s="18">
        <v>0</v>
      </c>
      <c r="G272" s="18">
        <v>0</v>
      </c>
      <c r="H272" s="18">
        <f>SUBTOTAL(9,I272:J272)</f>
        <v>290</v>
      </c>
      <c r="I272" s="18">
        <v>279</v>
      </c>
      <c r="J272" s="18">
        <v>11</v>
      </c>
      <c r="K272" s="18" t="s">
        <v>463</v>
      </c>
      <c r="L272" s="18" t="s">
        <v>463</v>
      </c>
      <c r="M272" s="18" t="s">
        <v>463</v>
      </c>
      <c r="N272" s="18" t="s">
        <v>463</v>
      </c>
      <c r="O272" s="18">
        <v>0</v>
      </c>
      <c r="P272" s="18" t="s">
        <v>463</v>
      </c>
      <c r="Q272" s="18" t="s">
        <v>463</v>
      </c>
      <c r="R272" s="18" t="s">
        <v>463</v>
      </c>
      <c r="S272" s="19">
        <v>1831</v>
      </c>
    </row>
    <row r="273" spans="1:19" s="20" customFormat="1" ht="15" customHeight="1">
      <c r="A273" s="15">
        <v>1841</v>
      </c>
      <c r="B273" s="16" t="s">
        <v>211</v>
      </c>
      <c r="C273" s="17"/>
      <c r="D273" s="18">
        <v>24</v>
      </c>
      <c r="E273" s="18">
        <v>24</v>
      </c>
      <c r="F273" s="18">
        <v>0</v>
      </c>
      <c r="G273" s="18">
        <v>0</v>
      </c>
      <c r="H273" s="18">
        <v>198</v>
      </c>
      <c r="I273" s="18">
        <v>158</v>
      </c>
      <c r="J273" s="18">
        <v>40</v>
      </c>
      <c r="K273" s="18">
        <v>87046</v>
      </c>
      <c r="L273" s="18">
        <v>1006313</v>
      </c>
      <c r="M273" s="18">
        <v>1006313</v>
      </c>
      <c r="N273" s="18">
        <v>0</v>
      </c>
      <c r="O273" s="18">
        <v>0</v>
      </c>
      <c r="P273" s="18">
        <v>604381</v>
      </c>
      <c r="Q273" s="18">
        <v>382795</v>
      </c>
      <c r="R273" s="18">
        <v>382795</v>
      </c>
      <c r="S273" s="19">
        <v>1841</v>
      </c>
    </row>
    <row r="274" spans="1:19" s="20" customFormat="1" ht="15" customHeight="1">
      <c r="A274" s="15">
        <v>1891</v>
      </c>
      <c r="B274" s="16" t="s">
        <v>212</v>
      </c>
      <c r="C274" s="17"/>
      <c r="D274" s="18">
        <v>1</v>
      </c>
      <c r="E274" s="18">
        <v>1</v>
      </c>
      <c r="F274" s="18">
        <v>0</v>
      </c>
      <c r="G274" s="18">
        <v>0</v>
      </c>
      <c r="H274" s="18">
        <v>18</v>
      </c>
      <c r="I274" s="18">
        <v>17</v>
      </c>
      <c r="J274" s="18">
        <v>1</v>
      </c>
      <c r="K274" s="18" t="s">
        <v>463</v>
      </c>
      <c r="L274" s="18" t="s">
        <v>463</v>
      </c>
      <c r="M274" s="18" t="s">
        <v>463</v>
      </c>
      <c r="N274" s="18" t="s">
        <v>463</v>
      </c>
      <c r="O274" s="18">
        <v>0</v>
      </c>
      <c r="P274" s="18" t="s">
        <v>463</v>
      </c>
      <c r="Q274" s="18" t="s">
        <v>463</v>
      </c>
      <c r="R274" s="18" t="s">
        <v>463</v>
      </c>
      <c r="S274" s="19">
        <v>1891</v>
      </c>
    </row>
    <row r="275" spans="1:19" s="20" customFormat="1" ht="15" customHeight="1">
      <c r="A275" s="15"/>
      <c r="B275" s="16"/>
      <c r="C275" s="17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9"/>
    </row>
    <row r="276" spans="1:19" s="20" customFormat="1" ht="18" customHeight="1">
      <c r="A276" s="15">
        <v>1899</v>
      </c>
      <c r="B276" s="42" t="s">
        <v>213</v>
      </c>
      <c r="C276" s="17"/>
      <c r="D276" s="18">
        <v>8</v>
      </c>
      <c r="E276" s="18">
        <v>8</v>
      </c>
      <c r="F276" s="18">
        <v>0</v>
      </c>
      <c r="G276" s="18">
        <v>0</v>
      </c>
      <c r="H276" s="18">
        <v>161</v>
      </c>
      <c r="I276" s="18">
        <v>138</v>
      </c>
      <c r="J276" s="18">
        <v>23</v>
      </c>
      <c r="K276" s="18">
        <v>66760</v>
      </c>
      <c r="L276" s="18">
        <v>487195</v>
      </c>
      <c r="M276" s="18">
        <v>484629</v>
      </c>
      <c r="N276" s="18">
        <v>2566</v>
      </c>
      <c r="O276" s="18">
        <v>0</v>
      </c>
      <c r="P276" s="18">
        <v>422143</v>
      </c>
      <c r="Q276" s="18">
        <v>40443</v>
      </c>
      <c r="R276" s="18">
        <v>61988</v>
      </c>
      <c r="S276" s="19">
        <v>1899</v>
      </c>
    </row>
    <row r="277" spans="1:19" s="20" customFormat="1" ht="15" customHeight="1">
      <c r="A277" s="15"/>
      <c r="B277" s="32"/>
      <c r="C277" s="17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9"/>
    </row>
    <row r="278" spans="1:19" s="20" customFormat="1" ht="15" customHeight="1">
      <c r="A278" s="15"/>
      <c r="B278" s="16"/>
      <c r="C278" s="17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9"/>
    </row>
    <row r="279" spans="1:19" s="20" customFormat="1" ht="15" customHeight="1">
      <c r="A279" s="15">
        <v>19</v>
      </c>
      <c r="B279" s="16" t="s">
        <v>465</v>
      </c>
      <c r="C279" s="17"/>
      <c r="D279" s="18">
        <v>286</v>
      </c>
      <c r="E279" s="18">
        <v>253</v>
      </c>
      <c r="F279" s="18">
        <v>0</v>
      </c>
      <c r="G279" s="18">
        <v>33</v>
      </c>
      <c r="H279" s="18">
        <v>10393</v>
      </c>
      <c r="I279" s="18">
        <v>6333</v>
      </c>
      <c r="J279" s="18">
        <v>4060</v>
      </c>
      <c r="K279" s="18">
        <v>3629395</v>
      </c>
      <c r="L279" s="18">
        <v>20813933</v>
      </c>
      <c r="M279" s="18">
        <v>20297786</v>
      </c>
      <c r="N279" s="18">
        <v>508804</v>
      </c>
      <c r="O279" s="18">
        <v>7343</v>
      </c>
      <c r="P279" s="18">
        <v>11654072</v>
      </c>
      <c r="Q279" s="18">
        <v>8110761</v>
      </c>
      <c r="R279" s="18">
        <v>8770503</v>
      </c>
      <c r="S279" s="19">
        <v>19</v>
      </c>
    </row>
    <row r="280" spans="1:19" s="20" customFormat="1" ht="15" customHeight="1">
      <c r="A280" s="15"/>
      <c r="B280" s="57" t="s">
        <v>466</v>
      </c>
      <c r="C280" s="17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19"/>
    </row>
    <row r="281" spans="1:19" s="20" customFormat="1" ht="15" customHeight="1">
      <c r="A281" s="15">
        <v>1911</v>
      </c>
      <c r="B281" s="29" t="s">
        <v>214</v>
      </c>
      <c r="C281" s="17"/>
      <c r="D281" s="24">
        <v>1</v>
      </c>
      <c r="E281" s="24">
        <v>1</v>
      </c>
      <c r="F281" s="24">
        <v>0</v>
      </c>
      <c r="G281" s="24">
        <v>0</v>
      </c>
      <c r="H281" s="24">
        <v>13</v>
      </c>
      <c r="I281" s="24">
        <v>6</v>
      </c>
      <c r="J281" s="24">
        <v>7</v>
      </c>
      <c r="K281" s="24" t="s">
        <v>463</v>
      </c>
      <c r="L281" s="24" t="s">
        <v>463</v>
      </c>
      <c r="M281" s="24">
        <v>0</v>
      </c>
      <c r="N281" s="24" t="s">
        <v>463</v>
      </c>
      <c r="O281" s="24">
        <v>0</v>
      </c>
      <c r="P281" s="24" t="s">
        <v>463</v>
      </c>
      <c r="Q281" s="24" t="s">
        <v>463</v>
      </c>
      <c r="R281" s="24" t="s">
        <v>463</v>
      </c>
      <c r="S281" s="19">
        <v>1911</v>
      </c>
    </row>
    <row r="282" spans="1:19" s="20" customFormat="1" ht="15" customHeight="1">
      <c r="A282" s="15">
        <v>1912</v>
      </c>
      <c r="B282" s="28" t="s">
        <v>215</v>
      </c>
      <c r="C282" s="17"/>
      <c r="D282" s="18">
        <v>2</v>
      </c>
      <c r="E282" s="18">
        <v>2</v>
      </c>
      <c r="F282" s="18">
        <v>0</v>
      </c>
      <c r="G282" s="18">
        <v>0</v>
      </c>
      <c r="H282" s="18">
        <f>SUBTOTAL(9,I282:J282)</f>
        <v>67</v>
      </c>
      <c r="I282" s="18">
        <v>60</v>
      </c>
      <c r="J282" s="18">
        <v>7</v>
      </c>
      <c r="K282" s="18" t="s">
        <v>463</v>
      </c>
      <c r="L282" s="18" t="s">
        <v>463</v>
      </c>
      <c r="M282" s="18" t="s">
        <v>463</v>
      </c>
      <c r="N282" s="18">
        <v>0</v>
      </c>
      <c r="O282" s="18">
        <v>0</v>
      </c>
      <c r="P282" s="18" t="s">
        <v>463</v>
      </c>
      <c r="Q282" s="18" t="s">
        <v>463</v>
      </c>
      <c r="R282" s="18" t="s">
        <v>463</v>
      </c>
      <c r="S282" s="19">
        <v>1912</v>
      </c>
    </row>
    <row r="283" spans="1:19" s="20" customFormat="1" ht="15" customHeight="1">
      <c r="A283" s="15">
        <v>1913</v>
      </c>
      <c r="B283" s="16" t="s">
        <v>216</v>
      </c>
      <c r="C283" s="17"/>
      <c r="D283" s="18">
        <v>1</v>
      </c>
      <c r="E283" s="18">
        <v>1</v>
      </c>
      <c r="F283" s="18">
        <v>0</v>
      </c>
      <c r="G283" s="18">
        <v>0</v>
      </c>
      <c r="H283" s="18">
        <v>352</v>
      </c>
      <c r="I283" s="18">
        <v>133</v>
      </c>
      <c r="J283" s="18">
        <v>219</v>
      </c>
      <c r="K283" s="18" t="s">
        <v>463</v>
      </c>
      <c r="L283" s="18" t="s">
        <v>463</v>
      </c>
      <c r="M283" s="18" t="s">
        <v>463</v>
      </c>
      <c r="N283" s="18">
        <v>0</v>
      </c>
      <c r="O283" s="18">
        <v>0</v>
      </c>
      <c r="P283" s="18" t="s">
        <v>463</v>
      </c>
      <c r="Q283" s="18" t="s">
        <v>463</v>
      </c>
      <c r="R283" s="18" t="s">
        <v>463</v>
      </c>
      <c r="S283" s="19">
        <v>1913</v>
      </c>
    </row>
    <row r="284" spans="1:19" s="20" customFormat="1" ht="15" customHeight="1">
      <c r="A284" s="15">
        <v>1914</v>
      </c>
      <c r="B284" s="31" t="s">
        <v>217</v>
      </c>
      <c r="C284" s="17"/>
      <c r="D284" s="18">
        <v>2</v>
      </c>
      <c r="E284" s="18">
        <v>2</v>
      </c>
      <c r="F284" s="18">
        <v>0</v>
      </c>
      <c r="G284" s="18">
        <v>0</v>
      </c>
      <c r="H284" s="18">
        <f>SUBTOTAL(9,I284:J284)</f>
        <v>53</v>
      </c>
      <c r="I284" s="18">
        <v>41</v>
      </c>
      <c r="J284" s="18">
        <v>12</v>
      </c>
      <c r="K284" s="18" t="s">
        <v>463</v>
      </c>
      <c r="L284" s="18" t="s">
        <v>463</v>
      </c>
      <c r="M284" s="18" t="s">
        <v>463</v>
      </c>
      <c r="N284" s="18" t="s">
        <v>463</v>
      </c>
      <c r="O284" s="18">
        <v>0</v>
      </c>
      <c r="P284" s="18" t="s">
        <v>463</v>
      </c>
      <c r="Q284" s="18" t="s">
        <v>463</v>
      </c>
      <c r="R284" s="18" t="s">
        <v>463</v>
      </c>
      <c r="S284" s="19">
        <v>1914</v>
      </c>
    </row>
    <row r="285" spans="1:19" s="20" customFormat="1" ht="18" customHeight="1">
      <c r="A285" s="15">
        <v>1915</v>
      </c>
      <c r="B285" s="36" t="s">
        <v>218</v>
      </c>
      <c r="C285" s="17"/>
      <c r="D285" s="18">
        <v>18</v>
      </c>
      <c r="E285" s="18">
        <v>18</v>
      </c>
      <c r="F285" s="18">
        <v>0</v>
      </c>
      <c r="G285" s="18">
        <v>0</v>
      </c>
      <c r="H285" s="18">
        <v>224</v>
      </c>
      <c r="I285" s="18">
        <v>160</v>
      </c>
      <c r="J285" s="18">
        <v>64</v>
      </c>
      <c r="K285" s="18">
        <v>78807</v>
      </c>
      <c r="L285" s="18">
        <v>275655</v>
      </c>
      <c r="M285" s="18">
        <v>223639</v>
      </c>
      <c r="N285" s="18">
        <v>51616</v>
      </c>
      <c r="O285" s="18">
        <v>400</v>
      </c>
      <c r="P285" s="18">
        <v>122383</v>
      </c>
      <c r="Q285" s="18">
        <v>145974</v>
      </c>
      <c r="R285" s="18">
        <v>145974</v>
      </c>
      <c r="S285" s="19">
        <v>1915</v>
      </c>
    </row>
    <row r="286" spans="1:19" s="20" customFormat="1" ht="15" customHeight="1">
      <c r="A286" s="15"/>
      <c r="B286" s="32"/>
      <c r="C286" s="17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9"/>
    </row>
    <row r="287" spans="1:19" s="20" customFormat="1" ht="15" customHeight="1">
      <c r="A287" s="15">
        <v>1921</v>
      </c>
      <c r="B287" s="66" t="s">
        <v>219</v>
      </c>
      <c r="C287" s="17"/>
      <c r="D287" s="18">
        <v>23</v>
      </c>
      <c r="E287" s="18">
        <v>20</v>
      </c>
      <c r="F287" s="18">
        <v>0</v>
      </c>
      <c r="G287" s="18">
        <v>3</v>
      </c>
      <c r="H287" s="18">
        <v>705</v>
      </c>
      <c r="I287" s="18">
        <v>442</v>
      </c>
      <c r="J287" s="18">
        <v>263</v>
      </c>
      <c r="K287" s="18">
        <v>243558</v>
      </c>
      <c r="L287" s="18">
        <v>1312881</v>
      </c>
      <c r="M287" s="18">
        <v>1278979</v>
      </c>
      <c r="N287" s="18">
        <v>33902</v>
      </c>
      <c r="O287" s="18">
        <v>0</v>
      </c>
      <c r="P287" s="18">
        <v>794976</v>
      </c>
      <c r="Q287" s="18">
        <v>483041</v>
      </c>
      <c r="R287" s="18">
        <v>493764</v>
      </c>
      <c r="S287" s="19">
        <v>1921</v>
      </c>
    </row>
    <row r="288" spans="1:19" s="20" customFormat="1" ht="18" customHeight="1">
      <c r="A288" s="15">
        <v>1925</v>
      </c>
      <c r="B288" s="31" t="s">
        <v>467</v>
      </c>
      <c r="C288" s="17"/>
      <c r="D288" s="18">
        <v>38</v>
      </c>
      <c r="E288" s="18">
        <v>25</v>
      </c>
      <c r="F288" s="18">
        <v>0</v>
      </c>
      <c r="G288" s="18">
        <v>13</v>
      </c>
      <c r="H288" s="18">
        <v>1179</v>
      </c>
      <c r="I288" s="18">
        <v>495</v>
      </c>
      <c r="J288" s="18">
        <v>684</v>
      </c>
      <c r="K288" s="18">
        <v>312930</v>
      </c>
      <c r="L288" s="18">
        <v>1863305</v>
      </c>
      <c r="M288" s="18">
        <v>1803679</v>
      </c>
      <c r="N288" s="18">
        <v>59626</v>
      </c>
      <c r="O288" s="18">
        <v>0</v>
      </c>
      <c r="P288" s="18">
        <v>1119394</v>
      </c>
      <c r="Q288" s="18">
        <v>657250</v>
      </c>
      <c r="R288" s="18">
        <v>711670</v>
      </c>
      <c r="S288" s="19">
        <v>1925</v>
      </c>
    </row>
    <row r="289" spans="1:19" s="20" customFormat="1" ht="18" customHeight="1">
      <c r="A289" s="15">
        <v>1931</v>
      </c>
      <c r="B289" s="32" t="s">
        <v>220</v>
      </c>
      <c r="C289" s="17"/>
      <c r="D289" s="18">
        <v>54</v>
      </c>
      <c r="E289" s="18">
        <v>51</v>
      </c>
      <c r="F289" s="18">
        <v>0</v>
      </c>
      <c r="G289" s="18">
        <v>3</v>
      </c>
      <c r="H289" s="18">
        <v>2727</v>
      </c>
      <c r="I289" s="18">
        <v>1681</v>
      </c>
      <c r="J289" s="18">
        <v>1046</v>
      </c>
      <c r="K289" s="18">
        <v>893935</v>
      </c>
      <c r="L289" s="18">
        <v>5532710</v>
      </c>
      <c r="M289" s="18">
        <v>5463726</v>
      </c>
      <c r="N289" s="18">
        <v>68894</v>
      </c>
      <c r="O289" s="18">
        <v>90</v>
      </c>
      <c r="P289" s="18">
        <v>2808926</v>
      </c>
      <c r="Q289" s="18">
        <v>2450148</v>
      </c>
      <c r="R289" s="18">
        <v>2609175</v>
      </c>
      <c r="S289" s="19">
        <v>1931</v>
      </c>
    </row>
    <row r="290" spans="1:19" s="20" customFormat="1" ht="15" customHeight="1">
      <c r="A290" s="15">
        <v>1932</v>
      </c>
      <c r="B290" s="32" t="s">
        <v>221</v>
      </c>
      <c r="C290" s="17"/>
      <c r="D290" s="18">
        <v>21</v>
      </c>
      <c r="E290" s="18">
        <v>18</v>
      </c>
      <c r="F290" s="18">
        <v>0</v>
      </c>
      <c r="G290" s="18">
        <v>3</v>
      </c>
      <c r="H290" s="18">
        <v>451</v>
      </c>
      <c r="I290" s="18">
        <v>288</v>
      </c>
      <c r="J290" s="18">
        <v>163</v>
      </c>
      <c r="K290" s="18">
        <v>154335</v>
      </c>
      <c r="L290" s="18">
        <v>516864</v>
      </c>
      <c r="M290" s="18">
        <v>504455</v>
      </c>
      <c r="N290" s="18">
        <v>12309</v>
      </c>
      <c r="O290" s="18">
        <v>100</v>
      </c>
      <c r="P290" s="18">
        <v>197403</v>
      </c>
      <c r="Q290" s="18">
        <v>289621</v>
      </c>
      <c r="R290" s="18">
        <v>307853</v>
      </c>
      <c r="S290" s="19">
        <v>1932</v>
      </c>
    </row>
    <row r="291" spans="1:19" s="20" customFormat="1" ht="18" customHeight="1">
      <c r="A291" s="15">
        <v>1941</v>
      </c>
      <c r="B291" s="31" t="s">
        <v>222</v>
      </c>
      <c r="C291" s="17"/>
      <c r="D291" s="18">
        <v>12</v>
      </c>
      <c r="E291" s="18">
        <v>12</v>
      </c>
      <c r="F291" s="18">
        <v>0</v>
      </c>
      <c r="G291" s="18">
        <v>0</v>
      </c>
      <c r="H291" s="18">
        <v>609</v>
      </c>
      <c r="I291" s="18">
        <v>341</v>
      </c>
      <c r="J291" s="18">
        <v>268</v>
      </c>
      <c r="K291" s="18">
        <v>195388</v>
      </c>
      <c r="L291" s="18">
        <v>1180728</v>
      </c>
      <c r="M291" s="18">
        <v>1032298</v>
      </c>
      <c r="N291" s="18">
        <v>147140</v>
      </c>
      <c r="O291" s="18">
        <v>1290</v>
      </c>
      <c r="P291" s="18">
        <v>720144</v>
      </c>
      <c r="Q291" s="18">
        <v>403650</v>
      </c>
      <c r="R291" s="18">
        <v>439512</v>
      </c>
      <c r="S291" s="19">
        <v>1941</v>
      </c>
    </row>
    <row r="292" spans="1:19" s="20" customFormat="1" ht="15" customHeight="1">
      <c r="A292" s="15"/>
      <c r="B292" s="32"/>
      <c r="C292" s="17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9"/>
    </row>
    <row r="293" spans="1:19" s="20" customFormat="1" ht="15" customHeight="1">
      <c r="A293" s="15">
        <v>1942</v>
      </c>
      <c r="B293" s="58" t="s">
        <v>223</v>
      </c>
      <c r="C293" s="17"/>
      <c r="D293" s="18">
        <v>7</v>
      </c>
      <c r="E293" s="18">
        <v>7</v>
      </c>
      <c r="F293" s="18">
        <v>0</v>
      </c>
      <c r="G293" s="18">
        <v>0</v>
      </c>
      <c r="H293" s="18">
        <v>123</v>
      </c>
      <c r="I293" s="18">
        <v>69</v>
      </c>
      <c r="J293" s="18">
        <v>54</v>
      </c>
      <c r="K293" s="18">
        <v>35213</v>
      </c>
      <c r="L293" s="18">
        <v>226990</v>
      </c>
      <c r="M293" s="18">
        <v>225056</v>
      </c>
      <c r="N293" s="18">
        <v>1934</v>
      </c>
      <c r="O293" s="18">
        <v>0</v>
      </c>
      <c r="P293" s="18">
        <v>135228</v>
      </c>
      <c r="Q293" s="18">
        <v>87393</v>
      </c>
      <c r="R293" s="18">
        <v>87393</v>
      </c>
      <c r="S293" s="19">
        <v>1942</v>
      </c>
    </row>
    <row r="294" spans="1:19" s="20" customFormat="1" ht="18" customHeight="1">
      <c r="A294" s="15">
        <v>1943</v>
      </c>
      <c r="B294" s="36" t="s">
        <v>224</v>
      </c>
      <c r="C294" s="17"/>
      <c r="D294" s="18">
        <v>2</v>
      </c>
      <c r="E294" s="18">
        <v>1</v>
      </c>
      <c r="F294" s="18">
        <v>0</v>
      </c>
      <c r="G294" s="18">
        <v>1</v>
      </c>
      <c r="H294" s="18">
        <f>SUBTOTAL(9,I294:J294)</f>
        <v>54</v>
      </c>
      <c r="I294" s="18">
        <v>45</v>
      </c>
      <c r="J294" s="18">
        <v>9</v>
      </c>
      <c r="K294" s="18" t="s">
        <v>463</v>
      </c>
      <c r="L294" s="18" t="s">
        <v>463</v>
      </c>
      <c r="M294" s="18" t="s">
        <v>463</v>
      </c>
      <c r="N294" s="18">
        <v>0</v>
      </c>
      <c r="O294" s="18">
        <v>0</v>
      </c>
      <c r="P294" s="18" t="s">
        <v>463</v>
      </c>
      <c r="Q294" s="18" t="s">
        <v>463</v>
      </c>
      <c r="R294" s="18" t="s">
        <v>463</v>
      </c>
      <c r="S294" s="19">
        <v>1943</v>
      </c>
    </row>
    <row r="295" spans="1:19" s="20" customFormat="1" ht="15" customHeight="1">
      <c r="A295" s="15">
        <v>1944</v>
      </c>
      <c r="B295" s="32" t="s">
        <v>225</v>
      </c>
      <c r="C295" s="17"/>
      <c r="D295" s="18">
        <v>18</v>
      </c>
      <c r="E295" s="18">
        <v>18</v>
      </c>
      <c r="F295" s="18">
        <v>0</v>
      </c>
      <c r="G295" s="18">
        <v>0</v>
      </c>
      <c r="H295" s="18">
        <v>258</v>
      </c>
      <c r="I295" s="18">
        <v>196</v>
      </c>
      <c r="J295" s="18">
        <v>62</v>
      </c>
      <c r="K295" s="18">
        <v>100343</v>
      </c>
      <c r="L295" s="18">
        <v>552615</v>
      </c>
      <c r="M295" s="18">
        <v>542699</v>
      </c>
      <c r="N295" s="18">
        <v>8251</v>
      </c>
      <c r="O295" s="18">
        <v>1665</v>
      </c>
      <c r="P295" s="18">
        <v>343714</v>
      </c>
      <c r="Q295" s="18">
        <v>192078</v>
      </c>
      <c r="R295" s="18">
        <v>199184</v>
      </c>
      <c r="S295" s="19">
        <v>1944</v>
      </c>
    </row>
    <row r="296" spans="1:19" s="20" customFormat="1" ht="15" customHeight="1">
      <c r="A296" s="15">
        <v>1945</v>
      </c>
      <c r="B296" s="31" t="s">
        <v>226</v>
      </c>
      <c r="C296" s="17"/>
      <c r="D296" s="18">
        <v>12</v>
      </c>
      <c r="E296" s="18">
        <v>11</v>
      </c>
      <c r="F296" s="18">
        <v>0</v>
      </c>
      <c r="G296" s="18">
        <v>1</v>
      </c>
      <c r="H296" s="18">
        <v>169</v>
      </c>
      <c r="I296" s="18">
        <v>84</v>
      </c>
      <c r="J296" s="18">
        <v>85</v>
      </c>
      <c r="K296" s="18">
        <v>45969</v>
      </c>
      <c r="L296" s="18">
        <v>294840</v>
      </c>
      <c r="M296" s="18">
        <v>292072</v>
      </c>
      <c r="N296" s="18">
        <v>331</v>
      </c>
      <c r="O296" s="18">
        <v>2437</v>
      </c>
      <c r="P296" s="18">
        <v>198277</v>
      </c>
      <c r="Q296" s="18">
        <v>91623</v>
      </c>
      <c r="R296" s="18">
        <v>92383</v>
      </c>
      <c r="S296" s="19">
        <v>1945</v>
      </c>
    </row>
    <row r="297" spans="1:19" s="20" customFormat="1" ht="15" customHeight="1">
      <c r="A297" s="15">
        <v>1951</v>
      </c>
      <c r="B297" s="42" t="s">
        <v>227</v>
      </c>
      <c r="C297" s="17"/>
      <c r="D297" s="18">
        <v>12</v>
      </c>
      <c r="E297" s="18">
        <v>11</v>
      </c>
      <c r="F297" s="18">
        <v>0</v>
      </c>
      <c r="G297" s="18">
        <v>1</v>
      </c>
      <c r="H297" s="18">
        <v>812</v>
      </c>
      <c r="I297" s="18">
        <v>716</v>
      </c>
      <c r="J297" s="18">
        <v>96</v>
      </c>
      <c r="K297" s="18">
        <v>420883</v>
      </c>
      <c r="L297" s="18">
        <v>2049510</v>
      </c>
      <c r="M297" s="18">
        <v>2016339</v>
      </c>
      <c r="N297" s="18">
        <v>33171</v>
      </c>
      <c r="O297" s="18">
        <v>0</v>
      </c>
      <c r="P297" s="18">
        <v>1585548</v>
      </c>
      <c r="Q297" s="18">
        <v>330945</v>
      </c>
      <c r="R297" s="18">
        <v>455325</v>
      </c>
      <c r="S297" s="19">
        <v>1951</v>
      </c>
    </row>
    <row r="298" spans="1:19" s="20" customFormat="1" ht="15" customHeight="1">
      <c r="A298" s="15"/>
      <c r="B298" s="34"/>
      <c r="C298" s="17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9"/>
    </row>
    <row r="299" spans="1:19" s="20" customFormat="1" ht="15" customHeight="1">
      <c r="A299" s="15">
        <v>1952</v>
      </c>
      <c r="B299" s="34" t="s">
        <v>228</v>
      </c>
      <c r="C299" s="17"/>
      <c r="D299" s="18">
        <v>2</v>
      </c>
      <c r="E299" s="18">
        <v>1</v>
      </c>
      <c r="F299" s="18">
        <v>0</v>
      </c>
      <c r="G299" s="18">
        <v>1</v>
      </c>
      <c r="H299" s="18">
        <f>SUBTOTAL(9,I299:J299)</f>
        <v>26</v>
      </c>
      <c r="I299" s="18">
        <v>23</v>
      </c>
      <c r="J299" s="18">
        <v>3</v>
      </c>
      <c r="K299" s="18" t="s">
        <v>463</v>
      </c>
      <c r="L299" s="18" t="s">
        <v>463</v>
      </c>
      <c r="M299" s="18" t="s">
        <v>463</v>
      </c>
      <c r="N299" s="18" t="s">
        <v>463</v>
      </c>
      <c r="O299" s="18">
        <v>0</v>
      </c>
      <c r="P299" s="18" t="s">
        <v>463</v>
      </c>
      <c r="Q299" s="18" t="s">
        <v>463</v>
      </c>
      <c r="R299" s="18" t="s">
        <v>463</v>
      </c>
      <c r="S299" s="19">
        <v>1952</v>
      </c>
    </row>
    <row r="300" spans="1:19" s="20" customFormat="1" ht="15" customHeight="1">
      <c r="A300" s="15">
        <v>1991</v>
      </c>
      <c r="B300" s="31" t="s">
        <v>229</v>
      </c>
      <c r="C300" s="17"/>
      <c r="D300" s="18">
        <v>8</v>
      </c>
      <c r="E300" s="18">
        <v>8</v>
      </c>
      <c r="F300" s="18">
        <v>0</v>
      </c>
      <c r="G300" s="18">
        <v>0</v>
      </c>
      <c r="H300" s="18">
        <v>373</v>
      </c>
      <c r="I300" s="18">
        <v>199</v>
      </c>
      <c r="J300" s="18">
        <v>174</v>
      </c>
      <c r="K300" s="18">
        <v>97729</v>
      </c>
      <c r="L300" s="18">
        <v>547150</v>
      </c>
      <c r="M300" s="18">
        <v>530202</v>
      </c>
      <c r="N300" s="18">
        <v>16948</v>
      </c>
      <c r="O300" s="18">
        <v>0</v>
      </c>
      <c r="P300" s="18">
        <v>254393</v>
      </c>
      <c r="Q300" s="18">
        <v>249577</v>
      </c>
      <c r="R300" s="18">
        <v>279612</v>
      </c>
      <c r="S300" s="19">
        <v>1991</v>
      </c>
    </row>
    <row r="301" spans="1:19" s="20" customFormat="1" ht="15" customHeight="1">
      <c r="A301" s="15">
        <v>1992</v>
      </c>
      <c r="B301" s="65" t="s">
        <v>230</v>
      </c>
      <c r="C301" s="17"/>
      <c r="D301" s="18">
        <v>23</v>
      </c>
      <c r="E301" s="18">
        <v>22</v>
      </c>
      <c r="F301" s="18">
        <v>0</v>
      </c>
      <c r="G301" s="18">
        <v>1</v>
      </c>
      <c r="H301" s="18">
        <v>1289</v>
      </c>
      <c r="I301" s="18">
        <v>876</v>
      </c>
      <c r="J301" s="18">
        <v>413</v>
      </c>
      <c r="K301" s="18">
        <v>541981</v>
      </c>
      <c r="L301" s="18">
        <v>2881421</v>
      </c>
      <c r="M301" s="18">
        <v>2880605</v>
      </c>
      <c r="N301" s="18">
        <v>816</v>
      </c>
      <c r="O301" s="18">
        <v>0</v>
      </c>
      <c r="P301" s="18">
        <v>1308135</v>
      </c>
      <c r="Q301" s="18">
        <v>1371925</v>
      </c>
      <c r="R301" s="18">
        <v>1502325</v>
      </c>
      <c r="S301" s="19">
        <v>1992</v>
      </c>
    </row>
    <row r="302" spans="1:19" s="20" customFormat="1" ht="15" customHeight="1">
      <c r="A302" s="15">
        <v>1997</v>
      </c>
      <c r="B302" s="31" t="s">
        <v>231</v>
      </c>
      <c r="C302" s="17"/>
      <c r="D302" s="18">
        <v>13</v>
      </c>
      <c r="E302" s="18">
        <v>12</v>
      </c>
      <c r="F302" s="18">
        <v>0</v>
      </c>
      <c r="G302" s="18">
        <v>1</v>
      </c>
      <c r="H302" s="18">
        <v>701</v>
      </c>
      <c r="I302" s="18">
        <v>377</v>
      </c>
      <c r="J302" s="18">
        <v>324</v>
      </c>
      <c r="K302" s="18">
        <v>241211</v>
      </c>
      <c r="L302" s="18">
        <v>1680773</v>
      </c>
      <c r="M302" s="18">
        <v>1673864</v>
      </c>
      <c r="N302" s="18">
        <v>6235</v>
      </c>
      <c r="O302" s="18">
        <v>674</v>
      </c>
      <c r="P302" s="18">
        <v>1204522</v>
      </c>
      <c r="Q302" s="18">
        <v>410760</v>
      </c>
      <c r="R302" s="18">
        <v>455650</v>
      </c>
      <c r="S302" s="19">
        <v>1997</v>
      </c>
    </row>
    <row r="303" spans="1:19" s="20" customFormat="1" ht="15" customHeight="1">
      <c r="A303" s="15">
        <v>1998</v>
      </c>
      <c r="B303" s="37" t="s">
        <v>232</v>
      </c>
      <c r="C303" s="17"/>
      <c r="D303" s="18">
        <v>17</v>
      </c>
      <c r="E303" s="18">
        <v>12</v>
      </c>
      <c r="F303" s="18">
        <v>0</v>
      </c>
      <c r="G303" s="18">
        <v>5</v>
      </c>
      <c r="H303" s="18">
        <v>208</v>
      </c>
      <c r="I303" s="18">
        <v>101</v>
      </c>
      <c r="J303" s="18">
        <v>107</v>
      </c>
      <c r="K303" s="18">
        <v>63233</v>
      </c>
      <c r="L303" s="18">
        <v>329948</v>
      </c>
      <c r="M303" s="18">
        <v>269284</v>
      </c>
      <c r="N303" s="18">
        <v>59977</v>
      </c>
      <c r="O303" s="18">
        <v>687</v>
      </c>
      <c r="P303" s="18">
        <v>158641</v>
      </c>
      <c r="Q303" s="18">
        <v>162281</v>
      </c>
      <c r="R303" s="18">
        <v>163322</v>
      </c>
      <c r="S303" s="19">
        <v>1998</v>
      </c>
    </row>
    <row r="304" spans="1:19" s="20" customFormat="1" ht="15" customHeight="1">
      <c r="A304" s="15"/>
      <c r="B304" s="37"/>
      <c r="C304" s="17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9"/>
    </row>
    <row r="305" spans="1:19" s="20" customFormat="1" ht="12" customHeight="1">
      <c r="A305" s="43"/>
      <c r="B305" s="48"/>
      <c r="C305" s="45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7"/>
    </row>
    <row r="306" spans="1:19" s="20" customFormat="1" ht="15" customHeight="1">
      <c r="A306" s="15">
        <v>20</v>
      </c>
      <c r="B306" s="16" t="s">
        <v>233</v>
      </c>
      <c r="C306" s="17"/>
      <c r="D306" s="18">
        <v>55</v>
      </c>
      <c r="E306" s="18">
        <v>53</v>
      </c>
      <c r="F306" s="18">
        <v>0</v>
      </c>
      <c r="G306" s="18">
        <v>2</v>
      </c>
      <c r="H306" s="18">
        <v>5521</v>
      </c>
      <c r="I306" s="18">
        <v>4235</v>
      </c>
      <c r="J306" s="18">
        <v>1286</v>
      </c>
      <c r="K306" s="18">
        <v>2777505</v>
      </c>
      <c r="L306" s="18">
        <v>16450766</v>
      </c>
      <c r="M306" s="18">
        <v>16365946</v>
      </c>
      <c r="N306" s="18">
        <v>81660</v>
      </c>
      <c r="O306" s="18">
        <v>3160</v>
      </c>
      <c r="P306" s="18">
        <v>9377488</v>
      </c>
      <c r="Q306" s="18">
        <v>6727458</v>
      </c>
      <c r="R306" s="18">
        <v>7191675</v>
      </c>
      <c r="S306" s="19">
        <v>20</v>
      </c>
    </row>
    <row r="307" spans="1:19" s="20" customFormat="1" ht="15" customHeight="1">
      <c r="A307" s="15"/>
      <c r="B307" s="27"/>
      <c r="C307" s="17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19"/>
    </row>
    <row r="308" spans="1:19" s="20" customFormat="1" ht="15" customHeight="1">
      <c r="A308" s="15">
        <v>2011</v>
      </c>
      <c r="B308" s="29" t="s">
        <v>234</v>
      </c>
      <c r="C308" s="17"/>
      <c r="D308" s="24">
        <v>4</v>
      </c>
      <c r="E308" s="24">
        <v>4</v>
      </c>
      <c r="F308" s="24">
        <v>0</v>
      </c>
      <c r="G308" s="24">
        <v>0</v>
      </c>
      <c r="H308" s="24">
        <v>2783</v>
      </c>
      <c r="I308" s="24">
        <v>2589</v>
      </c>
      <c r="J308" s="24">
        <v>194</v>
      </c>
      <c r="K308" s="24">
        <v>1578661</v>
      </c>
      <c r="L308" s="24">
        <v>12929983</v>
      </c>
      <c r="M308" s="24">
        <v>12929023</v>
      </c>
      <c r="N308" s="24">
        <v>960</v>
      </c>
      <c r="O308" s="24">
        <v>0</v>
      </c>
      <c r="P308" s="24">
        <v>7537369</v>
      </c>
      <c r="Q308" s="24">
        <v>5208456</v>
      </c>
      <c r="R308" s="24">
        <v>5587583</v>
      </c>
      <c r="S308" s="19">
        <v>2011</v>
      </c>
    </row>
    <row r="309" spans="1:19" s="20" customFormat="1" ht="15" customHeight="1">
      <c r="A309" s="15">
        <v>2021</v>
      </c>
      <c r="B309" s="33" t="s">
        <v>235</v>
      </c>
      <c r="C309" s="17"/>
      <c r="D309" s="18">
        <v>4</v>
      </c>
      <c r="E309" s="18">
        <v>3</v>
      </c>
      <c r="F309" s="18">
        <v>0</v>
      </c>
      <c r="G309" s="18">
        <v>1</v>
      </c>
      <c r="H309" s="18">
        <v>187</v>
      </c>
      <c r="I309" s="18">
        <v>43</v>
      </c>
      <c r="J309" s="18">
        <v>144</v>
      </c>
      <c r="K309" s="18">
        <v>38256</v>
      </c>
      <c r="L309" s="18">
        <v>132732</v>
      </c>
      <c r="M309" s="18">
        <v>114999</v>
      </c>
      <c r="N309" s="18">
        <v>17733</v>
      </c>
      <c r="O309" s="18">
        <v>0</v>
      </c>
      <c r="P309" s="18">
        <v>84687</v>
      </c>
      <c r="Q309" s="18">
        <v>45526</v>
      </c>
      <c r="R309" s="18">
        <v>45801</v>
      </c>
      <c r="S309" s="19">
        <v>2021</v>
      </c>
    </row>
    <row r="310" spans="1:19" s="20" customFormat="1" ht="15" customHeight="1">
      <c r="A310" s="15">
        <v>2022</v>
      </c>
      <c r="B310" s="31" t="s">
        <v>236</v>
      </c>
      <c r="C310" s="17"/>
      <c r="D310" s="18">
        <v>3</v>
      </c>
      <c r="E310" s="18">
        <v>3</v>
      </c>
      <c r="F310" s="18">
        <v>0</v>
      </c>
      <c r="G310" s="18">
        <v>0</v>
      </c>
      <c r="H310" s="18">
        <v>1675</v>
      </c>
      <c r="I310" s="18">
        <v>997</v>
      </c>
      <c r="J310" s="18">
        <v>678</v>
      </c>
      <c r="K310" s="18">
        <v>818310</v>
      </c>
      <c r="L310" s="18">
        <v>1649834</v>
      </c>
      <c r="M310" s="18">
        <v>1648534</v>
      </c>
      <c r="N310" s="18">
        <v>1300</v>
      </c>
      <c r="O310" s="18">
        <v>0</v>
      </c>
      <c r="P310" s="18">
        <v>815531</v>
      </c>
      <c r="Q310" s="18">
        <v>739166</v>
      </c>
      <c r="R310" s="18">
        <v>796062</v>
      </c>
      <c r="S310" s="19">
        <v>2022</v>
      </c>
    </row>
    <row r="311" spans="1:19" s="20" customFormat="1" ht="15" customHeight="1">
      <c r="A311" s="15">
        <v>2031</v>
      </c>
      <c r="B311" s="16" t="s">
        <v>237</v>
      </c>
      <c r="C311" s="17"/>
      <c r="D311" s="18">
        <v>1</v>
      </c>
      <c r="E311" s="18">
        <v>1</v>
      </c>
      <c r="F311" s="18">
        <v>0</v>
      </c>
      <c r="G311" s="18">
        <v>0</v>
      </c>
      <c r="H311" s="18">
        <v>17</v>
      </c>
      <c r="I311" s="18">
        <v>14</v>
      </c>
      <c r="J311" s="18">
        <v>3</v>
      </c>
      <c r="K311" s="18" t="s">
        <v>463</v>
      </c>
      <c r="L311" s="18" t="s">
        <v>463</v>
      </c>
      <c r="M311" s="18">
        <v>0</v>
      </c>
      <c r="N311" s="18" t="s">
        <v>463</v>
      </c>
      <c r="O311" s="18">
        <v>0</v>
      </c>
      <c r="P311" s="18" t="s">
        <v>463</v>
      </c>
      <c r="Q311" s="18" t="s">
        <v>463</v>
      </c>
      <c r="R311" s="18" t="s">
        <v>463</v>
      </c>
      <c r="S311" s="19">
        <v>2031</v>
      </c>
    </row>
    <row r="312" spans="1:19" s="20" customFormat="1" ht="15" customHeight="1">
      <c r="A312" s="15">
        <v>2033</v>
      </c>
      <c r="B312" s="16" t="s">
        <v>238</v>
      </c>
      <c r="C312" s="17"/>
      <c r="D312" s="18">
        <v>30</v>
      </c>
      <c r="E312" s="18">
        <v>29</v>
      </c>
      <c r="F312" s="18">
        <v>0</v>
      </c>
      <c r="G312" s="18">
        <v>1</v>
      </c>
      <c r="H312" s="18">
        <v>721</v>
      </c>
      <c r="I312" s="18">
        <v>490</v>
      </c>
      <c r="J312" s="18">
        <v>231</v>
      </c>
      <c r="K312" s="18">
        <v>290666</v>
      </c>
      <c r="L312" s="18">
        <v>1539223</v>
      </c>
      <c r="M312" s="18">
        <v>1512439</v>
      </c>
      <c r="N312" s="18">
        <v>23624</v>
      </c>
      <c r="O312" s="18">
        <v>3160</v>
      </c>
      <c r="P312" s="18">
        <v>858309</v>
      </c>
      <c r="Q312" s="18">
        <v>625058</v>
      </c>
      <c r="R312" s="18">
        <v>649893</v>
      </c>
      <c r="S312" s="19">
        <v>2033</v>
      </c>
    </row>
    <row r="313" spans="1:19" s="20" customFormat="1" ht="15" customHeight="1">
      <c r="A313" s="15"/>
      <c r="B313" s="16"/>
      <c r="C313" s="17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9"/>
    </row>
    <row r="314" spans="1:19" s="20" customFormat="1" ht="15" customHeight="1">
      <c r="A314" s="15">
        <v>2091</v>
      </c>
      <c r="B314" s="16" t="s">
        <v>239</v>
      </c>
      <c r="C314" s="17"/>
      <c r="D314" s="18">
        <v>1</v>
      </c>
      <c r="E314" s="18">
        <v>1</v>
      </c>
      <c r="F314" s="18">
        <v>0</v>
      </c>
      <c r="G314" s="18">
        <v>0</v>
      </c>
      <c r="H314" s="18">
        <v>9</v>
      </c>
      <c r="I314" s="18">
        <v>8</v>
      </c>
      <c r="J314" s="18">
        <v>1</v>
      </c>
      <c r="K314" s="18" t="s">
        <v>463</v>
      </c>
      <c r="L314" s="18" t="s">
        <v>463</v>
      </c>
      <c r="M314" s="18" t="s">
        <v>463</v>
      </c>
      <c r="N314" s="18">
        <v>0</v>
      </c>
      <c r="O314" s="18">
        <v>0</v>
      </c>
      <c r="P314" s="18" t="s">
        <v>463</v>
      </c>
      <c r="Q314" s="18" t="s">
        <v>463</v>
      </c>
      <c r="R314" s="18" t="s">
        <v>463</v>
      </c>
      <c r="S314" s="19">
        <v>2091</v>
      </c>
    </row>
    <row r="315" spans="1:19" s="20" customFormat="1" ht="15" customHeight="1">
      <c r="A315" s="15">
        <v>2093</v>
      </c>
      <c r="B315" s="16" t="s">
        <v>240</v>
      </c>
      <c r="C315" s="17"/>
      <c r="D315" s="18">
        <v>3</v>
      </c>
      <c r="E315" s="18">
        <v>3</v>
      </c>
      <c r="F315" s="18">
        <v>0</v>
      </c>
      <c r="G315" s="18">
        <v>0</v>
      </c>
      <c r="H315" s="18">
        <v>17</v>
      </c>
      <c r="I315" s="18">
        <v>13</v>
      </c>
      <c r="J315" s="18">
        <v>4</v>
      </c>
      <c r="K315" s="18" t="s">
        <v>463</v>
      </c>
      <c r="L315" s="18" t="s">
        <v>463</v>
      </c>
      <c r="M315" s="18" t="s">
        <v>463</v>
      </c>
      <c r="N315" s="18" t="s">
        <v>463</v>
      </c>
      <c r="O315" s="18">
        <v>0</v>
      </c>
      <c r="P315" s="18" t="s">
        <v>463</v>
      </c>
      <c r="Q315" s="18" t="s">
        <v>463</v>
      </c>
      <c r="R315" s="18" t="s">
        <v>463</v>
      </c>
      <c r="S315" s="19">
        <v>2093</v>
      </c>
    </row>
    <row r="316" spans="1:19" s="20" customFormat="1" ht="15" customHeight="1">
      <c r="A316" s="15">
        <v>2094</v>
      </c>
      <c r="B316" s="16" t="s">
        <v>241</v>
      </c>
      <c r="C316" s="17"/>
      <c r="D316" s="18">
        <v>5</v>
      </c>
      <c r="E316" s="18">
        <v>5</v>
      </c>
      <c r="F316" s="18">
        <v>0</v>
      </c>
      <c r="G316" s="18">
        <v>0</v>
      </c>
      <c r="H316" s="18">
        <v>76</v>
      </c>
      <c r="I316" s="18">
        <v>56</v>
      </c>
      <c r="J316" s="18">
        <v>20</v>
      </c>
      <c r="K316" s="18">
        <v>25198</v>
      </c>
      <c r="L316" s="18">
        <v>110964</v>
      </c>
      <c r="M316" s="18">
        <v>102862</v>
      </c>
      <c r="N316" s="18">
        <v>8102</v>
      </c>
      <c r="O316" s="18">
        <v>0</v>
      </c>
      <c r="P316" s="18">
        <v>42520</v>
      </c>
      <c r="Q316" s="18">
        <v>62626</v>
      </c>
      <c r="R316" s="18">
        <v>65710</v>
      </c>
      <c r="S316" s="19">
        <v>2094</v>
      </c>
    </row>
    <row r="317" spans="1:19" s="20" customFormat="1" ht="15" customHeight="1">
      <c r="A317" s="15">
        <v>2099</v>
      </c>
      <c r="B317" s="42" t="s">
        <v>242</v>
      </c>
      <c r="C317" s="17"/>
      <c r="D317" s="18">
        <v>4</v>
      </c>
      <c r="E317" s="18">
        <v>4</v>
      </c>
      <c r="F317" s="18">
        <v>0</v>
      </c>
      <c r="G317" s="18">
        <v>0</v>
      </c>
      <c r="H317" s="18">
        <v>36</v>
      </c>
      <c r="I317" s="18">
        <v>25</v>
      </c>
      <c r="J317" s="18">
        <v>11</v>
      </c>
      <c r="K317" s="18">
        <v>10812</v>
      </c>
      <c r="L317" s="18">
        <v>31456</v>
      </c>
      <c r="M317" s="18">
        <v>31456</v>
      </c>
      <c r="N317" s="18">
        <v>0</v>
      </c>
      <c r="O317" s="18">
        <v>0</v>
      </c>
      <c r="P317" s="18">
        <v>13047</v>
      </c>
      <c r="Q317" s="18">
        <v>17532</v>
      </c>
      <c r="R317" s="18">
        <v>17532</v>
      </c>
      <c r="S317" s="19">
        <v>2099</v>
      </c>
    </row>
    <row r="318" spans="1:19" s="20" customFormat="1" ht="15" customHeight="1">
      <c r="A318" s="15"/>
      <c r="B318" s="36"/>
      <c r="C318" s="17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9"/>
    </row>
    <row r="319" spans="1:19" s="20" customFormat="1" ht="15" customHeight="1">
      <c r="A319" s="15"/>
      <c r="B319" s="16"/>
      <c r="C319" s="17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9"/>
    </row>
    <row r="320" spans="1:19" s="20" customFormat="1" ht="15" customHeight="1">
      <c r="A320" s="15">
        <v>21</v>
      </c>
      <c r="B320" s="33" t="s">
        <v>243</v>
      </c>
      <c r="C320" s="17"/>
      <c r="D320" s="18">
        <v>18</v>
      </c>
      <c r="E320" s="18">
        <v>13</v>
      </c>
      <c r="F320" s="18">
        <v>0</v>
      </c>
      <c r="G320" s="18">
        <v>5</v>
      </c>
      <c r="H320" s="18">
        <v>349</v>
      </c>
      <c r="I320" s="18">
        <v>136</v>
      </c>
      <c r="J320" s="18">
        <v>213</v>
      </c>
      <c r="K320" s="18">
        <v>79969</v>
      </c>
      <c r="L320" s="18">
        <v>295017</v>
      </c>
      <c r="M320" s="18">
        <v>262649</v>
      </c>
      <c r="N320" s="18">
        <v>32368</v>
      </c>
      <c r="O320" s="18">
        <v>0</v>
      </c>
      <c r="P320" s="18">
        <v>166764</v>
      </c>
      <c r="Q320" s="18">
        <v>121314</v>
      </c>
      <c r="R320" s="18">
        <v>122185</v>
      </c>
      <c r="S320" s="19">
        <v>21</v>
      </c>
    </row>
    <row r="321" spans="1:19" s="20" customFormat="1" ht="15" customHeight="1">
      <c r="A321" s="15"/>
      <c r="B321" s="38"/>
      <c r="C321" s="17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19"/>
    </row>
    <row r="322" spans="1:19" s="20" customFormat="1" ht="15" customHeight="1">
      <c r="A322" s="15">
        <v>2121</v>
      </c>
      <c r="B322" s="38" t="s">
        <v>244</v>
      </c>
      <c r="C322" s="17"/>
      <c r="D322" s="24">
        <v>1</v>
      </c>
      <c r="E322" s="24">
        <v>1</v>
      </c>
      <c r="F322" s="24">
        <v>0</v>
      </c>
      <c r="G322" s="24">
        <v>0</v>
      </c>
      <c r="H322" s="24">
        <v>112</v>
      </c>
      <c r="I322" s="24">
        <v>51</v>
      </c>
      <c r="J322" s="24">
        <v>61</v>
      </c>
      <c r="K322" s="24" t="s">
        <v>463</v>
      </c>
      <c r="L322" s="24" t="s">
        <v>463</v>
      </c>
      <c r="M322" s="24" t="s">
        <v>463</v>
      </c>
      <c r="N322" s="24">
        <v>0</v>
      </c>
      <c r="O322" s="24">
        <v>0</v>
      </c>
      <c r="P322" s="24" t="s">
        <v>463</v>
      </c>
      <c r="Q322" s="24" t="s">
        <v>463</v>
      </c>
      <c r="R322" s="24" t="s">
        <v>463</v>
      </c>
      <c r="S322" s="19">
        <v>2121</v>
      </c>
    </row>
    <row r="323" spans="1:19" s="20" customFormat="1" ht="15" customHeight="1">
      <c r="A323" s="15">
        <v>2131</v>
      </c>
      <c r="B323" s="33" t="s">
        <v>245</v>
      </c>
      <c r="C323" s="17"/>
      <c r="D323" s="18">
        <v>2</v>
      </c>
      <c r="E323" s="18">
        <v>1</v>
      </c>
      <c r="F323" s="18">
        <v>0</v>
      </c>
      <c r="G323" s="18">
        <v>1</v>
      </c>
      <c r="H323" s="18">
        <f>SUBTOTAL(9,I323:J323)</f>
        <v>19</v>
      </c>
      <c r="I323" s="18">
        <v>5</v>
      </c>
      <c r="J323" s="18">
        <v>14</v>
      </c>
      <c r="K323" s="18" t="s">
        <v>463</v>
      </c>
      <c r="L323" s="18" t="s">
        <v>463</v>
      </c>
      <c r="M323" s="18">
        <v>0</v>
      </c>
      <c r="N323" s="18" t="s">
        <v>463</v>
      </c>
      <c r="O323" s="18">
        <v>0</v>
      </c>
      <c r="P323" s="18" t="s">
        <v>463</v>
      </c>
      <c r="Q323" s="18" t="s">
        <v>463</v>
      </c>
      <c r="R323" s="18" t="s">
        <v>463</v>
      </c>
      <c r="S323" s="19">
        <v>2131</v>
      </c>
    </row>
    <row r="324" spans="1:19" s="20" customFormat="1" ht="15" customHeight="1">
      <c r="A324" s="15">
        <v>2141</v>
      </c>
      <c r="B324" s="16" t="s">
        <v>246</v>
      </c>
      <c r="C324" s="17"/>
      <c r="D324" s="18">
        <v>7</v>
      </c>
      <c r="E324" s="18">
        <v>6</v>
      </c>
      <c r="F324" s="18">
        <v>0</v>
      </c>
      <c r="G324" s="18">
        <v>1</v>
      </c>
      <c r="H324" s="18">
        <v>140</v>
      </c>
      <c r="I324" s="18">
        <v>53</v>
      </c>
      <c r="J324" s="18">
        <v>87</v>
      </c>
      <c r="K324" s="18">
        <v>33597</v>
      </c>
      <c r="L324" s="18">
        <v>100454</v>
      </c>
      <c r="M324" s="18">
        <v>89580</v>
      </c>
      <c r="N324" s="18">
        <v>10874</v>
      </c>
      <c r="O324" s="18">
        <v>0</v>
      </c>
      <c r="P324" s="18">
        <v>60762</v>
      </c>
      <c r="Q324" s="18">
        <v>37184</v>
      </c>
      <c r="R324" s="18">
        <v>37814</v>
      </c>
      <c r="S324" s="19">
        <v>2141</v>
      </c>
    </row>
    <row r="325" spans="1:19" s="20" customFormat="1" ht="15" customHeight="1">
      <c r="A325" s="15">
        <v>2151</v>
      </c>
      <c r="B325" s="16" t="s">
        <v>247</v>
      </c>
      <c r="C325" s="17"/>
      <c r="D325" s="18">
        <v>2</v>
      </c>
      <c r="E325" s="18">
        <v>2</v>
      </c>
      <c r="F325" s="18">
        <v>0</v>
      </c>
      <c r="G325" s="18">
        <v>0</v>
      </c>
      <c r="H325" s="18">
        <f>SUBTOTAL(9,I325:J325)</f>
        <v>28</v>
      </c>
      <c r="I325" s="18">
        <v>9</v>
      </c>
      <c r="J325" s="18">
        <v>19</v>
      </c>
      <c r="K325" s="18" t="s">
        <v>463</v>
      </c>
      <c r="L325" s="18" t="s">
        <v>463</v>
      </c>
      <c r="M325" s="18" t="s">
        <v>463</v>
      </c>
      <c r="N325" s="18" t="s">
        <v>463</v>
      </c>
      <c r="O325" s="18">
        <v>0</v>
      </c>
      <c r="P325" s="18" t="s">
        <v>463</v>
      </c>
      <c r="Q325" s="18" t="s">
        <v>463</v>
      </c>
      <c r="R325" s="18" t="s">
        <v>463</v>
      </c>
      <c r="S325" s="19">
        <v>2151</v>
      </c>
    </row>
    <row r="326" spans="1:19" s="20" customFormat="1" ht="15" customHeight="1">
      <c r="A326" s="15">
        <v>2171</v>
      </c>
      <c r="B326" s="42" t="s">
        <v>248</v>
      </c>
      <c r="C326" s="17"/>
      <c r="D326" s="18">
        <v>4</v>
      </c>
      <c r="E326" s="18">
        <v>1</v>
      </c>
      <c r="F326" s="18">
        <v>0</v>
      </c>
      <c r="G326" s="18">
        <v>3</v>
      </c>
      <c r="H326" s="18">
        <v>26</v>
      </c>
      <c r="I326" s="18">
        <v>5</v>
      </c>
      <c r="J326" s="18">
        <v>21</v>
      </c>
      <c r="K326" s="18">
        <v>3270</v>
      </c>
      <c r="L326" s="18">
        <v>8201</v>
      </c>
      <c r="M326" s="18">
        <v>6084</v>
      </c>
      <c r="N326" s="18">
        <v>2117</v>
      </c>
      <c r="O326" s="18">
        <v>0</v>
      </c>
      <c r="P326" s="18">
        <v>3152</v>
      </c>
      <c r="Q326" s="18">
        <v>4808</v>
      </c>
      <c r="R326" s="18">
        <v>4808</v>
      </c>
      <c r="S326" s="19">
        <v>2171</v>
      </c>
    </row>
    <row r="327" spans="1:19" s="20" customFormat="1" ht="15" customHeight="1">
      <c r="A327" s="15"/>
      <c r="B327" s="42"/>
      <c r="C327" s="17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9"/>
    </row>
    <row r="328" spans="1:19" s="20" customFormat="1" ht="15" customHeight="1">
      <c r="A328" s="15">
        <v>2172</v>
      </c>
      <c r="B328" s="42" t="s">
        <v>249</v>
      </c>
      <c r="C328" s="17"/>
      <c r="D328" s="18">
        <v>1</v>
      </c>
      <c r="E328" s="18">
        <v>1</v>
      </c>
      <c r="F328" s="18">
        <v>0</v>
      </c>
      <c r="G328" s="18">
        <v>0</v>
      </c>
      <c r="H328" s="18">
        <v>6</v>
      </c>
      <c r="I328" s="18">
        <v>4</v>
      </c>
      <c r="J328" s="18">
        <v>2</v>
      </c>
      <c r="K328" s="18" t="s">
        <v>463</v>
      </c>
      <c r="L328" s="18" t="s">
        <v>463</v>
      </c>
      <c r="M328" s="18" t="s">
        <v>463</v>
      </c>
      <c r="N328" s="18">
        <v>0</v>
      </c>
      <c r="O328" s="18">
        <v>0</v>
      </c>
      <c r="P328" s="18" t="s">
        <v>463</v>
      </c>
      <c r="Q328" s="18" t="s">
        <v>463</v>
      </c>
      <c r="R328" s="18" t="s">
        <v>463</v>
      </c>
      <c r="S328" s="19">
        <v>2172</v>
      </c>
    </row>
    <row r="329" spans="1:19" s="20" customFormat="1" ht="15" customHeight="1">
      <c r="A329" s="15">
        <v>2199</v>
      </c>
      <c r="B329" s="33" t="s">
        <v>250</v>
      </c>
      <c r="C329" s="17"/>
      <c r="D329" s="18">
        <v>1</v>
      </c>
      <c r="E329" s="18">
        <v>1</v>
      </c>
      <c r="F329" s="18">
        <v>0</v>
      </c>
      <c r="G329" s="18">
        <v>0</v>
      </c>
      <c r="H329" s="18">
        <v>18</v>
      </c>
      <c r="I329" s="18">
        <v>9</v>
      </c>
      <c r="J329" s="18">
        <v>9</v>
      </c>
      <c r="K329" s="18" t="s">
        <v>463</v>
      </c>
      <c r="L329" s="18" t="s">
        <v>463</v>
      </c>
      <c r="M329" s="18" t="s">
        <v>463</v>
      </c>
      <c r="N329" s="18">
        <v>0</v>
      </c>
      <c r="O329" s="18">
        <v>0</v>
      </c>
      <c r="P329" s="18" t="s">
        <v>463</v>
      </c>
      <c r="Q329" s="18" t="s">
        <v>463</v>
      </c>
      <c r="R329" s="18" t="s">
        <v>463</v>
      </c>
      <c r="S329" s="19">
        <v>2199</v>
      </c>
    </row>
    <row r="330" spans="1:19" s="20" customFormat="1" ht="15" customHeight="1">
      <c r="A330" s="15"/>
      <c r="B330" s="34"/>
      <c r="C330" s="17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9"/>
    </row>
    <row r="331" spans="1:19" s="20" customFormat="1" ht="15" customHeight="1">
      <c r="A331" s="15"/>
      <c r="B331" s="16"/>
      <c r="C331" s="17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9"/>
    </row>
    <row r="332" spans="1:19" s="20" customFormat="1" ht="15" customHeight="1">
      <c r="A332" s="15">
        <v>22</v>
      </c>
      <c r="B332" s="16" t="s">
        <v>251</v>
      </c>
      <c r="C332" s="17"/>
      <c r="D332" s="18">
        <v>417</v>
      </c>
      <c r="E332" s="18">
        <v>360</v>
      </c>
      <c r="F332" s="18">
        <v>3</v>
      </c>
      <c r="G332" s="18">
        <v>54</v>
      </c>
      <c r="H332" s="18">
        <v>14290</v>
      </c>
      <c r="I332" s="18">
        <v>11525</v>
      </c>
      <c r="J332" s="18">
        <v>2765</v>
      </c>
      <c r="K332" s="18">
        <v>7255259</v>
      </c>
      <c r="L332" s="18">
        <v>34315193</v>
      </c>
      <c r="M332" s="18">
        <v>33869726</v>
      </c>
      <c r="N332" s="18">
        <v>438280</v>
      </c>
      <c r="O332" s="18">
        <v>7187</v>
      </c>
      <c r="P332" s="18">
        <v>17829252</v>
      </c>
      <c r="Q332" s="18">
        <v>14966819</v>
      </c>
      <c r="R332" s="18">
        <v>15840737</v>
      </c>
      <c r="S332" s="19">
        <v>22</v>
      </c>
    </row>
    <row r="333" spans="1:19" s="20" customFormat="1" ht="15" customHeight="1">
      <c r="A333" s="15"/>
      <c r="B333" s="27"/>
      <c r="C333" s="17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19"/>
    </row>
    <row r="334" spans="1:19" s="20" customFormat="1" ht="15" customHeight="1">
      <c r="A334" s="15">
        <v>2212</v>
      </c>
      <c r="B334" s="27" t="s">
        <v>252</v>
      </c>
      <c r="C334" s="17"/>
      <c r="D334" s="24">
        <v>18</v>
      </c>
      <c r="E334" s="24">
        <v>17</v>
      </c>
      <c r="F334" s="24">
        <v>0</v>
      </c>
      <c r="G334" s="24">
        <v>1</v>
      </c>
      <c r="H334" s="24">
        <v>763</v>
      </c>
      <c r="I334" s="24">
        <v>551</v>
      </c>
      <c r="J334" s="24">
        <v>212</v>
      </c>
      <c r="K334" s="24">
        <v>319564</v>
      </c>
      <c r="L334" s="24">
        <v>2078628</v>
      </c>
      <c r="M334" s="24">
        <v>1977192</v>
      </c>
      <c r="N334" s="24">
        <v>101436</v>
      </c>
      <c r="O334" s="24">
        <v>0</v>
      </c>
      <c r="P334" s="24">
        <v>997366</v>
      </c>
      <c r="Q334" s="24">
        <v>883835</v>
      </c>
      <c r="R334" s="24">
        <v>1032552</v>
      </c>
      <c r="S334" s="19">
        <v>2212</v>
      </c>
    </row>
    <row r="335" spans="1:19" s="20" customFormat="1" ht="15" customHeight="1">
      <c r="A335" s="15">
        <v>2214</v>
      </c>
      <c r="B335" s="16" t="s">
        <v>253</v>
      </c>
      <c r="C335" s="17"/>
      <c r="D335" s="18">
        <v>1</v>
      </c>
      <c r="E335" s="18">
        <v>1</v>
      </c>
      <c r="F335" s="18">
        <v>0</v>
      </c>
      <c r="G335" s="18">
        <v>0</v>
      </c>
      <c r="H335" s="18">
        <v>197</v>
      </c>
      <c r="I335" s="18">
        <v>104</v>
      </c>
      <c r="J335" s="18">
        <v>93</v>
      </c>
      <c r="K335" s="18" t="s">
        <v>463</v>
      </c>
      <c r="L335" s="18" t="s">
        <v>463</v>
      </c>
      <c r="M335" s="18" t="s">
        <v>463</v>
      </c>
      <c r="N335" s="18">
        <v>0</v>
      </c>
      <c r="O335" s="18">
        <v>0</v>
      </c>
      <c r="P335" s="18" t="s">
        <v>463</v>
      </c>
      <c r="Q335" s="18" t="s">
        <v>463</v>
      </c>
      <c r="R335" s="18" t="s">
        <v>463</v>
      </c>
      <c r="S335" s="19">
        <v>2214</v>
      </c>
    </row>
    <row r="336" spans="1:19" s="20" customFormat="1" ht="15" customHeight="1">
      <c r="A336" s="15">
        <v>2215</v>
      </c>
      <c r="B336" s="42" t="s">
        <v>254</v>
      </c>
      <c r="C336" s="17"/>
      <c r="D336" s="18">
        <v>1</v>
      </c>
      <c r="E336" s="18">
        <v>1</v>
      </c>
      <c r="F336" s="18">
        <v>0</v>
      </c>
      <c r="G336" s="18">
        <v>0</v>
      </c>
      <c r="H336" s="18">
        <f>SUBTOTAL(9,I336:J336)</f>
        <v>48</v>
      </c>
      <c r="I336" s="18">
        <v>39</v>
      </c>
      <c r="J336" s="18">
        <v>9</v>
      </c>
      <c r="K336" s="18" t="s">
        <v>463</v>
      </c>
      <c r="L336" s="18" t="s">
        <v>463</v>
      </c>
      <c r="M336" s="18" t="s">
        <v>463</v>
      </c>
      <c r="N336" s="18">
        <v>0</v>
      </c>
      <c r="O336" s="18" t="s">
        <v>463</v>
      </c>
      <c r="P336" s="18" t="s">
        <v>463</v>
      </c>
      <c r="Q336" s="18" t="s">
        <v>463</v>
      </c>
      <c r="R336" s="18" t="s">
        <v>463</v>
      </c>
      <c r="S336" s="19">
        <v>2215</v>
      </c>
    </row>
    <row r="337" spans="1:19" s="20" customFormat="1" ht="15" customHeight="1">
      <c r="A337" s="15">
        <v>2217</v>
      </c>
      <c r="B337" s="33" t="s">
        <v>255</v>
      </c>
      <c r="C337" s="17"/>
      <c r="D337" s="18">
        <v>3</v>
      </c>
      <c r="E337" s="18">
        <v>2</v>
      </c>
      <c r="F337" s="18">
        <v>0</v>
      </c>
      <c r="G337" s="18">
        <v>1</v>
      </c>
      <c r="H337" s="18">
        <v>33</v>
      </c>
      <c r="I337" s="18">
        <v>21</v>
      </c>
      <c r="J337" s="18">
        <v>12</v>
      </c>
      <c r="K337" s="18">
        <v>10150</v>
      </c>
      <c r="L337" s="18">
        <v>302420</v>
      </c>
      <c r="M337" s="18">
        <v>302167</v>
      </c>
      <c r="N337" s="18">
        <v>253</v>
      </c>
      <c r="O337" s="18">
        <v>0</v>
      </c>
      <c r="P337" s="18">
        <v>93925</v>
      </c>
      <c r="Q337" s="18">
        <v>198568</v>
      </c>
      <c r="R337" s="18">
        <v>198568</v>
      </c>
      <c r="S337" s="19">
        <v>2217</v>
      </c>
    </row>
    <row r="338" spans="1:19" s="20" customFormat="1" ht="15" customHeight="1">
      <c r="A338" s="15">
        <v>2219</v>
      </c>
      <c r="B338" s="33" t="s">
        <v>256</v>
      </c>
      <c r="C338" s="17"/>
      <c r="D338" s="18">
        <v>3</v>
      </c>
      <c r="E338" s="18">
        <v>3</v>
      </c>
      <c r="F338" s="18">
        <v>0</v>
      </c>
      <c r="G338" s="18">
        <v>0</v>
      </c>
      <c r="H338" s="18">
        <v>33</v>
      </c>
      <c r="I338" s="18">
        <v>27</v>
      </c>
      <c r="J338" s="18">
        <v>6</v>
      </c>
      <c r="K338" s="18">
        <v>10725</v>
      </c>
      <c r="L338" s="18">
        <v>23598</v>
      </c>
      <c r="M338" s="18">
        <v>12136</v>
      </c>
      <c r="N338" s="18">
        <v>11462</v>
      </c>
      <c r="O338" s="18">
        <v>0</v>
      </c>
      <c r="P338" s="18">
        <v>6903</v>
      </c>
      <c r="Q338" s="18">
        <v>15900</v>
      </c>
      <c r="R338" s="18">
        <v>15900</v>
      </c>
      <c r="S338" s="19">
        <v>2219</v>
      </c>
    </row>
    <row r="339" spans="1:19" s="20" customFormat="1" ht="15" customHeight="1">
      <c r="A339" s="15"/>
      <c r="B339" s="33"/>
      <c r="C339" s="17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9"/>
    </row>
    <row r="340" spans="1:19" s="20" customFormat="1" ht="15" customHeight="1">
      <c r="A340" s="15">
        <v>2221</v>
      </c>
      <c r="B340" s="33" t="s">
        <v>257</v>
      </c>
      <c r="C340" s="17"/>
      <c r="D340" s="18">
        <v>8</v>
      </c>
      <c r="E340" s="18">
        <v>8</v>
      </c>
      <c r="F340" s="18">
        <v>0</v>
      </c>
      <c r="G340" s="18">
        <v>0</v>
      </c>
      <c r="H340" s="18">
        <v>658</v>
      </c>
      <c r="I340" s="18">
        <v>614</v>
      </c>
      <c r="J340" s="18">
        <v>44</v>
      </c>
      <c r="K340" s="18">
        <v>424245</v>
      </c>
      <c r="L340" s="18">
        <v>4977128</v>
      </c>
      <c r="M340" s="18">
        <v>4972107</v>
      </c>
      <c r="N340" s="18">
        <v>5021</v>
      </c>
      <c r="O340" s="18">
        <v>0</v>
      </c>
      <c r="P340" s="18">
        <v>2880702</v>
      </c>
      <c r="Q340" s="18">
        <v>1720272</v>
      </c>
      <c r="R340" s="18">
        <v>2078569</v>
      </c>
      <c r="S340" s="19">
        <v>2221</v>
      </c>
    </row>
    <row r="341" spans="1:19" s="20" customFormat="1" ht="15" customHeight="1">
      <c r="A341" s="15">
        <v>2222</v>
      </c>
      <c r="B341" s="16" t="s">
        <v>258</v>
      </c>
      <c r="C341" s="17"/>
      <c r="D341" s="18">
        <v>104</v>
      </c>
      <c r="E341" s="18">
        <v>103</v>
      </c>
      <c r="F341" s="18">
        <v>0</v>
      </c>
      <c r="G341" s="18">
        <v>1</v>
      </c>
      <c r="H341" s="18">
        <v>1832</v>
      </c>
      <c r="I341" s="18">
        <v>1620</v>
      </c>
      <c r="J341" s="18">
        <v>212</v>
      </c>
      <c r="K341" s="18">
        <v>700462</v>
      </c>
      <c r="L341" s="18">
        <v>5110063</v>
      </c>
      <c r="M341" s="18">
        <v>5098274</v>
      </c>
      <c r="N341" s="18">
        <v>8432</v>
      </c>
      <c r="O341" s="18">
        <v>3357</v>
      </c>
      <c r="P341" s="18">
        <v>2948082</v>
      </c>
      <c r="Q341" s="18">
        <v>2033499</v>
      </c>
      <c r="R341" s="18">
        <v>2061199</v>
      </c>
      <c r="S341" s="19">
        <v>2222</v>
      </c>
    </row>
    <row r="342" spans="1:19" s="20" customFormat="1" ht="15" customHeight="1">
      <c r="A342" s="15">
        <v>2223</v>
      </c>
      <c r="B342" s="16" t="s">
        <v>259</v>
      </c>
      <c r="C342" s="17"/>
      <c r="D342" s="18">
        <v>98</v>
      </c>
      <c r="E342" s="18">
        <v>87</v>
      </c>
      <c r="F342" s="18">
        <v>1</v>
      </c>
      <c r="G342" s="18">
        <v>10</v>
      </c>
      <c r="H342" s="18">
        <v>2263</v>
      </c>
      <c r="I342" s="18">
        <v>1888</v>
      </c>
      <c r="J342" s="18">
        <v>375</v>
      </c>
      <c r="K342" s="18">
        <v>832546</v>
      </c>
      <c r="L342" s="18">
        <v>4305363</v>
      </c>
      <c r="M342" s="18">
        <v>4273607</v>
      </c>
      <c r="N342" s="18">
        <v>31756</v>
      </c>
      <c r="O342" s="18">
        <v>0</v>
      </c>
      <c r="P342" s="18">
        <v>1640708</v>
      </c>
      <c r="Q342" s="18">
        <v>2478150</v>
      </c>
      <c r="R342" s="18">
        <v>2541588</v>
      </c>
      <c r="S342" s="19">
        <v>2223</v>
      </c>
    </row>
    <row r="343" spans="1:19" s="20" customFormat="1" ht="15" customHeight="1">
      <c r="A343" s="15">
        <v>2229</v>
      </c>
      <c r="B343" s="33" t="s">
        <v>260</v>
      </c>
      <c r="C343" s="17"/>
      <c r="D343" s="18">
        <v>15</v>
      </c>
      <c r="E343" s="18">
        <v>15</v>
      </c>
      <c r="F343" s="18">
        <v>0</v>
      </c>
      <c r="G343" s="18">
        <v>0</v>
      </c>
      <c r="H343" s="18">
        <v>736</v>
      </c>
      <c r="I343" s="18">
        <v>646</v>
      </c>
      <c r="J343" s="18">
        <v>90</v>
      </c>
      <c r="K343" s="18">
        <v>357964</v>
      </c>
      <c r="L343" s="18">
        <v>2967500</v>
      </c>
      <c r="M343" s="18">
        <v>2959180</v>
      </c>
      <c r="N343" s="18">
        <v>8320</v>
      </c>
      <c r="O343" s="18">
        <v>0</v>
      </c>
      <c r="P343" s="18">
        <v>1012605</v>
      </c>
      <c r="Q343" s="18">
        <v>1719273</v>
      </c>
      <c r="R343" s="18">
        <v>1869855</v>
      </c>
      <c r="S343" s="19">
        <v>2229</v>
      </c>
    </row>
    <row r="344" spans="1:19" s="20" customFormat="1" ht="15" customHeight="1">
      <c r="A344" s="15">
        <v>2231</v>
      </c>
      <c r="B344" s="34" t="s">
        <v>261</v>
      </c>
      <c r="C344" s="17"/>
      <c r="D344" s="18">
        <v>2</v>
      </c>
      <c r="E344" s="18">
        <v>0</v>
      </c>
      <c r="F344" s="18">
        <v>0</v>
      </c>
      <c r="G344" s="18">
        <v>2</v>
      </c>
      <c r="H344" s="18">
        <f>SUBTOTAL(9,I344:J344)</f>
        <v>10</v>
      </c>
      <c r="I344" s="18">
        <v>5</v>
      </c>
      <c r="J344" s="18">
        <v>5</v>
      </c>
      <c r="K344" s="18" t="s">
        <v>463</v>
      </c>
      <c r="L344" s="18" t="s">
        <v>463</v>
      </c>
      <c r="M344" s="18" t="s">
        <v>463</v>
      </c>
      <c r="N344" s="18">
        <v>0</v>
      </c>
      <c r="O344" s="18">
        <v>0</v>
      </c>
      <c r="P344" s="18" t="s">
        <v>463</v>
      </c>
      <c r="Q344" s="18" t="s">
        <v>463</v>
      </c>
      <c r="R344" s="18" t="s">
        <v>463</v>
      </c>
      <c r="S344" s="19">
        <v>2231</v>
      </c>
    </row>
    <row r="345" spans="1:19" s="20" customFormat="1" ht="15" customHeight="1">
      <c r="A345" s="15"/>
      <c r="B345" s="16"/>
      <c r="C345" s="17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9"/>
    </row>
    <row r="346" spans="1:19" s="20" customFormat="1" ht="15" customHeight="1">
      <c r="A346" s="15">
        <v>2232</v>
      </c>
      <c r="B346" s="16" t="s">
        <v>262</v>
      </c>
      <c r="C346" s="17"/>
      <c r="D346" s="18">
        <v>1</v>
      </c>
      <c r="E346" s="18">
        <v>1</v>
      </c>
      <c r="F346" s="18">
        <v>0</v>
      </c>
      <c r="G346" s="18">
        <v>0</v>
      </c>
      <c r="H346" s="18">
        <f>SUBTOTAL(9,I346:J346)</f>
        <v>27</v>
      </c>
      <c r="I346" s="18">
        <v>21</v>
      </c>
      <c r="J346" s="18">
        <v>6</v>
      </c>
      <c r="K346" s="18" t="s">
        <v>463</v>
      </c>
      <c r="L346" s="18" t="s">
        <v>463</v>
      </c>
      <c r="M346" s="18" t="s">
        <v>463</v>
      </c>
      <c r="N346" s="18">
        <v>0</v>
      </c>
      <c r="O346" s="18">
        <v>0</v>
      </c>
      <c r="P346" s="18" t="s">
        <v>463</v>
      </c>
      <c r="Q346" s="18" t="s">
        <v>463</v>
      </c>
      <c r="R346" s="18" t="s">
        <v>463</v>
      </c>
      <c r="S346" s="19">
        <v>2232</v>
      </c>
    </row>
    <row r="347" spans="1:19" s="20" customFormat="1" ht="15" customHeight="1">
      <c r="A347" s="15">
        <v>2241</v>
      </c>
      <c r="B347" s="16" t="s">
        <v>263</v>
      </c>
      <c r="C347" s="17"/>
      <c r="D347" s="18">
        <v>3</v>
      </c>
      <c r="E347" s="18">
        <v>3</v>
      </c>
      <c r="F347" s="18">
        <v>0</v>
      </c>
      <c r="G347" s="18">
        <v>0</v>
      </c>
      <c r="H347" s="18">
        <v>2436</v>
      </c>
      <c r="I347" s="18">
        <v>1894</v>
      </c>
      <c r="J347" s="18">
        <v>542</v>
      </c>
      <c r="K347" s="18">
        <v>2251449</v>
      </c>
      <c r="L347" s="18">
        <v>1414830</v>
      </c>
      <c r="M347" s="18">
        <v>1354567</v>
      </c>
      <c r="N347" s="18">
        <v>60263</v>
      </c>
      <c r="O347" s="18">
        <v>0</v>
      </c>
      <c r="P347" s="18">
        <v>587845</v>
      </c>
      <c r="Q347" s="18">
        <v>615924</v>
      </c>
      <c r="R347" s="18">
        <v>788359</v>
      </c>
      <c r="S347" s="19">
        <v>2241</v>
      </c>
    </row>
    <row r="348" spans="1:19" s="20" customFormat="1" ht="15" customHeight="1">
      <c r="A348" s="15">
        <v>2242</v>
      </c>
      <c r="B348" s="33" t="s">
        <v>264</v>
      </c>
      <c r="C348" s="17"/>
      <c r="D348" s="18">
        <v>30</v>
      </c>
      <c r="E348" s="18">
        <v>10</v>
      </c>
      <c r="F348" s="18">
        <v>0</v>
      </c>
      <c r="G348" s="18">
        <v>20</v>
      </c>
      <c r="H348" s="18">
        <v>264</v>
      </c>
      <c r="I348" s="18">
        <v>128</v>
      </c>
      <c r="J348" s="18">
        <v>136</v>
      </c>
      <c r="K348" s="18">
        <v>61938</v>
      </c>
      <c r="L348" s="18">
        <v>187376</v>
      </c>
      <c r="M348" s="18">
        <v>185476</v>
      </c>
      <c r="N348" s="18">
        <v>1900</v>
      </c>
      <c r="O348" s="18">
        <v>0</v>
      </c>
      <c r="P348" s="18">
        <v>84716</v>
      </c>
      <c r="Q348" s="18">
        <v>96646</v>
      </c>
      <c r="R348" s="18">
        <v>97780</v>
      </c>
      <c r="S348" s="19">
        <v>2242</v>
      </c>
    </row>
    <row r="349" spans="1:19" s="20" customFormat="1" ht="15" customHeight="1">
      <c r="A349" s="15">
        <v>2243</v>
      </c>
      <c r="B349" s="36" t="s">
        <v>265</v>
      </c>
      <c r="C349" s="17"/>
      <c r="D349" s="18">
        <v>5</v>
      </c>
      <c r="E349" s="18">
        <v>1</v>
      </c>
      <c r="F349" s="18">
        <v>1</v>
      </c>
      <c r="G349" s="18">
        <v>3</v>
      </c>
      <c r="H349" s="18">
        <v>31</v>
      </c>
      <c r="I349" s="18">
        <v>18</v>
      </c>
      <c r="J349" s="18">
        <v>13</v>
      </c>
      <c r="K349" s="18">
        <v>5670</v>
      </c>
      <c r="L349" s="18">
        <v>9290</v>
      </c>
      <c r="M349" s="18">
        <v>9280</v>
      </c>
      <c r="N349" s="18">
        <v>10</v>
      </c>
      <c r="O349" s="18">
        <v>0</v>
      </c>
      <c r="P349" s="18">
        <v>2007</v>
      </c>
      <c r="Q349" s="18">
        <v>6936</v>
      </c>
      <c r="R349" s="18">
        <v>6936</v>
      </c>
      <c r="S349" s="19">
        <v>2243</v>
      </c>
    </row>
    <row r="350" spans="1:19" s="20" customFormat="1" ht="15" customHeight="1">
      <c r="A350" s="15">
        <v>2244</v>
      </c>
      <c r="B350" s="16" t="s">
        <v>266</v>
      </c>
      <c r="C350" s="17"/>
      <c r="D350" s="18">
        <v>6</v>
      </c>
      <c r="E350" s="18">
        <v>5</v>
      </c>
      <c r="F350" s="18">
        <v>0</v>
      </c>
      <c r="G350" s="18">
        <v>1</v>
      </c>
      <c r="H350" s="18">
        <v>278</v>
      </c>
      <c r="I350" s="18">
        <v>198</v>
      </c>
      <c r="J350" s="18">
        <v>80</v>
      </c>
      <c r="K350" s="18">
        <v>125589</v>
      </c>
      <c r="L350" s="18">
        <v>3485179</v>
      </c>
      <c r="M350" s="18">
        <v>3478190</v>
      </c>
      <c r="N350" s="18">
        <v>6989</v>
      </c>
      <c r="O350" s="18">
        <v>0</v>
      </c>
      <c r="P350" s="18">
        <v>2623641</v>
      </c>
      <c r="Q350" s="18">
        <v>1205055</v>
      </c>
      <c r="R350" s="18">
        <v>834983</v>
      </c>
      <c r="S350" s="19">
        <v>2244</v>
      </c>
    </row>
    <row r="351" spans="1:19" s="20" customFormat="1" ht="15" customHeight="1">
      <c r="A351" s="15"/>
      <c r="B351" s="16"/>
      <c r="C351" s="17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9"/>
    </row>
    <row r="352" spans="1:19" s="20" customFormat="1" ht="15" customHeight="1">
      <c r="A352" s="15">
        <v>2245</v>
      </c>
      <c r="B352" s="33" t="s">
        <v>267</v>
      </c>
      <c r="C352" s="17"/>
      <c r="D352" s="18">
        <v>3</v>
      </c>
      <c r="E352" s="18">
        <v>2</v>
      </c>
      <c r="F352" s="18">
        <v>0</v>
      </c>
      <c r="G352" s="18">
        <v>1</v>
      </c>
      <c r="H352" s="18">
        <v>108</v>
      </c>
      <c r="I352" s="18">
        <v>76</v>
      </c>
      <c r="J352" s="18">
        <v>32</v>
      </c>
      <c r="K352" s="18">
        <v>31343</v>
      </c>
      <c r="L352" s="18">
        <v>121819</v>
      </c>
      <c r="M352" s="18">
        <v>119921</v>
      </c>
      <c r="N352" s="18">
        <v>1898</v>
      </c>
      <c r="O352" s="18">
        <v>0</v>
      </c>
      <c r="P352" s="18">
        <v>59230</v>
      </c>
      <c r="Q352" s="18">
        <v>54232</v>
      </c>
      <c r="R352" s="18">
        <v>60131</v>
      </c>
      <c r="S352" s="19">
        <v>2245</v>
      </c>
    </row>
    <row r="353" spans="1:19" s="20" customFormat="1" ht="15" customHeight="1">
      <c r="A353" s="15">
        <v>2246</v>
      </c>
      <c r="B353" s="33" t="s">
        <v>268</v>
      </c>
      <c r="C353" s="17"/>
      <c r="D353" s="18">
        <v>1</v>
      </c>
      <c r="E353" s="18">
        <v>1</v>
      </c>
      <c r="F353" s="18">
        <v>0</v>
      </c>
      <c r="G353" s="18">
        <v>0</v>
      </c>
      <c r="H353" s="18">
        <f>SUBTOTAL(9,I353:J353)</f>
        <v>15</v>
      </c>
      <c r="I353" s="18">
        <v>5</v>
      </c>
      <c r="J353" s="18">
        <v>10</v>
      </c>
      <c r="K353" s="18" t="s">
        <v>463</v>
      </c>
      <c r="L353" s="18" t="s">
        <v>463</v>
      </c>
      <c r="M353" s="18">
        <v>0</v>
      </c>
      <c r="N353" s="18" t="s">
        <v>463</v>
      </c>
      <c r="O353" s="18">
        <v>0</v>
      </c>
      <c r="P353" s="18" t="s">
        <v>463</v>
      </c>
      <c r="Q353" s="18" t="s">
        <v>463</v>
      </c>
      <c r="R353" s="18" t="s">
        <v>463</v>
      </c>
      <c r="S353" s="19">
        <v>2246</v>
      </c>
    </row>
    <row r="354" spans="1:19" s="20" customFormat="1" ht="15" customHeight="1">
      <c r="A354" s="15">
        <v>2247</v>
      </c>
      <c r="B354" s="16" t="s">
        <v>269</v>
      </c>
      <c r="C354" s="17"/>
      <c r="D354" s="18">
        <v>1</v>
      </c>
      <c r="E354" s="18">
        <v>1</v>
      </c>
      <c r="F354" s="18">
        <v>0</v>
      </c>
      <c r="G354" s="18">
        <v>0</v>
      </c>
      <c r="H354" s="18">
        <f>SUBTOTAL(9,I354:J354)</f>
        <v>8</v>
      </c>
      <c r="I354" s="18">
        <v>3</v>
      </c>
      <c r="J354" s="18">
        <v>5</v>
      </c>
      <c r="K354" s="18" t="s">
        <v>463</v>
      </c>
      <c r="L354" s="18" t="s">
        <v>463</v>
      </c>
      <c r="M354" s="18">
        <v>0</v>
      </c>
      <c r="N354" s="18" t="s">
        <v>463</v>
      </c>
      <c r="O354" s="18">
        <v>0</v>
      </c>
      <c r="P354" s="18" t="s">
        <v>463</v>
      </c>
      <c r="Q354" s="18" t="s">
        <v>463</v>
      </c>
      <c r="R354" s="18" t="s">
        <v>463</v>
      </c>
      <c r="S354" s="19">
        <v>2247</v>
      </c>
    </row>
    <row r="355" spans="1:19" s="20" customFormat="1" ht="15" customHeight="1">
      <c r="A355" s="15">
        <v>2249</v>
      </c>
      <c r="B355" s="33" t="s">
        <v>270</v>
      </c>
      <c r="C355" s="17"/>
      <c r="D355" s="18">
        <v>2</v>
      </c>
      <c r="E355" s="18">
        <v>1</v>
      </c>
      <c r="F355" s="18">
        <v>0</v>
      </c>
      <c r="G355" s="18">
        <v>1</v>
      </c>
      <c r="H355" s="18">
        <f>SUBTOTAL(9,I355:J355)</f>
        <v>28</v>
      </c>
      <c r="I355" s="18">
        <v>13</v>
      </c>
      <c r="J355" s="18">
        <v>15</v>
      </c>
      <c r="K355" s="18" t="s">
        <v>463</v>
      </c>
      <c r="L355" s="18" t="s">
        <v>463</v>
      </c>
      <c r="M355" s="18" t="s">
        <v>463</v>
      </c>
      <c r="N355" s="18">
        <v>0</v>
      </c>
      <c r="O355" s="18">
        <v>0</v>
      </c>
      <c r="P355" s="18" t="s">
        <v>463</v>
      </c>
      <c r="Q355" s="18" t="s">
        <v>463</v>
      </c>
      <c r="R355" s="18" t="s">
        <v>463</v>
      </c>
      <c r="S355" s="19">
        <v>2249</v>
      </c>
    </row>
    <row r="356" spans="1:19" s="20" customFormat="1" ht="15" customHeight="1">
      <c r="A356" s="15">
        <v>2251</v>
      </c>
      <c r="B356" s="33" t="s">
        <v>271</v>
      </c>
      <c r="C356" s="17"/>
      <c r="D356" s="18">
        <v>4</v>
      </c>
      <c r="E356" s="18">
        <v>4</v>
      </c>
      <c r="F356" s="18">
        <v>0</v>
      </c>
      <c r="G356" s="18">
        <v>0</v>
      </c>
      <c r="H356" s="18">
        <v>1633</v>
      </c>
      <c r="I356" s="18">
        <v>1532</v>
      </c>
      <c r="J356" s="18">
        <v>101</v>
      </c>
      <c r="K356" s="18">
        <v>775127</v>
      </c>
      <c r="L356" s="18">
        <v>3013546</v>
      </c>
      <c r="M356" s="18">
        <v>2984981</v>
      </c>
      <c r="N356" s="18">
        <v>28565</v>
      </c>
      <c r="O356" s="18">
        <v>0</v>
      </c>
      <c r="P356" s="18">
        <v>1639197</v>
      </c>
      <c r="Q356" s="18">
        <v>1187829</v>
      </c>
      <c r="R356" s="18">
        <v>1314939</v>
      </c>
      <c r="S356" s="19">
        <v>2251</v>
      </c>
    </row>
    <row r="357" spans="1:19" s="20" customFormat="1" ht="15" customHeight="1">
      <c r="A357" s="15"/>
      <c r="B357" s="16"/>
      <c r="C357" s="17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9"/>
    </row>
    <row r="358" spans="1:19" s="20" customFormat="1" ht="15" customHeight="1">
      <c r="A358" s="15">
        <v>2252</v>
      </c>
      <c r="B358" s="16" t="s">
        <v>272</v>
      </c>
      <c r="C358" s="17"/>
      <c r="D358" s="18">
        <v>3</v>
      </c>
      <c r="E358" s="18">
        <v>3</v>
      </c>
      <c r="F358" s="18">
        <v>0</v>
      </c>
      <c r="G358" s="18">
        <v>0</v>
      </c>
      <c r="H358" s="18">
        <v>52</v>
      </c>
      <c r="I358" s="18">
        <v>42</v>
      </c>
      <c r="J358" s="18">
        <v>10</v>
      </c>
      <c r="K358" s="18">
        <v>19989</v>
      </c>
      <c r="L358" s="18">
        <v>83985</v>
      </c>
      <c r="M358" s="18">
        <v>72768</v>
      </c>
      <c r="N358" s="18">
        <v>11217</v>
      </c>
      <c r="O358" s="18">
        <v>0</v>
      </c>
      <c r="P358" s="18">
        <v>46588</v>
      </c>
      <c r="Q358" s="18">
        <v>35616</v>
      </c>
      <c r="R358" s="18">
        <v>35616</v>
      </c>
      <c r="S358" s="19">
        <v>2252</v>
      </c>
    </row>
    <row r="359" spans="1:19" s="20" customFormat="1" ht="15" customHeight="1">
      <c r="A359" s="15">
        <v>2259</v>
      </c>
      <c r="B359" s="16" t="s">
        <v>273</v>
      </c>
      <c r="C359" s="17"/>
      <c r="D359" s="18">
        <v>4</v>
      </c>
      <c r="E359" s="18">
        <v>4</v>
      </c>
      <c r="F359" s="18">
        <v>0</v>
      </c>
      <c r="G359" s="18">
        <v>0</v>
      </c>
      <c r="H359" s="18">
        <v>134</v>
      </c>
      <c r="I359" s="18">
        <v>108</v>
      </c>
      <c r="J359" s="18">
        <v>26</v>
      </c>
      <c r="K359" s="18">
        <v>55616</v>
      </c>
      <c r="L359" s="18">
        <v>193880</v>
      </c>
      <c r="M359" s="18">
        <v>132951</v>
      </c>
      <c r="N359" s="18">
        <v>60929</v>
      </c>
      <c r="O359" s="18">
        <v>0</v>
      </c>
      <c r="P359" s="18">
        <v>67437</v>
      </c>
      <c r="Q359" s="18">
        <v>120331</v>
      </c>
      <c r="R359" s="18">
        <v>120539</v>
      </c>
      <c r="S359" s="19">
        <v>2259</v>
      </c>
    </row>
    <row r="360" spans="1:19" s="20" customFormat="1" ht="15" customHeight="1">
      <c r="A360" s="15">
        <v>2269</v>
      </c>
      <c r="B360" s="33" t="s">
        <v>274</v>
      </c>
      <c r="C360" s="17"/>
      <c r="D360" s="18">
        <v>4</v>
      </c>
      <c r="E360" s="18">
        <v>4</v>
      </c>
      <c r="F360" s="18">
        <v>0</v>
      </c>
      <c r="G360" s="18">
        <v>0</v>
      </c>
      <c r="H360" s="18">
        <v>79</v>
      </c>
      <c r="I360" s="18">
        <v>48</v>
      </c>
      <c r="J360" s="18">
        <v>31</v>
      </c>
      <c r="K360" s="18">
        <v>35223</v>
      </c>
      <c r="L360" s="18">
        <v>118218</v>
      </c>
      <c r="M360" s="18">
        <v>79747</v>
      </c>
      <c r="N360" s="18">
        <v>38471</v>
      </c>
      <c r="O360" s="18">
        <v>0</v>
      </c>
      <c r="P360" s="18">
        <v>45593</v>
      </c>
      <c r="Q360" s="18">
        <v>66157</v>
      </c>
      <c r="R360" s="18">
        <v>69355</v>
      </c>
      <c r="S360" s="19">
        <v>2269</v>
      </c>
    </row>
    <row r="361" spans="1:19" s="20" customFormat="1" ht="15" customHeight="1">
      <c r="A361" s="15">
        <v>2272</v>
      </c>
      <c r="B361" s="33" t="s">
        <v>275</v>
      </c>
      <c r="C361" s="17"/>
      <c r="D361" s="18">
        <v>1</v>
      </c>
      <c r="E361" s="18">
        <v>1</v>
      </c>
      <c r="F361" s="18">
        <v>0</v>
      </c>
      <c r="G361" s="18">
        <v>0</v>
      </c>
      <c r="H361" s="18">
        <f>SUBTOTAL(9,I361:J361)</f>
        <v>5</v>
      </c>
      <c r="I361" s="18">
        <v>2</v>
      </c>
      <c r="J361" s="18">
        <v>3</v>
      </c>
      <c r="K361" s="18" t="s">
        <v>463</v>
      </c>
      <c r="L361" s="18" t="s">
        <v>463</v>
      </c>
      <c r="M361" s="18" t="s">
        <v>463</v>
      </c>
      <c r="N361" s="18" t="s">
        <v>463</v>
      </c>
      <c r="O361" s="18">
        <v>0</v>
      </c>
      <c r="P361" s="18" t="s">
        <v>463</v>
      </c>
      <c r="Q361" s="18" t="s">
        <v>463</v>
      </c>
      <c r="R361" s="18" t="s">
        <v>463</v>
      </c>
      <c r="S361" s="19">
        <v>2272</v>
      </c>
    </row>
    <row r="362" spans="1:19" s="20" customFormat="1" ht="15" customHeight="1">
      <c r="A362" s="15">
        <v>2281</v>
      </c>
      <c r="B362" s="16" t="s">
        <v>276</v>
      </c>
      <c r="C362" s="17"/>
      <c r="D362" s="18">
        <v>8</v>
      </c>
      <c r="E362" s="18">
        <v>8</v>
      </c>
      <c r="F362" s="18">
        <v>0</v>
      </c>
      <c r="G362" s="18">
        <v>0</v>
      </c>
      <c r="H362" s="18">
        <v>176</v>
      </c>
      <c r="I362" s="18">
        <v>152</v>
      </c>
      <c r="J362" s="18">
        <v>24</v>
      </c>
      <c r="K362" s="18">
        <v>80624</v>
      </c>
      <c r="L362" s="18">
        <v>769316</v>
      </c>
      <c r="M362" s="18">
        <v>769316</v>
      </c>
      <c r="N362" s="18">
        <v>0</v>
      </c>
      <c r="O362" s="18">
        <v>0</v>
      </c>
      <c r="P362" s="18">
        <v>179123</v>
      </c>
      <c r="Q362" s="18">
        <v>529193</v>
      </c>
      <c r="R362" s="18">
        <v>562209</v>
      </c>
      <c r="S362" s="19">
        <v>2281</v>
      </c>
    </row>
    <row r="363" spans="1:19" s="20" customFormat="1" ht="15" customHeight="1">
      <c r="A363" s="15"/>
      <c r="B363" s="16"/>
      <c r="C363" s="17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9"/>
    </row>
    <row r="364" spans="1:19" s="20" customFormat="1" ht="15" customHeight="1">
      <c r="A364" s="15">
        <v>2282</v>
      </c>
      <c r="B364" s="16" t="s">
        <v>277</v>
      </c>
      <c r="C364" s="17"/>
      <c r="D364" s="18">
        <v>3</v>
      </c>
      <c r="E364" s="18">
        <v>3</v>
      </c>
      <c r="F364" s="18">
        <v>0</v>
      </c>
      <c r="G364" s="18">
        <v>0</v>
      </c>
      <c r="H364" s="18">
        <v>17</v>
      </c>
      <c r="I364" s="18">
        <v>12</v>
      </c>
      <c r="J364" s="18">
        <v>5</v>
      </c>
      <c r="K364" s="18">
        <v>4568</v>
      </c>
      <c r="L364" s="18">
        <v>16315</v>
      </c>
      <c r="M364" s="18">
        <v>16087</v>
      </c>
      <c r="N364" s="18" t="s">
        <v>463</v>
      </c>
      <c r="O364" s="18" t="s">
        <v>463</v>
      </c>
      <c r="P364" s="18">
        <v>9056</v>
      </c>
      <c r="Q364" s="18">
        <v>6913</v>
      </c>
      <c r="R364" s="18">
        <v>6913</v>
      </c>
      <c r="S364" s="19">
        <v>2282</v>
      </c>
    </row>
    <row r="365" spans="1:19" s="20" customFormat="1" ht="15" customHeight="1">
      <c r="A365" s="15">
        <v>2283</v>
      </c>
      <c r="B365" s="16" t="s">
        <v>278</v>
      </c>
      <c r="C365" s="17"/>
      <c r="D365" s="18">
        <v>42</v>
      </c>
      <c r="E365" s="18">
        <v>32</v>
      </c>
      <c r="F365" s="18">
        <v>0</v>
      </c>
      <c r="G365" s="18">
        <v>10</v>
      </c>
      <c r="H365" s="18">
        <v>343</v>
      </c>
      <c r="I365" s="18">
        <v>258</v>
      </c>
      <c r="J365" s="18">
        <v>85</v>
      </c>
      <c r="K365" s="18">
        <v>108718</v>
      </c>
      <c r="L365" s="18">
        <v>441944</v>
      </c>
      <c r="M365" s="18">
        <v>414629</v>
      </c>
      <c r="N365" s="18">
        <v>24113</v>
      </c>
      <c r="O365" s="18">
        <v>3202</v>
      </c>
      <c r="P365" s="18">
        <v>167411</v>
      </c>
      <c r="Q365" s="18">
        <v>261460</v>
      </c>
      <c r="R365" s="18">
        <v>261460</v>
      </c>
      <c r="S365" s="19">
        <v>2283</v>
      </c>
    </row>
    <row r="366" spans="1:19" s="20" customFormat="1" ht="6" customHeight="1">
      <c r="A366" s="43"/>
      <c r="B366" s="48"/>
      <c r="C366" s="45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7"/>
    </row>
    <row r="367" spans="1:19" s="20" customFormat="1" ht="15" customHeight="1">
      <c r="A367" s="15">
        <v>2285</v>
      </c>
      <c r="B367" s="16" t="s">
        <v>279</v>
      </c>
      <c r="C367" s="17"/>
      <c r="D367" s="18">
        <v>10</v>
      </c>
      <c r="E367" s="18">
        <v>10</v>
      </c>
      <c r="F367" s="18">
        <v>0</v>
      </c>
      <c r="G367" s="18">
        <v>0</v>
      </c>
      <c r="H367" s="18">
        <v>205</v>
      </c>
      <c r="I367" s="18">
        <v>171</v>
      </c>
      <c r="J367" s="18">
        <v>34</v>
      </c>
      <c r="K367" s="18">
        <v>91210</v>
      </c>
      <c r="L367" s="18">
        <v>530712</v>
      </c>
      <c r="M367" s="18">
        <v>523866</v>
      </c>
      <c r="N367" s="18">
        <v>6846</v>
      </c>
      <c r="O367" s="18">
        <v>0</v>
      </c>
      <c r="P367" s="18">
        <v>248701</v>
      </c>
      <c r="Q367" s="18">
        <v>260967</v>
      </c>
      <c r="R367" s="18">
        <v>269311</v>
      </c>
      <c r="S367" s="19">
        <v>2285</v>
      </c>
    </row>
    <row r="368" spans="1:19" s="20" customFormat="1" ht="15" customHeight="1">
      <c r="A368" s="15">
        <v>2291</v>
      </c>
      <c r="B368" s="16" t="s">
        <v>280</v>
      </c>
      <c r="C368" s="17"/>
      <c r="D368" s="18">
        <v>1</v>
      </c>
      <c r="E368" s="18">
        <v>1</v>
      </c>
      <c r="F368" s="18">
        <v>0</v>
      </c>
      <c r="G368" s="18">
        <v>0</v>
      </c>
      <c r="H368" s="18">
        <f>SUBTOTAL(9,I368:J368)</f>
        <v>425</v>
      </c>
      <c r="I368" s="18">
        <v>347</v>
      </c>
      <c r="J368" s="18">
        <v>78</v>
      </c>
      <c r="K368" s="18" t="s">
        <v>463</v>
      </c>
      <c r="L368" s="18" t="s">
        <v>463</v>
      </c>
      <c r="M368" s="18" t="s">
        <v>463</v>
      </c>
      <c r="N368" s="18">
        <v>0</v>
      </c>
      <c r="O368" s="18">
        <v>0</v>
      </c>
      <c r="P368" s="18" t="s">
        <v>463</v>
      </c>
      <c r="Q368" s="18" t="s">
        <v>463</v>
      </c>
      <c r="R368" s="18" t="s">
        <v>463</v>
      </c>
      <c r="S368" s="19">
        <v>2291</v>
      </c>
    </row>
    <row r="369" spans="1:19" s="20" customFormat="1" ht="15" customHeight="1">
      <c r="A369" s="15">
        <v>2294</v>
      </c>
      <c r="B369" s="34" t="s">
        <v>281</v>
      </c>
      <c r="C369" s="17"/>
      <c r="D369" s="18">
        <v>2</v>
      </c>
      <c r="E369" s="18">
        <v>2</v>
      </c>
      <c r="F369" s="18">
        <v>0</v>
      </c>
      <c r="G369" s="18">
        <v>0</v>
      </c>
      <c r="H369" s="18">
        <f>SUBTOTAL(9,I369:J369)</f>
        <v>11</v>
      </c>
      <c r="I369" s="18">
        <v>3</v>
      </c>
      <c r="J369" s="18">
        <v>8</v>
      </c>
      <c r="K369" s="18" t="s">
        <v>463</v>
      </c>
      <c r="L369" s="18" t="s">
        <v>463</v>
      </c>
      <c r="M369" s="18" t="s">
        <v>463</v>
      </c>
      <c r="N369" s="18" t="s">
        <v>463</v>
      </c>
      <c r="O369" s="18">
        <v>0</v>
      </c>
      <c r="P369" s="18" t="s">
        <v>463</v>
      </c>
      <c r="Q369" s="18" t="s">
        <v>463</v>
      </c>
      <c r="R369" s="18" t="s">
        <v>463</v>
      </c>
      <c r="S369" s="19">
        <v>2294</v>
      </c>
    </row>
    <row r="370" spans="1:19" s="20" customFormat="1" ht="15" customHeight="1">
      <c r="A370" s="15"/>
      <c r="B370" s="34"/>
      <c r="C370" s="17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9"/>
    </row>
    <row r="371" spans="1:19" s="20" customFormat="1" ht="15" customHeight="1">
      <c r="A371" s="15">
        <v>2296</v>
      </c>
      <c r="B371" s="34" t="s">
        <v>282</v>
      </c>
      <c r="C371" s="17"/>
      <c r="D371" s="18">
        <v>2</v>
      </c>
      <c r="E371" s="18">
        <v>2</v>
      </c>
      <c r="F371" s="18">
        <v>0</v>
      </c>
      <c r="G371" s="18">
        <v>0</v>
      </c>
      <c r="H371" s="18">
        <f>SUBTOTAL(9,I371:J371)</f>
        <v>52</v>
      </c>
      <c r="I371" s="18">
        <v>44</v>
      </c>
      <c r="J371" s="18">
        <v>8</v>
      </c>
      <c r="K371" s="18" t="s">
        <v>463</v>
      </c>
      <c r="L371" s="18" t="s">
        <v>463</v>
      </c>
      <c r="M371" s="18" t="s">
        <v>463</v>
      </c>
      <c r="N371" s="18">
        <v>0</v>
      </c>
      <c r="O371" s="18">
        <v>0</v>
      </c>
      <c r="P371" s="18" t="s">
        <v>463</v>
      </c>
      <c r="Q371" s="18" t="s">
        <v>463</v>
      </c>
      <c r="R371" s="18" t="s">
        <v>463</v>
      </c>
      <c r="S371" s="19">
        <v>2296</v>
      </c>
    </row>
    <row r="372" spans="1:19" s="20" customFormat="1" ht="15" customHeight="1">
      <c r="A372" s="15">
        <v>2297</v>
      </c>
      <c r="B372" s="16" t="s">
        <v>283</v>
      </c>
      <c r="C372" s="17"/>
      <c r="D372" s="18">
        <v>9</v>
      </c>
      <c r="E372" s="18">
        <v>8</v>
      </c>
      <c r="F372" s="18">
        <v>1</v>
      </c>
      <c r="G372" s="18">
        <v>0</v>
      </c>
      <c r="H372" s="18">
        <v>544</v>
      </c>
      <c r="I372" s="18">
        <v>431</v>
      </c>
      <c r="J372" s="18">
        <v>113</v>
      </c>
      <c r="K372" s="18">
        <v>240589</v>
      </c>
      <c r="L372" s="18">
        <v>734130</v>
      </c>
      <c r="M372" s="18">
        <v>720760</v>
      </c>
      <c r="N372" s="18">
        <v>13370</v>
      </c>
      <c r="O372" s="18">
        <v>0</v>
      </c>
      <c r="P372" s="18">
        <v>505843</v>
      </c>
      <c r="Q372" s="18">
        <v>204004</v>
      </c>
      <c r="R372" s="18">
        <v>218477</v>
      </c>
      <c r="S372" s="19">
        <v>2297</v>
      </c>
    </row>
    <row r="373" spans="1:19" s="20" customFormat="1" ht="15" customHeight="1">
      <c r="A373" s="15">
        <v>2298</v>
      </c>
      <c r="B373" s="16" t="s">
        <v>284</v>
      </c>
      <c r="C373" s="17"/>
      <c r="D373" s="18">
        <v>3</v>
      </c>
      <c r="E373" s="18">
        <v>2</v>
      </c>
      <c r="F373" s="18">
        <v>0</v>
      </c>
      <c r="G373" s="18">
        <v>1</v>
      </c>
      <c r="H373" s="18">
        <v>18</v>
      </c>
      <c r="I373" s="18">
        <v>10</v>
      </c>
      <c r="J373" s="18">
        <v>8</v>
      </c>
      <c r="K373" s="18">
        <v>4022</v>
      </c>
      <c r="L373" s="18">
        <v>11076</v>
      </c>
      <c r="M373" s="18">
        <v>11076</v>
      </c>
      <c r="N373" s="18">
        <v>0</v>
      </c>
      <c r="O373" s="18">
        <v>0</v>
      </c>
      <c r="P373" s="18">
        <v>3183</v>
      </c>
      <c r="Q373" s="18">
        <v>7517</v>
      </c>
      <c r="R373" s="18">
        <v>7517</v>
      </c>
      <c r="S373" s="19">
        <v>2298</v>
      </c>
    </row>
    <row r="374" spans="1:19" s="20" customFormat="1" ht="15" customHeight="1">
      <c r="A374" s="15">
        <v>2299</v>
      </c>
      <c r="B374" s="31" t="s">
        <v>285</v>
      </c>
      <c r="C374" s="17"/>
      <c r="D374" s="18">
        <v>16</v>
      </c>
      <c r="E374" s="18">
        <v>14</v>
      </c>
      <c r="F374" s="18">
        <v>0</v>
      </c>
      <c r="G374" s="18">
        <v>2</v>
      </c>
      <c r="H374" s="18">
        <v>828</v>
      </c>
      <c r="I374" s="18">
        <v>494</v>
      </c>
      <c r="J374" s="18">
        <v>334</v>
      </c>
      <c r="K374" s="18">
        <v>378132</v>
      </c>
      <c r="L374" s="18">
        <v>1139419</v>
      </c>
      <c r="M374" s="18">
        <v>1136686</v>
      </c>
      <c r="N374" s="18">
        <v>2733</v>
      </c>
      <c r="O374" s="18">
        <v>0</v>
      </c>
      <c r="P374" s="18">
        <v>555031</v>
      </c>
      <c r="Q374" s="18">
        <v>527012</v>
      </c>
      <c r="R374" s="18">
        <v>560277</v>
      </c>
      <c r="S374" s="19">
        <v>2299</v>
      </c>
    </row>
    <row r="375" spans="1:19" s="20" customFormat="1" ht="15" customHeight="1">
      <c r="A375" s="15"/>
      <c r="B375" s="31"/>
      <c r="C375" s="17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9"/>
    </row>
    <row r="376" spans="1:19" s="20" customFormat="1" ht="15" customHeight="1">
      <c r="A376" s="15"/>
      <c r="B376" s="16"/>
      <c r="C376" s="17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9"/>
    </row>
    <row r="377" spans="1:19" s="20" customFormat="1" ht="15" customHeight="1">
      <c r="A377" s="15">
        <v>23</v>
      </c>
      <c r="B377" s="16" t="s">
        <v>286</v>
      </c>
      <c r="C377" s="17"/>
      <c r="D377" s="18">
        <v>170</v>
      </c>
      <c r="E377" s="18">
        <v>158</v>
      </c>
      <c r="F377" s="18">
        <v>0</v>
      </c>
      <c r="G377" s="18">
        <v>12</v>
      </c>
      <c r="H377" s="18">
        <v>10604</v>
      </c>
      <c r="I377" s="18">
        <v>9731</v>
      </c>
      <c r="J377" s="18">
        <v>873</v>
      </c>
      <c r="K377" s="18">
        <v>6441229</v>
      </c>
      <c r="L377" s="18">
        <v>78134988</v>
      </c>
      <c r="M377" s="18">
        <v>75559902</v>
      </c>
      <c r="N377" s="18">
        <v>2478251</v>
      </c>
      <c r="O377" s="18">
        <v>96835</v>
      </c>
      <c r="P377" s="18">
        <v>44544457</v>
      </c>
      <c r="Q377" s="18">
        <v>29660771</v>
      </c>
      <c r="R377" s="18">
        <v>32238432</v>
      </c>
      <c r="S377" s="19">
        <v>23</v>
      </c>
    </row>
    <row r="378" spans="1:19" s="20" customFormat="1" ht="15" customHeight="1">
      <c r="A378" s="15"/>
      <c r="B378" s="27"/>
      <c r="C378" s="17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19"/>
    </row>
    <row r="379" spans="1:19" s="20" customFormat="1" ht="15" customHeight="1">
      <c r="A379" s="15">
        <v>2311</v>
      </c>
      <c r="B379" s="27" t="s">
        <v>287</v>
      </c>
      <c r="C379" s="17"/>
      <c r="D379" s="24">
        <v>2</v>
      </c>
      <c r="E379" s="24">
        <v>2</v>
      </c>
      <c r="F379" s="24">
        <v>0</v>
      </c>
      <c r="G379" s="24">
        <v>0</v>
      </c>
      <c r="H379" s="24">
        <f>SUBTOTAL(9,I379:J379)</f>
        <v>3929</v>
      </c>
      <c r="I379" s="24">
        <v>3856</v>
      </c>
      <c r="J379" s="24">
        <v>73</v>
      </c>
      <c r="K379" s="24" t="s">
        <v>463</v>
      </c>
      <c r="L379" s="24" t="s">
        <v>463</v>
      </c>
      <c r="M379" s="24" t="s">
        <v>463</v>
      </c>
      <c r="N379" s="24">
        <v>0</v>
      </c>
      <c r="O379" s="24">
        <v>0</v>
      </c>
      <c r="P379" s="24" t="s">
        <v>463</v>
      </c>
      <c r="Q379" s="24" t="s">
        <v>463</v>
      </c>
      <c r="R379" s="24" t="s">
        <v>463</v>
      </c>
      <c r="S379" s="19">
        <v>2311</v>
      </c>
    </row>
    <row r="380" spans="1:19" s="20" customFormat="1" ht="15" customHeight="1">
      <c r="A380" s="15">
        <v>2321</v>
      </c>
      <c r="B380" s="31" t="s">
        <v>288</v>
      </c>
      <c r="C380" s="17"/>
      <c r="D380" s="18">
        <v>4</v>
      </c>
      <c r="E380" s="18">
        <v>4</v>
      </c>
      <c r="F380" s="18">
        <v>0</v>
      </c>
      <c r="G380" s="18">
        <v>0</v>
      </c>
      <c r="H380" s="18">
        <v>760</v>
      </c>
      <c r="I380" s="18">
        <v>734</v>
      </c>
      <c r="J380" s="18">
        <v>26</v>
      </c>
      <c r="K380" s="18">
        <v>393853</v>
      </c>
      <c r="L380" s="18">
        <v>7961069</v>
      </c>
      <c r="M380" s="18">
        <v>7263353</v>
      </c>
      <c r="N380" s="18">
        <v>697716</v>
      </c>
      <c r="O380" s="18">
        <v>0</v>
      </c>
      <c r="P380" s="18">
        <v>3859144</v>
      </c>
      <c r="Q380" s="18">
        <v>3695927</v>
      </c>
      <c r="R380" s="18">
        <v>3915005</v>
      </c>
      <c r="S380" s="19">
        <v>2321</v>
      </c>
    </row>
    <row r="381" spans="1:19" s="20" customFormat="1" ht="15" customHeight="1">
      <c r="A381" s="15">
        <v>2331</v>
      </c>
      <c r="B381" s="33" t="s">
        <v>289</v>
      </c>
      <c r="C381" s="17"/>
      <c r="D381" s="18">
        <v>3</v>
      </c>
      <c r="E381" s="18">
        <v>3</v>
      </c>
      <c r="F381" s="18">
        <v>0</v>
      </c>
      <c r="G381" s="18">
        <v>0</v>
      </c>
      <c r="H381" s="18">
        <v>584</v>
      </c>
      <c r="I381" s="18">
        <v>562</v>
      </c>
      <c r="J381" s="18">
        <v>22</v>
      </c>
      <c r="K381" s="18">
        <v>453093</v>
      </c>
      <c r="L381" s="18">
        <v>18044624</v>
      </c>
      <c r="M381" s="18">
        <v>17996136</v>
      </c>
      <c r="N381" s="18">
        <v>48488</v>
      </c>
      <c r="O381" s="18">
        <v>0</v>
      </c>
      <c r="P381" s="18">
        <v>5879459</v>
      </c>
      <c r="Q381" s="18">
        <v>11116999</v>
      </c>
      <c r="R381" s="18">
        <v>11647199</v>
      </c>
      <c r="S381" s="19">
        <v>2331</v>
      </c>
    </row>
    <row r="382" spans="1:19" s="20" customFormat="1" ht="15" customHeight="1">
      <c r="A382" s="15">
        <v>2333</v>
      </c>
      <c r="B382" s="36" t="s">
        <v>290</v>
      </c>
      <c r="C382" s="17"/>
      <c r="D382" s="18">
        <v>2</v>
      </c>
      <c r="E382" s="18">
        <v>2</v>
      </c>
      <c r="F382" s="18">
        <v>0</v>
      </c>
      <c r="G382" s="18">
        <v>0</v>
      </c>
      <c r="H382" s="18">
        <f>SUBTOTAL(9,I382:J382)</f>
        <v>54</v>
      </c>
      <c r="I382" s="18">
        <v>50</v>
      </c>
      <c r="J382" s="18">
        <v>4</v>
      </c>
      <c r="K382" s="18" t="s">
        <v>463</v>
      </c>
      <c r="L382" s="18" t="s">
        <v>463</v>
      </c>
      <c r="M382" s="18" t="s">
        <v>463</v>
      </c>
      <c r="N382" s="18" t="s">
        <v>463</v>
      </c>
      <c r="O382" s="18">
        <v>0</v>
      </c>
      <c r="P382" s="18" t="s">
        <v>463</v>
      </c>
      <c r="Q382" s="18" t="s">
        <v>463</v>
      </c>
      <c r="R382" s="18" t="s">
        <v>463</v>
      </c>
      <c r="S382" s="19">
        <v>2333</v>
      </c>
    </row>
    <row r="383" spans="1:19" s="20" customFormat="1" ht="15" customHeight="1">
      <c r="A383" s="15">
        <v>2336</v>
      </c>
      <c r="B383" s="28" t="s">
        <v>291</v>
      </c>
      <c r="C383" s="17"/>
      <c r="D383" s="18">
        <v>1</v>
      </c>
      <c r="E383" s="18">
        <v>1</v>
      </c>
      <c r="F383" s="18">
        <v>0</v>
      </c>
      <c r="G383" s="18">
        <v>0</v>
      </c>
      <c r="H383" s="18">
        <f>SUBTOTAL(9,I383:J383)</f>
        <v>24</v>
      </c>
      <c r="I383" s="18">
        <v>22</v>
      </c>
      <c r="J383" s="18">
        <v>2</v>
      </c>
      <c r="K383" s="18" t="s">
        <v>463</v>
      </c>
      <c r="L383" s="18" t="s">
        <v>463</v>
      </c>
      <c r="M383" s="18" t="s">
        <v>463</v>
      </c>
      <c r="N383" s="18" t="s">
        <v>463</v>
      </c>
      <c r="O383" s="18">
        <v>0</v>
      </c>
      <c r="P383" s="18" t="s">
        <v>463</v>
      </c>
      <c r="Q383" s="18" t="s">
        <v>463</v>
      </c>
      <c r="R383" s="18" t="s">
        <v>463</v>
      </c>
      <c r="S383" s="19">
        <v>2336</v>
      </c>
    </row>
    <row r="384" spans="1:19" s="20" customFormat="1" ht="15" customHeight="1">
      <c r="A384" s="15"/>
      <c r="B384" s="16"/>
      <c r="C384" s="17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9"/>
    </row>
    <row r="385" spans="1:19" s="20" customFormat="1" ht="15" customHeight="1">
      <c r="A385" s="15">
        <v>2338</v>
      </c>
      <c r="B385" s="16" t="s">
        <v>292</v>
      </c>
      <c r="C385" s="17"/>
      <c r="D385" s="18">
        <v>8</v>
      </c>
      <c r="E385" s="18">
        <v>8</v>
      </c>
      <c r="F385" s="18">
        <v>0</v>
      </c>
      <c r="G385" s="18">
        <v>0</v>
      </c>
      <c r="H385" s="18">
        <v>339</v>
      </c>
      <c r="I385" s="18">
        <v>293</v>
      </c>
      <c r="J385" s="18">
        <v>46</v>
      </c>
      <c r="K385" s="18">
        <v>130664</v>
      </c>
      <c r="L385" s="18">
        <v>1461329</v>
      </c>
      <c r="M385" s="18">
        <v>1372084</v>
      </c>
      <c r="N385" s="18">
        <v>89245</v>
      </c>
      <c r="O385" s="18">
        <v>0</v>
      </c>
      <c r="P385" s="18">
        <v>1030570</v>
      </c>
      <c r="Q385" s="18">
        <v>400169</v>
      </c>
      <c r="R385" s="18">
        <v>411200</v>
      </c>
      <c r="S385" s="19">
        <v>2338</v>
      </c>
    </row>
    <row r="386" spans="1:19" s="20" customFormat="1" ht="15" customHeight="1">
      <c r="A386" s="15">
        <v>2349</v>
      </c>
      <c r="B386" s="34" t="s">
        <v>293</v>
      </c>
      <c r="C386" s="17"/>
      <c r="D386" s="18">
        <v>2</v>
      </c>
      <c r="E386" s="18">
        <v>2</v>
      </c>
      <c r="F386" s="18">
        <v>0</v>
      </c>
      <c r="G386" s="18">
        <v>0</v>
      </c>
      <c r="H386" s="18">
        <f>SUBTOTAL(9,I386:J386)</f>
        <v>139</v>
      </c>
      <c r="I386" s="18">
        <v>132</v>
      </c>
      <c r="J386" s="18">
        <v>7</v>
      </c>
      <c r="K386" s="18" t="s">
        <v>463</v>
      </c>
      <c r="L386" s="18" t="s">
        <v>463</v>
      </c>
      <c r="M386" s="18" t="s">
        <v>463</v>
      </c>
      <c r="N386" s="18" t="s">
        <v>463</v>
      </c>
      <c r="O386" s="18">
        <v>0</v>
      </c>
      <c r="P386" s="18" t="s">
        <v>463</v>
      </c>
      <c r="Q386" s="18" t="s">
        <v>463</v>
      </c>
      <c r="R386" s="18" t="s">
        <v>463</v>
      </c>
      <c r="S386" s="19">
        <v>2349</v>
      </c>
    </row>
    <row r="387" spans="1:19" s="20" customFormat="1" ht="18" customHeight="1">
      <c r="A387" s="15">
        <v>2351</v>
      </c>
      <c r="B387" s="33" t="s">
        <v>294</v>
      </c>
      <c r="C387" s="17"/>
      <c r="D387" s="18">
        <v>28</v>
      </c>
      <c r="E387" s="18">
        <v>23</v>
      </c>
      <c r="F387" s="18">
        <v>0</v>
      </c>
      <c r="G387" s="18">
        <v>5</v>
      </c>
      <c r="H387" s="18">
        <v>601</v>
      </c>
      <c r="I387" s="18">
        <v>498</v>
      </c>
      <c r="J387" s="18">
        <v>103</v>
      </c>
      <c r="K387" s="18">
        <v>219346</v>
      </c>
      <c r="L387" s="18">
        <v>1005375</v>
      </c>
      <c r="M387" s="18">
        <v>932604</v>
      </c>
      <c r="N387" s="18">
        <v>69587</v>
      </c>
      <c r="O387" s="18">
        <v>3184</v>
      </c>
      <c r="P387" s="18">
        <v>547889</v>
      </c>
      <c r="Q387" s="18">
        <v>402909</v>
      </c>
      <c r="R387" s="18">
        <v>436840</v>
      </c>
      <c r="S387" s="19">
        <v>2351</v>
      </c>
    </row>
    <row r="388" spans="1:19" s="20" customFormat="1" ht="15" customHeight="1">
      <c r="A388" s="15">
        <v>2352</v>
      </c>
      <c r="B388" s="59" t="s">
        <v>295</v>
      </c>
      <c r="C388" s="17"/>
      <c r="D388" s="18">
        <v>1</v>
      </c>
      <c r="E388" s="18">
        <v>1</v>
      </c>
      <c r="F388" s="18">
        <v>0</v>
      </c>
      <c r="G388" s="18">
        <v>0</v>
      </c>
      <c r="H388" s="18">
        <f>SUBTOTAL(9,I388:J388)</f>
        <v>12</v>
      </c>
      <c r="I388" s="18">
        <v>10</v>
      </c>
      <c r="J388" s="18">
        <v>2</v>
      </c>
      <c r="K388" s="18" t="s">
        <v>463</v>
      </c>
      <c r="L388" s="18" t="s">
        <v>463</v>
      </c>
      <c r="M388" s="18">
        <v>0</v>
      </c>
      <c r="N388" s="18" t="s">
        <v>463</v>
      </c>
      <c r="O388" s="18">
        <v>0</v>
      </c>
      <c r="P388" s="18" t="s">
        <v>463</v>
      </c>
      <c r="Q388" s="18" t="s">
        <v>463</v>
      </c>
      <c r="R388" s="18" t="s">
        <v>463</v>
      </c>
      <c r="S388" s="19">
        <v>2352</v>
      </c>
    </row>
    <row r="389" spans="1:19" s="20" customFormat="1" ht="15" customHeight="1">
      <c r="A389" s="15">
        <v>2353</v>
      </c>
      <c r="B389" s="16" t="s">
        <v>296</v>
      </c>
      <c r="C389" s="17"/>
      <c r="D389" s="18">
        <v>4</v>
      </c>
      <c r="E389" s="18">
        <v>4</v>
      </c>
      <c r="F389" s="18">
        <v>0</v>
      </c>
      <c r="G389" s="18">
        <v>0</v>
      </c>
      <c r="H389" s="18">
        <v>202</v>
      </c>
      <c r="I389" s="18">
        <v>192</v>
      </c>
      <c r="J389" s="18">
        <v>10</v>
      </c>
      <c r="K389" s="18">
        <v>96430</v>
      </c>
      <c r="L389" s="18">
        <v>405033</v>
      </c>
      <c r="M389" s="18">
        <v>385971</v>
      </c>
      <c r="N389" s="18">
        <v>19062</v>
      </c>
      <c r="O389" s="18">
        <v>0</v>
      </c>
      <c r="P389" s="18">
        <v>224191</v>
      </c>
      <c r="Q389" s="18">
        <v>190209</v>
      </c>
      <c r="R389" s="18">
        <v>173543</v>
      </c>
      <c r="S389" s="19">
        <v>2353</v>
      </c>
    </row>
    <row r="390" spans="1:19" s="20" customFormat="1" ht="15" customHeight="1">
      <c r="A390" s="15"/>
      <c r="B390" s="16"/>
      <c r="C390" s="17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9"/>
    </row>
    <row r="391" spans="1:19" s="20" customFormat="1" ht="15" customHeight="1">
      <c r="A391" s="15">
        <v>2354</v>
      </c>
      <c r="B391" s="16" t="s">
        <v>297</v>
      </c>
      <c r="C391" s="17"/>
      <c r="D391" s="18">
        <v>13</v>
      </c>
      <c r="E391" s="18">
        <v>13</v>
      </c>
      <c r="F391" s="18">
        <v>0</v>
      </c>
      <c r="G391" s="18">
        <v>0</v>
      </c>
      <c r="H391" s="18">
        <v>289</v>
      </c>
      <c r="I391" s="18">
        <v>256</v>
      </c>
      <c r="J391" s="18">
        <v>33</v>
      </c>
      <c r="K391" s="18">
        <v>129036</v>
      </c>
      <c r="L391" s="18">
        <v>926507</v>
      </c>
      <c r="M391" s="18">
        <v>895515</v>
      </c>
      <c r="N391" s="18">
        <v>30586</v>
      </c>
      <c r="O391" s="18">
        <v>406</v>
      </c>
      <c r="P391" s="18">
        <v>498864</v>
      </c>
      <c r="Q391" s="18">
        <v>393851</v>
      </c>
      <c r="R391" s="18">
        <v>410246</v>
      </c>
      <c r="S391" s="19">
        <v>2354</v>
      </c>
    </row>
    <row r="392" spans="1:19" s="20" customFormat="1" ht="15" customHeight="1">
      <c r="A392" s="15">
        <v>2355</v>
      </c>
      <c r="B392" s="16" t="s">
        <v>298</v>
      </c>
      <c r="C392" s="17"/>
      <c r="D392" s="18">
        <v>1</v>
      </c>
      <c r="E392" s="18">
        <v>1</v>
      </c>
      <c r="F392" s="18">
        <v>0</v>
      </c>
      <c r="G392" s="18">
        <v>0</v>
      </c>
      <c r="H392" s="18">
        <f>SUBTOTAL(9,I392:J392)</f>
        <v>462</v>
      </c>
      <c r="I392" s="18">
        <v>435</v>
      </c>
      <c r="J392" s="18">
        <v>27</v>
      </c>
      <c r="K392" s="18" t="s">
        <v>463</v>
      </c>
      <c r="L392" s="18" t="s">
        <v>463</v>
      </c>
      <c r="M392" s="18" t="s">
        <v>463</v>
      </c>
      <c r="N392" s="18" t="s">
        <v>463</v>
      </c>
      <c r="O392" s="18">
        <v>0</v>
      </c>
      <c r="P392" s="18" t="s">
        <v>463</v>
      </c>
      <c r="Q392" s="18" t="s">
        <v>463</v>
      </c>
      <c r="R392" s="18" t="s">
        <v>463</v>
      </c>
      <c r="S392" s="19">
        <v>2355</v>
      </c>
    </row>
    <row r="393" spans="1:19" s="20" customFormat="1" ht="15" customHeight="1">
      <c r="A393" s="15">
        <v>2391</v>
      </c>
      <c r="B393" s="16" t="s">
        <v>299</v>
      </c>
      <c r="C393" s="17"/>
      <c r="D393" s="18">
        <v>56</v>
      </c>
      <c r="E393" s="18">
        <v>52</v>
      </c>
      <c r="F393" s="18">
        <v>0</v>
      </c>
      <c r="G393" s="18">
        <v>4</v>
      </c>
      <c r="H393" s="18">
        <v>1678</v>
      </c>
      <c r="I393" s="18">
        <v>1364</v>
      </c>
      <c r="J393" s="18">
        <v>314</v>
      </c>
      <c r="K393" s="18">
        <v>742003</v>
      </c>
      <c r="L393" s="18">
        <v>9159357</v>
      </c>
      <c r="M393" s="18">
        <v>8682382</v>
      </c>
      <c r="N393" s="18">
        <v>476975</v>
      </c>
      <c r="O393" s="18">
        <v>0</v>
      </c>
      <c r="P393" s="18">
        <v>7298765</v>
      </c>
      <c r="Q393" s="18">
        <v>1698775</v>
      </c>
      <c r="R393" s="18">
        <v>1784954</v>
      </c>
      <c r="S393" s="19">
        <v>2391</v>
      </c>
    </row>
    <row r="394" spans="1:19" s="20" customFormat="1" ht="15" customHeight="1">
      <c r="A394" s="15">
        <v>2392</v>
      </c>
      <c r="B394" s="16" t="s">
        <v>300</v>
      </c>
      <c r="C394" s="17"/>
      <c r="D394" s="18">
        <v>21</v>
      </c>
      <c r="E394" s="18">
        <v>21</v>
      </c>
      <c r="F394" s="18">
        <v>0</v>
      </c>
      <c r="G394" s="18">
        <v>0</v>
      </c>
      <c r="H394" s="18">
        <v>589</v>
      </c>
      <c r="I394" s="18">
        <v>487</v>
      </c>
      <c r="J394" s="18">
        <v>102</v>
      </c>
      <c r="K394" s="18">
        <v>258855</v>
      </c>
      <c r="L394" s="18">
        <v>2086563</v>
      </c>
      <c r="M394" s="18">
        <v>1897028</v>
      </c>
      <c r="N394" s="18">
        <v>189535</v>
      </c>
      <c r="O394" s="18">
        <v>0</v>
      </c>
      <c r="P394" s="18">
        <v>1011916</v>
      </c>
      <c r="Q394" s="18">
        <v>997071</v>
      </c>
      <c r="R394" s="18">
        <v>1027050</v>
      </c>
      <c r="S394" s="19">
        <v>2392</v>
      </c>
    </row>
    <row r="395" spans="1:19" s="20" customFormat="1" ht="15" customHeight="1">
      <c r="A395" s="15">
        <v>2393</v>
      </c>
      <c r="B395" s="16" t="s">
        <v>301</v>
      </c>
      <c r="C395" s="17"/>
      <c r="D395" s="18">
        <v>3</v>
      </c>
      <c r="E395" s="18">
        <v>3</v>
      </c>
      <c r="F395" s="18">
        <v>0</v>
      </c>
      <c r="G395" s="18">
        <v>0</v>
      </c>
      <c r="H395" s="18">
        <v>271</v>
      </c>
      <c r="I395" s="18">
        <v>220</v>
      </c>
      <c r="J395" s="18">
        <v>51</v>
      </c>
      <c r="K395" s="18">
        <v>118366</v>
      </c>
      <c r="L395" s="18">
        <v>417474</v>
      </c>
      <c r="M395" s="18">
        <v>417474</v>
      </c>
      <c r="N395" s="18">
        <v>0</v>
      </c>
      <c r="O395" s="18">
        <v>0</v>
      </c>
      <c r="P395" s="18">
        <v>226343</v>
      </c>
      <c r="Q395" s="18">
        <v>178053</v>
      </c>
      <c r="R395" s="18">
        <v>183145</v>
      </c>
      <c r="S395" s="19">
        <v>2393</v>
      </c>
    </row>
    <row r="396" spans="1:19" s="20" customFormat="1" ht="15" customHeight="1">
      <c r="A396" s="15"/>
      <c r="B396" s="16"/>
      <c r="C396" s="17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9"/>
    </row>
    <row r="397" spans="1:19" s="20" customFormat="1" ht="15" customHeight="1">
      <c r="A397" s="15">
        <v>2399</v>
      </c>
      <c r="B397" s="16" t="s">
        <v>302</v>
      </c>
      <c r="C397" s="17"/>
      <c r="D397" s="18">
        <v>21</v>
      </c>
      <c r="E397" s="18">
        <v>18</v>
      </c>
      <c r="F397" s="18">
        <v>0</v>
      </c>
      <c r="G397" s="18">
        <v>3</v>
      </c>
      <c r="H397" s="18">
        <v>671</v>
      </c>
      <c r="I397" s="18">
        <v>620</v>
      </c>
      <c r="J397" s="18">
        <v>51</v>
      </c>
      <c r="K397" s="18">
        <v>325335</v>
      </c>
      <c r="L397" s="18">
        <v>1593356</v>
      </c>
      <c r="M397" s="18">
        <v>794305</v>
      </c>
      <c r="N397" s="18">
        <v>705806</v>
      </c>
      <c r="O397" s="18">
        <v>93245</v>
      </c>
      <c r="P397" s="18">
        <v>583729</v>
      </c>
      <c r="Q397" s="18">
        <v>965547</v>
      </c>
      <c r="R397" s="18">
        <v>964288</v>
      </c>
      <c r="S397" s="19">
        <v>2399</v>
      </c>
    </row>
    <row r="398" spans="1:19" s="20" customFormat="1" ht="15" customHeight="1">
      <c r="A398" s="15"/>
      <c r="B398" s="16"/>
      <c r="C398" s="17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9"/>
    </row>
    <row r="399" spans="1:19" s="20" customFormat="1" ht="15" customHeight="1">
      <c r="A399" s="15"/>
      <c r="B399" s="16"/>
      <c r="C399" s="17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9"/>
    </row>
    <row r="400" spans="1:19" s="20" customFormat="1" ht="15" customHeight="1">
      <c r="A400" s="15">
        <v>24</v>
      </c>
      <c r="B400" s="16" t="s">
        <v>303</v>
      </c>
      <c r="C400" s="17"/>
      <c r="D400" s="18">
        <v>48</v>
      </c>
      <c r="E400" s="18">
        <v>45</v>
      </c>
      <c r="F400" s="18">
        <v>0</v>
      </c>
      <c r="G400" s="18">
        <v>3</v>
      </c>
      <c r="H400" s="18">
        <v>2456</v>
      </c>
      <c r="I400" s="18">
        <v>1816</v>
      </c>
      <c r="J400" s="18">
        <v>640</v>
      </c>
      <c r="K400" s="18">
        <v>1002931</v>
      </c>
      <c r="L400" s="18">
        <v>8196783</v>
      </c>
      <c r="M400" s="18">
        <v>7942886</v>
      </c>
      <c r="N400" s="18">
        <v>253397</v>
      </c>
      <c r="O400" s="18">
        <v>500</v>
      </c>
      <c r="P400" s="18">
        <v>5201143</v>
      </c>
      <c r="Q400" s="18">
        <v>2770458</v>
      </c>
      <c r="R400" s="18">
        <v>2872747</v>
      </c>
      <c r="S400" s="19">
        <v>24</v>
      </c>
    </row>
    <row r="401" spans="1:19" s="20" customFormat="1" ht="15" customHeight="1">
      <c r="A401" s="15"/>
      <c r="B401" s="27"/>
      <c r="C401" s="17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19"/>
    </row>
    <row r="402" spans="1:19" s="20" customFormat="1" ht="15" customHeight="1">
      <c r="A402" s="15">
        <v>2419</v>
      </c>
      <c r="B402" s="29" t="s">
        <v>304</v>
      </c>
      <c r="C402" s="17"/>
      <c r="D402" s="24">
        <v>3</v>
      </c>
      <c r="E402" s="24">
        <v>3</v>
      </c>
      <c r="F402" s="24">
        <v>0</v>
      </c>
      <c r="G402" s="24">
        <v>0</v>
      </c>
      <c r="H402" s="24">
        <v>207</v>
      </c>
      <c r="I402" s="24">
        <v>189</v>
      </c>
      <c r="J402" s="24">
        <v>18</v>
      </c>
      <c r="K402" s="24">
        <v>141707</v>
      </c>
      <c r="L402" s="24">
        <v>1456012</v>
      </c>
      <c r="M402" s="24">
        <v>1456012</v>
      </c>
      <c r="N402" s="24">
        <v>0</v>
      </c>
      <c r="O402" s="24">
        <v>0</v>
      </c>
      <c r="P402" s="24">
        <v>686684</v>
      </c>
      <c r="Q402" s="24">
        <v>685685</v>
      </c>
      <c r="R402" s="24">
        <v>737588</v>
      </c>
      <c r="S402" s="19">
        <v>2419</v>
      </c>
    </row>
    <row r="403" spans="1:19" s="20" customFormat="1" ht="18" customHeight="1">
      <c r="A403" s="15">
        <v>2421</v>
      </c>
      <c r="B403" s="39" t="s">
        <v>305</v>
      </c>
      <c r="C403" s="17"/>
      <c r="D403" s="18">
        <v>1</v>
      </c>
      <c r="E403" s="18">
        <v>1</v>
      </c>
      <c r="F403" s="18">
        <v>0</v>
      </c>
      <c r="G403" s="18">
        <v>0</v>
      </c>
      <c r="H403" s="18">
        <f>SUBTOTAL(9,I403:J403)</f>
        <v>13</v>
      </c>
      <c r="I403" s="18">
        <v>11</v>
      </c>
      <c r="J403" s="18">
        <v>2</v>
      </c>
      <c r="K403" s="18" t="s">
        <v>463</v>
      </c>
      <c r="L403" s="18" t="s">
        <v>463</v>
      </c>
      <c r="M403" s="18" t="s">
        <v>463</v>
      </c>
      <c r="N403" s="18">
        <v>0</v>
      </c>
      <c r="O403" s="18">
        <v>0</v>
      </c>
      <c r="P403" s="18" t="s">
        <v>463</v>
      </c>
      <c r="Q403" s="18" t="s">
        <v>463</v>
      </c>
      <c r="R403" s="18" t="s">
        <v>463</v>
      </c>
      <c r="S403" s="19">
        <v>2421</v>
      </c>
    </row>
    <row r="404" spans="1:19" s="20" customFormat="1" ht="18" customHeight="1">
      <c r="A404" s="15">
        <v>2423</v>
      </c>
      <c r="B404" s="32" t="s">
        <v>306</v>
      </c>
      <c r="C404" s="17"/>
      <c r="D404" s="18">
        <v>7</v>
      </c>
      <c r="E404" s="18">
        <v>7</v>
      </c>
      <c r="F404" s="18">
        <v>0</v>
      </c>
      <c r="G404" s="18">
        <v>0</v>
      </c>
      <c r="H404" s="18">
        <v>417</v>
      </c>
      <c r="I404" s="18">
        <v>367</v>
      </c>
      <c r="J404" s="18">
        <v>50</v>
      </c>
      <c r="K404" s="18">
        <v>197610</v>
      </c>
      <c r="L404" s="18">
        <v>3606385</v>
      </c>
      <c r="M404" s="18">
        <v>3589907</v>
      </c>
      <c r="N404" s="18">
        <v>16478</v>
      </c>
      <c r="O404" s="18">
        <v>0</v>
      </c>
      <c r="P404" s="18">
        <v>2930770</v>
      </c>
      <c r="Q404" s="18">
        <v>613969</v>
      </c>
      <c r="R404" s="18">
        <v>644423</v>
      </c>
      <c r="S404" s="19">
        <v>2423</v>
      </c>
    </row>
    <row r="405" spans="1:19" s="20" customFormat="1" ht="18" customHeight="1">
      <c r="A405" s="15">
        <v>2429</v>
      </c>
      <c r="B405" s="32" t="s">
        <v>307</v>
      </c>
      <c r="C405" s="17"/>
      <c r="D405" s="18">
        <v>1</v>
      </c>
      <c r="E405" s="18">
        <v>1</v>
      </c>
      <c r="F405" s="18">
        <v>0</v>
      </c>
      <c r="G405" s="18">
        <v>0</v>
      </c>
      <c r="H405" s="18">
        <f>SUBTOTAL(9,I405:J405)</f>
        <v>38</v>
      </c>
      <c r="I405" s="18">
        <v>31</v>
      </c>
      <c r="J405" s="18">
        <v>7</v>
      </c>
      <c r="K405" s="18" t="s">
        <v>463</v>
      </c>
      <c r="L405" s="18" t="s">
        <v>463</v>
      </c>
      <c r="M405" s="18" t="s">
        <v>463</v>
      </c>
      <c r="N405" s="18">
        <v>0</v>
      </c>
      <c r="O405" s="18">
        <v>0</v>
      </c>
      <c r="P405" s="18" t="s">
        <v>463</v>
      </c>
      <c r="Q405" s="18" t="s">
        <v>463</v>
      </c>
      <c r="R405" s="18" t="s">
        <v>463</v>
      </c>
      <c r="S405" s="19">
        <v>2429</v>
      </c>
    </row>
    <row r="406" spans="1:19" s="20" customFormat="1" ht="15" customHeight="1">
      <c r="A406" s="15">
        <v>2431</v>
      </c>
      <c r="B406" s="32" t="s">
        <v>308</v>
      </c>
      <c r="C406" s="17"/>
      <c r="D406" s="18">
        <v>3</v>
      </c>
      <c r="E406" s="18">
        <v>3</v>
      </c>
      <c r="F406" s="18">
        <v>0</v>
      </c>
      <c r="G406" s="18">
        <v>0</v>
      </c>
      <c r="H406" s="18">
        <v>299</v>
      </c>
      <c r="I406" s="18">
        <v>255</v>
      </c>
      <c r="J406" s="18">
        <v>44</v>
      </c>
      <c r="K406" s="18">
        <v>151181</v>
      </c>
      <c r="L406" s="18">
        <v>769288</v>
      </c>
      <c r="M406" s="18">
        <v>719980</v>
      </c>
      <c r="N406" s="18">
        <v>49308</v>
      </c>
      <c r="O406" s="18">
        <v>0</v>
      </c>
      <c r="P406" s="18">
        <v>205833</v>
      </c>
      <c r="Q406" s="18">
        <v>513567</v>
      </c>
      <c r="R406" s="18">
        <v>544216</v>
      </c>
      <c r="S406" s="19">
        <v>2431</v>
      </c>
    </row>
    <row r="407" spans="1:19" s="20" customFormat="1" ht="15" customHeight="1">
      <c r="A407" s="15"/>
      <c r="B407" s="16"/>
      <c r="C407" s="17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9"/>
    </row>
    <row r="408" spans="1:19" s="20" customFormat="1" ht="18" customHeight="1">
      <c r="A408" s="15">
        <v>2432</v>
      </c>
      <c r="B408" s="31" t="s">
        <v>309</v>
      </c>
      <c r="C408" s="17"/>
      <c r="D408" s="18">
        <v>1</v>
      </c>
      <c r="E408" s="18">
        <v>1</v>
      </c>
      <c r="F408" s="18">
        <v>0</v>
      </c>
      <c r="G408" s="18">
        <v>0</v>
      </c>
      <c r="H408" s="18">
        <f>SUBTOTAL(9,I408:J408)</f>
        <v>4</v>
      </c>
      <c r="I408" s="18">
        <v>3</v>
      </c>
      <c r="J408" s="18">
        <v>1</v>
      </c>
      <c r="K408" s="18" t="s">
        <v>463</v>
      </c>
      <c r="L408" s="18" t="s">
        <v>463</v>
      </c>
      <c r="M408" s="18" t="s">
        <v>463</v>
      </c>
      <c r="N408" s="18">
        <v>0</v>
      </c>
      <c r="O408" s="18">
        <v>0</v>
      </c>
      <c r="P408" s="18" t="s">
        <v>463</v>
      </c>
      <c r="Q408" s="18" t="s">
        <v>463</v>
      </c>
      <c r="R408" s="18" t="s">
        <v>463</v>
      </c>
      <c r="S408" s="19">
        <v>2432</v>
      </c>
    </row>
    <row r="409" spans="1:19" s="20" customFormat="1" ht="18" customHeight="1">
      <c r="A409" s="15">
        <v>2439</v>
      </c>
      <c r="B409" s="32" t="s">
        <v>310</v>
      </c>
      <c r="C409" s="17"/>
      <c r="D409" s="18">
        <v>4</v>
      </c>
      <c r="E409" s="18">
        <v>3</v>
      </c>
      <c r="F409" s="18">
        <v>0</v>
      </c>
      <c r="G409" s="18">
        <v>1</v>
      </c>
      <c r="H409" s="18">
        <v>346</v>
      </c>
      <c r="I409" s="18">
        <v>225</v>
      </c>
      <c r="J409" s="18">
        <v>121</v>
      </c>
      <c r="K409" s="18">
        <v>129087</v>
      </c>
      <c r="L409" s="18">
        <v>577537</v>
      </c>
      <c r="M409" s="18">
        <v>563263</v>
      </c>
      <c r="N409" s="18">
        <v>14274</v>
      </c>
      <c r="O409" s="18">
        <v>0</v>
      </c>
      <c r="P409" s="18">
        <v>319728</v>
      </c>
      <c r="Q409" s="18">
        <v>248635</v>
      </c>
      <c r="R409" s="18">
        <v>254314</v>
      </c>
      <c r="S409" s="19">
        <v>2439</v>
      </c>
    </row>
    <row r="410" spans="1:19" s="20" customFormat="1" ht="18" customHeight="1">
      <c r="A410" s="15">
        <v>2441</v>
      </c>
      <c r="B410" s="32" t="s">
        <v>311</v>
      </c>
      <c r="C410" s="17"/>
      <c r="D410" s="18">
        <v>5</v>
      </c>
      <c r="E410" s="18">
        <v>5</v>
      </c>
      <c r="F410" s="18">
        <v>0</v>
      </c>
      <c r="G410" s="18">
        <v>0</v>
      </c>
      <c r="H410" s="18">
        <v>443</v>
      </c>
      <c r="I410" s="18">
        <v>208</v>
      </c>
      <c r="J410" s="18">
        <v>235</v>
      </c>
      <c r="K410" s="18">
        <v>118864</v>
      </c>
      <c r="L410" s="18">
        <v>601829</v>
      </c>
      <c r="M410" s="18">
        <v>450679</v>
      </c>
      <c r="N410" s="18">
        <v>151150</v>
      </c>
      <c r="O410" s="18">
        <v>0</v>
      </c>
      <c r="P410" s="18">
        <v>396847</v>
      </c>
      <c r="Q410" s="18">
        <v>201002</v>
      </c>
      <c r="R410" s="18">
        <v>195515</v>
      </c>
      <c r="S410" s="19">
        <v>2441</v>
      </c>
    </row>
    <row r="411" spans="1:19" s="20" customFormat="1" ht="18" customHeight="1">
      <c r="A411" s="15">
        <v>2442</v>
      </c>
      <c r="B411" s="32" t="s">
        <v>312</v>
      </c>
      <c r="C411" s="17"/>
      <c r="D411" s="18">
        <v>1</v>
      </c>
      <c r="E411" s="18">
        <v>1</v>
      </c>
      <c r="F411" s="18">
        <v>0</v>
      </c>
      <c r="G411" s="18">
        <v>0</v>
      </c>
      <c r="H411" s="18">
        <f>SUBTOTAL(9,I411:J411)</f>
        <v>86</v>
      </c>
      <c r="I411" s="18">
        <v>81</v>
      </c>
      <c r="J411" s="18">
        <v>5</v>
      </c>
      <c r="K411" s="18" t="s">
        <v>463</v>
      </c>
      <c r="L411" s="18" t="s">
        <v>463</v>
      </c>
      <c r="M411" s="18" t="s">
        <v>463</v>
      </c>
      <c r="N411" s="18">
        <v>0</v>
      </c>
      <c r="O411" s="18">
        <v>0</v>
      </c>
      <c r="P411" s="18" t="s">
        <v>463</v>
      </c>
      <c r="Q411" s="18" t="s">
        <v>463</v>
      </c>
      <c r="R411" s="18" t="s">
        <v>463</v>
      </c>
      <c r="S411" s="19">
        <v>2442</v>
      </c>
    </row>
    <row r="412" spans="1:19" s="20" customFormat="1" ht="18" customHeight="1">
      <c r="A412" s="15">
        <v>2451</v>
      </c>
      <c r="B412" s="32" t="s">
        <v>313</v>
      </c>
      <c r="C412" s="17"/>
      <c r="D412" s="18">
        <v>7</v>
      </c>
      <c r="E412" s="18">
        <v>6</v>
      </c>
      <c r="F412" s="18">
        <v>0</v>
      </c>
      <c r="G412" s="18">
        <v>1</v>
      </c>
      <c r="H412" s="18">
        <v>298</v>
      </c>
      <c r="I412" s="18">
        <v>256</v>
      </c>
      <c r="J412" s="18">
        <v>42</v>
      </c>
      <c r="K412" s="18">
        <v>110875</v>
      </c>
      <c r="L412" s="18">
        <v>464076</v>
      </c>
      <c r="M412" s="18">
        <v>454295</v>
      </c>
      <c r="N412" s="18">
        <v>9781</v>
      </c>
      <c r="O412" s="18">
        <v>0</v>
      </c>
      <c r="P412" s="18">
        <v>276272</v>
      </c>
      <c r="Q412" s="18">
        <v>212018</v>
      </c>
      <c r="R412" s="18">
        <v>179094</v>
      </c>
      <c r="S412" s="19">
        <v>2451</v>
      </c>
    </row>
    <row r="413" spans="1:19" s="20" customFormat="1" ht="15" customHeight="1">
      <c r="A413" s="15"/>
      <c r="B413" s="32"/>
      <c r="C413" s="17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9"/>
    </row>
    <row r="414" spans="1:19" s="20" customFormat="1" ht="18" customHeight="1">
      <c r="A414" s="15">
        <v>2452</v>
      </c>
      <c r="B414" s="32" t="s">
        <v>314</v>
      </c>
      <c r="C414" s="17"/>
      <c r="D414" s="18">
        <v>10</v>
      </c>
      <c r="E414" s="18">
        <v>9</v>
      </c>
      <c r="F414" s="18">
        <v>0</v>
      </c>
      <c r="G414" s="18">
        <v>1</v>
      </c>
      <c r="H414" s="18">
        <v>120</v>
      </c>
      <c r="I414" s="18">
        <v>93</v>
      </c>
      <c r="J414" s="18">
        <v>27</v>
      </c>
      <c r="K414" s="18">
        <v>39332</v>
      </c>
      <c r="L414" s="18">
        <v>156819</v>
      </c>
      <c r="M414" s="18">
        <v>144413</v>
      </c>
      <c r="N414" s="18">
        <v>12406</v>
      </c>
      <c r="O414" s="18">
        <v>0</v>
      </c>
      <c r="P414" s="18">
        <v>49352</v>
      </c>
      <c r="Q414" s="18">
        <v>102890</v>
      </c>
      <c r="R414" s="18">
        <v>102349</v>
      </c>
      <c r="S414" s="19">
        <v>2452</v>
      </c>
    </row>
    <row r="415" spans="1:19" s="20" customFormat="1" ht="15" customHeight="1">
      <c r="A415" s="15">
        <v>2453</v>
      </c>
      <c r="B415" s="32" t="s">
        <v>315</v>
      </c>
      <c r="C415" s="17"/>
      <c r="D415" s="18">
        <v>1</v>
      </c>
      <c r="E415" s="18">
        <v>1</v>
      </c>
      <c r="F415" s="18">
        <v>0</v>
      </c>
      <c r="G415" s="18">
        <v>0</v>
      </c>
      <c r="H415" s="18">
        <f>SUBTOTAL(9,I415:J415)</f>
        <v>10</v>
      </c>
      <c r="I415" s="18">
        <v>9</v>
      </c>
      <c r="J415" s="18">
        <v>1</v>
      </c>
      <c r="K415" s="18" t="s">
        <v>463</v>
      </c>
      <c r="L415" s="18" t="s">
        <v>463</v>
      </c>
      <c r="M415" s="18" t="s">
        <v>463</v>
      </c>
      <c r="N415" s="18">
        <v>0</v>
      </c>
      <c r="O415" s="18">
        <v>0</v>
      </c>
      <c r="P415" s="18" t="s">
        <v>463</v>
      </c>
      <c r="Q415" s="18" t="s">
        <v>463</v>
      </c>
      <c r="R415" s="18" t="s">
        <v>463</v>
      </c>
      <c r="S415" s="19">
        <v>2453</v>
      </c>
    </row>
    <row r="416" spans="1:19" s="20" customFormat="1" ht="18" customHeight="1">
      <c r="A416" s="15">
        <v>2454</v>
      </c>
      <c r="B416" s="31" t="s">
        <v>316</v>
      </c>
      <c r="C416" s="17"/>
      <c r="D416" s="18">
        <v>1</v>
      </c>
      <c r="E416" s="18">
        <v>1</v>
      </c>
      <c r="F416" s="18">
        <v>0</v>
      </c>
      <c r="G416" s="18">
        <v>0</v>
      </c>
      <c r="H416" s="18">
        <f>SUBTOTAL(9,I416:J416)</f>
        <v>145</v>
      </c>
      <c r="I416" s="18">
        <v>69</v>
      </c>
      <c r="J416" s="18">
        <v>76</v>
      </c>
      <c r="K416" s="18" t="s">
        <v>463</v>
      </c>
      <c r="L416" s="18" t="s">
        <v>463</v>
      </c>
      <c r="M416" s="18" t="s">
        <v>463</v>
      </c>
      <c r="N416" s="18">
        <v>0</v>
      </c>
      <c r="O416" s="18">
        <v>0</v>
      </c>
      <c r="P416" s="18" t="s">
        <v>463</v>
      </c>
      <c r="Q416" s="18" t="s">
        <v>463</v>
      </c>
      <c r="R416" s="18" t="s">
        <v>463</v>
      </c>
      <c r="S416" s="19">
        <v>2454</v>
      </c>
    </row>
    <row r="417" spans="1:19" s="20" customFormat="1" ht="15" customHeight="1">
      <c r="A417" s="15">
        <v>2499</v>
      </c>
      <c r="B417" s="32" t="s">
        <v>317</v>
      </c>
      <c r="C417" s="17"/>
      <c r="D417" s="18">
        <v>3</v>
      </c>
      <c r="E417" s="18">
        <v>3</v>
      </c>
      <c r="F417" s="18">
        <v>0</v>
      </c>
      <c r="G417" s="18">
        <v>0</v>
      </c>
      <c r="H417" s="18">
        <v>30</v>
      </c>
      <c r="I417" s="18">
        <v>19</v>
      </c>
      <c r="J417" s="18">
        <v>11</v>
      </c>
      <c r="K417" s="18">
        <v>8012</v>
      </c>
      <c r="L417" s="18">
        <v>79575</v>
      </c>
      <c r="M417" s="18">
        <v>79075</v>
      </c>
      <c r="N417" s="18">
        <v>0</v>
      </c>
      <c r="O417" s="18">
        <v>500</v>
      </c>
      <c r="P417" s="18">
        <v>66487</v>
      </c>
      <c r="Q417" s="18">
        <v>12465</v>
      </c>
      <c r="R417" s="18">
        <v>12465</v>
      </c>
      <c r="S417" s="19">
        <v>2499</v>
      </c>
    </row>
    <row r="418" spans="1:19" s="20" customFormat="1" ht="15" customHeight="1">
      <c r="A418" s="15"/>
      <c r="B418" s="36"/>
      <c r="C418" s="17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9"/>
    </row>
    <row r="419" spans="1:19" s="20" customFormat="1" ht="15" customHeight="1">
      <c r="A419" s="15"/>
      <c r="B419" s="16"/>
      <c r="C419" s="17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9"/>
    </row>
    <row r="420" spans="1:19" s="20" customFormat="1" ht="15" customHeight="1">
      <c r="A420" s="15">
        <v>25</v>
      </c>
      <c r="B420" s="16" t="s">
        <v>318</v>
      </c>
      <c r="C420" s="17"/>
      <c r="D420" s="18">
        <v>911</v>
      </c>
      <c r="E420" s="18">
        <v>782</v>
      </c>
      <c r="F420" s="18">
        <v>0</v>
      </c>
      <c r="G420" s="18">
        <v>129</v>
      </c>
      <c r="H420" s="18">
        <v>19534</v>
      </c>
      <c r="I420" s="18">
        <v>14733</v>
      </c>
      <c r="J420" s="18">
        <v>4801</v>
      </c>
      <c r="K420" s="18">
        <v>7687142</v>
      </c>
      <c r="L420" s="18">
        <v>42376432</v>
      </c>
      <c r="M420" s="18">
        <v>36098780</v>
      </c>
      <c r="N420" s="18">
        <v>6200392</v>
      </c>
      <c r="O420" s="18">
        <v>77260</v>
      </c>
      <c r="P420" s="18">
        <v>25048895</v>
      </c>
      <c r="Q420" s="18">
        <v>15698215</v>
      </c>
      <c r="R420" s="18">
        <v>16588940</v>
      </c>
      <c r="S420" s="19">
        <v>25</v>
      </c>
    </row>
    <row r="421" spans="1:19" s="20" customFormat="1" ht="15" customHeight="1">
      <c r="A421" s="15"/>
      <c r="B421" s="27"/>
      <c r="C421" s="17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19"/>
    </row>
    <row r="422" spans="1:19" s="20" customFormat="1" ht="15" customHeight="1">
      <c r="A422" s="15">
        <v>2511</v>
      </c>
      <c r="B422" s="29" t="s">
        <v>319</v>
      </c>
      <c r="C422" s="17"/>
      <c r="D422" s="24">
        <v>10</v>
      </c>
      <c r="E422" s="24">
        <v>9</v>
      </c>
      <c r="F422" s="24">
        <v>0</v>
      </c>
      <c r="G422" s="24">
        <v>1</v>
      </c>
      <c r="H422" s="24">
        <v>347</v>
      </c>
      <c r="I422" s="24">
        <v>291</v>
      </c>
      <c r="J422" s="24">
        <v>56</v>
      </c>
      <c r="K422" s="24">
        <v>172443</v>
      </c>
      <c r="L422" s="24">
        <v>3077175</v>
      </c>
      <c r="M422" s="24">
        <v>2959282</v>
      </c>
      <c r="N422" s="24">
        <v>117893</v>
      </c>
      <c r="O422" s="24">
        <v>0</v>
      </c>
      <c r="P422" s="24">
        <v>2370679</v>
      </c>
      <c r="Q422" s="24">
        <v>390082</v>
      </c>
      <c r="R422" s="24">
        <v>673926</v>
      </c>
      <c r="S422" s="19">
        <v>2511</v>
      </c>
    </row>
    <row r="423" spans="1:19" s="20" customFormat="1" ht="15" customHeight="1">
      <c r="A423" s="15">
        <v>2522</v>
      </c>
      <c r="B423" s="37" t="s">
        <v>320</v>
      </c>
      <c r="C423" s="17"/>
      <c r="D423" s="18">
        <v>15</v>
      </c>
      <c r="E423" s="18">
        <v>13</v>
      </c>
      <c r="F423" s="18">
        <v>0</v>
      </c>
      <c r="G423" s="18">
        <v>2</v>
      </c>
      <c r="H423" s="18">
        <v>162</v>
      </c>
      <c r="I423" s="18">
        <v>115</v>
      </c>
      <c r="J423" s="18">
        <v>47</v>
      </c>
      <c r="K423" s="18">
        <v>51539</v>
      </c>
      <c r="L423" s="18">
        <v>131861</v>
      </c>
      <c r="M423" s="18">
        <v>98966</v>
      </c>
      <c r="N423" s="18">
        <v>32359</v>
      </c>
      <c r="O423" s="18">
        <v>536</v>
      </c>
      <c r="P423" s="18">
        <v>27634</v>
      </c>
      <c r="Q423" s="18">
        <v>99263</v>
      </c>
      <c r="R423" s="18">
        <v>99263</v>
      </c>
      <c r="S423" s="19">
        <v>2522</v>
      </c>
    </row>
    <row r="424" spans="1:19" s="20" customFormat="1" ht="18" customHeight="1">
      <c r="A424" s="43"/>
      <c r="B424" s="52"/>
      <c r="C424" s="45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7"/>
    </row>
    <row r="425" spans="1:19" s="20" customFormat="1" ht="15" customHeight="1">
      <c r="A425" s="15">
        <v>2527</v>
      </c>
      <c r="B425" s="31" t="s">
        <v>321</v>
      </c>
      <c r="C425" s="17"/>
      <c r="D425" s="18">
        <v>2</v>
      </c>
      <c r="E425" s="18">
        <v>0</v>
      </c>
      <c r="F425" s="18">
        <v>0</v>
      </c>
      <c r="G425" s="18">
        <v>2</v>
      </c>
      <c r="H425" s="18">
        <f>SUBTOTAL(9,I425:J425)</f>
        <v>9</v>
      </c>
      <c r="I425" s="18">
        <v>5</v>
      </c>
      <c r="J425" s="18">
        <v>4</v>
      </c>
      <c r="K425" s="18" t="s">
        <v>463</v>
      </c>
      <c r="L425" s="18" t="s">
        <v>463</v>
      </c>
      <c r="M425" s="18" t="s">
        <v>463</v>
      </c>
      <c r="N425" s="18" t="s">
        <v>463</v>
      </c>
      <c r="O425" s="18">
        <v>0</v>
      </c>
      <c r="P425" s="18" t="s">
        <v>463</v>
      </c>
      <c r="Q425" s="18" t="s">
        <v>463</v>
      </c>
      <c r="R425" s="18" t="s">
        <v>463</v>
      </c>
      <c r="S425" s="19">
        <v>2527</v>
      </c>
    </row>
    <row r="426" spans="1:19" s="20" customFormat="1" ht="15" customHeight="1">
      <c r="A426" s="15">
        <v>2529</v>
      </c>
      <c r="B426" s="31" t="s">
        <v>322</v>
      </c>
      <c r="C426" s="17"/>
      <c r="D426" s="18">
        <v>17</v>
      </c>
      <c r="E426" s="18">
        <v>13</v>
      </c>
      <c r="F426" s="18">
        <v>0</v>
      </c>
      <c r="G426" s="18">
        <v>4</v>
      </c>
      <c r="H426" s="18">
        <v>149</v>
      </c>
      <c r="I426" s="18">
        <v>119</v>
      </c>
      <c r="J426" s="18">
        <v>30</v>
      </c>
      <c r="K426" s="18">
        <v>47703</v>
      </c>
      <c r="L426" s="18">
        <v>227212</v>
      </c>
      <c r="M426" s="18">
        <v>220835</v>
      </c>
      <c r="N426" s="18">
        <v>6377</v>
      </c>
      <c r="O426" s="18">
        <v>0</v>
      </c>
      <c r="P426" s="18">
        <v>81239</v>
      </c>
      <c r="Q426" s="18">
        <v>133034</v>
      </c>
      <c r="R426" s="18">
        <v>139054</v>
      </c>
      <c r="S426" s="19">
        <v>2529</v>
      </c>
    </row>
    <row r="427" spans="1:19" s="20" customFormat="1" ht="18" customHeight="1">
      <c r="A427" s="15">
        <v>2531</v>
      </c>
      <c r="B427" s="31" t="s">
        <v>323</v>
      </c>
      <c r="C427" s="17"/>
      <c r="D427" s="18">
        <v>24</v>
      </c>
      <c r="E427" s="18">
        <v>23</v>
      </c>
      <c r="F427" s="18">
        <v>0</v>
      </c>
      <c r="G427" s="18">
        <v>1</v>
      </c>
      <c r="H427" s="18">
        <v>2781</v>
      </c>
      <c r="I427" s="18">
        <v>1656</v>
      </c>
      <c r="J427" s="18">
        <v>1125</v>
      </c>
      <c r="K427" s="18">
        <v>1276458</v>
      </c>
      <c r="L427" s="18">
        <v>6223762</v>
      </c>
      <c r="M427" s="18">
        <v>5986154</v>
      </c>
      <c r="N427" s="18">
        <v>237608</v>
      </c>
      <c r="O427" s="18">
        <v>0</v>
      </c>
      <c r="P427" s="18">
        <v>4423155</v>
      </c>
      <c r="Q427" s="18">
        <v>1525215</v>
      </c>
      <c r="R427" s="18">
        <v>1723560</v>
      </c>
      <c r="S427" s="19">
        <v>2531</v>
      </c>
    </row>
    <row r="428" spans="1:19" s="20" customFormat="1" ht="15" customHeight="1">
      <c r="A428" s="15"/>
      <c r="B428" s="32"/>
      <c r="C428" s="17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9"/>
    </row>
    <row r="429" spans="1:19" s="20" customFormat="1" ht="15" customHeight="1">
      <c r="A429" s="15">
        <v>2532</v>
      </c>
      <c r="B429" s="32" t="s">
        <v>324</v>
      </c>
      <c r="C429" s="17"/>
      <c r="D429" s="18">
        <v>4</v>
      </c>
      <c r="E429" s="18">
        <v>4</v>
      </c>
      <c r="F429" s="18">
        <v>0</v>
      </c>
      <c r="G429" s="18">
        <v>0</v>
      </c>
      <c r="H429" s="18">
        <v>324</v>
      </c>
      <c r="I429" s="18">
        <v>115</v>
      </c>
      <c r="J429" s="18">
        <v>209</v>
      </c>
      <c r="K429" s="18">
        <v>107345</v>
      </c>
      <c r="L429" s="18">
        <v>577968</v>
      </c>
      <c r="M429" s="18">
        <v>575958</v>
      </c>
      <c r="N429" s="18">
        <v>0</v>
      </c>
      <c r="O429" s="18">
        <v>2010</v>
      </c>
      <c r="P429" s="18">
        <v>297172</v>
      </c>
      <c r="Q429" s="18">
        <v>282121</v>
      </c>
      <c r="R429" s="18">
        <v>267934</v>
      </c>
      <c r="S429" s="19">
        <v>2532</v>
      </c>
    </row>
    <row r="430" spans="1:19" s="20" customFormat="1" ht="18" customHeight="1">
      <c r="A430" s="15">
        <v>2539</v>
      </c>
      <c r="B430" s="31" t="s">
        <v>325</v>
      </c>
      <c r="C430" s="17"/>
      <c r="D430" s="18">
        <v>2</v>
      </c>
      <c r="E430" s="18">
        <v>2</v>
      </c>
      <c r="F430" s="18">
        <v>0</v>
      </c>
      <c r="G430" s="18">
        <v>0</v>
      </c>
      <c r="H430" s="18">
        <f>SUBTOTAL(9,I430:J430)</f>
        <v>90</v>
      </c>
      <c r="I430" s="18">
        <v>69</v>
      </c>
      <c r="J430" s="18">
        <v>21</v>
      </c>
      <c r="K430" s="18" t="s">
        <v>463</v>
      </c>
      <c r="L430" s="18" t="s">
        <v>463</v>
      </c>
      <c r="M430" s="18" t="s">
        <v>463</v>
      </c>
      <c r="N430" s="18">
        <v>0</v>
      </c>
      <c r="O430" s="18">
        <v>0</v>
      </c>
      <c r="P430" s="18" t="s">
        <v>463</v>
      </c>
      <c r="Q430" s="18" t="s">
        <v>463</v>
      </c>
      <c r="R430" s="18" t="s">
        <v>463</v>
      </c>
      <c r="S430" s="19">
        <v>2539</v>
      </c>
    </row>
    <row r="431" spans="1:19" s="20" customFormat="1" ht="15" customHeight="1">
      <c r="A431" s="15">
        <v>2541</v>
      </c>
      <c r="B431" s="32" t="s">
        <v>326</v>
      </c>
      <c r="C431" s="17"/>
      <c r="D431" s="18">
        <v>209</v>
      </c>
      <c r="E431" s="18">
        <v>169</v>
      </c>
      <c r="F431" s="18">
        <v>0</v>
      </c>
      <c r="G431" s="18">
        <v>40</v>
      </c>
      <c r="H431" s="18">
        <v>2996</v>
      </c>
      <c r="I431" s="18">
        <v>2525</v>
      </c>
      <c r="J431" s="18">
        <v>471</v>
      </c>
      <c r="K431" s="18">
        <v>1193344</v>
      </c>
      <c r="L431" s="18">
        <v>7988556</v>
      </c>
      <c r="M431" s="18">
        <v>6755637</v>
      </c>
      <c r="N431" s="18">
        <v>1221226</v>
      </c>
      <c r="O431" s="18">
        <v>11693</v>
      </c>
      <c r="P431" s="18">
        <v>4890932</v>
      </c>
      <c r="Q431" s="18">
        <v>2888593</v>
      </c>
      <c r="R431" s="18">
        <v>2953499</v>
      </c>
      <c r="S431" s="19">
        <v>2541</v>
      </c>
    </row>
    <row r="432" spans="1:19" s="20" customFormat="1" ht="18" customHeight="1">
      <c r="A432" s="15">
        <v>2542</v>
      </c>
      <c r="B432" s="42" t="s">
        <v>327</v>
      </c>
      <c r="C432" s="17"/>
      <c r="D432" s="18">
        <v>181</v>
      </c>
      <c r="E432" s="18">
        <v>160</v>
      </c>
      <c r="F432" s="18">
        <v>0</v>
      </c>
      <c r="G432" s="18">
        <v>21</v>
      </c>
      <c r="H432" s="18">
        <v>3311</v>
      </c>
      <c r="I432" s="18">
        <v>2654</v>
      </c>
      <c r="J432" s="18">
        <v>657</v>
      </c>
      <c r="K432" s="18">
        <v>1274561</v>
      </c>
      <c r="L432" s="18">
        <v>8996074</v>
      </c>
      <c r="M432" s="18">
        <v>8375645</v>
      </c>
      <c r="N432" s="18">
        <v>615109</v>
      </c>
      <c r="O432" s="18">
        <v>5320</v>
      </c>
      <c r="P432" s="18">
        <v>5237168</v>
      </c>
      <c r="Q432" s="18">
        <v>3505175</v>
      </c>
      <c r="R432" s="18">
        <v>3586298</v>
      </c>
      <c r="S432" s="19">
        <v>2542</v>
      </c>
    </row>
    <row r="433" spans="1:19" s="20" customFormat="1" ht="15" customHeight="1">
      <c r="A433" s="15">
        <v>2543</v>
      </c>
      <c r="B433" s="32" t="s">
        <v>328</v>
      </c>
      <c r="C433" s="17"/>
      <c r="D433" s="18">
        <v>209</v>
      </c>
      <c r="E433" s="18">
        <v>175</v>
      </c>
      <c r="F433" s="18">
        <v>0</v>
      </c>
      <c r="G433" s="18">
        <v>34</v>
      </c>
      <c r="H433" s="18">
        <v>3604</v>
      </c>
      <c r="I433" s="18">
        <v>2905</v>
      </c>
      <c r="J433" s="18">
        <v>699</v>
      </c>
      <c r="K433" s="18">
        <v>1376709</v>
      </c>
      <c r="L433" s="18">
        <v>5767378</v>
      </c>
      <c r="M433" s="18">
        <v>4976295</v>
      </c>
      <c r="N433" s="18">
        <v>761237</v>
      </c>
      <c r="O433" s="18">
        <v>29846</v>
      </c>
      <c r="P433" s="18">
        <v>3007805</v>
      </c>
      <c r="Q433" s="18">
        <v>2571433</v>
      </c>
      <c r="R433" s="18">
        <v>2632528</v>
      </c>
      <c r="S433" s="19">
        <v>2543</v>
      </c>
    </row>
    <row r="434" spans="1:19" s="20" customFormat="1" ht="15" customHeight="1">
      <c r="A434" s="15"/>
      <c r="B434" s="16"/>
      <c r="C434" s="17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9"/>
    </row>
    <row r="435" spans="1:19" s="20" customFormat="1" ht="15" customHeight="1">
      <c r="A435" s="15">
        <v>2551</v>
      </c>
      <c r="B435" s="31" t="s">
        <v>329</v>
      </c>
      <c r="C435" s="17"/>
      <c r="D435" s="18">
        <v>8</v>
      </c>
      <c r="E435" s="18">
        <v>8</v>
      </c>
      <c r="F435" s="18">
        <v>0</v>
      </c>
      <c r="G435" s="18">
        <v>0</v>
      </c>
      <c r="H435" s="18">
        <v>129</v>
      </c>
      <c r="I435" s="18">
        <v>101</v>
      </c>
      <c r="J435" s="18">
        <v>28</v>
      </c>
      <c r="K435" s="18">
        <v>58013</v>
      </c>
      <c r="L435" s="18">
        <v>458090</v>
      </c>
      <c r="M435" s="18">
        <v>446084</v>
      </c>
      <c r="N435" s="18">
        <v>11336</v>
      </c>
      <c r="O435" s="18">
        <v>670</v>
      </c>
      <c r="P435" s="18">
        <v>313107</v>
      </c>
      <c r="Q435" s="18">
        <v>126932</v>
      </c>
      <c r="R435" s="18">
        <v>138447</v>
      </c>
      <c r="S435" s="19">
        <v>2551</v>
      </c>
    </row>
    <row r="436" spans="1:19" s="20" customFormat="1" ht="18" customHeight="1">
      <c r="A436" s="15">
        <v>2552</v>
      </c>
      <c r="B436" s="31" t="s">
        <v>330</v>
      </c>
      <c r="C436" s="17"/>
      <c r="D436" s="18">
        <v>51</v>
      </c>
      <c r="E436" s="18">
        <v>41</v>
      </c>
      <c r="F436" s="18">
        <v>0</v>
      </c>
      <c r="G436" s="18">
        <v>10</v>
      </c>
      <c r="H436" s="18">
        <v>1260</v>
      </c>
      <c r="I436" s="18">
        <v>904</v>
      </c>
      <c r="J436" s="18">
        <v>356</v>
      </c>
      <c r="K436" s="18">
        <v>391763</v>
      </c>
      <c r="L436" s="18">
        <v>1791128</v>
      </c>
      <c r="M436" s="18">
        <v>1562559</v>
      </c>
      <c r="N436" s="18">
        <v>228517</v>
      </c>
      <c r="O436" s="18">
        <v>52</v>
      </c>
      <c r="P436" s="18">
        <v>922432</v>
      </c>
      <c r="Q436" s="18">
        <v>799463</v>
      </c>
      <c r="R436" s="18">
        <v>852722</v>
      </c>
      <c r="S436" s="19">
        <v>2552</v>
      </c>
    </row>
    <row r="437" spans="1:19" s="20" customFormat="1" ht="15" customHeight="1">
      <c r="A437" s="15">
        <v>2553</v>
      </c>
      <c r="B437" s="32" t="s">
        <v>331</v>
      </c>
      <c r="C437" s="17"/>
      <c r="D437" s="18">
        <v>1</v>
      </c>
      <c r="E437" s="18">
        <v>1</v>
      </c>
      <c r="F437" s="18">
        <v>0</v>
      </c>
      <c r="G437" s="18">
        <v>0</v>
      </c>
      <c r="H437" s="18">
        <f>SUBTOTAL(9,I437:J437)</f>
        <v>52</v>
      </c>
      <c r="I437" s="18">
        <v>34</v>
      </c>
      <c r="J437" s="18">
        <v>18</v>
      </c>
      <c r="K437" s="18" t="s">
        <v>463</v>
      </c>
      <c r="L437" s="18" t="s">
        <v>463</v>
      </c>
      <c r="M437" s="18" t="s">
        <v>463</v>
      </c>
      <c r="N437" s="18" t="s">
        <v>463</v>
      </c>
      <c r="O437" s="18">
        <v>0</v>
      </c>
      <c r="P437" s="18" t="s">
        <v>463</v>
      </c>
      <c r="Q437" s="18" t="s">
        <v>463</v>
      </c>
      <c r="R437" s="18" t="s">
        <v>463</v>
      </c>
      <c r="S437" s="19">
        <v>2553</v>
      </c>
    </row>
    <row r="438" spans="1:19" s="20" customFormat="1" ht="15" customHeight="1">
      <c r="A438" s="15">
        <v>2561</v>
      </c>
      <c r="B438" s="16" t="s">
        <v>332</v>
      </c>
      <c r="C438" s="17"/>
      <c r="D438" s="18">
        <v>34</v>
      </c>
      <c r="E438" s="18">
        <v>29</v>
      </c>
      <c r="F438" s="18">
        <v>0</v>
      </c>
      <c r="G438" s="18">
        <v>5</v>
      </c>
      <c r="H438" s="18">
        <v>372</v>
      </c>
      <c r="I438" s="18">
        <v>280</v>
      </c>
      <c r="J438" s="18">
        <v>92</v>
      </c>
      <c r="K438" s="18">
        <v>131426</v>
      </c>
      <c r="L438" s="18">
        <v>305820</v>
      </c>
      <c r="M438" s="18">
        <v>1042</v>
      </c>
      <c r="N438" s="18">
        <v>304598</v>
      </c>
      <c r="O438" s="18">
        <v>180</v>
      </c>
      <c r="P438" s="18">
        <v>66436</v>
      </c>
      <c r="Q438" s="18">
        <v>227984</v>
      </c>
      <c r="R438" s="18">
        <v>227984</v>
      </c>
      <c r="S438" s="19">
        <v>2561</v>
      </c>
    </row>
    <row r="439" spans="1:19" s="20" customFormat="1" ht="18" customHeight="1">
      <c r="A439" s="15">
        <v>2562</v>
      </c>
      <c r="B439" s="42" t="s">
        <v>333</v>
      </c>
      <c r="C439" s="17"/>
      <c r="D439" s="18">
        <v>3</v>
      </c>
      <c r="E439" s="18">
        <v>3</v>
      </c>
      <c r="F439" s="18">
        <v>0</v>
      </c>
      <c r="G439" s="18">
        <v>0</v>
      </c>
      <c r="H439" s="18">
        <v>97</v>
      </c>
      <c r="I439" s="18">
        <v>85</v>
      </c>
      <c r="J439" s="18">
        <v>12</v>
      </c>
      <c r="K439" s="18">
        <v>45288</v>
      </c>
      <c r="L439" s="18">
        <v>160703</v>
      </c>
      <c r="M439" s="18">
        <v>25</v>
      </c>
      <c r="N439" s="18">
        <v>160678</v>
      </c>
      <c r="O439" s="18">
        <v>0</v>
      </c>
      <c r="P439" s="18">
        <v>60249</v>
      </c>
      <c r="Q439" s="18">
        <v>90998</v>
      </c>
      <c r="R439" s="18">
        <v>95954</v>
      </c>
      <c r="S439" s="19">
        <v>2562</v>
      </c>
    </row>
    <row r="440" spans="1:19" s="20" customFormat="1" ht="15" customHeight="1">
      <c r="A440" s="15"/>
      <c r="B440" s="32"/>
      <c r="C440" s="17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9"/>
    </row>
    <row r="441" spans="1:19" s="20" customFormat="1" ht="18" customHeight="1">
      <c r="A441" s="15">
        <v>2564</v>
      </c>
      <c r="B441" s="32" t="s">
        <v>334</v>
      </c>
      <c r="C441" s="17"/>
      <c r="D441" s="18">
        <v>20</v>
      </c>
      <c r="E441" s="18">
        <v>20</v>
      </c>
      <c r="F441" s="18">
        <v>0</v>
      </c>
      <c r="G441" s="18">
        <v>0</v>
      </c>
      <c r="H441" s="18">
        <v>1154</v>
      </c>
      <c r="I441" s="18">
        <v>857</v>
      </c>
      <c r="J441" s="18">
        <v>297</v>
      </c>
      <c r="K441" s="18">
        <v>433781</v>
      </c>
      <c r="L441" s="18">
        <v>1392619</v>
      </c>
      <c r="M441" s="18">
        <v>3363</v>
      </c>
      <c r="N441" s="18">
        <v>1389256</v>
      </c>
      <c r="O441" s="18">
        <v>0</v>
      </c>
      <c r="P441" s="18">
        <v>725980</v>
      </c>
      <c r="Q441" s="18">
        <v>594664</v>
      </c>
      <c r="R441" s="18">
        <v>637345</v>
      </c>
      <c r="S441" s="19">
        <v>2564</v>
      </c>
    </row>
    <row r="442" spans="1:19" s="20" customFormat="1" ht="15" customHeight="1">
      <c r="A442" s="15">
        <v>2565</v>
      </c>
      <c r="B442" s="61" t="s">
        <v>335</v>
      </c>
      <c r="C442" s="17"/>
      <c r="D442" s="18">
        <v>9</v>
      </c>
      <c r="E442" s="18">
        <v>9</v>
      </c>
      <c r="F442" s="18">
        <v>0</v>
      </c>
      <c r="G442" s="18">
        <v>0</v>
      </c>
      <c r="H442" s="18">
        <v>252</v>
      </c>
      <c r="I442" s="18">
        <v>208</v>
      </c>
      <c r="J442" s="18">
        <v>44</v>
      </c>
      <c r="K442" s="18">
        <v>103497</v>
      </c>
      <c r="L442" s="18">
        <v>333221</v>
      </c>
      <c r="M442" s="18">
        <v>12422</v>
      </c>
      <c r="N442" s="18">
        <v>319163</v>
      </c>
      <c r="O442" s="18">
        <v>1636</v>
      </c>
      <c r="P442" s="18">
        <v>93012</v>
      </c>
      <c r="Q442" s="18">
        <v>221022</v>
      </c>
      <c r="R442" s="18">
        <v>229016</v>
      </c>
      <c r="S442" s="19">
        <v>2565</v>
      </c>
    </row>
    <row r="443" spans="1:19" s="20" customFormat="1" ht="15" customHeight="1">
      <c r="A443" s="15">
        <v>2569</v>
      </c>
      <c r="B443" s="16" t="s">
        <v>336</v>
      </c>
      <c r="C443" s="17"/>
      <c r="D443" s="18">
        <v>34</v>
      </c>
      <c r="E443" s="18">
        <v>28</v>
      </c>
      <c r="F443" s="18">
        <v>0</v>
      </c>
      <c r="G443" s="18">
        <v>6</v>
      </c>
      <c r="H443" s="18">
        <v>784</v>
      </c>
      <c r="I443" s="18">
        <v>650</v>
      </c>
      <c r="J443" s="18">
        <v>134</v>
      </c>
      <c r="K443" s="18">
        <v>335267</v>
      </c>
      <c r="L443" s="18">
        <v>1382902</v>
      </c>
      <c r="M443" s="18">
        <v>636539</v>
      </c>
      <c r="N443" s="18">
        <v>745790</v>
      </c>
      <c r="O443" s="18">
        <v>573</v>
      </c>
      <c r="P443" s="18">
        <v>624678</v>
      </c>
      <c r="Q443" s="18">
        <v>719878</v>
      </c>
      <c r="R443" s="18">
        <v>723836</v>
      </c>
      <c r="S443" s="19">
        <v>2569</v>
      </c>
    </row>
    <row r="444" spans="1:19" s="20" customFormat="1" ht="15" customHeight="1">
      <c r="A444" s="15">
        <v>2579</v>
      </c>
      <c r="B444" s="16" t="s">
        <v>337</v>
      </c>
      <c r="C444" s="17"/>
      <c r="D444" s="18">
        <v>27</v>
      </c>
      <c r="E444" s="18">
        <v>27</v>
      </c>
      <c r="F444" s="18">
        <v>0</v>
      </c>
      <c r="G444" s="18">
        <v>0</v>
      </c>
      <c r="H444" s="18">
        <v>364</v>
      </c>
      <c r="I444" s="18">
        <v>235</v>
      </c>
      <c r="J444" s="18">
        <v>129</v>
      </c>
      <c r="K444" s="18">
        <v>107509</v>
      </c>
      <c r="L444" s="18">
        <v>436263</v>
      </c>
      <c r="M444" s="18">
        <v>434173</v>
      </c>
      <c r="N444" s="18">
        <v>2090</v>
      </c>
      <c r="O444" s="18">
        <v>0</v>
      </c>
      <c r="P444" s="18">
        <v>245412</v>
      </c>
      <c r="Q444" s="18">
        <v>177783</v>
      </c>
      <c r="R444" s="18">
        <v>181761</v>
      </c>
      <c r="S444" s="19">
        <v>2579</v>
      </c>
    </row>
    <row r="445" spans="1:19" s="20" customFormat="1" ht="18" customHeight="1">
      <c r="A445" s="15">
        <v>2581</v>
      </c>
      <c r="B445" s="42" t="s">
        <v>338</v>
      </c>
      <c r="C445" s="17"/>
      <c r="D445" s="18">
        <v>19</v>
      </c>
      <c r="E445" s="18">
        <v>18</v>
      </c>
      <c r="F445" s="18">
        <v>0</v>
      </c>
      <c r="G445" s="18">
        <v>1</v>
      </c>
      <c r="H445" s="18">
        <v>706</v>
      </c>
      <c r="I445" s="18">
        <v>548</v>
      </c>
      <c r="J445" s="18">
        <v>158</v>
      </c>
      <c r="K445" s="18">
        <v>302230</v>
      </c>
      <c r="L445" s="18">
        <v>1499833</v>
      </c>
      <c r="M445" s="18">
        <v>1495352</v>
      </c>
      <c r="N445" s="18">
        <v>4261</v>
      </c>
      <c r="O445" s="18">
        <v>220</v>
      </c>
      <c r="P445" s="18">
        <v>811643</v>
      </c>
      <c r="Q445" s="18">
        <v>569260</v>
      </c>
      <c r="R445" s="18">
        <v>657836</v>
      </c>
      <c r="S445" s="19">
        <v>2581</v>
      </c>
    </row>
    <row r="446" spans="1:19" s="20" customFormat="1" ht="15" customHeight="1">
      <c r="A446" s="15"/>
      <c r="B446" s="32"/>
      <c r="C446" s="17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9"/>
    </row>
    <row r="447" spans="1:19" s="20" customFormat="1" ht="15" customHeight="1">
      <c r="A447" s="15">
        <v>2592</v>
      </c>
      <c r="B447" s="32" t="s">
        <v>339</v>
      </c>
      <c r="C447" s="17"/>
      <c r="D447" s="18">
        <v>4</v>
      </c>
      <c r="E447" s="18">
        <v>3</v>
      </c>
      <c r="F447" s="18">
        <v>0</v>
      </c>
      <c r="G447" s="18">
        <v>1</v>
      </c>
      <c r="H447" s="18">
        <v>31</v>
      </c>
      <c r="I447" s="18">
        <v>13</v>
      </c>
      <c r="J447" s="18">
        <v>18</v>
      </c>
      <c r="K447" s="18">
        <v>10299</v>
      </c>
      <c r="L447" s="18">
        <v>25130</v>
      </c>
      <c r="M447" s="18">
        <v>24880</v>
      </c>
      <c r="N447" s="18">
        <v>250</v>
      </c>
      <c r="O447" s="18">
        <v>0</v>
      </c>
      <c r="P447" s="18">
        <v>9060</v>
      </c>
      <c r="Q447" s="18">
        <v>15306</v>
      </c>
      <c r="R447" s="18">
        <v>15306</v>
      </c>
      <c r="S447" s="19">
        <v>2592</v>
      </c>
    </row>
    <row r="448" spans="1:19" s="20" customFormat="1" ht="15" customHeight="1">
      <c r="A448" s="15">
        <v>2599</v>
      </c>
      <c r="B448" s="33" t="s">
        <v>340</v>
      </c>
      <c r="C448" s="17"/>
      <c r="D448" s="18">
        <v>28</v>
      </c>
      <c r="E448" s="18">
        <v>27</v>
      </c>
      <c r="F448" s="18">
        <v>0</v>
      </c>
      <c r="G448" s="18">
        <v>1</v>
      </c>
      <c r="H448" s="18">
        <v>560</v>
      </c>
      <c r="I448" s="18">
        <v>364</v>
      </c>
      <c r="J448" s="18">
        <v>196</v>
      </c>
      <c r="K448" s="18">
        <v>215262</v>
      </c>
      <c r="L448" s="18">
        <v>1179575</v>
      </c>
      <c r="M448" s="18">
        <v>1114963</v>
      </c>
      <c r="N448" s="18">
        <v>40088</v>
      </c>
      <c r="O448" s="18">
        <v>24524</v>
      </c>
      <c r="P448" s="18">
        <v>499759</v>
      </c>
      <c r="Q448" s="18">
        <v>641258</v>
      </c>
      <c r="R448" s="18">
        <v>656689</v>
      </c>
      <c r="S448" s="19">
        <v>2599</v>
      </c>
    </row>
    <row r="449" spans="1:19" s="20" customFormat="1" ht="15" customHeight="1">
      <c r="A449" s="15"/>
      <c r="B449" s="36"/>
      <c r="C449" s="17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9"/>
    </row>
    <row r="450" spans="1:19" s="20" customFormat="1" ht="15" customHeight="1">
      <c r="A450" s="15"/>
      <c r="B450" s="16"/>
      <c r="C450" s="17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9"/>
    </row>
    <row r="451" spans="1:19" s="20" customFormat="1" ht="15" customHeight="1">
      <c r="A451" s="15">
        <v>26</v>
      </c>
      <c r="B451" s="16" t="s">
        <v>341</v>
      </c>
      <c r="C451" s="17"/>
      <c r="D451" s="18">
        <v>730</v>
      </c>
      <c r="E451" s="18">
        <v>652</v>
      </c>
      <c r="F451" s="18">
        <v>0</v>
      </c>
      <c r="G451" s="18">
        <v>78</v>
      </c>
      <c r="H451" s="18">
        <v>21809</v>
      </c>
      <c r="I451" s="18">
        <v>17727</v>
      </c>
      <c r="J451" s="18">
        <v>4082</v>
      </c>
      <c r="K451" s="18">
        <v>10444811</v>
      </c>
      <c r="L451" s="18">
        <v>54084757</v>
      </c>
      <c r="M451" s="18">
        <v>48813732</v>
      </c>
      <c r="N451" s="18">
        <v>3342124</v>
      </c>
      <c r="O451" s="18">
        <v>1928901</v>
      </c>
      <c r="P451" s="18">
        <v>29408366</v>
      </c>
      <c r="Q451" s="18">
        <v>22521338</v>
      </c>
      <c r="R451" s="18">
        <v>23766788</v>
      </c>
      <c r="S451" s="19">
        <v>26</v>
      </c>
    </row>
    <row r="452" spans="1:19" s="20" customFormat="1" ht="15" customHeight="1">
      <c r="A452" s="15"/>
      <c r="B452" s="27"/>
      <c r="C452" s="17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19"/>
    </row>
    <row r="453" spans="1:19" s="20" customFormat="1" ht="15" customHeight="1">
      <c r="A453" s="15">
        <v>2611</v>
      </c>
      <c r="B453" s="27" t="s">
        <v>342</v>
      </c>
      <c r="C453" s="17"/>
      <c r="D453" s="24">
        <v>4</v>
      </c>
      <c r="E453" s="24">
        <v>4</v>
      </c>
      <c r="F453" s="24">
        <v>0</v>
      </c>
      <c r="G453" s="24">
        <v>0</v>
      </c>
      <c r="H453" s="24">
        <v>189</v>
      </c>
      <c r="I453" s="24">
        <v>146</v>
      </c>
      <c r="J453" s="24">
        <v>43</v>
      </c>
      <c r="K453" s="24">
        <v>77497</v>
      </c>
      <c r="L453" s="24">
        <v>344950</v>
      </c>
      <c r="M453" s="24">
        <v>343350</v>
      </c>
      <c r="N453" s="24">
        <v>1000</v>
      </c>
      <c r="O453" s="24">
        <v>600</v>
      </c>
      <c r="P453" s="24">
        <v>154463</v>
      </c>
      <c r="Q453" s="24">
        <v>178106</v>
      </c>
      <c r="R453" s="24">
        <v>181624</v>
      </c>
      <c r="S453" s="19">
        <v>2611</v>
      </c>
    </row>
    <row r="454" spans="1:19" s="20" customFormat="1" ht="18" customHeight="1">
      <c r="A454" s="15">
        <v>2612</v>
      </c>
      <c r="B454" s="42" t="s">
        <v>343</v>
      </c>
      <c r="C454" s="17"/>
      <c r="D454" s="18">
        <v>1</v>
      </c>
      <c r="E454" s="18">
        <v>1</v>
      </c>
      <c r="F454" s="18">
        <v>0</v>
      </c>
      <c r="G454" s="18">
        <v>0</v>
      </c>
      <c r="H454" s="18">
        <f>SUBTOTAL(9,I454:J454)</f>
        <v>5</v>
      </c>
      <c r="I454" s="18">
        <v>2</v>
      </c>
      <c r="J454" s="18">
        <v>3</v>
      </c>
      <c r="K454" s="18" t="s">
        <v>463</v>
      </c>
      <c r="L454" s="18" t="s">
        <v>463</v>
      </c>
      <c r="M454" s="18">
        <v>0</v>
      </c>
      <c r="N454" s="18" t="s">
        <v>463</v>
      </c>
      <c r="O454" s="18">
        <v>0</v>
      </c>
      <c r="P454" s="18" t="s">
        <v>463</v>
      </c>
      <c r="Q454" s="18" t="s">
        <v>463</v>
      </c>
      <c r="R454" s="18" t="s">
        <v>463</v>
      </c>
      <c r="S454" s="19">
        <v>2612</v>
      </c>
    </row>
    <row r="455" spans="1:19" s="20" customFormat="1" ht="15" customHeight="1">
      <c r="A455" s="15">
        <v>2613</v>
      </c>
      <c r="B455" s="64" t="s">
        <v>344</v>
      </c>
      <c r="C455" s="17"/>
      <c r="D455" s="18">
        <v>2</v>
      </c>
      <c r="E455" s="18">
        <v>1</v>
      </c>
      <c r="F455" s="18">
        <v>0</v>
      </c>
      <c r="G455" s="18">
        <v>1</v>
      </c>
      <c r="H455" s="18">
        <f>SUBTOTAL(9,I455:J455)</f>
        <v>12</v>
      </c>
      <c r="I455" s="18">
        <v>10</v>
      </c>
      <c r="J455" s="18">
        <v>2</v>
      </c>
      <c r="K455" s="18" t="s">
        <v>464</v>
      </c>
      <c r="L455" s="18" t="s">
        <v>463</v>
      </c>
      <c r="M455" s="18" t="s">
        <v>463</v>
      </c>
      <c r="N455" s="18" t="s">
        <v>463</v>
      </c>
      <c r="O455" s="18" t="s">
        <v>463</v>
      </c>
      <c r="P455" s="18" t="s">
        <v>463</v>
      </c>
      <c r="Q455" s="18" t="s">
        <v>463</v>
      </c>
      <c r="R455" s="18" t="s">
        <v>463</v>
      </c>
      <c r="S455" s="19">
        <v>2613</v>
      </c>
    </row>
    <row r="456" spans="1:19" s="20" customFormat="1" ht="15" customHeight="1">
      <c r="A456" s="15">
        <v>2621</v>
      </c>
      <c r="B456" s="31" t="s">
        <v>345</v>
      </c>
      <c r="C456" s="17"/>
      <c r="D456" s="18">
        <v>18</v>
      </c>
      <c r="E456" s="18">
        <v>16</v>
      </c>
      <c r="F456" s="18">
        <v>0</v>
      </c>
      <c r="G456" s="18">
        <v>2</v>
      </c>
      <c r="H456" s="18">
        <v>343</v>
      </c>
      <c r="I456" s="18">
        <v>287</v>
      </c>
      <c r="J456" s="18">
        <v>56</v>
      </c>
      <c r="K456" s="18">
        <v>153377</v>
      </c>
      <c r="L456" s="18">
        <v>816094</v>
      </c>
      <c r="M456" s="18">
        <v>799731</v>
      </c>
      <c r="N456" s="18">
        <v>14165</v>
      </c>
      <c r="O456" s="18">
        <v>2198</v>
      </c>
      <c r="P456" s="18">
        <v>406936</v>
      </c>
      <c r="Q456" s="18">
        <v>371696</v>
      </c>
      <c r="R456" s="18">
        <v>390557</v>
      </c>
      <c r="S456" s="19">
        <v>2621</v>
      </c>
    </row>
    <row r="457" spans="1:19" s="20" customFormat="1" ht="15" customHeight="1">
      <c r="A457" s="15">
        <v>2631</v>
      </c>
      <c r="B457" s="31" t="s">
        <v>346</v>
      </c>
      <c r="C457" s="17"/>
      <c r="D457" s="18">
        <v>42</v>
      </c>
      <c r="E457" s="18">
        <v>39</v>
      </c>
      <c r="F457" s="18">
        <v>0</v>
      </c>
      <c r="G457" s="18">
        <v>3</v>
      </c>
      <c r="H457" s="18">
        <v>1215</v>
      </c>
      <c r="I457" s="18">
        <v>1082</v>
      </c>
      <c r="J457" s="18">
        <v>133</v>
      </c>
      <c r="K457" s="18">
        <v>596860</v>
      </c>
      <c r="L457" s="18">
        <v>4756572</v>
      </c>
      <c r="M457" s="18">
        <v>4676498</v>
      </c>
      <c r="N457" s="18">
        <v>63326</v>
      </c>
      <c r="O457" s="18">
        <v>16748</v>
      </c>
      <c r="P457" s="18">
        <v>3366857</v>
      </c>
      <c r="Q457" s="18">
        <v>1412715</v>
      </c>
      <c r="R457" s="18">
        <v>1338050</v>
      </c>
      <c r="S457" s="19">
        <v>2631</v>
      </c>
    </row>
    <row r="458" spans="1:19" s="20" customFormat="1" ht="15" customHeight="1">
      <c r="A458" s="15"/>
      <c r="B458" s="28"/>
      <c r="C458" s="17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9"/>
    </row>
    <row r="459" spans="1:19" s="20" customFormat="1" ht="15" customHeight="1">
      <c r="A459" s="15">
        <v>2641</v>
      </c>
      <c r="B459" s="28" t="s">
        <v>347</v>
      </c>
      <c r="C459" s="17"/>
      <c r="D459" s="18">
        <v>8</v>
      </c>
      <c r="E459" s="18">
        <v>8</v>
      </c>
      <c r="F459" s="18">
        <v>0</v>
      </c>
      <c r="G459" s="18">
        <v>0</v>
      </c>
      <c r="H459" s="18">
        <v>209</v>
      </c>
      <c r="I459" s="18">
        <v>166</v>
      </c>
      <c r="J459" s="18">
        <v>43</v>
      </c>
      <c r="K459" s="18">
        <v>85806</v>
      </c>
      <c r="L459" s="18">
        <v>287478</v>
      </c>
      <c r="M459" s="18">
        <v>191781</v>
      </c>
      <c r="N459" s="18">
        <v>74967</v>
      </c>
      <c r="O459" s="18">
        <v>20730</v>
      </c>
      <c r="P459" s="18">
        <v>105641</v>
      </c>
      <c r="Q459" s="18">
        <v>169467</v>
      </c>
      <c r="R459" s="18">
        <v>173725</v>
      </c>
      <c r="S459" s="19">
        <v>2641</v>
      </c>
    </row>
    <row r="460" spans="1:19" s="20" customFormat="1" ht="18" customHeight="1">
      <c r="A460" s="15">
        <v>2642</v>
      </c>
      <c r="B460" s="42" t="s">
        <v>348</v>
      </c>
      <c r="C460" s="17"/>
      <c r="D460" s="18">
        <v>12</v>
      </c>
      <c r="E460" s="18">
        <v>12</v>
      </c>
      <c r="F460" s="18">
        <v>0</v>
      </c>
      <c r="G460" s="18">
        <v>0</v>
      </c>
      <c r="H460" s="18">
        <v>535</v>
      </c>
      <c r="I460" s="18">
        <v>480</v>
      </c>
      <c r="J460" s="18">
        <v>55</v>
      </c>
      <c r="K460" s="18">
        <v>251441</v>
      </c>
      <c r="L460" s="18">
        <v>977351</v>
      </c>
      <c r="M460" s="18">
        <v>857634</v>
      </c>
      <c r="N460" s="18">
        <v>102633</v>
      </c>
      <c r="O460" s="18">
        <v>17084</v>
      </c>
      <c r="P460" s="18">
        <v>471699</v>
      </c>
      <c r="Q460" s="18">
        <v>476710</v>
      </c>
      <c r="R460" s="18">
        <v>482507</v>
      </c>
      <c r="S460" s="19">
        <v>2642</v>
      </c>
    </row>
    <row r="461" spans="1:19" s="20" customFormat="1" ht="18" customHeight="1">
      <c r="A461" s="15">
        <v>2643</v>
      </c>
      <c r="B461" s="32" t="s">
        <v>349</v>
      </c>
      <c r="C461" s="17"/>
      <c r="D461" s="18">
        <v>100</v>
      </c>
      <c r="E461" s="18">
        <v>86</v>
      </c>
      <c r="F461" s="18">
        <v>0</v>
      </c>
      <c r="G461" s="18">
        <v>14</v>
      </c>
      <c r="H461" s="18">
        <v>1860</v>
      </c>
      <c r="I461" s="18">
        <v>1585</v>
      </c>
      <c r="J461" s="18">
        <v>275</v>
      </c>
      <c r="K461" s="18">
        <v>851063</v>
      </c>
      <c r="L461" s="18">
        <v>3267201</v>
      </c>
      <c r="M461" s="18">
        <v>2705728</v>
      </c>
      <c r="N461" s="18">
        <v>559816</v>
      </c>
      <c r="O461" s="18">
        <v>1657</v>
      </c>
      <c r="P461" s="18">
        <v>1190457</v>
      </c>
      <c r="Q461" s="18">
        <v>1888758</v>
      </c>
      <c r="R461" s="18">
        <v>2005097</v>
      </c>
      <c r="S461" s="19">
        <v>2643</v>
      </c>
    </row>
    <row r="462" spans="1:19" s="20" customFormat="1" ht="15" customHeight="1">
      <c r="A462" s="15">
        <v>2644</v>
      </c>
      <c r="B462" s="32" t="s">
        <v>350</v>
      </c>
      <c r="C462" s="17"/>
      <c r="D462" s="18">
        <v>11</v>
      </c>
      <c r="E462" s="18">
        <v>9</v>
      </c>
      <c r="F462" s="18">
        <v>0</v>
      </c>
      <c r="G462" s="18">
        <v>2</v>
      </c>
      <c r="H462" s="18">
        <v>507</v>
      </c>
      <c r="I462" s="18">
        <v>378</v>
      </c>
      <c r="J462" s="18">
        <v>129</v>
      </c>
      <c r="K462" s="18">
        <v>254514</v>
      </c>
      <c r="L462" s="18">
        <v>955465</v>
      </c>
      <c r="M462" s="18">
        <v>935821</v>
      </c>
      <c r="N462" s="18">
        <v>19644</v>
      </c>
      <c r="O462" s="18">
        <v>0</v>
      </c>
      <c r="P462" s="18">
        <v>383304</v>
      </c>
      <c r="Q462" s="18">
        <v>520702</v>
      </c>
      <c r="R462" s="18">
        <v>546846</v>
      </c>
      <c r="S462" s="19">
        <v>2644</v>
      </c>
    </row>
    <row r="463" spans="1:19" s="20" customFormat="1" ht="15" customHeight="1">
      <c r="A463" s="15">
        <v>2655</v>
      </c>
      <c r="B463" s="39" t="s">
        <v>351</v>
      </c>
      <c r="C463" s="17"/>
      <c r="D463" s="18">
        <v>1</v>
      </c>
      <c r="E463" s="18">
        <v>1</v>
      </c>
      <c r="F463" s="18">
        <v>0</v>
      </c>
      <c r="G463" s="18">
        <v>0</v>
      </c>
      <c r="H463" s="18">
        <f>SUBTOTAL(9,I463:J463)</f>
        <v>13</v>
      </c>
      <c r="I463" s="18">
        <v>9</v>
      </c>
      <c r="J463" s="18">
        <v>4</v>
      </c>
      <c r="K463" s="18" t="s">
        <v>463</v>
      </c>
      <c r="L463" s="18" t="s">
        <v>463</v>
      </c>
      <c r="M463" s="18" t="s">
        <v>463</v>
      </c>
      <c r="N463" s="18" t="s">
        <v>463</v>
      </c>
      <c r="O463" s="18" t="s">
        <v>463</v>
      </c>
      <c r="P463" s="18" t="s">
        <v>463</v>
      </c>
      <c r="Q463" s="18" t="s">
        <v>463</v>
      </c>
      <c r="R463" s="18" t="s">
        <v>463</v>
      </c>
      <c r="S463" s="19">
        <v>2655</v>
      </c>
    </row>
    <row r="464" spans="1:19" s="20" customFormat="1" ht="15" customHeight="1">
      <c r="A464" s="15"/>
      <c r="B464" s="16"/>
      <c r="C464" s="17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9"/>
    </row>
    <row r="465" spans="1:19" s="20" customFormat="1" ht="15" customHeight="1">
      <c r="A465" s="15">
        <v>2661</v>
      </c>
      <c r="B465" s="16" t="s">
        <v>352</v>
      </c>
      <c r="C465" s="17"/>
      <c r="D465" s="18">
        <v>33</v>
      </c>
      <c r="E465" s="18">
        <v>30</v>
      </c>
      <c r="F465" s="18">
        <v>0</v>
      </c>
      <c r="G465" s="18">
        <v>3</v>
      </c>
      <c r="H465" s="18">
        <v>836</v>
      </c>
      <c r="I465" s="18">
        <v>640</v>
      </c>
      <c r="J465" s="18">
        <v>196</v>
      </c>
      <c r="K465" s="18">
        <v>350102</v>
      </c>
      <c r="L465" s="18">
        <v>1725209</v>
      </c>
      <c r="M465" s="18">
        <v>1651242</v>
      </c>
      <c r="N465" s="18">
        <v>39140</v>
      </c>
      <c r="O465" s="18">
        <v>34827</v>
      </c>
      <c r="P465" s="18">
        <v>714821</v>
      </c>
      <c r="Q465" s="18">
        <v>944651</v>
      </c>
      <c r="R465" s="18">
        <v>963544</v>
      </c>
      <c r="S465" s="19">
        <v>2661</v>
      </c>
    </row>
    <row r="466" spans="1:19" s="20" customFormat="1" ht="15" customHeight="1">
      <c r="A466" s="15">
        <v>2662</v>
      </c>
      <c r="B466" s="16" t="s">
        <v>353</v>
      </c>
      <c r="C466" s="17"/>
      <c r="D466" s="18">
        <v>5</v>
      </c>
      <c r="E466" s="18">
        <v>3</v>
      </c>
      <c r="F466" s="18">
        <v>0</v>
      </c>
      <c r="G466" s="18">
        <v>2</v>
      </c>
      <c r="H466" s="18">
        <v>56</v>
      </c>
      <c r="I466" s="18">
        <v>50</v>
      </c>
      <c r="J466" s="18">
        <v>6</v>
      </c>
      <c r="K466" s="18">
        <v>21452</v>
      </c>
      <c r="L466" s="18">
        <v>50737</v>
      </c>
      <c r="M466" s="18">
        <v>36881</v>
      </c>
      <c r="N466" s="18">
        <v>1900</v>
      </c>
      <c r="O466" s="18">
        <v>11956</v>
      </c>
      <c r="P466" s="18">
        <v>18214</v>
      </c>
      <c r="Q466" s="18">
        <v>30976</v>
      </c>
      <c r="R466" s="18">
        <v>30976</v>
      </c>
      <c r="S466" s="19">
        <v>2662</v>
      </c>
    </row>
    <row r="467" spans="1:19" s="20" customFormat="1" ht="15" customHeight="1">
      <c r="A467" s="15">
        <v>2664</v>
      </c>
      <c r="B467" s="33" t="s">
        <v>354</v>
      </c>
      <c r="C467" s="17"/>
      <c r="D467" s="18">
        <v>9</v>
      </c>
      <c r="E467" s="18">
        <v>7</v>
      </c>
      <c r="F467" s="18">
        <v>0</v>
      </c>
      <c r="G467" s="18">
        <v>2</v>
      </c>
      <c r="H467" s="18">
        <v>144</v>
      </c>
      <c r="I467" s="18">
        <v>118</v>
      </c>
      <c r="J467" s="18">
        <v>26</v>
      </c>
      <c r="K467" s="18">
        <v>58648</v>
      </c>
      <c r="L467" s="18">
        <v>193168</v>
      </c>
      <c r="M467" s="18">
        <v>160698</v>
      </c>
      <c r="N467" s="18">
        <v>32470</v>
      </c>
      <c r="O467" s="18">
        <v>0</v>
      </c>
      <c r="P467" s="18">
        <v>44783</v>
      </c>
      <c r="Q467" s="18">
        <v>141319</v>
      </c>
      <c r="R467" s="18">
        <v>141319</v>
      </c>
      <c r="S467" s="19">
        <v>2664</v>
      </c>
    </row>
    <row r="468" spans="1:19" s="20" customFormat="1" ht="15" customHeight="1">
      <c r="A468" s="15">
        <v>2665</v>
      </c>
      <c r="B468" s="34" t="s">
        <v>355</v>
      </c>
      <c r="C468" s="17"/>
      <c r="D468" s="18">
        <v>5</v>
      </c>
      <c r="E468" s="18">
        <v>4</v>
      </c>
      <c r="F468" s="18">
        <v>0</v>
      </c>
      <c r="G468" s="18">
        <v>1</v>
      </c>
      <c r="H468" s="18">
        <v>108</v>
      </c>
      <c r="I468" s="18">
        <v>92</v>
      </c>
      <c r="J468" s="18">
        <v>16</v>
      </c>
      <c r="K468" s="18">
        <v>53701</v>
      </c>
      <c r="L468" s="18">
        <v>215540</v>
      </c>
      <c r="M468" s="18">
        <v>179790</v>
      </c>
      <c r="N468" s="18">
        <v>18663</v>
      </c>
      <c r="O468" s="18">
        <v>17087</v>
      </c>
      <c r="P468" s="18">
        <v>113032</v>
      </c>
      <c r="Q468" s="18">
        <v>102204</v>
      </c>
      <c r="R468" s="18">
        <v>97681</v>
      </c>
      <c r="S468" s="19">
        <v>2665</v>
      </c>
    </row>
    <row r="469" spans="1:19" s="20" customFormat="1" ht="15" customHeight="1">
      <c r="A469" s="15">
        <v>2666</v>
      </c>
      <c r="B469" s="31" t="s">
        <v>356</v>
      </c>
      <c r="C469" s="17"/>
      <c r="D469" s="18">
        <v>2</v>
      </c>
      <c r="E469" s="18">
        <v>2</v>
      </c>
      <c r="F469" s="18">
        <v>0</v>
      </c>
      <c r="G469" s="18">
        <v>0</v>
      </c>
      <c r="H469" s="18">
        <f>SUBTOTAL(9,I469:J469)</f>
        <v>675</v>
      </c>
      <c r="I469" s="18">
        <v>566</v>
      </c>
      <c r="J469" s="18">
        <v>109</v>
      </c>
      <c r="K469" s="18" t="s">
        <v>463</v>
      </c>
      <c r="L469" s="18" t="s">
        <v>463</v>
      </c>
      <c r="M469" s="18" t="s">
        <v>463</v>
      </c>
      <c r="N469" s="18">
        <v>0</v>
      </c>
      <c r="O469" s="18">
        <v>0</v>
      </c>
      <c r="P469" s="18" t="s">
        <v>463</v>
      </c>
      <c r="Q469" s="18" t="s">
        <v>463</v>
      </c>
      <c r="R469" s="18" t="s">
        <v>463</v>
      </c>
      <c r="S469" s="19">
        <v>2666</v>
      </c>
    </row>
    <row r="470" spans="1:19" s="20" customFormat="1" ht="15" customHeight="1">
      <c r="A470" s="15"/>
      <c r="B470" s="37"/>
      <c r="C470" s="17"/>
      <c r="D470" s="62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9"/>
    </row>
    <row r="471" spans="1:19" s="20" customFormat="1" ht="15" customHeight="1">
      <c r="A471" s="15">
        <v>2667</v>
      </c>
      <c r="B471" s="37" t="s">
        <v>357</v>
      </c>
      <c r="C471" s="17"/>
      <c r="D471" s="18">
        <v>52</v>
      </c>
      <c r="E471" s="18">
        <v>46</v>
      </c>
      <c r="F471" s="18">
        <v>0</v>
      </c>
      <c r="G471" s="18">
        <v>6</v>
      </c>
      <c r="H471" s="18">
        <v>1556</v>
      </c>
      <c r="I471" s="18">
        <v>1215</v>
      </c>
      <c r="J471" s="18">
        <v>341</v>
      </c>
      <c r="K471" s="18">
        <v>612678</v>
      </c>
      <c r="L471" s="18">
        <v>3520216</v>
      </c>
      <c r="M471" s="18">
        <v>3393156</v>
      </c>
      <c r="N471" s="18">
        <v>125665</v>
      </c>
      <c r="O471" s="18">
        <v>1395</v>
      </c>
      <c r="P471" s="18">
        <v>1888356</v>
      </c>
      <c r="Q471" s="18">
        <v>1542198</v>
      </c>
      <c r="R471" s="18">
        <v>1579460</v>
      </c>
      <c r="S471" s="19">
        <v>2667</v>
      </c>
    </row>
    <row r="472" spans="1:19" s="20" customFormat="1" ht="15" customHeight="1">
      <c r="A472" s="15">
        <v>2668</v>
      </c>
      <c r="B472" s="16" t="s">
        <v>358</v>
      </c>
      <c r="C472" s="17"/>
      <c r="D472" s="18">
        <v>4</v>
      </c>
      <c r="E472" s="18">
        <v>4</v>
      </c>
      <c r="F472" s="18">
        <v>0</v>
      </c>
      <c r="G472" s="18">
        <v>0</v>
      </c>
      <c r="H472" s="18">
        <v>331</v>
      </c>
      <c r="I472" s="18">
        <v>279</v>
      </c>
      <c r="J472" s="18">
        <v>52</v>
      </c>
      <c r="K472" s="18">
        <v>128903</v>
      </c>
      <c r="L472" s="18">
        <v>402747</v>
      </c>
      <c r="M472" s="18">
        <v>269747</v>
      </c>
      <c r="N472" s="18">
        <v>131500</v>
      </c>
      <c r="O472" s="18">
        <v>1500</v>
      </c>
      <c r="P472" s="18">
        <v>154506</v>
      </c>
      <c r="Q472" s="18">
        <v>213492</v>
      </c>
      <c r="R472" s="18">
        <v>236563</v>
      </c>
      <c r="S472" s="19">
        <v>2668</v>
      </c>
    </row>
    <row r="473" spans="1:19" s="20" customFormat="1" ht="15" customHeight="1">
      <c r="A473" s="15">
        <v>2669</v>
      </c>
      <c r="B473" s="33" t="s">
        <v>359</v>
      </c>
      <c r="C473" s="17"/>
      <c r="D473" s="18">
        <v>32</v>
      </c>
      <c r="E473" s="18">
        <v>30</v>
      </c>
      <c r="F473" s="18">
        <v>0</v>
      </c>
      <c r="G473" s="18">
        <v>2</v>
      </c>
      <c r="H473" s="18">
        <v>645</v>
      </c>
      <c r="I473" s="18">
        <v>571</v>
      </c>
      <c r="J473" s="18">
        <v>74</v>
      </c>
      <c r="K473" s="18">
        <v>288958</v>
      </c>
      <c r="L473" s="18">
        <v>1544625</v>
      </c>
      <c r="M473" s="18">
        <v>1288588</v>
      </c>
      <c r="N473" s="18">
        <v>129507</v>
      </c>
      <c r="O473" s="18">
        <v>126530</v>
      </c>
      <c r="P473" s="18">
        <v>867878</v>
      </c>
      <c r="Q473" s="18">
        <v>656062</v>
      </c>
      <c r="R473" s="18">
        <v>646708</v>
      </c>
      <c r="S473" s="19">
        <v>2669</v>
      </c>
    </row>
    <row r="474" spans="1:19" s="20" customFormat="1" ht="15" customHeight="1">
      <c r="A474" s="15">
        <v>2671</v>
      </c>
      <c r="B474" s="33" t="s">
        <v>360</v>
      </c>
      <c r="C474" s="17"/>
      <c r="D474" s="18">
        <v>8</v>
      </c>
      <c r="E474" s="18">
        <v>7</v>
      </c>
      <c r="F474" s="18">
        <v>0</v>
      </c>
      <c r="G474" s="18">
        <v>1</v>
      </c>
      <c r="H474" s="18">
        <v>321</v>
      </c>
      <c r="I474" s="18">
        <v>264</v>
      </c>
      <c r="J474" s="18">
        <v>57</v>
      </c>
      <c r="K474" s="18">
        <v>159967</v>
      </c>
      <c r="L474" s="18">
        <v>773713</v>
      </c>
      <c r="M474" s="18">
        <v>702419</v>
      </c>
      <c r="N474" s="18">
        <v>47000</v>
      </c>
      <c r="O474" s="18">
        <v>24294</v>
      </c>
      <c r="P474" s="18">
        <v>331999</v>
      </c>
      <c r="Q474" s="18">
        <v>418174</v>
      </c>
      <c r="R474" s="18">
        <v>422518</v>
      </c>
      <c r="S474" s="19">
        <v>2671</v>
      </c>
    </row>
    <row r="475" spans="1:19" s="20" customFormat="1" ht="15" customHeight="1">
      <c r="A475" s="15">
        <v>2673</v>
      </c>
      <c r="B475" s="33" t="s">
        <v>361</v>
      </c>
      <c r="C475" s="17"/>
      <c r="D475" s="18">
        <v>4</v>
      </c>
      <c r="E475" s="18">
        <v>4</v>
      </c>
      <c r="F475" s="18">
        <v>0</v>
      </c>
      <c r="G475" s="18">
        <v>0</v>
      </c>
      <c r="H475" s="18">
        <v>90</v>
      </c>
      <c r="I475" s="18">
        <v>70</v>
      </c>
      <c r="J475" s="18">
        <v>20</v>
      </c>
      <c r="K475" s="18">
        <v>35877</v>
      </c>
      <c r="L475" s="18">
        <v>148683</v>
      </c>
      <c r="M475" s="18">
        <v>147583</v>
      </c>
      <c r="N475" s="18">
        <v>1100</v>
      </c>
      <c r="O475" s="18">
        <v>0</v>
      </c>
      <c r="P475" s="18">
        <v>90902</v>
      </c>
      <c r="Q475" s="18">
        <v>52561</v>
      </c>
      <c r="R475" s="18">
        <v>54954</v>
      </c>
      <c r="S475" s="19">
        <v>2673</v>
      </c>
    </row>
    <row r="476" spans="1:19" s="20" customFormat="1" ht="15" customHeight="1">
      <c r="A476" s="15"/>
      <c r="B476" s="36"/>
      <c r="C476" s="17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9"/>
    </row>
    <row r="477" spans="1:19" s="20" customFormat="1" ht="15" customHeight="1">
      <c r="A477" s="15">
        <v>2674</v>
      </c>
      <c r="B477" s="36" t="s">
        <v>362</v>
      </c>
      <c r="C477" s="17"/>
      <c r="D477" s="18">
        <v>42</v>
      </c>
      <c r="E477" s="18">
        <v>36</v>
      </c>
      <c r="F477" s="18">
        <v>0</v>
      </c>
      <c r="G477" s="18">
        <v>6</v>
      </c>
      <c r="H477" s="18">
        <v>1374</v>
      </c>
      <c r="I477" s="18">
        <v>1137</v>
      </c>
      <c r="J477" s="18">
        <v>237</v>
      </c>
      <c r="K477" s="18">
        <v>670931</v>
      </c>
      <c r="L477" s="18">
        <v>4252656</v>
      </c>
      <c r="M477" s="18">
        <v>3849970</v>
      </c>
      <c r="N477" s="18">
        <v>30278</v>
      </c>
      <c r="O477" s="18">
        <v>372408</v>
      </c>
      <c r="P477" s="18">
        <v>2696392</v>
      </c>
      <c r="Q477" s="18">
        <v>1409379</v>
      </c>
      <c r="R477" s="18">
        <v>1486555</v>
      </c>
      <c r="S477" s="19">
        <v>2674</v>
      </c>
    </row>
    <row r="478" spans="1:19" s="20" customFormat="1" ht="18" customHeight="1">
      <c r="A478" s="15">
        <v>2675</v>
      </c>
      <c r="B478" s="42" t="s">
        <v>363</v>
      </c>
      <c r="C478" s="17"/>
      <c r="D478" s="18">
        <v>18</v>
      </c>
      <c r="E478" s="18">
        <v>14</v>
      </c>
      <c r="F478" s="18">
        <v>0</v>
      </c>
      <c r="G478" s="18">
        <v>4</v>
      </c>
      <c r="H478" s="18">
        <v>552</v>
      </c>
      <c r="I478" s="18">
        <v>441</v>
      </c>
      <c r="J478" s="18">
        <v>111</v>
      </c>
      <c r="K478" s="18">
        <v>233980</v>
      </c>
      <c r="L478" s="18">
        <v>1108197</v>
      </c>
      <c r="M478" s="18">
        <v>1061875</v>
      </c>
      <c r="N478" s="18">
        <v>46322</v>
      </c>
      <c r="O478" s="18">
        <v>0</v>
      </c>
      <c r="P478" s="18">
        <v>604438</v>
      </c>
      <c r="Q478" s="18">
        <v>451359</v>
      </c>
      <c r="R478" s="18">
        <v>482611</v>
      </c>
      <c r="S478" s="19">
        <v>2675</v>
      </c>
    </row>
    <row r="479" spans="1:19" s="20" customFormat="1" ht="15" customHeight="1">
      <c r="A479" s="15">
        <v>2676</v>
      </c>
      <c r="B479" s="63" t="s">
        <v>364</v>
      </c>
      <c r="C479" s="17"/>
      <c r="D479" s="18">
        <v>7</v>
      </c>
      <c r="E479" s="18">
        <v>7</v>
      </c>
      <c r="F479" s="18">
        <v>0</v>
      </c>
      <c r="G479" s="18">
        <v>0</v>
      </c>
      <c r="H479" s="18">
        <v>439</v>
      </c>
      <c r="I479" s="18">
        <v>390</v>
      </c>
      <c r="J479" s="18">
        <v>49</v>
      </c>
      <c r="K479" s="18">
        <v>536426</v>
      </c>
      <c r="L479" s="18">
        <v>6255505</v>
      </c>
      <c r="M479" s="18">
        <v>5929230</v>
      </c>
      <c r="N479" s="18">
        <v>326275</v>
      </c>
      <c r="O479" s="18">
        <v>0</v>
      </c>
      <c r="P479" s="18">
        <v>3500563</v>
      </c>
      <c r="Q479" s="18">
        <v>2303863</v>
      </c>
      <c r="R479" s="18">
        <v>2625986</v>
      </c>
      <c r="S479" s="19">
        <v>2676</v>
      </c>
    </row>
    <row r="480" spans="1:19" s="20" customFormat="1" ht="15" customHeight="1">
      <c r="A480" s="15">
        <v>2677</v>
      </c>
      <c r="B480" s="33" t="s">
        <v>365</v>
      </c>
      <c r="C480" s="17"/>
      <c r="D480" s="18">
        <v>10</v>
      </c>
      <c r="E480" s="18">
        <v>10</v>
      </c>
      <c r="F480" s="18">
        <v>0</v>
      </c>
      <c r="G480" s="18">
        <v>0</v>
      </c>
      <c r="H480" s="18">
        <v>161</v>
      </c>
      <c r="I480" s="18">
        <v>120</v>
      </c>
      <c r="J480" s="18">
        <v>41</v>
      </c>
      <c r="K480" s="18">
        <v>58616</v>
      </c>
      <c r="L480" s="18">
        <v>213817</v>
      </c>
      <c r="M480" s="18">
        <v>158693</v>
      </c>
      <c r="N480" s="18">
        <v>15688</v>
      </c>
      <c r="O480" s="18">
        <v>39436</v>
      </c>
      <c r="P480" s="18">
        <v>131472</v>
      </c>
      <c r="Q480" s="18">
        <v>78521</v>
      </c>
      <c r="R480" s="18">
        <v>78316</v>
      </c>
      <c r="S480" s="19">
        <v>2677</v>
      </c>
    </row>
    <row r="481" spans="1:19" s="20" customFormat="1" ht="15" customHeight="1">
      <c r="A481" s="15">
        <v>2678</v>
      </c>
      <c r="B481" s="33" t="s">
        <v>366</v>
      </c>
      <c r="C481" s="17"/>
      <c r="D481" s="18">
        <v>22</v>
      </c>
      <c r="E481" s="18">
        <v>21</v>
      </c>
      <c r="F481" s="18">
        <v>0</v>
      </c>
      <c r="G481" s="18">
        <v>1</v>
      </c>
      <c r="H481" s="18">
        <v>1024</v>
      </c>
      <c r="I481" s="18">
        <v>763</v>
      </c>
      <c r="J481" s="18">
        <v>261</v>
      </c>
      <c r="K481" s="18">
        <v>403298</v>
      </c>
      <c r="L481" s="18">
        <v>2110773</v>
      </c>
      <c r="M481" s="18">
        <v>2062892</v>
      </c>
      <c r="N481" s="18">
        <v>27380</v>
      </c>
      <c r="O481" s="18">
        <v>20501</v>
      </c>
      <c r="P481" s="18">
        <v>1064373</v>
      </c>
      <c r="Q481" s="18">
        <v>949662</v>
      </c>
      <c r="R481" s="18">
        <v>1004857</v>
      </c>
      <c r="S481" s="19">
        <v>2678</v>
      </c>
    </row>
    <row r="482" spans="1:19" s="20" customFormat="1" ht="18" customHeight="1">
      <c r="A482" s="43"/>
      <c r="B482" s="53"/>
      <c r="C482" s="45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7"/>
    </row>
    <row r="483" spans="1:19" s="20" customFormat="1" ht="15" customHeight="1">
      <c r="A483" s="15">
        <v>2679</v>
      </c>
      <c r="B483" s="31" t="s">
        <v>367</v>
      </c>
      <c r="C483" s="17"/>
      <c r="D483" s="18">
        <v>58</v>
      </c>
      <c r="E483" s="18">
        <v>54</v>
      </c>
      <c r="F483" s="18">
        <v>0</v>
      </c>
      <c r="G483" s="18">
        <v>4</v>
      </c>
      <c r="H483" s="18">
        <v>1233</v>
      </c>
      <c r="I483" s="18">
        <v>1043</v>
      </c>
      <c r="J483" s="18">
        <v>190</v>
      </c>
      <c r="K483" s="18">
        <v>498092</v>
      </c>
      <c r="L483" s="18">
        <v>2160047</v>
      </c>
      <c r="M483" s="18">
        <v>1852474</v>
      </c>
      <c r="N483" s="18">
        <v>233422</v>
      </c>
      <c r="O483" s="18">
        <v>74151</v>
      </c>
      <c r="P483" s="18">
        <v>1230991</v>
      </c>
      <c r="Q483" s="18">
        <v>885519</v>
      </c>
      <c r="R483" s="18">
        <v>887956</v>
      </c>
      <c r="S483" s="19">
        <v>2679</v>
      </c>
    </row>
    <row r="484" spans="1:19" s="20" customFormat="1" ht="15" customHeight="1">
      <c r="A484" s="15">
        <v>2681</v>
      </c>
      <c r="B484" s="16" t="s">
        <v>368</v>
      </c>
      <c r="C484" s="17"/>
      <c r="D484" s="18">
        <v>2</v>
      </c>
      <c r="E484" s="18">
        <v>2</v>
      </c>
      <c r="F484" s="18">
        <v>0</v>
      </c>
      <c r="G484" s="18">
        <v>0</v>
      </c>
      <c r="H484" s="18">
        <f>SUBTOTAL(9,I484:J484)</f>
        <v>67</v>
      </c>
      <c r="I484" s="18">
        <v>30</v>
      </c>
      <c r="J484" s="18">
        <v>37</v>
      </c>
      <c r="K484" s="18" t="s">
        <v>463</v>
      </c>
      <c r="L484" s="18" t="s">
        <v>463</v>
      </c>
      <c r="M484" s="18" t="s">
        <v>463</v>
      </c>
      <c r="N484" s="18" t="s">
        <v>463</v>
      </c>
      <c r="O484" s="18">
        <v>0</v>
      </c>
      <c r="P484" s="18" t="s">
        <v>463</v>
      </c>
      <c r="Q484" s="18" t="s">
        <v>463</v>
      </c>
      <c r="R484" s="18" t="s">
        <v>463</v>
      </c>
      <c r="S484" s="19">
        <v>2681</v>
      </c>
    </row>
    <row r="485" spans="1:19" s="20" customFormat="1" ht="15" customHeight="1">
      <c r="A485" s="15">
        <v>2682</v>
      </c>
      <c r="B485" s="39" t="s">
        <v>369</v>
      </c>
      <c r="C485" s="17"/>
      <c r="D485" s="18">
        <v>17</v>
      </c>
      <c r="E485" s="18">
        <v>17</v>
      </c>
      <c r="F485" s="18">
        <v>0</v>
      </c>
      <c r="G485" s="18">
        <v>0</v>
      </c>
      <c r="H485" s="18">
        <v>629</v>
      </c>
      <c r="I485" s="18">
        <v>494</v>
      </c>
      <c r="J485" s="18">
        <v>135</v>
      </c>
      <c r="K485" s="18">
        <v>275521</v>
      </c>
      <c r="L485" s="18">
        <v>1260079</v>
      </c>
      <c r="M485" s="18">
        <v>1243399</v>
      </c>
      <c r="N485" s="18">
        <v>7261</v>
      </c>
      <c r="O485" s="18">
        <v>9419</v>
      </c>
      <c r="P485" s="18">
        <v>709707</v>
      </c>
      <c r="Q485" s="18">
        <v>502220</v>
      </c>
      <c r="R485" s="18">
        <v>525081</v>
      </c>
      <c r="S485" s="19">
        <v>2682</v>
      </c>
    </row>
    <row r="486" spans="1:19" s="20" customFormat="1" ht="15" customHeight="1">
      <c r="A486" s="15">
        <v>2683</v>
      </c>
      <c r="B486" s="16" t="s">
        <v>370</v>
      </c>
      <c r="C486" s="17"/>
      <c r="D486" s="18">
        <v>1</v>
      </c>
      <c r="E486" s="18">
        <v>1</v>
      </c>
      <c r="F486" s="18">
        <v>0</v>
      </c>
      <c r="G486" s="18">
        <v>0</v>
      </c>
      <c r="H486" s="18">
        <f>SUBTOTAL(9,I486:J486)</f>
        <v>9</v>
      </c>
      <c r="I486" s="18">
        <v>7</v>
      </c>
      <c r="J486" s="18">
        <v>2</v>
      </c>
      <c r="K486" s="18" t="s">
        <v>463</v>
      </c>
      <c r="L486" s="18" t="s">
        <v>463</v>
      </c>
      <c r="M486" s="18" t="s">
        <v>463</v>
      </c>
      <c r="N486" s="18">
        <v>0</v>
      </c>
      <c r="O486" s="18">
        <v>0</v>
      </c>
      <c r="P486" s="18" t="s">
        <v>463</v>
      </c>
      <c r="Q486" s="18" t="s">
        <v>463</v>
      </c>
      <c r="R486" s="18" t="s">
        <v>463</v>
      </c>
      <c r="S486" s="19">
        <v>2683</v>
      </c>
    </row>
    <row r="487" spans="1:19" s="20" customFormat="1" ht="18" customHeight="1">
      <c r="A487" s="15">
        <v>2689</v>
      </c>
      <c r="B487" s="33" t="s">
        <v>371</v>
      </c>
      <c r="C487" s="17"/>
      <c r="D487" s="18">
        <v>2</v>
      </c>
      <c r="E487" s="18">
        <v>1</v>
      </c>
      <c r="F487" s="18">
        <v>0</v>
      </c>
      <c r="G487" s="18">
        <v>1</v>
      </c>
      <c r="H487" s="18">
        <f>SUBTOTAL(9,I487:J487)</f>
        <v>8</v>
      </c>
      <c r="I487" s="18">
        <v>5</v>
      </c>
      <c r="J487" s="18">
        <v>3</v>
      </c>
      <c r="K487" s="18" t="s">
        <v>463</v>
      </c>
      <c r="L487" s="18" t="s">
        <v>463</v>
      </c>
      <c r="M487" s="18" t="s">
        <v>463</v>
      </c>
      <c r="N487" s="18" t="s">
        <v>463</v>
      </c>
      <c r="O487" s="18" t="s">
        <v>463</v>
      </c>
      <c r="P487" s="18" t="s">
        <v>463</v>
      </c>
      <c r="Q487" s="18" t="s">
        <v>463</v>
      </c>
      <c r="R487" s="18" t="s">
        <v>463</v>
      </c>
      <c r="S487" s="19">
        <v>2689</v>
      </c>
    </row>
    <row r="488" spans="1:19" s="20" customFormat="1" ht="15" customHeight="1">
      <c r="A488" s="15"/>
      <c r="B488" s="16"/>
      <c r="C488" s="17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9"/>
    </row>
    <row r="489" spans="1:19" s="20" customFormat="1" ht="15" customHeight="1">
      <c r="A489" s="15">
        <v>2691</v>
      </c>
      <c r="B489" s="60" t="s">
        <v>372</v>
      </c>
      <c r="C489" s="17"/>
      <c r="D489" s="18">
        <v>2</v>
      </c>
      <c r="E489" s="18">
        <v>2</v>
      </c>
      <c r="F489" s="18">
        <v>0</v>
      </c>
      <c r="G489" s="18">
        <v>0</v>
      </c>
      <c r="H489" s="18">
        <f>SUBTOTAL(9,I489:J489)</f>
        <v>27</v>
      </c>
      <c r="I489" s="18">
        <v>23</v>
      </c>
      <c r="J489" s="18">
        <v>4</v>
      </c>
      <c r="K489" s="18" t="s">
        <v>463</v>
      </c>
      <c r="L489" s="18" t="s">
        <v>463</v>
      </c>
      <c r="M489" s="18" t="s">
        <v>463</v>
      </c>
      <c r="N489" s="18" t="s">
        <v>463</v>
      </c>
      <c r="O489" s="18">
        <v>0</v>
      </c>
      <c r="P489" s="18" t="s">
        <v>463</v>
      </c>
      <c r="Q489" s="18" t="s">
        <v>463</v>
      </c>
      <c r="R489" s="18" t="s">
        <v>463</v>
      </c>
      <c r="S489" s="19">
        <v>2691</v>
      </c>
    </row>
    <row r="490" spans="1:19" s="20" customFormat="1" ht="15" customHeight="1">
      <c r="A490" s="15">
        <v>2692</v>
      </c>
      <c r="B490" s="61" t="s">
        <v>373</v>
      </c>
      <c r="C490" s="17"/>
      <c r="D490" s="18">
        <v>8</v>
      </c>
      <c r="E490" s="18">
        <v>7</v>
      </c>
      <c r="F490" s="18">
        <v>0</v>
      </c>
      <c r="G490" s="18">
        <v>1</v>
      </c>
      <c r="H490" s="18">
        <v>212</v>
      </c>
      <c r="I490" s="18">
        <v>152</v>
      </c>
      <c r="J490" s="18">
        <v>60</v>
      </c>
      <c r="K490" s="18">
        <v>77980</v>
      </c>
      <c r="L490" s="18">
        <v>371446</v>
      </c>
      <c r="M490" s="18">
        <v>355531</v>
      </c>
      <c r="N490" s="18">
        <v>15545</v>
      </c>
      <c r="O490" s="18">
        <v>370</v>
      </c>
      <c r="P490" s="18">
        <v>159202</v>
      </c>
      <c r="Q490" s="18">
        <v>198538</v>
      </c>
      <c r="R490" s="18">
        <v>202823</v>
      </c>
      <c r="S490" s="19">
        <v>2692</v>
      </c>
    </row>
    <row r="491" spans="1:19" s="20" customFormat="1" ht="15" customHeight="1">
      <c r="A491" s="15">
        <v>2693</v>
      </c>
      <c r="B491" s="33" t="s">
        <v>374</v>
      </c>
      <c r="C491" s="17"/>
      <c r="D491" s="18">
        <v>5</v>
      </c>
      <c r="E491" s="18">
        <v>4</v>
      </c>
      <c r="F491" s="18">
        <v>0</v>
      </c>
      <c r="G491" s="18">
        <v>1</v>
      </c>
      <c r="H491" s="18">
        <v>87</v>
      </c>
      <c r="I491" s="18">
        <v>69</v>
      </c>
      <c r="J491" s="18">
        <v>18</v>
      </c>
      <c r="K491" s="18">
        <v>31053</v>
      </c>
      <c r="L491" s="18">
        <v>164152</v>
      </c>
      <c r="M491" s="18">
        <v>155376</v>
      </c>
      <c r="N491" s="18">
        <v>8776</v>
      </c>
      <c r="O491" s="18">
        <v>0</v>
      </c>
      <c r="P491" s="18">
        <v>49468</v>
      </c>
      <c r="Q491" s="18">
        <v>109222</v>
      </c>
      <c r="R491" s="18">
        <v>109222</v>
      </c>
      <c r="S491" s="19">
        <v>2693</v>
      </c>
    </row>
    <row r="492" spans="1:19" s="20" customFormat="1" ht="15" customHeight="1">
      <c r="A492" s="15">
        <v>2694</v>
      </c>
      <c r="B492" s="16" t="s">
        <v>375</v>
      </c>
      <c r="C492" s="17"/>
      <c r="D492" s="18">
        <v>3</v>
      </c>
      <c r="E492" s="18">
        <v>2</v>
      </c>
      <c r="F492" s="18">
        <v>0</v>
      </c>
      <c r="G492" s="18">
        <v>1</v>
      </c>
      <c r="H492" s="18">
        <v>35</v>
      </c>
      <c r="I492" s="18">
        <v>26</v>
      </c>
      <c r="J492" s="18">
        <v>9</v>
      </c>
      <c r="K492" s="18">
        <v>12606</v>
      </c>
      <c r="L492" s="18">
        <v>29661</v>
      </c>
      <c r="M492" s="18">
        <v>25727</v>
      </c>
      <c r="N492" s="18">
        <v>3934</v>
      </c>
      <c r="O492" s="18">
        <v>0</v>
      </c>
      <c r="P492" s="18">
        <v>4878</v>
      </c>
      <c r="Q492" s="18">
        <v>23603</v>
      </c>
      <c r="R492" s="18">
        <v>23603</v>
      </c>
      <c r="S492" s="19">
        <v>2694</v>
      </c>
    </row>
    <row r="493" spans="1:19" s="20" customFormat="1" ht="15" customHeight="1">
      <c r="A493" s="15">
        <v>2696</v>
      </c>
      <c r="B493" s="36" t="s">
        <v>376</v>
      </c>
      <c r="C493" s="17"/>
      <c r="D493" s="18">
        <v>94</v>
      </c>
      <c r="E493" s="18">
        <v>82</v>
      </c>
      <c r="F493" s="18">
        <v>0</v>
      </c>
      <c r="G493" s="18">
        <v>12</v>
      </c>
      <c r="H493" s="18">
        <v>2917</v>
      </c>
      <c r="I493" s="18">
        <v>2364</v>
      </c>
      <c r="J493" s="18">
        <v>553</v>
      </c>
      <c r="K493" s="18">
        <v>1340262</v>
      </c>
      <c r="L493" s="18">
        <v>4559745</v>
      </c>
      <c r="M493" s="18">
        <v>3959138</v>
      </c>
      <c r="N493" s="18">
        <v>548774</v>
      </c>
      <c r="O493" s="18">
        <v>51833</v>
      </c>
      <c r="P493" s="18">
        <v>1522050</v>
      </c>
      <c r="Q493" s="18">
        <v>2692551</v>
      </c>
      <c r="R493" s="18">
        <v>2930814</v>
      </c>
      <c r="S493" s="19">
        <v>2696</v>
      </c>
    </row>
    <row r="494" spans="1:19" s="20" customFormat="1" ht="15" customHeight="1">
      <c r="A494" s="15"/>
      <c r="B494" s="16"/>
      <c r="C494" s="17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9"/>
    </row>
    <row r="495" spans="1:19" s="20" customFormat="1" ht="15" customHeight="1">
      <c r="A495" s="15">
        <v>2697</v>
      </c>
      <c r="B495" s="33" t="s">
        <v>377</v>
      </c>
      <c r="C495" s="17"/>
      <c r="D495" s="18">
        <v>4</v>
      </c>
      <c r="E495" s="18">
        <v>4</v>
      </c>
      <c r="F495" s="18">
        <v>0</v>
      </c>
      <c r="G495" s="18">
        <v>0</v>
      </c>
      <c r="H495" s="18">
        <v>142</v>
      </c>
      <c r="I495" s="18">
        <v>124</v>
      </c>
      <c r="J495" s="18">
        <v>18</v>
      </c>
      <c r="K495" s="18">
        <v>63310</v>
      </c>
      <c r="L495" s="18">
        <v>312272</v>
      </c>
      <c r="M495" s="18">
        <v>262108</v>
      </c>
      <c r="N495" s="18">
        <v>29036</v>
      </c>
      <c r="O495" s="18">
        <v>21128</v>
      </c>
      <c r="P495" s="18">
        <v>175605</v>
      </c>
      <c r="Q495" s="18">
        <v>131229</v>
      </c>
      <c r="R495" s="18">
        <v>130048</v>
      </c>
      <c r="S495" s="19">
        <v>2697</v>
      </c>
    </row>
    <row r="496" spans="1:19" s="20" customFormat="1" ht="15" customHeight="1">
      <c r="A496" s="15">
        <v>2698</v>
      </c>
      <c r="B496" s="33" t="s">
        <v>378</v>
      </c>
      <c r="C496" s="17"/>
      <c r="D496" s="18">
        <v>19</v>
      </c>
      <c r="E496" s="18">
        <v>18</v>
      </c>
      <c r="F496" s="18">
        <v>0</v>
      </c>
      <c r="G496" s="18">
        <v>1</v>
      </c>
      <c r="H496" s="18">
        <v>1715</v>
      </c>
      <c r="I496" s="18">
        <v>1224</v>
      </c>
      <c r="J496" s="18">
        <v>491</v>
      </c>
      <c r="K496" s="18">
        <v>1150922</v>
      </c>
      <c r="L496" s="18">
        <v>7235705</v>
      </c>
      <c r="M496" s="18">
        <v>6980501</v>
      </c>
      <c r="N496" s="18">
        <v>255204</v>
      </c>
      <c r="O496" s="18">
        <v>0</v>
      </c>
      <c r="P496" s="18">
        <v>5757791</v>
      </c>
      <c r="Q496" s="18">
        <v>1205053</v>
      </c>
      <c r="R496" s="18">
        <v>1525717</v>
      </c>
      <c r="S496" s="19">
        <v>2698</v>
      </c>
    </row>
    <row r="497" spans="1:19" s="20" customFormat="1" ht="18" customHeight="1">
      <c r="A497" s="15">
        <v>2699</v>
      </c>
      <c r="B497" s="42" t="s">
        <v>379</v>
      </c>
      <c r="C497" s="17"/>
      <c r="D497" s="18">
        <v>63</v>
      </c>
      <c r="E497" s="18">
        <v>56</v>
      </c>
      <c r="F497" s="18">
        <v>0</v>
      </c>
      <c r="G497" s="18">
        <v>7</v>
      </c>
      <c r="H497" s="18">
        <v>1528</v>
      </c>
      <c r="I497" s="18">
        <v>1305</v>
      </c>
      <c r="J497" s="18">
        <v>223</v>
      </c>
      <c r="K497" s="18">
        <v>732081</v>
      </c>
      <c r="L497" s="18">
        <v>2756634</v>
      </c>
      <c r="M497" s="18">
        <v>1282224</v>
      </c>
      <c r="N497" s="18">
        <v>413384</v>
      </c>
      <c r="O497" s="18">
        <v>1061026</v>
      </c>
      <c r="P497" s="18">
        <v>876327</v>
      </c>
      <c r="Q497" s="18">
        <v>1794706</v>
      </c>
      <c r="R497" s="18">
        <v>1793256</v>
      </c>
      <c r="S497" s="19">
        <v>2699</v>
      </c>
    </row>
    <row r="498" spans="1:19" s="20" customFormat="1" ht="15" customHeight="1">
      <c r="A498" s="15"/>
      <c r="B498" s="16"/>
      <c r="C498" s="17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9"/>
    </row>
    <row r="499" spans="1:19" s="20" customFormat="1" ht="15" customHeight="1">
      <c r="A499" s="15"/>
      <c r="B499" s="32"/>
      <c r="C499" s="17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9"/>
    </row>
    <row r="500" spans="1:19" s="20" customFormat="1" ht="15" customHeight="1">
      <c r="A500" s="15">
        <v>27</v>
      </c>
      <c r="B500" s="16" t="s">
        <v>380</v>
      </c>
      <c r="C500" s="17"/>
      <c r="D500" s="18">
        <v>254</v>
      </c>
      <c r="E500" s="18">
        <v>245</v>
      </c>
      <c r="F500" s="18">
        <v>0</v>
      </c>
      <c r="G500" s="18">
        <v>9</v>
      </c>
      <c r="H500" s="18">
        <v>12750</v>
      </c>
      <c r="I500" s="18">
        <v>8120</v>
      </c>
      <c r="J500" s="18">
        <v>4630</v>
      </c>
      <c r="K500" s="18">
        <v>4970221</v>
      </c>
      <c r="L500" s="18">
        <v>27328165</v>
      </c>
      <c r="M500" s="18">
        <v>26159872</v>
      </c>
      <c r="N500" s="18">
        <v>1087536</v>
      </c>
      <c r="O500" s="18">
        <v>80757</v>
      </c>
      <c r="P500" s="18">
        <v>17743682</v>
      </c>
      <c r="Q500" s="18">
        <v>8429210</v>
      </c>
      <c r="R500" s="18">
        <v>9223791</v>
      </c>
      <c r="S500" s="19">
        <v>27</v>
      </c>
    </row>
    <row r="501" spans="1:19" s="20" customFormat="1" ht="15" customHeight="1">
      <c r="A501" s="15"/>
      <c r="B501" s="16"/>
      <c r="C501" s="17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9"/>
    </row>
    <row r="502" spans="1:19" s="20" customFormat="1" ht="18" customHeight="1">
      <c r="A502" s="15">
        <v>2711</v>
      </c>
      <c r="B502" s="40" t="s">
        <v>381</v>
      </c>
      <c r="C502" s="17"/>
      <c r="D502" s="24">
        <v>38</v>
      </c>
      <c r="E502" s="24">
        <v>37</v>
      </c>
      <c r="F502" s="24">
        <v>0</v>
      </c>
      <c r="G502" s="24">
        <v>1</v>
      </c>
      <c r="H502" s="24">
        <v>2667</v>
      </c>
      <c r="I502" s="24">
        <v>1665</v>
      </c>
      <c r="J502" s="24">
        <v>1002</v>
      </c>
      <c r="K502" s="24">
        <v>896555</v>
      </c>
      <c r="L502" s="24">
        <v>5852409</v>
      </c>
      <c r="M502" s="24">
        <v>5644632</v>
      </c>
      <c r="N502" s="24">
        <v>184962</v>
      </c>
      <c r="O502" s="24">
        <v>22815</v>
      </c>
      <c r="P502" s="24">
        <v>4652671</v>
      </c>
      <c r="Q502" s="24">
        <v>958481</v>
      </c>
      <c r="R502" s="24">
        <v>1182868</v>
      </c>
      <c r="S502" s="19">
        <v>2711</v>
      </c>
    </row>
    <row r="503" spans="1:19" s="20" customFormat="1" ht="15" customHeight="1">
      <c r="A503" s="15">
        <v>2712</v>
      </c>
      <c r="B503" s="29" t="s">
        <v>382</v>
      </c>
      <c r="C503" s="17"/>
      <c r="D503" s="24">
        <v>10</v>
      </c>
      <c r="E503" s="24">
        <v>10</v>
      </c>
      <c r="F503" s="24">
        <v>0</v>
      </c>
      <c r="G503" s="24">
        <v>0</v>
      </c>
      <c r="H503" s="24">
        <v>679</v>
      </c>
      <c r="I503" s="24">
        <v>549</v>
      </c>
      <c r="J503" s="24">
        <v>130</v>
      </c>
      <c r="K503" s="24">
        <v>267325</v>
      </c>
      <c r="L503" s="24">
        <v>1255928</v>
      </c>
      <c r="M503" s="24">
        <v>1181768</v>
      </c>
      <c r="N503" s="24">
        <v>73638</v>
      </c>
      <c r="O503" s="24">
        <v>522</v>
      </c>
      <c r="P503" s="24">
        <v>809233</v>
      </c>
      <c r="Q503" s="24">
        <v>395181</v>
      </c>
      <c r="R503" s="24">
        <v>427503</v>
      </c>
      <c r="S503" s="19">
        <v>2712</v>
      </c>
    </row>
    <row r="504" spans="1:19" s="20" customFormat="1" ht="15" customHeight="1">
      <c r="A504" s="15">
        <v>2713</v>
      </c>
      <c r="B504" s="32" t="s">
        <v>383</v>
      </c>
      <c r="C504" s="17"/>
      <c r="D504" s="18">
        <v>108</v>
      </c>
      <c r="E504" s="18">
        <v>102</v>
      </c>
      <c r="F504" s="18">
        <v>0</v>
      </c>
      <c r="G504" s="18">
        <v>6</v>
      </c>
      <c r="H504" s="18">
        <v>4530</v>
      </c>
      <c r="I504" s="18">
        <v>3013</v>
      </c>
      <c r="J504" s="18">
        <v>1517</v>
      </c>
      <c r="K504" s="18">
        <v>1964853</v>
      </c>
      <c r="L504" s="18">
        <v>10075747</v>
      </c>
      <c r="M504" s="18">
        <v>9663041</v>
      </c>
      <c r="N504" s="18">
        <v>362479</v>
      </c>
      <c r="O504" s="18">
        <v>50227</v>
      </c>
      <c r="P504" s="18">
        <v>6524708</v>
      </c>
      <c r="Q504" s="18">
        <v>3073314</v>
      </c>
      <c r="R504" s="18">
        <v>3384378</v>
      </c>
      <c r="S504" s="19">
        <v>2713</v>
      </c>
    </row>
    <row r="505" spans="1:19" s="20" customFormat="1" ht="15" customHeight="1">
      <c r="A505" s="15">
        <v>2714</v>
      </c>
      <c r="B505" s="39" t="s">
        <v>384</v>
      </c>
      <c r="C505" s="17"/>
      <c r="D505" s="18">
        <v>6</v>
      </c>
      <c r="E505" s="18">
        <v>6</v>
      </c>
      <c r="F505" s="18">
        <v>0</v>
      </c>
      <c r="G505" s="18">
        <v>0</v>
      </c>
      <c r="H505" s="18">
        <v>251</v>
      </c>
      <c r="I505" s="18">
        <v>62</v>
      </c>
      <c r="J505" s="18">
        <v>189</v>
      </c>
      <c r="K505" s="18">
        <v>53948</v>
      </c>
      <c r="L505" s="18">
        <v>420216</v>
      </c>
      <c r="M505" s="18">
        <v>418438</v>
      </c>
      <c r="N505" s="18">
        <v>1778</v>
      </c>
      <c r="O505" s="18">
        <v>0</v>
      </c>
      <c r="P505" s="18">
        <v>288694</v>
      </c>
      <c r="Q505" s="18">
        <v>120466</v>
      </c>
      <c r="R505" s="18">
        <v>125231</v>
      </c>
      <c r="S505" s="19">
        <v>2714</v>
      </c>
    </row>
    <row r="506" spans="1:19" s="20" customFormat="1" ht="15" customHeight="1">
      <c r="A506" s="15">
        <v>2716</v>
      </c>
      <c r="B506" s="31" t="s">
        <v>385</v>
      </c>
      <c r="C506" s="17"/>
      <c r="D506" s="18">
        <v>11</v>
      </c>
      <c r="E506" s="18">
        <v>10</v>
      </c>
      <c r="F506" s="18">
        <v>0</v>
      </c>
      <c r="G506" s="18">
        <v>1</v>
      </c>
      <c r="H506" s="18">
        <v>427</v>
      </c>
      <c r="I506" s="18">
        <v>95</v>
      </c>
      <c r="J506" s="18">
        <v>332</v>
      </c>
      <c r="K506" s="18">
        <v>121552</v>
      </c>
      <c r="L506" s="18">
        <v>654092</v>
      </c>
      <c r="M506" s="18">
        <v>580628</v>
      </c>
      <c r="N506" s="18">
        <v>73464</v>
      </c>
      <c r="O506" s="18">
        <v>0</v>
      </c>
      <c r="P506" s="18">
        <v>442838</v>
      </c>
      <c r="Q506" s="18">
        <v>199294</v>
      </c>
      <c r="R506" s="18">
        <v>201153</v>
      </c>
      <c r="S506" s="19">
        <v>2716</v>
      </c>
    </row>
    <row r="507" spans="1:19" s="20" customFormat="1" ht="15" customHeight="1">
      <c r="A507" s="15"/>
      <c r="B507" s="34"/>
      <c r="C507" s="17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9"/>
    </row>
    <row r="508" spans="1:19" s="20" customFormat="1" ht="18" customHeight="1">
      <c r="A508" s="15">
        <v>2719</v>
      </c>
      <c r="B508" s="42" t="s">
        <v>386</v>
      </c>
      <c r="C508" s="17"/>
      <c r="D508" s="18">
        <v>16</v>
      </c>
      <c r="E508" s="18">
        <v>16</v>
      </c>
      <c r="F508" s="18">
        <v>0</v>
      </c>
      <c r="G508" s="18">
        <v>0</v>
      </c>
      <c r="H508" s="18">
        <v>761</v>
      </c>
      <c r="I508" s="18">
        <v>423</v>
      </c>
      <c r="J508" s="18">
        <v>338</v>
      </c>
      <c r="K508" s="18">
        <v>201895</v>
      </c>
      <c r="L508" s="18">
        <v>1040859</v>
      </c>
      <c r="M508" s="18">
        <v>1025082</v>
      </c>
      <c r="N508" s="18">
        <v>14227</v>
      </c>
      <c r="O508" s="18">
        <v>1550</v>
      </c>
      <c r="P508" s="18">
        <v>535877</v>
      </c>
      <c r="Q508" s="18">
        <v>450584</v>
      </c>
      <c r="R508" s="18">
        <v>481541</v>
      </c>
      <c r="S508" s="19">
        <v>2719</v>
      </c>
    </row>
    <row r="509" spans="1:19" s="20" customFormat="1" ht="15" customHeight="1">
      <c r="A509" s="15">
        <v>2721</v>
      </c>
      <c r="B509" s="16" t="s">
        <v>387</v>
      </c>
      <c r="C509" s="17"/>
      <c r="D509" s="18">
        <v>5</v>
      </c>
      <c r="E509" s="18">
        <v>5</v>
      </c>
      <c r="F509" s="18">
        <v>0</v>
      </c>
      <c r="G509" s="18">
        <v>0</v>
      </c>
      <c r="H509" s="18">
        <v>422</v>
      </c>
      <c r="I509" s="18">
        <v>345</v>
      </c>
      <c r="J509" s="18">
        <v>77</v>
      </c>
      <c r="K509" s="18">
        <v>137458</v>
      </c>
      <c r="L509" s="18">
        <v>874330</v>
      </c>
      <c r="M509" s="18">
        <v>873047</v>
      </c>
      <c r="N509" s="18">
        <v>1283</v>
      </c>
      <c r="O509" s="18">
        <v>0</v>
      </c>
      <c r="P509" s="18">
        <v>494574</v>
      </c>
      <c r="Q509" s="18">
        <v>357374</v>
      </c>
      <c r="R509" s="18">
        <v>354800</v>
      </c>
      <c r="S509" s="19">
        <v>2721</v>
      </c>
    </row>
    <row r="510" spans="1:19" s="20" customFormat="1" ht="15" customHeight="1">
      <c r="A510" s="15">
        <v>2722</v>
      </c>
      <c r="B510" s="60" t="s">
        <v>388</v>
      </c>
      <c r="C510" s="17"/>
      <c r="D510" s="18">
        <v>6</v>
      </c>
      <c r="E510" s="18">
        <v>6</v>
      </c>
      <c r="F510" s="18">
        <v>0</v>
      </c>
      <c r="G510" s="18">
        <v>0</v>
      </c>
      <c r="H510" s="18">
        <v>175</v>
      </c>
      <c r="I510" s="18">
        <v>134</v>
      </c>
      <c r="J510" s="18">
        <v>41</v>
      </c>
      <c r="K510" s="18">
        <v>70083</v>
      </c>
      <c r="L510" s="18">
        <v>319739</v>
      </c>
      <c r="M510" s="18">
        <v>282877</v>
      </c>
      <c r="N510" s="18">
        <v>35077</v>
      </c>
      <c r="O510" s="18">
        <v>1785</v>
      </c>
      <c r="P510" s="18">
        <v>224435</v>
      </c>
      <c r="Q510" s="18">
        <v>92449</v>
      </c>
      <c r="R510" s="18">
        <v>90767</v>
      </c>
      <c r="S510" s="19">
        <v>2722</v>
      </c>
    </row>
    <row r="511" spans="1:19" s="20" customFormat="1" ht="15" customHeight="1">
      <c r="A511" s="15">
        <v>2729</v>
      </c>
      <c r="B511" s="42" t="s">
        <v>389</v>
      </c>
      <c r="C511" s="17"/>
      <c r="D511" s="18">
        <v>9</v>
      </c>
      <c r="E511" s="18">
        <v>9</v>
      </c>
      <c r="F511" s="18">
        <v>0</v>
      </c>
      <c r="G511" s="18">
        <v>0</v>
      </c>
      <c r="H511" s="18">
        <v>706</v>
      </c>
      <c r="I511" s="18">
        <v>408</v>
      </c>
      <c r="J511" s="18">
        <v>298</v>
      </c>
      <c r="K511" s="18">
        <v>449000</v>
      </c>
      <c r="L511" s="18">
        <v>2894525</v>
      </c>
      <c r="M511" s="18">
        <v>2843774</v>
      </c>
      <c r="N511" s="18">
        <v>50381</v>
      </c>
      <c r="O511" s="18">
        <v>370</v>
      </c>
      <c r="P511" s="18">
        <v>1654261</v>
      </c>
      <c r="Q511" s="18">
        <v>1138125</v>
      </c>
      <c r="R511" s="18">
        <v>1201330</v>
      </c>
      <c r="S511" s="19">
        <v>2729</v>
      </c>
    </row>
    <row r="512" spans="1:19" s="20" customFormat="1" ht="15" customHeight="1">
      <c r="A512" s="15">
        <v>2731</v>
      </c>
      <c r="B512" s="28" t="s">
        <v>390</v>
      </c>
      <c r="C512" s="17"/>
      <c r="D512" s="18">
        <v>2</v>
      </c>
      <c r="E512" s="18">
        <v>2</v>
      </c>
      <c r="F512" s="18">
        <v>0</v>
      </c>
      <c r="G512" s="18">
        <v>0</v>
      </c>
      <c r="H512" s="18">
        <f>SUBTOTAL(9,I512:J512)</f>
        <v>9</v>
      </c>
      <c r="I512" s="18">
        <v>6</v>
      </c>
      <c r="J512" s="18">
        <v>3</v>
      </c>
      <c r="K512" s="18" t="s">
        <v>463</v>
      </c>
      <c r="L512" s="18" t="s">
        <v>463</v>
      </c>
      <c r="M512" s="18" t="s">
        <v>463</v>
      </c>
      <c r="N512" s="18" t="s">
        <v>463</v>
      </c>
      <c r="O512" s="18" t="s">
        <v>463</v>
      </c>
      <c r="P512" s="18" t="s">
        <v>463</v>
      </c>
      <c r="Q512" s="18" t="s">
        <v>463</v>
      </c>
      <c r="R512" s="18" t="s">
        <v>463</v>
      </c>
      <c r="S512" s="19">
        <v>2731</v>
      </c>
    </row>
    <row r="513" spans="1:19" s="20" customFormat="1" ht="15" customHeight="1">
      <c r="A513" s="15"/>
      <c r="B513" s="42"/>
      <c r="C513" s="17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9"/>
    </row>
    <row r="514" spans="1:19" s="20" customFormat="1" ht="15" customHeight="1">
      <c r="A514" s="15">
        <v>2732</v>
      </c>
      <c r="B514" s="16" t="s">
        <v>391</v>
      </c>
      <c r="C514" s="17"/>
      <c r="D514" s="18">
        <v>3</v>
      </c>
      <c r="E514" s="18">
        <v>3</v>
      </c>
      <c r="F514" s="18">
        <v>0</v>
      </c>
      <c r="G514" s="18">
        <v>0</v>
      </c>
      <c r="H514" s="18">
        <v>18</v>
      </c>
      <c r="I514" s="18">
        <v>15</v>
      </c>
      <c r="J514" s="18">
        <v>3</v>
      </c>
      <c r="K514" s="18">
        <v>7019</v>
      </c>
      <c r="L514" s="18">
        <v>20112</v>
      </c>
      <c r="M514" s="18">
        <v>15582</v>
      </c>
      <c r="N514" s="18">
        <v>4530</v>
      </c>
      <c r="O514" s="18">
        <v>0</v>
      </c>
      <c r="P514" s="18">
        <v>7444</v>
      </c>
      <c r="Q514" s="18">
        <v>12065</v>
      </c>
      <c r="R514" s="18">
        <v>12065</v>
      </c>
      <c r="S514" s="19">
        <v>2732</v>
      </c>
    </row>
    <row r="515" spans="1:19" s="20" customFormat="1" ht="15" customHeight="1">
      <c r="A515" s="15">
        <v>2742</v>
      </c>
      <c r="B515" s="16" t="s">
        <v>392</v>
      </c>
      <c r="C515" s="17"/>
      <c r="D515" s="18">
        <v>1</v>
      </c>
      <c r="E515" s="18">
        <v>1</v>
      </c>
      <c r="F515" s="18">
        <v>0</v>
      </c>
      <c r="G515" s="18">
        <v>0</v>
      </c>
      <c r="H515" s="18">
        <f>SUBTOTAL(9,I515:J515)</f>
        <v>71</v>
      </c>
      <c r="I515" s="18">
        <v>37</v>
      </c>
      <c r="J515" s="18">
        <v>34</v>
      </c>
      <c r="K515" s="18" t="s">
        <v>463</v>
      </c>
      <c r="L515" s="18" t="s">
        <v>463</v>
      </c>
      <c r="M515" s="18" t="s">
        <v>463</v>
      </c>
      <c r="N515" s="18" t="s">
        <v>463</v>
      </c>
      <c r="O515" s="18">
        <v>0</v>
      </c>
      <c r="P515" s="18" t="s">
        <v>463</v>
      </c>
      <c r="Q515" s="18" t="s">
        <v>463</v>
      </c>
      <c r="R515" s="18" t="s">
        <v>463</v>
      </c>
      <c r="S515" s="19">
        <v>2742</v>
      </c>
    </row>
    <row r="516" spans="1:19" s="20" customFormat="1" ht="15" customHeight="1">
      <c r="A516" s="15">
        <v>2743</v>
      </c>
      <c r="B516" s="16" t="s">
        <v>393</v>
      </c>
      <c r="C516" s="17"/>
      <c r="D516" s="18">
        <v>3</v>
      </c>
      <c r="E516" s="18">
        <v>2</v>
      </c>
      <c r="F516" s="18">
        <v>0</v>
      </c>
      <c r="G516" s="18">
        <v>1</v>
      </c>
      <c r="H516" s="18">
        <v>18</v>
      </c>
      <c r="I516" s="18">
        <v>11</v>
      </c>
      <c r="J516" s="18">
        <v>7</v>
      </c>
      <c r="K516" s="18">
        <v>7026</v>
      </c>
      <c r="L516" s="18">
        <v>10573</v>
      </c>
      <c r="M516" s="18">
        <v>5424</v>
      </c>
      <c r="N516" s="18">
        <v>3975</v>
      </c>
      <c r="O516" s="18">
        <v>1174</v>
      </c>
      <c r="P516" s="18">
        <v>3454</v>
      </c>
      <c r="Q516" s="18">
        <v>6780</v>
      </c>
      <c r="R516" s="18">
        <v>6780</v>
      </c>
      <c r="S516" s="19">
        <v>2743</v>
      </c>
    </row>
    <row r="517" spans="1:19" s="20" customFormat="1" ht="15" customHeight="1">
      <c r="A517" s="15">
        <v>2749</v>
      </c>
      <c r="B517" s="33" t="s">
        <v>394</v>
      </c>
      <c r="C517" s="17"/>
      <c r="D517" s="18">
        <v>8</v>
      </c>
      <c r="E517" s="18">
        <v>8</v>
      </c>
      <c r="F517" s="18">
        <v>0</v>
      </c>
      <c r="G517" s="18">
        <v>0</v>
      </c>
      <c r="H517" s="18">
        <v>286</v>
      </c>
      <c r="I517" s="18">
        <v>145</v>
      </c>
      <c r="J517" s="18">
        <v>141</v>
      </c>
      <c r="K517" s="18">
        <v>93652</v>
      </c>
      <c r="L517" s="18">
        <v>469259</v>
      </c>
      <c r="M517" s="18">
        <v>449568</v>
      </c>
      <c r="N517" s="18">
        <v>19627</v>
      </c>
      <c r="O517" s="18">
        <v>64</v>
      </c>
      <c r="P517" s="18">
        <v>272061</v>
      </c>
      <c r="Q517" s="18">
        <v>184046</v>
      </c>
      <c r="R517" s="18">
        <v>188014</v>
      </c>
      <c r="S517" s="19">
        <v>2749</v>
      </c>
    </row>
    <row r="518" spans="1:19" s="20" customFormat="1" ht="15" customHeight="1">
      <c r="A518" s="15">
        <v>2751</v>
      </c>
      <c r="B518" s="33" t="s">
        <v>395</v>
      </c>
      <c r="C518" s="17"/>
      <c r="D518" s="18">
        <v>9</v>
      </c>
      <c r="E518" s="18">
        <v>9</v>
      </c>
      <c r="F518" s="18">
        <v>0</v>
      </c>
      <c r="G518" s="18">
        <v>0</v>
      </c>
      <c r="H518" s="18">
        <v>415</v>
      </c>
      <c r="I518" s="18">
        <v>296</v>
      </c>
      <c r="J518" s="18">
        <v>119</v>
      </c>
      <c r="K518" s="18">
        <v>145814</v>
      </c>
      <c r="L518" s="18">
        <v>530419</v>
      </c>
      <c r="M518" s="18">
        <v>496324</v>
      </c>
      <c r="N518" s="18">
        <v>34095</v>
      </c>
      <c r="O518" s="18">
        <v>0</v>
      </c>
      <c r="P518" s="18">
        <v>288841</v>
      </c>
      <c r="Q518" s="18">
        <v>240674</v>
      </c>
      <c r="R518" s="18">
        <v>232770</v>
      </c>
      <c r="S518" s="19">
        <v>2751</v>
      </c>
    </row>
    <row r="519" spans="1:19" s="20" customFormat="1" ht="15" customHeight="1">
      <c r="A519" s="15"/>
      <c r="B519" s="34"/>
      <c r="C519" s="17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9"/>
    </row>
    <row r="520" spans="1:19" s="20" customFormat="1" ht="15" customHeight="1">
      <c r="A520" s="15">
        <v>2752</v>
      </c>
      <c r="B520" s="16" t="s">
        <v>396</v>
      </c>
      <c r="C520" s="17"/>
      <c r="D520" s="18">
        <v>6</v>
      </c>
      <c r="E520" s="18">
        <v>6</v>
      </c>
      <c r="F520" s="18">
        <v>0</v>
      </c>
      <c r="G520" s="18">
        <v>0</v>
      </c>
      <c r="H520" s="18">
        <v>217</v>
      </c>
      <c r="I520" s="18">
        <v>129</v>
      </c>
      <c r="J520" s="18">
        <v>88</v>
      </c>
      <c r="K520" s="18">
        <v>70510</v>
      </c>
      <c r="L520" s="18">
        <v>319060</v>
      </c>
      <c r="M520" s="18">
        <v>314821</v>
      </c>
      <c r="N520" s="18">
        <v>4239</v>
      </c>
      <c r="O520" s="18">
        <v>0</v>
      </c>
      <c r="P520" s="18">
        <v>165295</v>
      </c>
      <c r="Q520" s="18">
        <v>135829</v>
      </c>
      <c r="R520" s="18">
        <v>148577</v>
      </c>
      <c r="S520" s="19">
        <v>2752</v>
      </c>
    </row>
    <row r="521" spans="1:19" s="20" customFormat="1" ht="15" customHeight="1">
      <c r="A521" s="15">
        <v>2753</v>
      </c>
      <c r="B521" s="16" t="s">
        <v>397</v>
      </c>
      <c r="C521" s="17"/>
      <c r="D521" s="18">
        <v>1</v>
      </c>
      <c r="E521" s="18">
        <v>1</v>
      </c>
      <c r="F521" s="18">
        <v>0</v>
      </c>
      <c r="G521" s="18">
        <v>0</v>
      </c>
      <c r="H521" s="18">
        <f>SUBTOTAL(9,I521:J521)</f>
        <v>12</v>
      </c>
      <c r="I521" s="18">
        <v>11</v>
      </c>
      <c r="J521" s="18">
        <v>1</v>
      </c>
      <c r="K521" s="18" t="s">
        <v>463</v>
      </c>
      <c r="L521" s="18" t="s">
        <v>463</v>
      </c>
      <c r="M521" s="18" t="s">
        <v>463</v>
      </c>
      <c r="N521" s="18" t="s">
        <v>463</v>
      </c>
      <c r="O521" s="18">
        <v>0</v>
      </c>
      <c r="P521" s="18" t="s">
        <v>463</v>
      </c>
      <c r="Q521" s="18" t="s">
        <v>463</v>
      </c>
      <c r="R521" s="18" t="s">
        <v>463</v>
      </c>
      <c r="S521" s="19">
        <v>2753</v>
      </c>
    </row>
    <row r="522" spans="1:19" s="20" customFormat="1" ht="15" customHeight="1">
      <c r="A522" s="15">
        <v>2792</v>
      </c>
      <c r="B522" s="33" t="s">
        <v>398</v>
      </c>
      <c r="C522" s="17"/>
      <c r="D522" s="18">
        <v>1</v>
      </c>
      <c r="E522" s="18">
        <v>1</v>
      </c>
      <c r="F522" s="18">
        <v>0</v>
      </c>
      <c r="G522" s="18">
        <v>0</v>
      </c>
      <c r="H522" s="18">
        <f>SUBTOTAL(9,I522:J522)</f>
        <v>28</v>
      </c>
      <c r="I522" s="18">
        <v>20</v>
      </c>
      <c r="J522" s="18">
        <v>8</v>
      </c>
      <c r="K522" s="18" t="s">
        <v>463</v>
      </c>
      <c r="L522" s="18" t="s">
        <v>463</v>
      </c>
      <c r="M522" s="18" t="s">
        <v>463</v>
      </c>
      <c r="N522" s="18">
        <v>0</v>
      </c>
      <c r="O522" s="18" t="s">
        <v>463</v>
      </c>
      <c r="P522" s="18" t="s">
        <v>463</v>
      </c>
      <c r="Q522" s="18" t="s">
        <v>463</v>
      </c>
      <c r="R522" s="18" t="s">
        <v>463</v>
      </c>
      <c r="S522" s="19">
        <v>2792</v>
      </c>
    </row>
    <row r="523" spans="1:19" s="20" customFormat="1" ht="15" customHeight="1">
      <c r="A523" s="15">
        <v>2799</v>
      </c>
      <c r="B523" s="31" t="s">
        <v>399</v>
      </c>
      <c r="C523" s="17"/>
      <c r="D523" s="18">
        <v>11</v>
      </c>
      <c r="E523" s="18">
        <v>11</v>
      </c>
      <c r="F523" s="18">
        <v>0</v>
      </c>
      <c r="G523" s="18">
        <v>0</v>
      </c>
      <c r="H523" s="18">
        <v>1058</v>
      </c>
      <c r="I523" s="18">
        <v>756</v>
      </c>
      <c r="J523" s="18">
        <v>302</v>
      </c>
      <c r="K523" s="18">
        <v>448279</v>
      </c>
      <c r="L523" s="18">
        <v>2413848</v>
      </c>
      <c r="M523" s="18">
        <v>2194707</v>
      </c>
      <c r="N523" s="18">
        <v>218981</v>
      </c>
      <c r="O523" s="18">
        <v>160</v>
      </c>
      <c r="P523" s="18">
        <v>1335145</v>
      </c>
      <c r="Q523" s="18">
        <v>935030</v>
      </c>
      <c r="R523" s="18">
        <v>1057051</v>
      </c>
      <c r="S523" s="19">
        <v>2799</v>
      </c>
    </row>
    <row r="524" spans="1:19" s="20" customFormat="1" ht="15" customHeight="1">
      <c r="A524" s="15"/>
      <c r="B524" s="42"/>
      <c r="C524" s="17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9"/>
    </row>
    <row r="525" spans="1:19" s="20" customFormat="1" ht="15" customHeight="1">
      <c r="A525" s="15"/>
      <c r="B525" s="39"/>
      <c r="C525" s="17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9"/>
    </row>
    <row r="526" spans="1:19" s="20" customFormat="1" ht="15" customHeight="1">
      <c r="A526" s="15">
        <v>28</v>
      </c>
      <c r="B526" s="16" t="s">
        <v>400</v>
      </c>
      <c r="C526" s="17"/>
      <c r="D526" s="18">
        <v>19</v>
      </c>
      <c r="E526" s="18">
        <v>19</v>
      </c>
      <c r="F526" s="18">
        <v>0</v>
      </c>
      <c r="G526" s="18">
        <v>0</v>
      </c>
      <c r="H526" s="18">
        <v>888</v>
      </c>
      <c r="I526" s="18">
        <v>493</v>
      </c>
      <c r="J526" s="18">
        <v>395</v>
      </c>
      <c r="K526" s="18">
        <v>299347</v>
      </c>
      <c r="L526" s="18">
        <v>2128527</v>
      </c>
      <c r="M526" s="18">
        <v>2062210</v>
      </c>
      <c r="N526" s="18">
        <v>66303</v>
      </c>
      <c r="O526" s="18">
        <v>14</v>
      </c>
      <c r="P526" s="18">
        <v>1385733</v>
      </c>
      <c r="Q526" s="18">
        <v>639761</v>
      </c>
      <c r="R526" s="18">
        <v>710026</v>
      </c>
      <c r="S526" s="19">
        <v>28</v>
      </c>
    </row>
    <row r="527" spans="1:19" s="20" customFormat="1" ht="15" customHeight="1">
      <c r="A527" s="15"/>
      <c r="B527" s="16"/>
      <c r="C527" s="17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9"/>
    </row>
    <row r="528" spans="1:19" s="20" customFormat="1" ht="15" customHeight="1">
      <c r="A528" s="15">
        <v>2811</v>
      </c>
      <c r="B528" s="27" t="s">
        <v>401</v>
      </c>
      <c r="C528" s="17"/>
      <c r="D528" s="24">
        <v>1</v>
      </c>
      <c r="E528" s="24">
        <v>1</v>
      </c>
      <c r="F528" s="24">
        <v>0</v>
      </c>
      <c r="G528" s="24">
        <v>0</v>
      </c>
      <c r="H528" s="24">
        <f>SUBTOTAL(9,I528:J528)</f>
        <v>102</v>
      </c>
      <c r="I528" s="24">
        <v>61</v>
      </c>
      <c r="J528" s="24">
        <v>41</v>
      </c>
      <c r="K528" s="24" t="s">
        <v>463</v>
      </c>
      <c r="L528" s="24" t="s">
        <v>463</v>
      </c>
      <c r="M528" s="24" t="s">
        <v>463</v>
      </c>
      <c r="N528" s="24">
        <v>0</v>
      </c>
      <c r="O528" s="24">
        <v>0</v>
      </c>
      <c r="P528" s="24" t="s">
        <v>463</v>
      </c>
      <c r="Q528" s="24" t="s">
        <v>463</v>
      </c>
      <c r="R528" s="24" t="s">
        <v>463</v>
      </c>
      <c r="S528" s="19">
        <v>2811</v>
      </c>
    </row>
    <row r="529" spans="1:19" s="20" customFormat="1" ht="15" customHeight="1">
      <c r="A529" s="15">
        <v>2812</v>
      </c>
      <c r="B529" s="27" t="s">
        <v>402</v>
      </c>
      <c r="C529" s="17"/>
      <c r="D529" s="24">
        <v>1</v>
      </c>
      <c r="E529" s="24">
        <v>1</v>
      </c>
      <c r="F529" s="24">
        <v>0</v>
      </c>
      <c r="G529" s="24">
        <v>0</v>
      </c>
      <c r="H529" s="24">
        <f>SUBTOTAL(9,I529:J529)</f>
        <v>20</v>
      </c>
      <c r="I529" s="24">
        <v>14</v>
      </c>
      <c r="J529" s="24">
        <v>6</v>
      </c>
      <c r="K529" s="24" t="s">
        <v>463</v>
      </c>
      <c r="L529" s="24" t="s">
        <v>463</v>
      </c>
      <c r="M529" s="24">
        <v>0</v>
      </c>
      <c r="N529" s="24" t="s">
        <v>463</v>
      </c>
      <c r="O529" s="24">
        <v>0</v>
      </c>
      <c r="P529" s="24" t="s">
        <v>463</v>
      </c>
      <c r="Q529" s="24" t="s">
        <v>463</v>
      </c>
      <c r="R529" s="24" t="s">
        <v>463</v>
      </c>
      <c r="S529" s="19">
        <v>2812</v>
      </c>
    </row>
    <row r="530" spans="1:19" s="20" customFormat="1" ht="15" customHeight="1">
      <c r="A530" s="15">
        <v>2814</v>
      </c>
      <c r="B530" s="16" t="s">
        <v>403</v>
      </c>
      <c r="C530" s="17"/>
      <c r="D530" s="18">
        <v>6</v>
      </c>
      <c r="E530" s="18">
        <v>6</v>
      </c>
      <c r="F530" s="18">
        <v>0</v>
      </c>
      <c r="G530" s="18">
        <v>0</v>
      </c>
      <c r="H530" s="18">
        <v>214</v>
      </c>
      <c r="I530" s="18">
        <v>74</v>
      </c>
      <c r="J530" s="18">
        <v>140</v>
      </c>
      <c r="K530" s="18">
        <v>71037</v>
      </c>
      <c r="L530" s="18">
        <v>833900</v>
      </c>
      <c r="M530" s="18">
        <v>811477</v>
      </c>
      <c r="N530" s="18">
        <v>22409</v>
      </c>
      <c r="O530" s="18">
        <v>14</v>
      </c>
      <c r="P530" s="18">
        <v>675135</v>
      </c>
      <c r="Q530" s="18">
        <v>153042</v>
      </c>
      <c r="R530" s="18">
        <v>151629</v>
      </c>
      <c r="S530" s="19">
        <v>2814</v>
      </c>
    </row>
    <row r="531" spans="1:19" s="20" customFormat="1" ht="15" customHeight="1">
      <c r="A531" s="15">
        <v>2815</v>
      </c>
      <c r="B531" s="16" t="s">
        <v>404</v>
      </c>
      <c r="C531" s="17"/>
      <c r="D531" s="18">
        <v>4</v>
      </c>
      <c r="E531" s="18">
        <v>4</v>
      </c>
      <c r="F531" s="18">
        <v>0</v>
      </c>
      <c r="G531" s="18">
        <v>0</v>
      </c>
      <c r="H531" s="18">
        <v>231</v>
      </c>
      <c r="I531" s="18">
        <v>197</v>
      </c>
      <c r="J531" s="18">
        <v>34</v>
      </c>
      <c r="K531" s="18">
        <v>97485</v>
      </c>
      <c r="L531" s="18">
        <v>638076</v>
      </c>
      <c r="M531" s="18">
        <v>638076</v>
      </c>
      <c r="N531" s="18">
        <v>0</v>
      </c>
      <c r="O531" s="18">
        <v>0</v>
      </c>
      <c r="P531" s="18">
        <v>394499</v>
      </c>
      <c r="Q531" s="18">
        <v>182233</v>
      </c>
      <c r="R531" s="18">
        <v>233729</v>
      </c>
      <c r="S531" s="19">
        <v>2815</v>
      </c>
    </row>
    <row r="532" spans="1:19" s="20" customFormat="1" ht="18" customHeight="1">
      <c r="A532" s="15">
        <v>2819</v>
      </c>
      <c r="B532" s="42" t="s">
        <v>405</v>
      </c>
      <c r="C532" s="17"/>
      <c r="D532" s="18">
        <v>2</v>
      </c>
      <c r="E532" s="18">
        <v>2</v>
      </c>
      <c r="F532" s="18">
        <v>0</v>
      </c>
      <c r="G532" s="18">
        <v>0</v>
      </c>
      <c r="H532" s="18">
        <f>SUBTOTAL(9,I532:J532)</f>
        <v>48</v>
      </c>
      <c r="I532" s="18">
        <v>28</v>
      </c>
      <c r="J532" s="18">
        <v>20</v>
      </c>
      <c r="K532" s="18" t="s">
        <v>463</v>
      </c>
      <c r="L532" s="18" t="s">
        <v>463</v>
      </c>
      <c r="M532" s="18" t="s">
        <v>463</v>
      </c>
      <c r="N532" s="18">
        <v>0</v>
      </c>
      <c r="O532" s="18">
        <v>0</v>
      </c>
      <c r="P532" s="18" t="s">
        <v>463</v>
      </c>
      <c r="Q532" s="18" t="s">
        <v>463</v>
      </c>
      <c r="R532" s="18" t="s">
        <v>463</v>
      </c>
      <c r="S532" s="19">
        <v>2819</v>
      </c>
    </row>
    <row r="533" spans="1:19" s="20" customFormat="1" ht="15" customHeight="1">
      <c r="A533" s="15"/>
      <c r="B533" s="16"/>
      <c r="C533" s="17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9"/>
    </row>
    <row r="534" spans="1:19" s="20" customFormat="1" ht="18" customHeight="1">
      <c r="A534" s="15">
        <v>2821</v>
      </c>
      <c r="B534" s="58" t="s">
        <v>406</v>
      </c>
      <c r="C534" s="17"/>
      <c r="D534" s="18">
        <v>2</v>
      </c>
      <c r="E534" s="18">
        <v>2</v>
      </c>
      <c r="F534" s="18">
        <v>0</v>
      </c>
      <c r="G534" s="18">
        <v>0</v>
      </c>
      <c r="H534" s="18">
        <f>SUBTOTAL(9,I534:J534)</f>
        <v>93</v>
      </c>
      <c r="I534" s="18">
        <v>80</v>
      </c>
      <c r="J534" s="18">
        <v>13</v>
      </c>
      <c r="K534" s="18" t="s">
        <v>463</v>
      </c>
      <c r="L534" s="18" t="s">
        <v>463</v>
      </c>
      <c r="M534" s="18" t="s">
        <v>463</v>
      </c>
      <c r="N534" s="18">
        <v>0</v>
      </c>
      <c r="O534" s="18">
        <v>0</v>
      </c>
      <c r="P534" s="18" t="s">
        <v>463</v>
      </c>
      <c r="Q534" s="18" t="s">
        <v>463</v>
      </c>
      <c r="R534" s="18" t="s">
        <v>463</v>
      </c>
      <c r="S534" s="19">
        <v>2821</v>
      </c>
    </row>
    <row r="535" spans="1:19" s="20" customFormat="1" ht="15" customHeight="1">
      <c r="A535" s="15">
        <v>2824</v>
      </c>
      <c r="B535" s="61" t="s">
        <v>407</v>
      </c>
      <c r="C535" s="17"/>
      <c r="D535" s="18">
        <v>2</v>
      </c>
      <c r="E535" s="18">
        <v>2</v>
      </c>
      <c r="F535" s="18">
        <v>0</v>
      </c>
      <c r="G535" s="18">
        <v>0</v>
      </c>
      <c r="H535" s="18">
        <f>SUBTOTAL(9,I535:J535)</f>
        <v>174</v>
      </c>
      <c r="I535" s="18">
        <v>35</v>
      </c>
      <c r="J535" s="18">
        <v>139</v>
      </c>
      <c r="K535" s="18" t="s">
        <v>463</v>
      </c>
      <c r="L535" s="18" t="s">
        <v>463</v>
      </c>
      <c r="M535" s="18" t="s">
        <v>463</v>
      </c>
      <c r="N535" s="18" t="s">
        <v>463</v>
      </c>
      <c r="O535" s="18">
        <v>0</v>
      </c>
      <c r="P535" s="18" t="s">
        <v>463</v>
      </c>
      <c r="Q535" s="18" t="s">
        <v>463</v>
      </c>
      <c r="R535" s="18" t="s">
        <v>463</v>
      </c>
      <c r="S535" s="19">
        <v>2824</v>
      </c>
    </row>
    <row r="536" spans="1:19" s="20" customFormat="1" ht="15" customHeight="1">
      <c r="A536" s="15">
        <v>2829</v>
      </c>
      <c r="B536" s="61" t="s">
        <v>408</v>
      </c>
      <c r="C536" s="17"/>
      <c r="D536" s="18">
        <v>1</v>
      </c>
      <c r="E536" s="18">
        <v>1</v>
      </c>
      <c r="F536" s="18">
        <v>0</v>
      </c>
      <c r="G536" s="18">
        <v>0</v>
      </c>
      <c r="H536" s="18">
        <f>SUBTOTAL(9,I536:J536)</f>
        <v>6</v>
      </c>
      <c r="I536" s="18">
        <v>4</v>
      </c>
      <c r="J536" s="18">
        <v>2</v>
      </c>
      <c r="K536" s="18" t="s">
        <v>463</v>
      </c>
      <c r="L536" s="18" t="s">
        <v>463</v>
      </c>
      <c r="M536" s="18" t="s">
        <v>463</v>
      </c>
      <c r="N536" s="18" t="s">
        <v>463</v>
      </c>
      <c r="O536" s="18">
        <v>0</v>
      </c>
      <c r="P536" s="18" t="s">
        <v>463</v>
      </c>
      <c r="Q536" s="18" t="s">
        <v>463</v>
      </c>
      <c r="R536" s="18" t="s">
        <v>463</v>
      </c>
      <c r="S536" s="19">
        <v>2829</v>
      </c>
    </row>
    <row r="537" spans="1:19" s="20" customFormat="1" ht="15" customHeight="1">
      <c r="A537" s="15"/>
      <c r="B537" s="16"/>
      <c r="C537" s="17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9"/>
    </row>
    <row r="538" spans="1:19" s="20" customFormat="1" ht="15" customHeight="1">
      <c r="A538" s="15"/>
      <c r="B538" s="16"/>
      <c r="C538" s="17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9"/>
    </row>
    <row r="539" spans="1:19" s="20" customFormat="1" ht="15" customHeight="1">
      <c r="A539" s="15">
        <v>29</v>
      </c>
      <c r="B539" s="16" t="s">
        <v>409</v>
      </c>
      <c r="C539" s="17"/>
      <c r="D539" s="18">
        <v>52</v>
      </c>
      <c r="E539" s="18">
        <v>45</v>
      </c>
      <c r="F539" s="18">
        <v>1</v>
      </c>
      <c r="G539" s="18">
        <v>6</v>
      </c>
      <c r="H539" s="18">
        <v>8535</v>
      </c>
      <c r="I539" s="18">
        <v>6357</v>
      </c>
      <c r="J539" s="18">
        <v>2178</v>
      </c>
      <c r="K539" s="18">
        <v>5033891</v>
      </c>
      <c r="L539" s="18">
        <v>42950273</v>
      </c>
      <c r="M539" s="18">
        <v>42719309</v>
      </c>
      <c r="N539" s="18">
        <v>230952</v>
      </c>
      <c r="O539" s="18">
        <v>12</v>
      </c>
      <c r="P539" s="18">
        <v>25720939</v>
      </c>
      <c r="Q539" s="18">
        <v>13863248</v>
      </c>
      <c r="R539" s="18">
        <v>16871899</v>
      </c>
      <c r="S539" s="19">
        <v>29</v>
      </c>
    </row>
    <row r="540" spans="1:19" s="20" customFormat="1" ht="15" customHeight="1">
      <c r="A540" s="15"/>
      <c r="B540" s="16"/>
      <c r="C540" s="17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9"/>
    </row>
    <row r="541" spans="1:19" s="20" customFormat="1" ht="18" customHeight="1">
      <c r="A541" s="43"/>
      <c r="B541" s="48"/>
      <c r="C541" s="45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7"/>
    </row>
    <row r="542" spans="1:19" s="20" customFormat="1" ht="15" customHeight="1">
      <c r="A542" s="15">
        <v>2911</v>
      </c>
      <c r="B542" s="35" t="s">
        <v>410</v>
      </c>
      <c r="C542" s="17"/>
      <c r="D542" s="24">
        <v>1</v>
      </c>
      <c r="E542" s="24">
        <v>1</v>
      </c>
      <c r="F542" s="24">
        <v>0</v>
      </c>
      <c r="G542" s="24">
        <v>0</v>
      </c>
      <c r="H542" s="24">
        <f>SUBTOTAL(9,I542:J542)</f>
        <v>168</v>
      </c>
      <c r="I542" s="24">
        <v>121</v>
      </c>
      <c r="J542" s="24">
        <v>47</v>
      </c>
      <c r="K542" s="24" t="s">
        <v>463</v>
      </c>
      <c r="L542" s="24" t="s">
        <v>463</v>
      </c>
      <c r="M542" s="24" t="s">
        <v>463</v>
      </c>
      <c r="N542" s="24">
        <v>0</v>
      </c>
      <c r="O542" s="24">
        <v>0</v>
      </c>
      <c r="P542" s="24" t="s">
        <v>463</v>
      </c>
      <c r="Q542" s="24" t="s">
        <v>463</v>
      </c>
      <c r="R542" s="24" t="s">
        <v>463</v>
      </c>
      <c r="S542" s="19">
        <v>2911</v>
      </c>
    </row>
    <row r="543" spans="1:19" s="20" customFormat="1" ht="15" customHeight="1">
      <c r="A543" s="15">
        <v>2912</v>
      </c>
      <c r="B543" s="35" t="s">
        <v>411</v>
      </c>
      <c r="C543" s="17"/>
      <c r="D543" s="24">
        <v>6</v>
      </c>
      <c r="E543" s="24">
        <v>6</v>
      </c>
      <c r="F543" s="24">
        <v>0</v>
      </c>
      <c r="G543" s="24">
        <v>0</v>
      </c>
      <c r="H543" s="24">
        <v>1471</v>
      </c>
      <c r="I543" s="24">
        <v>1073</v>
      </c>
      <c r="J543" s="24">
        <v>398</v>
      </c>
      <c r="K543" s="24">
        <v>712194</v>
      </c>
      <c r="L543" s="24">
        <v>4080939</v>
      </c>
      <c r="M543" s="24">
        <v>4033686</v>
      </c>
      <c r="N543" s="24">
        <v>47253</v>
      </c>
      <c r="O543" s="24">
        <v>0</v>
      </c>
      <c r="P543" s="24">
        <v>2889510</v>
      </c>
      <c r="Q543" s="24">
        <v>750635</v>
      </c>
      <c r="R543" s="24">
        <v>1164632</v>
      </c>
      <c r="S543" s="19">
        <v>2912</v>
      </c>
    </row>
    <row r="544" spans="1:19" s="20" customFormat="1" ht="15" customHeight="1">
      <c r="A544" s="15">
        <v>2913</v>
      </c>
      <c r="B544" s="16" t="s">
        <v>412</v>
      </c>
      <c r="C544" s="17"/>
      <c r="D544" s="18">
        <v>8</v>
      </c>
      <c r="E544" s="18">
        <v>8</v>
      </c>
      <c r="F544" s="18">
        <v>0</v>
      </c>
      <c r="G544" s="18">
        <v>0</v>
      </c>
      <c r="H544" s="18">
        <v>4295</v>
      </c>
      <c r="I544" s="18">
        <v>3470</v>
      </c>
      <c r="J544" s="18">
        <v>825</v>
      </c>
      <c r="K544" s="18">
        <v>3008323</v>
      </c>
      <c r="L544" s="18">
        <v>27888443</v>
      </c>
      <c r="M544" s="18">
        <v>27874391</v>
      </c>
      <c r="N544" s="18">
        <v>14052</v>
      </c>
      <c r="O544" s="18">
        <v>0</v>
      </c>
      <c r="P544" s="18">
        <v>15902304</v>
      </c>
      <c r="Q544" s="18">
        <v>9877407</v>
      </c>
      <c r="R544" s="18">
        <v>11731296</v>
      </c>
      <c r="S544" s="19">
        <v>2913</v>
      </c>
    </row>
    <row r="545" spans="1:19" s="20" customFormat="1" ht="18" customHeight="1">
      <c r="A545" s="15">
        <v>2914</v>
      </c>
      <c r="B545" s="42" t="s">
        <v>413</v>
      </c>
      <c r="C545" s="17"/>
      <c r="D545" s="18">
        <v>3</v>
      </c>
      <c r="E545" s="18">
        <v>2</v>
      </c>
      <c r="F545" s="18">
        <v>1</v>
      </c>
      <c r="G545" s="18">
        <v>0</v>
      </c>
      <c r="H545" s="18">
        <v>154</v>
      </c>
      <c r="I545" s="18">
        <v>117</v>
      </c>
      <c r="J545" s="18">
        <v>37</v>
      </c>
      <c r="K545" s="18">
        <v>77768</v>
      </c>
      <c r="L545" s="18">
        <v>415663</v>
      </c>
      <c r="M545" s="18">
        <v>388714</v>
      </c>
      <c r="N545" s="18">
        <v>26949</v>
      </c>
      <c r="O545" s="18">
        <v>0</v>
      </c>
      <c r="P545" s="18">
        <v>197375</v>
      </c>
      <c r="Q545" s="18">
        <v>102558</v>
      </c>
      <c r="R545" s="18">
        <v>210895</v>
      </c>
      <c r="S545" s="19">
        <v>2914</v>
      </c>
    </row>
    <row r="546" spans="1:19" s="20" customFormat="1" ht="15" customHeight="1">
      <c r="A546" s="15">
        <v>2915</v>
      </c>
      <c r="B546" s="31" t="s">
        <v>414</v>
      </c>
      <c r="C546" s="17"/>
      <c r="D546" s="18">
        <v>1</v>
      </c>
      <c r="E546" s="18">
        <v>1</v>
      </c>
      <c r="F546" s="18">
        <v>0</v>
      </c>
      <c r="G546" s="18">
        <v>0</v>
      </c>
      <c r="H546" s="18">
        <f>SUBTOTAL(9,I546:J546)</f>
        <v>11</v>
      </c>
      <c r="I546" s="18">
        <v>5</v>
      </c>
      <c r="J546" s="18">
        <v>6</v>
      </c>
      <c r="K546" s="18" t="s">
        <v>463</v>
      </c>
      <c r="L546" s="18" t="s">
        <v>463</v>
      </c>
      <c r="M546" s="18" t="s">
        <v>463</v>
      </c>
      <c r="N546" s="18">
        <v>0</v>
      </c>
      <c r="O546" s="18">
        <v>0</v>
      </c>
      <c r="P546" s="18" t="s">
        <v>463</v>
      </c>
      <c r="Q546" s="18" t="s">
        <v>463</v>
      </c>
      <c r="R546" s="18" t="s">
        <v>463</v>
      </c>
      <c r="S546" s="19">
        <v>2915</v>
      </c>
    </row>
    <row r="547" spans="1:19" s="20" customFormat="1" ht="15" customHeight="1">
      <c r="A547" s="15"/>
      <c r="B547" s="32"/>
      <c r="C547" s="17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9"/>
    </row>
    <row r="548" spans="1:19" s="20" customFormat="1" ht="15" customHeight="1">
      <c r="A548" s="15">
        <v>2916</v>
      </c>
      <c r="B548" s="33" t="s">
        <v>415</v>
      </c>
      <c r="C548" s="17"/>
      <c r="D548" s="18">
        <v>2</v>
      </c>
      <c r="E548" s="18">
        <v>1</v>
      </c>
      <c r="F548" s="18">
        <v>0</v>
      </c>
      <c r="G548" s="18">
        <v>1</v>
      </c>
      <c r="H548" s="18">
        <f>SUBTOTAL(9,I548:J548)</f>
        <v>19</v>
      </c>
      <c r="I548" s="18">
        <v>2</v>
      </c>
      <c r="J548" s="18">
        <v>17</v>
      </c>
      <c r="K548" s="18" t="s">
        <v>463</v>
      </c>
      <c r="L548" s="18" t="s">
        <v>463</v>
      </c>
      <c r="M548" s="18" t="s">
        <v>463</v>
      </c>
      <c r="N548" s="18" t="s">
        <v>463</v>
      </c>
      <c r="O548" s="18">
        <v>0</v>
      </c>
      <c r="P548" s="18" t="s">
        <v>463</v>
      </c>
      <c r="Q548" s="18" t="s">
        <v>463</v>
      </c>
      <c r="R548" s="18" t="s">
        <v>463</v>
      </c>
      <c r="S548" s="19">
        <v>2916</v>
      </c>
    </row>
    <row r="549" spans="1:19" s="20" customFormat="1" ht="18" customHeight="1">
      <c r="A549" s="15">
        <v>2917</v>
      </c>
      <c r="B549" s="37" t="s">
        <v>416</v>
      </c>
      <c r="C549" s="17"/>
      <c r="D549" s="18">
        <v>1</v>
      </c>
      <c r="E549" s="18">
        <v>1</v>
      </c>
      <c r="F549" s="18">
        <v>0</v>
      </c>
      <c r="G549" s="18">
        <v>0</v>
      </c>
      <c r="H549" s="18">
        <f>SUBTOTAL(9,I549:J549)</f>
        <v>304</v>
      </c>
      <c r="I549" s="18">
        <v>215</v>
      </c>
      <c r="J549" s="18">
        <v>89</v>
      </c>
      <c r="K549" s="18" t="s">
        <v>463</v>
      </c>
      <c r="L549" s="18" t="s">
        <v>463</v>
      </c>
      <c r="M549" s="18" t="s">
        <v>463</v>
      </c>
      <c r="N549" s="18" t="s">
        <v>463</v>
      </c>
      <c r="O549" s="18">
        <v>0</v>
      </c>
      <c r="P549" s="18" t="s">
        <v>463</v>
      </c>
      <c r="Q549" s="18" t="s">
        <v>463</v>
      </c>
      <c r="R549" s="18" t="s">
        <v>463</v>
      </c>
      <c r="S549" s="19">
        <v>2917</v>
      </c>
    </row>
    <row r="550" spans="1:19" s="20" customFormat="1" ht="15" customHeight="1">
      <c r="A550" s="15">
        <v>2918</v>
      </c>
      <c r="B550" s="42" t="s">
        <v>417</v>
      </c>
      <c r="C550" s="17"/>
      <c r="D550" s="18">
        <v>7</v>
      </c>
      <c r="E550" s="18">
        <v>7</v>
      </c>
      <c r="F550" s="18">
        <v>0</v>
      </c>
      <c r="G550" s="18">
        <v>0</v>
      </c>
      <c r="H550" s="18">
        <v>593</v>
      </c>
      <c r="I550" s="18">
        <v>316</v>
      </c>
      <c r="J550" s="18">
        <v>277</v>
      </c>
      <c r="K550" s="18">
        <v>219557</v>
      </c>
      <c r="L550" s="18">
        <v>1627544</v>
      </c>
      <c r="M550" s="18">
        <v>1572807</v>
      </c>
      <c r="N550" s="18">
        <v>54725</v>
      </c>
      <c r="O550" s="18">
        <v>12</v>
      </c>
      <c r="P550" s="18">
        <v>976541</v>
      </c>
      <c r="Q550" s="18">
        <v>543262</v>
      </c>
      <c r="R550" s="18">
        <v>624727</v>
      </c>
      <c r="S550" s="19">
        <v>2918</v>
      </c>
    </row>
    <row r="551" spans="1:19" s="20" customFormat="1" ht="15" customHeight="1">
      <c r="A551" s="15">
        <v>2919</v>
      </c>
      <c r="B551" s="61" t="s">
        <v>418</v>
      </c>
      <c r="C551" s="17"/>
      <c r="D551" s="18">
        <v>23</v>
      </c>
      <c r="E551" s="18">
        <v>18</v>
      </c>
      <c r="F551" s="18">
        <v>0</v>
      </c>
      <c r="G551" s="18">
        <v>5</v>
      </c>
      <c r="H551" s="18">
        <v>1520</v>
      </c>
      <c r="I551" s="18">
        <v>1038</v>
      </c>
      <c r="J551" s="18">
        <v>482</v>
      </c>
      <c r="K551" s="18">
        <v>731163</v>
      </c>
      <c r="L551" s="18">
        <v>5532991</v>
      </c>
      <c r="M551" s="18">
        <v>5448768</v>
      </c>
      <c r="N551" s="18">
        <v>84223</v>
      </c>
      <c r="O551" s="18">
        <v>0</v>
      </c>
      <c r="P551" s="18">
        <v>3026793</v>
      </c>
      <c r="Q551" s="18">
        <v>1963526</v>
      </c>
      <c r="R551" s="18">
        <v>2436900</v>
      </c>
      <c r="S551" s="19">
        <v>2919</v>
      </c>
    </row>
    <row r="552" spans="1:19" s="20" customFormat="1" ht="15" customHeight="1">
      <c r="A552" s="15"/>
      <c r="B552" s="16"/>
      <c r="C552" s="17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9"/>
    </row>
    <row r="553" spans="1:19" s="20" customFormat="1" ht="15" customHeight="1">
      <c r="A553" s="15"/>
      <c r="B553" s="16"/>
      <c r="C553" s="17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9"/>
    </row>
    <row r="554" spans="1:19" s="20" customFormat="1" ht="15" customHeight="1">
      <c r="A554" s="15">
        <v>30</v>
      </c>
      <c r="B554" s="16" t="s">
        <v>419</v>
      </c>
      <c r="C554" s="17"/>
      <c r="D554" s="18">
        <v>143</v>
      </c>
      <c r="E554" s="18">
        <v>130</v>
      </c>
      <c r="F554" s="18">
        <v>1</v>
      </c>
      <c r="G554" s="18">
        <v>12</v>
      </c>
      <c r="H554" s="18">
        <v>16894</v>
      </c>
      <c r="I554" s="18">
        <v>15448</v>
      </c>
      <c r="J554" s="18">
        <v>1446</v>
      </c>
      <c r="K554" s="18">
        <v>14037201</v>
      </c>
      <c r="L554" s="18">
        <v>196607762</v>
      </c>
      <c r="M554" s="18">
        <v>195080937</v>
      </c>
      <c r="N554" s="18">
        <v>1407923</v>
      </c>
      <c r="O554" s="18">
        <v>118902</v>
      </c>
      <c r="P554" s="18">
        <v>142817319</v>
      </c>
      <c r="Q554" s="18">
        <v>53314119</v>
      </c>
      <c r="R554" s="18">
        <v>55343522</v>
      </c>
      <c r="S554" s="19">
        <v>30</v>
      </c>
    </row>
    <row r="555" spans="1:19" s="20" customFormat="1" ht="15" customHeight="1">
      <c r="A555" s="15"/>
      <c r="B555" s="16"/>
      <c r="C555" s="17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9"/>
    </row>
    <row r="556" spans="1:19" s="20" customFormat="1" ht="15" customHeight="1">
      <c r="A556" s="15">
        <v>3011</v>
      </c>
      <c r="B556" s="38" t="s">
        <v>420</v>
      </c>
      <c r="C556" s="17"/>
      <c r="D556" s="24">
        <v>2</v>
      </c>
      <c r="E556" s="24">
        <v>2</v>
      </c>
      <c r="F556" s="24">
        <v>0</v>
      </c>
      <c r="G556" s="24">
        <v>0</v>
      </c>
      <c r="H556" s="24">
        <f>SUBTOTAL(9,I556:J556)</f>
        <v>9513</v>
      </c>
      <c r="I556" s="24">
        <v>9244</v>
      </c>
      <c r="J556" s="24">
        <v>269</v>
      </c>
      <c r="K556" s="24" t="s">
        <v>463</v>
      </c>
      <c r="L556" s="24" t="s">
        <v>463</v>
      </c>
      <c r="M556" s="24" t="s">
        <v>463</v>
      </c>
      <c r="N556" s="24">
        <v>0</v>
      </c>
      <c r="O556" s="24">
        <v>0</v>
      </c>
      <c r="P556" s="24" t="s">
        <v>463</v>
      </c>
      <c r="Q556" s="24" t="s">
        <v>463</v>
      </c>
      <c r="R556" s="24" t="s">
        <v>463</v>
      </c>
      <c r="S556" s="19">
        <v>3011</v>
      </c>
    </row>
    <row r="557" spans="1:19" s="20" customFormat="1" ht="15" customHeight="1">
      <c r="A557" s="15">
        <v>3012</v>
      </c>
      <c r="B557" s="27" t="s">
        <v>421</v>
      </c>
      <c r="C557" s="17"/>
      <c r="D557" s="24">
        <v>9</v>
      </c>
      <c r="E557" s="24">
        <v>9</v>
      </c>
      <c r="F557" s="24">
        <v>0</v>
      </c>
      <c r="G557" s="24">
        <v>0</v>
      </c>
      <c r="H557" s="24">
        <v>815</v>
      </c>
      <c r="I557" s="24">
        <v>754</v>
      </c>
      <c r="J557" s="24">
        <v>61</v>
      </c>
      <c r="K557" s="24">
        <v>412773</v>
      </c>
      <c r="L557" s="24">
        <v>2439524</v>
      </c>
      <c r="M557" s="24">
        <v>2332180</v>
      </c>
      <c r="N557" s="24">
        <v>16384</v>
      </c>
      <c r="O557" s="24">
        <v>90960</v>
      </c>
      <c r="P557" s="24">
        <v>1498827</v>
      </c>
      <c r="Q557" s="24">
        <v>876588</v>
      </c>
      <c r="R557" s="24">
        <v>896999</v>
      </c>
      <c r="S557" s="19">
        <v>3012</v>
      </c>
    </row>
    <row r="558" spans="1:19" s="20" customFormat="1" ht="15" customHeight="1">
      <c r="A558" s="15">
        <v>3013</v>
      </c>
      <c r="B558" s="33" t="s">
        <v>422</v>
      </c>
      <c r="C558" s="17"/>
      <c r="D558" s="18">
        <v>88</v>
      </c>
      <c r="E558" s="18">
        <v>80</v>
      </c>
      <c r="F558" s="18">
        <v>1</v>
      </c>
      <c r="G558" s="18">
        <v>7</v>
      </c>
      <c r="H558" s="18">
        <v>5636</v>
      </c>
      <c r="I558" s="18">
        <v>4664</v>
      </c>
      <c r="J558" s="18">
        <v>972</v>
      </c>
      <c r="K558" s="18">
        <v>2410018</v>
      </c>
      <c r="L558" s="18">
        <v>20144351</v>
      </c>
      <c r="M558" s="18">
        <v>18973090</v>
      </c>
      <c r="N558" s="18">
        <v>1160869</v>
      </c>
      <c r="O558" s="18">
        <v>10392</v>
      </c>
      <c r="P558" s="18">
        <v>13435403</v>
      </c>
      <c r="Q558" s="18">
        <v>5863853</v>
      </c>
      <c r="R558" s="18">
        <v>6468828</v>
      </c>
      <c r="S558" s="19">
        <v>3013</v>
      </c>
    </row>
    <row r="559" spans="1:19" s="20" customFormat="1" ht="15" customHeight="1">
      <c r="A559" s="15">
        <v>3022</v>
      </c>
      <c r="B559" s="28" t="s">
        <v>423</v>
      </c>
      <c r="C559" s="17"/>
      <c r="D559" s="18">
        <v>2</v>
      </c>
      <c r="E559" s="18">
        <v>1</v>
      </c>
      <c r="F559" s="18">
        <v>0</v>
      </c>
      <c r="G559" s="18">
        <v>1</v>
      </c>
      <c r="H559" s="18">
        <f>SUBTOTAL(9,I559:J559)</f>
        <v>65</v>
      </c>
      <c r="I559" s="18">
        <v>44</v>
      </c>
      <c r="J559" s="18">
        <v>21</v>
      </c>
      <c r="K559" s="18" t="s">
        <v>463</v>
      </c>
      <c r="L559" s="18" t="s">
        <v>463</v>
      </c>
      <c r="M559" s="18" t="s">
        <v>463</v>
      </c>
      <c r="N559" s="18" t="s">
        <v>463</v>
      </c>
      <c r="O559" s="18">
        <v>0</v>
      </c>
      <c r="P559" s="18" t="s">
        <v>463</v>
      </c>
      <c r="Q559" s="18" t="s">
        <v>463</v>
      </c>
      <c r="R559" s="18" t="s">
        <v>463</v>
      </c>
      <c r="S559" s="19">
        <v>3022</v>
      </c>
    </row>
    <row r="560" spans="1:19" s="20" customFormat="1" ht="15" customHeight="1">
      <c r="A560" s="15">
        <v>3031</v>
      </c>
      <c r="B560" s="16" t="s">
        <v>424</v>
      </c>
      <c r="C560" s="17"/>
      <c r="D560" s="18">
        <v>11</v>
      </c>
      <c r="E560" s="18">
        <v>11</v>
      </c>
      <c r="F560" s="18">
        <v>0</v>
      </c>
      <c r="G560" s="18">
        <v>0</v>
      </c>
      <c r="H560" s="18">
        <v>259</v>
      </c>
      <c r="I560" s="18">
        <v>231</v>
      </c>
      <c r="J560" s="18">
        <v>28</v>
      </c>
      <c r="K560" s="18">
        <v>125981</v>
      </c>
      <c r="L560" s="18">
        <v>1470937</v>
      </c>
      <c r="M560" s="18">
        <v>1426925</v>
      </c>
      <c r="N560" s="18">
        <v>43862</v>
      </c>
      <c r="O560" s="18">
        <v>150</v>
      </c>
      <c r="P560" s="18">
        <v>1199101</v>
      </c>
      <c r="Q560" s="18">
        <v>304923</v>
      </c>
      <c r="R560" s="18">
        <v>321170</v>
      </c>
      <c r="S560" s="19">
        <v>3031</v>
      </c>
    </row>
    <row r="561" spans="1:19" s="20" customFormat="1" ht="15" customHeight="1">
      <c r="A561" s="15"/>
      <c r="B561" s="16"/>
      <c r="C561" s="17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9"/>
    </row>
    <row r="562" spans="1:19" s="20" customFormat="1" ht="15" customHeight="1">
      <c r="A562" s="15">
        <v>3032</v>
      </c>
      <c r="B562" s="16" t="s">
        <v>425</v>
      </c>
      <c r="C562" s="17"/>
      <c r="D562" s="18">
        <v>5</v>
      </c>
      <c r="E562" s="18">
        <v>5</v>
      </c>
      <c r="F562" s="18">
        <v>0</v>
      </c>
      <c r="G562" s="18">
        <v>0</v>
      </c>
      <c r="H562" s="18">
        <v>96</v>
      </c>
      <c r="I562" s="18">
        <v>91</v>
      </c>
      <c r="J562" s="18">
        <v>5</v>
      </c>
      <c r="K562" s="18">
        <v>35293</v>
      </c>
      <c r="L562" s="18">
        <v>92325</v>
      </c>
      <c r="M562" s="18">
        <v>0</v>
      </c>
      <c r="N562" s="18">
        <v>92325</v>
      </c>
      <c r="O562" s="18">
        <v>0</v>
      </c>
      <c r="P562" s="18">
        <v>15536</v>
      </c>
      <c r="Q562" s="18">
        <v>72403</v>
      </c>
      <c r="R562" s="18">
        <v>73196</v>
      </c>
      <c r="S562" s="19">
        <v>3032</v>
      </c>
    </row>
    <row r="563" spans="1:19" s="20" customFormat="1" ht="15" customHeight="1">
      <c r="A563" s="15">
        <v>3033</v>
      </c>
      <c r="B563" s="16" t="s">
        <v>426</v>
      </c>
      <c r="C563" s="17"/>
      <c r="D563" s="18">
        <v>5</v>
      </c>
      <c r="E563" s="18">
        <v>4</v>
      </c>
      <c r="F563" s="18">
        <v>0</v>
      </c>
      <c r="G563" s="18">
        <v>1</v>
      </c>
      <c r="H563" s="18">
        <v>39</v>
      </c>
      <c r="I563" s="18">
        <v>31</v>
      </c>
      <c r="J563" s="18">
        <v>8</v>
      </c>
      <c r="K563" s="18">
        <v>11549</v>
      </c>
      <c r="L563" s="18">
        <v>38788</v>
      </c>
      <c r="M563" s="18">
        <v>24858</v>
      </c>
      <c r="N563" s="18">
        <v>13930</v>
      </c>
      <c r="O563" s="18">
        <v>0</v>
      </c>
      <c r="P563" s="18">
        <v>23615</v>
      </c>
      <c r="Q563" s="18">
        <v>14450</v>
      </c>
      <c r="R563" s="18">
        <v>14450</v>
      </c>
      <c r="S563" s="19">
        <v>3033</v>
      </c>
    </row>
    <row r="564" spans="1:19" s="20" customFormat="1" ht="15" customHeight="1">
      <c r="A564" s="15">
        <v>3034</v>
      </c>
      <c r="B564" s="16" t="s">
        <v>427</v>
      </c>
      <c r="C564" s="17"/>
      <c r="D564" s="18">
        <v>7</v>
      </c>
      <c r="E564" s="18">
        <v>6</v>
      </c>
      <c r="F564" s="18">
        <v>0</v>
      </c>
      <c r="G564" s="18">
        <v>1</v>
      </c>
      <c r="H564" s="18">
        <v>78</v>
      </c>
      <c r="I564" s="18">
        <v>66</v>
      </c>
      <c r="J564" s="18">
        <v>12</v>
      </c>
      <c r="K564" s="18">
        <v>33715</v>
      </c>
      <c r="L564" s="18">
        <v>171042</v>
      </c>
      <c r="M564" s="18">
        <v>121346</v>
      </c>
      <c r="N564" s="18">
        <v>46225</v>
      </c>
      <c r="O564" s="18">
        <v>3471</v>
      </c>
      <c r="P564" s="18">
        <v>67319</v>
      </c>
      <c r="Q564" s="18">
        <v>98784</v>
      </c>
      <c r="R564" s="18">
        <v>98784</v>
      </c>
      <c r="S564" s="19">
        <v>3034</v>
      </c>
    </row>
    <row r="565" spans="1:19" s="20" customFormat="1" ht="18" customHeight="1">
      <c r="A565" s="15">
        <v>3051</v>
      </c>
      <c r="B565" s="42" t="s">
        <v>428</v>
      </c>
      <c r="C565" s="17"/>
      <c r="D565" s="18">
        <v>1</v>
      </c>
      <c r="E565" s="18">
        <v>1</v>
      </c>
      <c r="F565" s="18">
        <v>0</v>
      </c>
      <c r="G565" s="18">
        <v>0</v>
      </c>
      <c r="H565" s="18">
        <f>SUBTOTAL(9,I565:J565)</f>
        <v>35</v>
      </c>
      <c r="I565" s="18">
        <v>32</v>
      </c>
      <c r="J565" s="18">
        <v>3</v>
      </c>
      <c r="K565" s="18" t="s">
        <v>463</v>
      </c>
      <c r="L565" s="18" t="s">
        <v>463</v>
      </c>
      <c r="M565" s="18" t="s">
        <v>463</v>
      </c>
      <c r="N565" s="18">
        <v>0</v>
      </c>
      <c r="O565" s="18" t="s">
        <v>463</v>
      </c>
      <c r="P565" s="18" t="s">
        <v>463</v>
      </c>
      <c r="Q565" s="18" t="s">
        <v>463</v>
      </c>
      <c r="R565" s="18" t="s">
        <v>463</v>
      </c>
      <c r="S565" s="19">
        <v>3051</v>
      </c>
    </row>
    <row r="566" spans="1:19" s="20" customFormat="1" ht="18" customHeight="1">
      <c r="A566" s="15">
        <v>3059</v>
      </c>
      <c r="B566" s="42" t="s">
        <v>429</v>
      </c>
      <c r="C566" s="17"/>
      <c r="D566" s="18">
        <v>8</v>
      </c>
      <c r="E566" s="18">
        <v>7</v>
      </c>
      <c r="F566" s="18">
        <v>0</v>
      </c>
      <c r="G566" s="18">
        <v>1</v>
      </c>
      <c r="H566" s="18">
        <v>276</v>
      </c>
      <c r="I566" s="18">
        <v>237</v>
      </c>
      <c r="J566" s="18">
        <v>39</v>
      </c>
      <c r="K566" s="18">
        <v>138425</v>
      </c>
      <c r="L566" s="18">
        <v>514982</v>
      </c>
      <c r="M566" s="18">
        <v>488687</v>
      </c>
      <c r="N566" s="18">
        <v>15414</v>
      </c>
      <c r="O566" s="18">
        <v>10881</v>
      </c>
      <c r="P566" s="18">
        <v>219689</v>
      </c>
      <c r="Q566" s="18">
        <v>262328</v>
      </c>
      <c r="R566" s="18">
        <v>281867</v>
      </c>
      <c r="S566" s="19">
        <v>3059</v>
      </c>
    </row>
    <row r="567" spans="1:19" s="20" customFormat="1" ht="15" customHeight="1">
      <c r="A567" s="15"/>
      <c r="B567" s="32"/>
      <c r="C567" s="17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9"/>
    </row>
    <row r="568" spans="1:19" s="20" customFormat="1" ht="15" customHeight="1">
      <c r="A568" s="15">
        <v>3091</v>
      </c>
      <c r="B568" s="61" t="s">
        <v>430</v>
      </c>
      <c r="C568" s="17"/>
      <c r="D568" s="18">
        <v>3</v>
      </c>
      <c r="E568" s="18">
        <v>2</v>
      </c>
      <c r="F568" s="18">
        <v>0</v>
      </c>
      <c r="G568" s="18">
        <v>1</v>
      </c>
      <c r="H568" s="18">
        <v>23</v>
      </c>
      <c r="I568" s="18">
        <v>15</v>
      </c>
      <c r="J568" s="18">
        <v>8</v>
      </c>
      <c r="K568" s="18">
        <v>5645</v>
      </c>
      <c r="L568" s="18">
        <v>26790</v>
      </c>
      <c r="M568" s="18">
        <v>24890</v>
      </c>
      <c r="N568" s="18">
        <v>0</v>
      </c>
      <c r="O568" s="18">
        <v>1900</v>
      </c>
      <c r="P568" s="18">
        <v>13450</v>
      </c>
      <c r="Q568" s="18">
        <v>12704</v>
      </c>
      <c r="R568" s="18">
        <v>12704</v>
      </c>
      <c r="S568" s="19">
        <v>3091</v>
      </c>
    </row>
    <row r="569" spans="1:19" s="20" customFormat="1" ht="15" customHeight="1">
      <c r="A569" s="15">
        <v>3099</v>
      </c>
      <c r="B569" s="32" t="s">
        <v>431</v>
      </c>
      <c r="C569" s="17"/>
      <c r="D569" s="18">
        <v>2</v>
      </c>
      <c r="E569" s="18">
        <v>2</v>
      </c>
      <c r="F569" s="18">
        <v>0</v>
      </c>
      <c r="G569" s="18">
        <v>0</v>
      </c>
      <c r="H569" s="18">
        <f>SUBTOTAL(9,I569:J569)</f>
        <v>59</v>
      </c>
      <c r="I569" s="18">
        <v>39</v>
      </c>
      <c r="J569" s="18">
        <v>20</v>
      </c>
      <c r="K569" s="18" t="s">
        <v>463</v>
      </c>
      <c r="L569" s="18" t="s">
        <v>463</v>
      </c>
      <c r="M569" s="18" t="s">
        <v>463</v>
      </c>
      <c r="N569" s="18" t="s">
        <v>463</v>
      </c>
      <c r="O569" s="18" t="s">
        <v>463</v>
      </c>
      <c r="P569" s="18" t="s">
        <v>463</v>
      </c>
      <c r="Q569" s="18" t="s">
        <v>463</v>
      </c>
      <c r="R569" s="18" t="s">
        <v>463</v>
      </c>
      <c r="S569" s="19">
        <v>3099</v>
      </c>
    </row>
    <row r="570" spans="1:19" s="20" customFormat="1" ht="15" customHeight="1">
      <c r="A570" s="15"/>
      <c r="B570" s="16"/>
      <c r="C570" s="17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9"/>
    </row>
    <row r="571" spans="1:19" s="20" customFormat="1" ht="15" customHeight="1">
      <c r="A571" s="15"/>
      <c r="B571" s="31"/>
      <c r="C571" s="17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9"/>
    </row>
    <row r="572" spans="1:19" s="20" customFormat="1" ht="15" customHeight="1">
      <c r="A572" s="15">
        <v>31</v>
      </c>
      <c r="B572" s="16" t="s">
        <v>432</v>
      </c>
      <c r="C572" s="17"/>
      <c r="D572" s="18">
        <v>38</v>
      </c>
      <c r="E572" s="18">
        <v>34</v>
      </c>
      <c r="F572" s="18">
        <v>0</v>
      </c>
      <c r="G572" s="18">
        <v>4</v>
      </c>
      <c r="H572" s="18">
        <v>1177</v>
      </c>
      <c r="I572" s="18">
        <v>802</v>
      </c>
      <c r="J572" s="18">
        <v>375</v>
      </c>
      <c r="K572" s="18">
        <v>414235</v>
      </c>
      <c r="L572" s="18">
        <v>1445206</v>
      </c>
      <c r="M572" s="18">
        <v>1394589</v>
      </c>
      <c r="N572" s="18">
        <v>29251</v>
      </c>
      <c r="O572" s="18">
        <v>21366</v>
      </c>
      <c r="P572" s="18">
        <v>708006</v>
      </c>
      <c r="Q572" s="18">
        <v>658889</v>
      </c>
      <c r="R572" s="18">
        <v>706106</v>
      </c>
      <c r="S572" s="19">
        <v>31</v>
      </c>
    </row>
    <row r="573" spans="1:19" s="20" customFormat="1" ht="15" customHeight="1">
      <c r="A573" s="15"/>
      <c r="B573" s="16"/>
      <c r="C573" s="17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9"/>
    </row>
    <row r="574" spans="1:19" s="20" customFormat="1" ht="15" customHeight="1">
      <c r="A574" s="15">
        <v>3112</v>
      </c>
      <c r="B574" s="27" t="s">
        <v>433</v>
      </c>
      <c r="C574" s="17"/>
      <c r="D574" s="24">
        <v>3</v>
      </c>
      <c r="E574" s="24">
        <v>3</v>
      </c>
      <c r="F574" s="24">
        <v>0</v>
      </c>
      <c r="G574" s="24">
        <v>0</v>
      </c>
      <c r="H574" s="24">
        <v>71</v>
      </c>
      <c r="I574" s="24">
        <v>39</v>
      </c>
      <c r="J574" s="24">
        <v>32</v>
      </c>
      <c r="K574" s="24">
        <v>24156</v>
      </c>
      <c r="L574" s="24">
        <v>75060</v>
      </c>
      <c r="M574" s="24">
        <v>70586</v>
      </c>
      <c r="N574" s="24">
        <v>4474</v>
      </c>
      <c r="O574" s="24">
        <v>0</v>
      </c>
      <c r="P574" s="24">
        <v>29358</v>
      </c>
      <c r="Q574" s="24">
        <v>43391</v>
      </c>
      <c r="R574" s="24">
        <v>43546</v>
      </c>
      <c r="S574" s="19">
        <v>3112</v>
      </c>
    </row>
    <row r="575" spans="1:19" s="20" customFormat="1" ht="15" customHeight="1">
      <c r="A575" s="15">
        <v>3113</v>
      </c>
      <c r="B575" s="27" t="s">
        <v>434</v>
      </c>
      <c r="C575" s="17"/>
      <c r="D575" s="24">
        <v>4</v>
      </c>
      <c r="E575" s="24">
        <v>4</v>
      </c>
      <c r="F575" s="24">
        <v>0</v>
      </c>
      <c r="G575" s="24">
        <v>0</v>
      </c>
      <c r="H575" s="24">
        <v>63</v>
      </c>
      <c r="I575" s="24">
        <v>51</v>
      </c>
      <c r="J575" s="24">
        <v>12</v>
      </c>
      <c r="K575" s="24">
        <v>25764</v>
      </c>
      <c r="L575" s="24">
        <v>102782</v>
      </c>
      <c r="M575" s="24">
        <v>77541</v>
      </c>
      <c r="N575" s="24">
        <v>8000</v>
      </c>
      <c r="O575" s="24">
        <v>17241</v>
      </c>
      <c r="P575" s="24">
        <v>34871</v>
      </c>
      <c r="Q575" s="24">
        <v>64677</v>
      </c>
      <c r="R575" s="24">
        <v>64677</v>
      </c>
      <c r="S575" s="19">
        <v>3113</v>
      </c>
    </row>
    <row r="576" spans="1:19" s="20" customFormat="1" ht="15" customHeight="1">
      <c r="A576" s="15">
        <v>3114</v>
      </c>
      <c r="B576" s="33" t="s">
        <v>435</v>
      </c>
      <c r="C576" s="17"/>
      <c r="D576" s="18">
        <v>1</v>
      </c>
      <c r="E576" s="18">
        <v>1</v>
      </c>
      <c r="F576" s="18">
        <v>0</v>
      </c>
      <c r="G576" s="18">
        <v>0</v>
      </c>
      <c r="H576" s="18">
        <f>SUBTOTAL(9,I576:J576)</f>
        <v>10</v>
      </c>
      <c r="I576" s="18">
        <v>8</v>
      </c>
      <c r="J576" s="18">
        <v>2</v>
      </c>
      <c r="K576" s="18" t="s">
        <v>463</v>
      </c>
      <c r="L576" s="18" t="s">
        <v>463</v>
      </c>
      <c r="M576" s="18" t="s">
        <v>463</v>
      </c>
      <c r="N576" s="18" t="s">
        <v>463</v>
      </c>
      <c r="O576" s="18" t="s">
        <v>463</v>
      </c>
      <c r="P576" s="18" t="s">
        <v>463</v>
      </c>
      <c r="Q576" s="18" t="s">
        <v>463</v>
      </c>
      <c r="R576" s="18" t="s">
        <v>463</v>
      </c>
      <c r="S576" s="19">
        <v>3114</v>
      </c>
    </row>
    <row r="577" spans="1:19" s="20" customFormat="1" ht="15" customHeight="1">
      <c r="A577" s="15">
        <v>3117</v>
      </c>
      <c r="B577" s="16" t="s">
        <v>436</v>
      </c>
      <c r="C577" s="17"/>
      <c r="D577" s="18">
        <v>2</v>
      </c>
      <c r="E577" s="18">
        <v>1</v>
      </c>
      <c r="F577" s="18">
        <v>0</v>
      </c>
      <c r="G577" s="18">
        <v>1</v>
      </c>
      <c r="H577" s="18">
        <f>SUBTOTAL(9,I577:J577)</f>
        <v>29</v>
      </c>
      <c r="I577" s="18">
        <v>23</v>
      </c>
      <c r="J577" s="18">
        <v>6</v>
      </c>
      <c r="K577" s="18" t="s">
        <v>463</v>
      </c>
      <c r="L577" s="18" t="s">
        <v>463</v>
      </c>
      <c r="M577" s="18" t="s">
        <v>463</v>
      </c>
      <c r="N577" s="18" t="s">
        <v>463</v>
      </c>
      <c r="O577" s="18" t="s">
        <v>463</v>
      </c>
      <c r="P577" s="18" t="s">
        <v>463</v>
      </c>
      <c r="Q577" s="18" t="s">
        <v>463</v>
      </c>
      <c r="R577" s="18" t="s">
        <v>463</v>
      </c>
      <c r="S577" s="19">
        <v>3117</v>
      </c>
    </row>
    <row r="578" spans="1:19" s="20" customFormat="1" ht="18" customHeight="1">
      <c r="A578" s="15">
        <v>3119</v>
      </c>
      <c r="B578" s="36" t="s">
        <v>437</v>
      </c>
      <c r="C578" s="17"/>
      <c r="D578" s="18">
        <v>4</v>
      </c>
      <c r="E578" s="18">
        <v>3</v>
      </c>
      <c r="F578" s="18">
        <v>0</v>
      </c>
      <c r="G578" s="18">
        <v>1</v>
      </c>
      <c r="H578" s="18">
        <v>58</v>
      </c>
      <c r="I578" s="18">
        <v>37</v>
      </c>
      <c r="J578" s="18">
        <v>21</v>
      </c>
      <c r="K578" s="18">
        <v>23585</v>
      </c>
      <c r="L578" s="18">
        <v>104830</v>
      </c>
      <c r="M578" s="18">
        <v>104830</v>
      </c>
      <c r="N578" s="18">
        <v>0</v>
      </c>
      <c r="O578" s="18">
        <v>0</v>
      </c>
      <c r="P578" s="18">
        <v>66383</v>
      </c>
      <c r="Q578" s="18">
        <v>36616</v>
      </c>
      <c r="R578" s="18">
        <v>36616</v>
      </c>
      <c r="S578" s="19">
        <v>3119</v>
      </c>
    </row>
    <row r="579" spans="1:19" s="20" customFormat="1" ht="15" customHeight="1">
      <c r="A579" s="15"/>
      <c r="B579" s="16"/>
      <c r="C579" s="17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9"/>
    </row>
    <row r="580" spans="1:19" s="20" customFormat="1" ht="15" customHeight="1">
      <c r="A580" s="15">
        <v>3131</v>
      </c>
      <c r="B580" s="61" t="s">
        <v>438</v>
      </c>
      <c r="C580" s="17"/>
      <c r="D580" s="18">
        <v>6</v>
      </c>
      <c r="E580" s="18">
        <v>6</v>
      </c>
      <c r="F580" s="18">
        <v>0</v>
      </c>
      <c r="G580" s="18">
        <v>0</v>
      </c>
      <c r="H580" s="18">
        <v>241</v>
      </c>
      <c r="I580" s="18">
        <v>154</v>
      </c>
      <c r="J580" s="18">
        <v>87</v>
      </c>
      <c r="K580" s="18">
        <v>85845</v>
      </c>
      <c r="L580" s="18">
        <v>581598</v>
      </c>
      <c r="M580" s="18">
        <v>580043</v>
      </c>
      <c r="N580" s="18">
        <v>0</v>
      </c>
      <c r="O580" s="18">
        <v>1555</v>
      </c>
      <c r="P580" s="18">
        <v>347454</v>
      </c>
      <c r="Q580" s="18">
        <v>230550</v>
      </c>
      <c r="R580" s="18">
        <v>223908</v>
      </c>
      <c r="S580" s="19">
        <v>3131</v>
      </c>
    </row>
    <row r="581" spans="1:19" s="20" customFormat="1" ht="15" customHeight="1">
      <c r="A581" s="15">
        <v>3134</v>
      </c>
      <c r="B581" s="61" t="s">
        <v>439</v>
      </c>
      <c r="C581" s="17"/>
      <c r="D581" s="18">
        <v>12</v>
      </c>
      <c r="E581" s="18">
        <v>11</v>
      </c>
      <c r="F581" s="18">
        <v>0</v>
      </c>
      <c r="G581" s="18">
        <v>1</v>
      </c>
      <c r="H581" s="18">
        <v>368</v>
      </c>
      <c r="I581" s="18">
        <v>241</v>
      </c>
      <c r="J581" s="18">
        <v>127</v>
      </c>
      <c r="K581" s="18">
        <v>138569</v>
      </c>
      <c r="L581" s="18">
        <v>230217</v>
      </c>
      <c r="M581" s="18">
        <v>219822</v>
      </c>
      <c r="N581" s="18">
        <v>8257</v>
      </c>
      <c r="O581" s="18">
        <v>2138</v>
      </c>
      <c r="P581" s="18">
        <v>83061</v>
      </c>
      <c r="Q581" s="18">
        <v>134689</v>
      </c>
      <c r="R581" s="18">
        <v>140196</v>
      </c>
      <c r="S581" s="19">
        <v>3134</v>
      </c>
    </row>
    <row r="582" spans="1:19" s="20" customFormat="1" ht="15" customHeight="1">
      <c r="A582" s="15">
        <v>3135</v>
      </c>
      <c r="B582" s="16" t="s">
        <v>440</v>
      </c>
      <c r="C582" s="17"/>
      <c r="D582" s="18">
        <v>3</v>
      </c>
      <c r="E582" s="18">
        <v>2</v>
      </c>
      <c r="F582" s="18">
        <v>0</v>
      </c>
      <c r="G582" s="18">
        <v>1</v>
      </c>
      <c r="H582" s="18">
        <v>66</v>
      </c>
      <c r="I582" s="18">
        <v>43</v>
      </c>
      <c r="J582" s="18">
        <v>23</v>
      </c>
      <c r="K582" s="18">
        <v>28994</v>
      </c>
      <c r="L582" s="18">
        <v>107945</v>
      </c>
      <c r="M582" s="18">
        <v>107945</v>
      </c>
      <c r="N582" s="18">
        <v>0</v>
      </c>
      <c r="O582" s="18">
        <v>0</v>
      </c>
      <c r="P582" s="18">
        <v>18549</v>
      </c>
      <c r="Q582" s="18">
        <v>84835</v>
      </c>
      <c r="R582" s="18">
        <v>85146</v>
      </c>
      <c r="S582" s="19">
        <v>3135</v>
      </c>
    </row>
    <row r="583" spans="1:19" s="20" customFormat="1" ht="15" customHeight="1">
      <c r="A583" s="15">
        <v>3154</v>
      </c>
      <c r="B583" s="33" t="s">
        <v>441</v>
      </c>
      <c r="C583" s="17"/>
      <c r="D583" s="18">
        <v>3</v>
      </c>
      <c r="E583" s="18">
        <v>3</v>
      </c>
      <c r="F583" s="18">
        <v>0</v>
      </c>
      <c r="G583" s="18">
        <v>0</v>
      </c>
      <c r="H583" s="18">
        <v>271</v>
      </c>
      <c r="I583" s="18">
        <v>206</v>
      </c>
      <c r="J583" s="18">
        <v>65</v>
      </c>
      <c r="K583" s="18">
        <v>72686</v>
      </c>
      <c r="L583" s="18">
        <v>223079</v>
      </c>
      <c r="M583" s="18">
        <v>223079</v>
      </c>
      <c r="N583" s="18">
        <v>0</v>
      </c>
      <c r="O583" s="18">
        <v>0</v>
      </c>
      <c r="P583" s="18">
        <v>119530</v>
      </c>
      <c r="Q583" s="18">
        <v>53756</v>
      </c>
      <c r="R583" s="18">
        <v>101642</v>
      </c>
      <c r="S583" s="19">
        <v>3154</v>
      </c>
    </row>
    <row r="584" spans="1:19" s="20" customFormat="1" ht="15" customHeight="1">
      <c r="A584" s="15"/>
      <c r="B584" s="16"/>
      <c r="C584" s="17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9"/>
    </row>
    <row r="585" spans="1:19" s="20" customFormat="1" ht="15" customHeight="1">
      <c r="A585" s="15"/>
      <c r="B585" s="42"/>
      <c r="C585" s="17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9"/>
    </row>
    <row r="586" spans="1:19" s="20" customFormat="1" ht="15" customHeight="1">
      <c r="A586" s="15">
        <v>32</v>
      </c>
      <c r="B586" s="16" t="s">
        <v>442</v>
      </c>
      <c r="C586" s="17"/>
      <c r="D586" s="18">
        <v>353</v>
      </c>
      <c r="E586" s="18">
        <v>238</v>
      </c>
      <c r="F586" s="18">
        <v>3</v>
      </c>
      <c r="G586" s="18">
        <v>112</v>
      </c>
      <c r="H586" s="18">
        <v>3847</v>
      </c>
      <c r="I586" s="18">
        <v>2238</v>
      </c>
      <c r="J586" s="18">
        <v>1609</v>
      </c>
      <c r="K586" s="18">
        <v>1192730</v>
      </c>
      <c r="L586" s="18">
        <v>5797474</v>
      </c>
      <c r="M586" s="18">
        <v>5640371</v>
      </c>
      <c r="N586" s="18">
        <v>136275</v>
      </c>
      <c r="O586" s="18">
        <v>20828</v>
      </c>
      <c r="P586" s="18">
        <v>3162271</v>
      </c>
      <c r="Q586" s="18">
        <v>2384602</v>
      </c>
      <c r="R586" s="18">
        <v>2513966</v>
      </c>
      <c r="S586" s="19">
        <v>32</v>
      </c>
    </row>
    <row r="587" spans="1:19" s="20" customFormat="1" ht="15" customHeight="1">
      <c r="A587" s="15"/>
      <c r="B587" s="16"/>
      <c r="C587" s="17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9"/>
    </row>
    <row r="588" spans="1:19" s="20" customFormat="1" ht="18" customHeight="1">
      <c r="A588" s="15">
        <v>3211</v>
      </c>
      <c r="B588" s="40" t="s">
        <v>443</v>
      </c>
      <c r="C588" s="17"/>
      <c r="D588" s="24">
        <v>4</v>
      </c>
      <c r="E588" s="24">
        <v>4</v>
      </c>
      <c r="F588" s="24">
        <v>0</v>
      </c>
      <c r="G588" s="24">
        <v>0</v>
      </c>
      <c r="H588" s="24">
        <v>48</v>
      </c>
      <c r="I588" s="24">
        <v>33</v>
      </c>
      <c r="J588" s="24">
        <v>15</v>
      </c>
      <c r="K588" s="24">
        <v>16399</v>
      </c>
      <c r="L588" s="24">
        <v>68121</v>
      </c>
      <c r="M588" s="24">
        <v>51392</v>
      </c>
      <c r="N588" s="24">
        <v>12004</v>
      </c>
      <c r="O588" s="24">
        <v>4725</v>
      </c>
      <c r="P588" s="24">
        <v>18244</v>
      </c>
      <c r="Q588" s="24">
        <v>46906</v>
      </c>
      <c r="R588" s="24">
        <v>47547</v>
      </c>
      <c r="S588" s="19">
        <v>3211</v>
      </c>
    </row>
    <row r="589" spans="1:19" s="20" customFormat="1" ht="15" customHeight="1">
      <c r="A589" s="15">
        <v>3222</v>
      </c>
      <c r="B589" s="27" t="s">
        <v>444</v>
      </c>
      <c r="C589" s="17"/>
      <c r="D589" s="24">
        <v>1</v>
      </c>
      <c r="E589" s="24">
        <v>1</v>
      </c>
      <c r="F589" s="24">
        <v>0</v>
      </c>
      <c r="G589" s="24">
        <v>0</v>
      </c>
      <c r="H589" s="24">
        <f>SUBTOTAL(9,I589:J589)</f>
        <v>20</v>
      </c>
      <c r="I589" s="24">
        <v>18</v>
      </c>
      <c r="J589" s="24">
        <v>2</v>
      </c>
      <c r="K589" s="24" t="s">
        <v>463</v>
      </c>
      <c r="L589" s="24" t="s">
        <v>463</v>
      </c>
      <c r="M589" s="24" t="s">
        <v>463</v>
      </c>
      <c r="N589" s="24">
        <v>0</v>
      </c>
      <c r="O589" s="24" t="s">
        <v>463</v>
      </c>
      <c r="P589" s="24" t="s">
        <v>463</v>
      </c>
      <c r="Q589" s="24" t="s">
        <v>463</v>
      </c>
      <c r="R589" s="24" t="s">
        <v>463</v>
      </c>
      <c r="S589" s="19">
        <v>3222</v>
      </c>
    </row>
    <row r="590" spans="1:19" s="20" customFormat="1" ht="15" customHeight="1">
      <c r="A590" s="15">
        <v>3231</v>
      </c>
      <c r="B590" s="61" t="s">
        <v>445</v>
      </c>
      <c r="C590" s="17"/>
      <c r="D590" s="18">
        <v>4</v>
      </c>
      <c r="E590" s="18">
        <v>4</v>
      </c>
      <c r="F590" s="18">
        <v>0</v>
      </c>
      <c r="G590" s="18">
        <v>0</v>
      </c>
      <c r="H590" s="18">
        <v>100</v>
      </c>
      <c r="I590" s="18">
        <v>20</v>
      </c>
      <c r="J590" s="18">
        <v>80</v>
      </c>
      <c r="K590" s="18">
        <v>23985</v>
      </c>
      <c r="L590" s="18">
        <v>210766</v>
      </c>
      <c r="M590" s="18">
        <v>210766</v>
      </c>
      <c r="N590" s="18">
        <v>0</v>
      </c>
      <c r="O590" s="18">
        <v>0</v>
      </c>
      <c r="P590" s="18">
        <v>73320</v>
      </c>
      <c r="Q590" s="18">
        <v>127828</v>
      </c>
      <c r="R590" s="18">
        <v>131162</v>
      </c>
      <c r="S590" s="19">
        <v>3231</v>
      </c>
    </row>
    <row r="591" spans="1:19" s="20" customFormat="1" ht="15" customHeight="1">
      <c r="A591" s="15">
        <v>3232</v>
      </c>
      <c r="B591" s="16" t="s">
        <v>446</v>
      </c>
      <c r="C591" s="17"/>
      <c r="D591" s="18">
        <v>18</v>
      </c>
      <c r="E591" s="18">
        <v>4</v>
      </c>
      <c r="F591" s="18">
        <v>0</v>
      </c>
      <c r="G591" s="18">
        <v>14</v>
      </c>
      <c r="H591" s="18">
        <v>195</v>
      </c>
      <c r="I591" s="18">
        <v>79</v>
      </c>
      <c r="J591" s="18">
        <v>116</v>
      </c>
      <c r="K591" s="18">
        <v>38408</v>
      </c>
      <c r="L591" s="18">
        <v>212464</v>
      </c>
      <c r="M591" s="18">
        <v>212378</v>
      </c>
      <c r="N591" s="18">
        <v>80</v>
      </c>
      <c r="O591" s="18">
        <v>6</v>
      </c>
      <c r="P591" s="18">
        <v>122711</v>
      </c>
      <c r="Q591" s="18">
        <v>86872</v>
      </c>
      <c r="R591" s="18">
        <v>85485</v>
      </c>
      <c r="S591" s="19">
        <v>3232</v>
      </c>
    </row>
    <row r="592" spans="1:19" s="20" customFormat="1" ht="15" customHeight="1">
      <c r="A592" s="15">
        <v>3234</v>
      </c>
      <c r="B592" s="16" t="s">
        <v>447</v>
      </c>
      <c r="C592" s="17"/>
      <c r="D592" s="18">
        <v>14</v>
      </c>
      <c r="E592" s="18">
        <v>12</v>
      </c>
      <c r="F592" s="18">
        <v>0</v>
      </c>
      <c r="G592" s="18">
        <v>2</v>
      </c>
      <c r="H592" s="18">
        <v>179</v>
      </c>
      <c r="I592" s="18">
        <v>112</v>
      </c>
      <c r="J592" s="18">
        <v>67</v>
      </c>
      <c r="K592" s="18">
        <v>58147</v>
      </c>
      <c r="L592" s="18">
        <v>213356</v>
      </c>
      <c r="M592" s="18">
        <v>200297</v>
      </c>
      <c r="N592" s="18">
        <v>5552</v>
      </c>
      <c r="O592" s="18">
        <v>7507</v>
      </c>
      <c r="P592" s="18">
        <v>88961</v>
      </c>
      <c r="Q592" s="18">
        <v>116928</v>
      </c>
      <c r="R592" s="18">
        <v>118940</v>
      </c>
      <c r="S592" s="19">
        <v>3234</v>
      </c>
    </row>
    <row r="593" spans="1:19" s="20" customFormat="1" ht="15" customHeight="1">
      <c r="A593" s="15"/>
      <c r="B593" s="16"/>
      <c r="C593" s="17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9"/>
    </row>
    <row r="594" spans="1:19" s="20" customFormat="1" ht="15" customHeight="1">
      <c r="A594" s="15">
        <v>3249</v>
      </c>
      <c r="B594" s="33" t="s">
        <v>448</v>
      </c>
      <c r="C594" s="17"/>
      <c r="D594" s="18">
        <v>13</v>
      </c>
      <c r="E594" s="18">
        <v>12</v>
      </c>
      <c r="F594" s="18">
        <v>0</v>
      </c>
      <c r="G594" s="18">
        <v>1</v>
      </c>
      <c r="H594" s="18">
        <v>141</v>
      </c>
      <c r="I594" s="18">
        <v>60</v>
      </c>
      <c r="J594" s="18">
        <v>81</v>
      </c>
      <c r="K594" s="18">
        <v>39737</v>
      </c>
      <c r="L594" s="18">
        <v>131854</v>
      </c>
      <c r="M594" s="18">
        <v>127513</v>
      </c>
      <c r="N594" s="18">
        <v>4341</v>
      </c>
      <c r="O594" s="18">
        <v>0</v>
      </c>
      <c r="P594" s="18">
        <v>40549</v>
      </c>
      <c r="Q594" s="18">
        <v>86957</v>
      </c>
      <c r="R594" s="18">
        <v>86957</v>
      </c>
      <c r="S594" s="19">
        <v>3249</v>
      </c>
    </row>
    <row r="595" spans="1:19" s="20" customFormat="1" ht="18" customHeight="1">
      <c r="A595" s="15">
        <v>3251</v>
      </c>
      <c r="B595" s="42" t="s">
        <v>449</v>
      </c>
      <c r="C595" s="17"/>
      <c r="D595" s="18">
        <v>2</v>
      </c>
      <c r="E595" s="18">
        <v>2</v>
      </c>
      <c r="F595" s="18">
        <v>0</v>
      </c>
      <c r="G595" s="18">
        <v>0</v>
      </c>
      <c r="H595" s="18">
        <f>SUBTOTAL(9,I595:J595)</f>
        <v>19</v>
      </c>
      <c r="I595" s="18">
        <v>10</v>
      </c>
      <c r="J595" s="18">
        <v>9</v>
      </c>
      <c r="K595" s="18" t="s">
        <v>463</v>
      </c>
      <c r="L595" s="18" t="s">
        <v>463</v>
      </c>
      <c r="M595" s="18" t="s">
        <v>463</v>
      </c>
      <c r="N595" s="18">
        <v>0</v>
      </c>
      <c r="O595" s="18">
        <v>0</v>
      </c>
      <c r="P595" s="18" t="s">
        <v>463</v>
      </c>
      <c r="Q595" s="18" t="s">
        <v>463</v>
      </c>
      <c r="R595" s="18" t="s">
        <v>463</v>
      </c>
      <c r="S595" s="19">
        <v>3251</v>
      </c>
    </row>
    <row r="596" spans="1:19" s="20" customFormat="1" ht="15" customHeight="1">
      <c r="A596" s="15">
        <v>3252</v>
      </c>
      <c r="B596" s="36" t="s">
        <v>450</v>
      </c>
      <c r="C596" s="17"/>
      <c r="D596" s="18">
        <v>3</v>
      </c>
      <c r="E596" s="18">
        <v>1</v>
      </c>
      <c r="F596" s="18">
        <v>1</v>
      </c>
      <c r="G596" s="18">
        <v>1</v>
      </c>
      <c r="H596" s="18">
        <v>18</v>
      </c>
      <c r="I596" s="18">
        <v>7</v>
      </c>
      <c r="J596" s="18">
        <v>11</v>
      </c>
      <c r="K596" s="18">
        <v>4880</v>
      </c>
      <c r="L596" s="18">
        <v>18300</v>
      </c>
      <c r="M596" s="18">
        <v>18300</v>
      </c>
      <c r="N596" s="18">
        <v>0</v>
      </c>
      <c r="O596" s="18">
        <v>0</v>
      </c>
      <c r="P596" s="18">
        <v>5570</v>
      </c>
      <c r="Q596" s="18">
        <v>12124</v>
      </c>
      <c r="R596" s="18">
        <v>12124</v>
      </c>
      <c r="S596" s="19">
        <v>3252</v>
      </c>
    </row>
    <row r="597" spans="1:19" s="20" customFormat="1" ht="18" customHeight="1">
      <c r="A597" s="15">
        <v>3254</v>
      </c>
      <c r="B597" s="58" t="s">
        <v>451</v>
      </c>
      <c r="C597" s="17"/>
      <c r="D597" s="18">
        <v>1</v>
      </c>
      <c r="E597" s="18">
        <v>1</v>
      </c>
      <c r="F597" s="18">
        <v>0</v>
      </c>
      <c r="G597" s="18">
        <v>0</v>
      </c>
      <c r="H597" s="18">
        <f>SUBTOTAL(9,I597:J597)</f>
        <v>47</v>
      </c>
      <c r="I597" s="18">
        <v>31</v>
      </c>
      <c r="J597" s="18">
        <v>16</v>
      </c>
      <c r="K597" s="18" t="s">
        <v>463</v>
      </c>
      <c r="L597" s="18" t="s">
        <v>463</v>
      </c>
      <c r="M597" s="18" t="s">
        <v>463</v>
      </c>
      <c r="N597" s="18">
        <v>0</v>
      </c>
      <c r="O597" s="18">
        <v>0</v>
      </c>
      <c r="P597" s="18" t="s">
        <v>463</v>
      </c>
      <c r="Q597" s="18" t="s">
        <v>463</v>
      </c>
      <c r="R597" s="18" t="s">
        <v>463</v>
      </c>
      <c r="S597" s="19">
        <v>3254</v>
      </c>
    </row>
    <row r="598" spans="1:19" s="20" customFormat="1" ht="15" customHeight="1">
      <c r="A598" s="15">
        <v>3261</v>
      </c>
      <c r="B598" s="16" t="s">
        <v>452</v>
      </c>
      <c r="C598" s="17"/>
      <c r="D598" s="18">
        <v>8</v>
      </c>
      <c r="E598" s="18">
        <v>5</v>
      </c>
      <c r="F598" s="18">
        <v>0</v>
      </c>
      <c r="G598" s="18">
        <v>3</v>
      </c>
      <c r="H598" s="18">
        <v>107</v>
      </c>
      <c r="I598" s="18">
        <v>77</v>
      </c>
      <c r="J598" s="18">
        <v>30</v>
      </c>
      <c r="K598" s="18">
        <v>38457</v>
      </c>
      <c r="L598" s="18">
        <v>73331</v>
      </c>
      <c r="M598" s="18">
        <v>72049</v>
      </c>
      <c r="N598" s="18">
        <v>1222</v>
      </c>
      <c r="O598" s="18">
        <v>60</v>
      </c>
      <c r="P598" s="18">
        <v>30021</v>
      </c>
      <c r="Q598" s="18">
        <v>43209</v>
      </c>
      <c r="R598" s="18">
        <v>41233</v>
      </c>
      <c r="S598" s="19">
        <v>3261</v>
      </c>
    </row>
    <row r="599" spans="1:19" s="20" customFormat="1" ht="15" customHeight="1">
      <c r="A599" s="15"/>
      <c r="B599" s="32"/>
      <c r="C599" s="17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9"/>
    </row>
    <row r="600" spans="1:19" s="20" customFormat="1" ht="12" customHeight="1">
      <c r="A600" s="43"/>
      <c r="B600" s="50"/>
      <c r="C600" s="45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7"/>
    </row>
    <row r="601" spans="1:19" s="20" customFormat="1" ht="15" customHeight="1">
      <c r="A601" s="15">
        <v>3271</v>
      </c>
      <c r="B601" s="31" t="s">
        <v>453</v>
      </c>
      <c r="C601" s="17"/>
      <c r="D601" s="18">
        <v>1</v>
      </c>
      <c r="E601" s="18">
        <v>1</v>
      </c>
      <c r="F601" s="18">
        <v>0</v>
      </c>
      <c r="G601" s="18">
        <v>0</v>
      </c>
      <c r="H601" s="18">
        <f>SUBTOTAL(9,I601:J601)</f>
        <v>9</v>
      </c>
      <c r="I601" s="18">
        <v>6</v>
      </c>
      <c r="J601" s="18">
        <v>3</v>
      </c>
      <c r="K601" s="18" t="s">
        <v>463</v>
      </c>
      <c r="L601" s="18" t="s">
        <v>463</v>
      </c>
      <c r="M601" s="18" t="s">
        <v>463</v>
      </c>
      <c r="N601" s="18" t="s">
        <v>463</v>
      </c>
      <c r="O601" s="18">
        <v>0</v>
      </c>
      <c r="P601" s="18" t="s">
        <v>463</v>
      </c>
      <c r="Q601" s="18" t="s">
        <v>463</v>
      </c>
      <c r="R601" s="18" t="s">
        <v>463</v>
      </c>
      <c r="S601" s="19">
        <v>3271</v>
      </c>
    </row>
    <row r="602" spans="1:19" s="20" customFormat="1" ht="15" customHeight="1">
      <c r="A602" s="15">
        <v>3272</v>
      </c>
      <c r="B602" s="16" t="s">
        <v>454</v>
      </c>
      <c r="C602" s="17"/>
      <c r="D602" s="18">
        <v>71</v>
      </c>
      <c r="E602" s="18">
        <v>34</v>
      </c>
      <c r="F602" s="18">
        <v>2</v>
      </c>
      <c r="G602" s="18">
        <v>35</v>
      </c>
      <c r="H602" s="18">
        <v>487</v>
      </c>
      <c r="I602" s="18">
        <v>254</v>
      </c>
      <c r="J602" s="18">
        <v>233</v>
      </c>
      <c r="K602" s="18">
        <v>107572</v>
      </c>
      <c r="L602" s="18">
        <v>403688</v>
      </c>
      <c r="M602" s="18">
        <v>356936</v>
      </c>
      <c r="N602" s="18">
        <v>42680</v>
      </c>
      <c r="O602" s="18">
        <v>4072</v>
      </c>
      <c r="P602" s="18">
        <v>145746</v>
      </c>
      <c r="Q602" s="18">
        <v>245657</v>
      </c>
      <c r="R602" s="18">
        <v>245657</v>
      </c>
      <c r="S602" s="19">
        <v>3272</v>
      </c>
    </row>
    <row r="603" spans="1:19" s="20" customFormat="1" ht="15" customHeight="1">
      <c r="A603" s="15">
        <v>3273</v>
      </c>
      <c r="B603" s="42" t="s">
        <v>455</v>
      </c>
      <c r="C603" s="17"/>
      <c r="D603" s="18">
        <v>28</v>
      </c>
      <c r="E603" s="18">
        <v>20</v>
      </c>
      <c r="F603" s="18">
        <v>0</v>
      </c>
      <c r="G603" s="18">
        <v>8</v>
      </c>
      <c r="H603" s="18">
        <v>311</v>
      </c>
      <c r="I603" s="18">
        <v>123</v>
      </c>
      <c r="J603" s="18">
        <v>188</v>
      </c>
      <c r="K603" s="18">
        <v>81694</v>
      </c>
      <c r="L603" s="18">
        <v>484775</v>
      </c>
      <c r="M603" s="18">
        <v>475774</v>
      </c>
      <c r="N603" s="18">
        <v>9001</v>
      </c>
      <c r="O603" s="18">
        <v>0</v>
      </c>
      <c r="P603" s="18">
        <v>282358</v>
      </c>
      <c r="Q603" s="18">
        <v>191375</v>
      </c>
      <c r="R603" s="18">
        <v>192977</v>
      </c>
      <c r="S603" s="19">
        <v>3273</v>
      </c>
    </row>
    <row r="604" spans="1:19" s="20" customFormat="1" ht="15" customHeight="1">
      <c r="A604" s="15">
        <v>3274</v>
      </c>
      <c r="B604" s="16" t="s">
        <v>456</v>
      </c>
      <c r="C604" s="17"/>
      <c r="D604" s="18">
        <v>3</v>
      </c>
      <c r="E604" s="18">
        <v>3</v>
      </c>
      <c r="F604" s="18">
        <v>0</v>
      </c>
      <c r="G604" s="18">
        <v>0</v>
      </c>
      <c r="H604" s="18">
        <v>67</v>
      </c>
      <c r="I604" s="18">
        <v>38</v>
      </c>
      <c r="J604" s="18">
        <v>29</v>
      </c>
      <c r="K604" s="18">
        <v>15113</v>
      </c>
      <c r="L604" s="18">
        <v>114086</v>
      </c>
      <c r="M604" s="18">
        <v>114086</v>
      </c>
      <c r="N604" s="18">
        <v>0</v>
      </c>
      <c r="O604" s="18">
        <v>0</v>
      </c>
      <c r="P604" s="18">
        <v>79272</v>
      </c>
      <c r="Q604" s="18">
        <v>27995</v>
      </c>
      <c r="R604" s="18">
        <v>33283</v>
      </c>
      <c r="S604" s="19">
        <v>3274</v>
      </c>
    </row>
    <row r="605" spans="1:19" s="20" customFormat="1" ht="15" customHeight="1">
      <c r="A605" s="15">
        <v>3291</v>
      </c>
      <c r="B605" s="16" t="s">
        <v>457</v>
      </c>
      <c r="C605" s="17"/>
      <c r="D605" s="18">
        <v>9</v>
      </c>
      <c r="E605" s="18">
        <v>3</v>
      </c>
      <c r="F605" s="18">
        <v>0</v>
      </c>
      <c r="G605" s="18">
        <v>6</v>
      </c>
      <c r="H605" s="18">
        <v>76</v>
      </c>
      <c r="I605" s="18">
        <v>37</v>
      </c>
      <c r="J605" s="18">
        <v>39</v>
      </c>
      <c r="K605" s="18">
        <v>16365</v>
      </c>
      <c r="L605" s="18">
        <v>52691</v>
      </c>
      <c r="M605" s="18">
        <v>52691</v>
      </c>
      <c r="N605" s="18">
        <v>0</v>
      </c>
      <c r="O605" s="18">
        <v>0</v>
      </c>
      <c r="P605" s="18">
        <v>20934</v>
      </c>
      <c r="Q605" s="18">
        <v>30244</v>
      </c>
      <c r="R605" s="18">
        <v>30244</v>
      </c>
      <c r="S605" s="19">
        <v>3291</v>
      </c>
    </row>
    <row r="606" spans="1:19" s="20" customFormat="1" ht="15" customHeight="1">
      <c r="A606" s="15"/>
      <c r="B606" s="16"/>
      <c r="C606" s="17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9"/>
    </row>
    <row r="607" spans="1:19" s="20" customFormat="1" ht="15" customHeight="1">
      <c r="A607" s="15">
        <v>3292</v>
      </c>
      <c r="B607" s="16" t="s">
        <v>458</v>
      </c>
      <c r="C607" s="17"/>
      <c r="D607" s="18">
        <v>111</v>
      </c>
      <c r="E607" s="18">
        <v>84</v>
      </c>
      <c r="F607" s="18">
        <v>0</v>
      </c>
      <c r="G607" s="18">
        <v>27</v>
      </c>
      <c r="H607" s="18">
        <v>1017</v>
      </c>
      <c r="I607" s="18">
        <v>740</v>
      </c>
      <c r="J607" s="18">
        <v>277</v>
      </c>
      <c r="K607" s="18">
        <v>370936</v>
      </c>
      <c r="L607" s="18">
        <v>1245842</v>
      </c>
      <c r="M607" s="18">
        <v>1202668</v>
      </c>
      <c r="N607" s="18">
        <v>40204</v>
      </c>
      <c r="O607" s="18">
        <v>2970</v>
      </c>
      <c r="P607" s="18">
        <v>638423</v>
      </c>
      <c r="Q607" s="18">
        <v>537716</v>
      </c>
      <c r="R607" s="18">
        <v>578814</v>
      </c>
      <c r="S607" s="19">
        <v>3292</v>
      </c>
    </row>
    <row r="608" spans="1:19" s="20" customFormat="1" ht="15" customHeight="1">
      <c r="A608" s="15">
        <v>3293</v>
      </c>
      <c r="B608" s="16" t="s">
        <v>459</v>
      </c>
      <c r="C608" s="17"/>
      <c r="D608" s="18">
        <v>2</v>
      </c>
      <c r="E608" s="18">
        <v>2</v>
      </c>
      <c r="F608" s="18">
        <v>0</v>
      </c>
      <c r="G608" s="18">
        <v>0</v>
      </c>
      <c r="H608" s="18">
        <f>SUBTOTAL(9,I608:J608)</f>
        <v>21</v>
      </c>
      <c r="I608" s="18">
        <v>18</v>
      </c>
      <c r="J608" s="18">
        <v>3</v>
      </c>
      <c r="K608" s="18" t="s">
        <v>463</v>
      </c>
      <c r="L608" s="18" t="s">
        <v>463</v>
      </c>
      <c r="M608" s="18" t="s">
        <v>463</v>
      </c>
      <c r="N608" s="18" t="s">
        <v>463</v>
      </c>
      <c r="O608" s="18" t="s">
        <v>463</v>
      </c>
      <c r="P608" s="18" t="s">
        <v>463</v>
      </c>
      <c r="Q608" s="18" t="s">
        <v>463</v>
      </c>
      <c r="R608" s="18" t="s">
        <v>463</v>
      </c>
      <c r="S608" s="19">
        <v>3293</v>
      </c>
    </row>
    <row r="609" spans="1:19" s="20" customFormat="1" ht="15" customHeight="1">
      <c r="A609" s="15">
        <v>3294</v>
      </c>
      <c r="B609" s="33" t="s">
        <v>460</v>
      </c>
      <c r="C609" s="17"/>
      <c r="D609" s="18">
        <v>3</v>
      </c>
      <c r="E609" s="18">
        <v>1</v>
      </c>
      <c r="F609" s="18">
        <v>0</v>
      </c>
      <c r="G609" s="18">
        <v>2</v>
      </c>
      <c r="H609" s="18">
        <v>18</v>
      </c>
      <c r="I609" s="18">
        <v>10</v>
      </c>
      <c r="J609" s="18">
        <v>8</v>
      </c>
      <c r="K609" s="18">
        <v>4632</v>
      </c>
      <c r="L609" s="18">
        <v>10100</v>
      </c>
      <c r="M609" s="18">
        <v>10100</v>
      </c>
      <c r="N609" s="18">
        <v>0</v>
      </c>
      <c r="O609" s="18">
        <v>0</v>
      </c>
      <c r="P609" s="18">
        <v>2460</v>
      </c>
      <c r="Q609" s="18">
        <v>7277</v>
      </c>
      <c r="R609" s="18">
        <v>7277</v>
      </c>
      <c r="S609" s="19">
        <v>3294</v>
      </c>
    </row>
    <row r="610" spans="1:19" s="20" customFormat="1" ht="15" customHeight="1">
      <c r="A610" s="15">
        <v>3295</v>
      </c>
      <c r="B610" s="16" t="s">
        <v>461</v>
      </c>
      <c r="C610" s="17"/>
      <c r="D610" s="18">
        <v>28</v>
      </c>
      <c r="E610" s="18">
        <v>20</v>
      </c>
      <c r="F610" s="18">
        <v>0</v>
      </c>
      <c r="G610" s="18">
        <v>8</v>
      </c>
      <c r="H610" s="18">
        <v>206</v>
      </c>
      <c r="I610" s="18">
        <v>163</v>
      </c>
      <c r="J610" s="18">
        <v>43</v>
      </c>
      <c r="K610" s="18">
        <v>70308</v>
      </c>
      <c r="L610" s="18">
        <v>161096</v>
      </c>
      <c r="M610" s="18">
        <v>154858</v>
      </c>
      <c r="N610" s="18">
        <v>4982</v>
      </c>
      <c r="O610" s="18">
        <v>1256</v>
      </c>
      <c r="P610" s="18">
        <v>34618</v>
      </c>
      <c r="Q610" s="18">
        <v>120456</v>
      </c>
      <c r="R610" s="18">
        <v>120456</v>
      </c>
      <c r="S610" s="19">
        <v>3295</v>
      </c>
    </row>
    <row r="611" spans="1:19" s="20" customFormat="1" ht="15" customHeight="1">
      <c r="A611" s="15">
        <v>3299</v>
      </c>
      <c r="B611" s="33" t="s">
        <v>462</v>
      </c>
      <c r="C611" s="17"/>
      <c r="D611" s="18">
        <v>29</v>
      </c>
      <c r="E611" s="18">
        <v>24</v>
      </c>
      <c r="F611" s="18">
        <v>0</v>
      </c>
      <c r="G611" s="18">
        <v>5</v>
      </c>
      <c r="H611" s="18">
        <v>761</v>
      </c>
      <c r="I611" s="18">
        <v>402</v>
      </c>
      <c r="J611" s="18">
        <v>359</v>
      </c>
      <c r="K611" s="18">
        <v>262092</v>
      </c>
      <c r="L611" s="18">
        <v>2164842</v>
      </c>
      <c r="M611" s="18">
        <v>2150052</v>
      </c>
      <c r="N611" s="18">
        <v>14790</v>
      </c>
      <c r="O611" s="18">
        <v>0</v>
      </c>
      <c r="P611" s="18">
        <v>1491427</v>
      </c>
      <c r="Q611" s="18">
        <v>569555</v>
      </c>
      <c r="R611" s="18">
        <v>643992</v>
      </c>
      <c r="S611" s="19">
        <v>3299</v>
      </c>
    </row>
    <row r="612" spans="1:19" s="20" customFormat="1" ht="15" customHeight="1">
      <c r="A612" s="15"/>
      <c r="B612" s="16"/>
      <c r="C612" s="17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9"/>
    </row>
    <row r="613" spans="1:19" s="20" customFormat="1" ht="15" customHeight="1">
      <c r="A613" s="15"/>
      <c r="B613" s="36"/>
      <c r="C613" s="17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9"/>
    </row>
    <row r="614" spans="1:20" ht="15" customHeight="1">
      <c r="A614" s="15"/>
      <c r="B614" s="16"/>
      <c r="C614" s="17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9"/>
      <c r="T614" s="20"/>
    </row>
    <row r="615" spans="1:20" ht="15" customHeight="1">
      <c r="A615" s="15"/>
      <c r="B615" s="16"/>
      <c r="C615" s="17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9"/>
      <c r="T615" s="20"/>
    </row>
    <row r="616" spans="1:20" ht="15" customHeight="1">
      <c r="A616" s="15"/>
      <c r="B616" s="16"/>
      <c r="C616" s="17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9"/>
      <c r="T616" s="20"/>
    </row>
    <row r="617" spans="1:20" ht="15" customHeight="1">
      <c r="A617" s="15"/>
      <c r="B617" s="16"/>
      <c r="C617" s="17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9"/>
      <c r="T617" s="20"/>
    </row>
    <row r="618" spans="1:20" ht="15" customHeight="1">
      <c r="A618" s="15"/>
      <c r="B618" s="16"/>
      <c r="C618" s="17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9"/>
      <c r="T618" s="20"/>
    </row>
    <row r="619" spans="1:20" ht="15" customHeight="1">
      <c r="A619" s="15"/>
      <c r="B619" s="16"/>
      <c r="C619" s="17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9"/>
      <c r="T619" s="20"/>
    </row>
    <row r="620" spans="1:20" ht="15" customHeight="1">
      <c r="A620" s="15"/>
      <c r="B620" s="16"/>
      <c r="C620" s="17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9"/>
      <c r="T620" s="20"/>
    </row>
    <row r="621" spans="1:20" ht="15" customHeight="1">
      <c r="A621" s="15"/>
      <c r="B621" s="16"/>
      <c r="C621" s="17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9"/>
      <c r="T621" s="20"/>
    </row>
    <row r="622" spans="1:20" ht="15" customHeight="1">
      <c r="A622" s="15"/>
      <c r="B622" s="16"/>
      <c r="C622" s="17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9"/>
      <c r="T622" s="20"/>
    </row>
    <row r="623" spans="1:20" ht="15" customHeight="1">
      <c r="A623" s="15"/>
      <c r="B623" s="16"/>
      <c r="C623" s="17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9"/>
      <c r="T623" s="20"/>
    </row>
    <row r="624" spans="1:20" ht="15" customHeight="1">
      <c r="A624" s="15"/>
      <c r="B624" s="16"/>
      <c r="C624" s="17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9"/>
      <c r="T624" s="20"/>
    </row>
    <row r="625" spans="1:20" ht="15" customHeight="1">
      <c r="A625" s="15"/>
      <c r="B625" s="16"/>
      <c r="C625" s="17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9"/>
      <c r="T625" s="20"/>
    </row>
    <row r="626" spans="1:20" ht="15" customHeight="1">
      <c r="A626" s="15"/>
      <c r="B626" s="16"/>
      <c r="C626" s="17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9"/>
      <c r="T626" s="20"/>
    </row>
    <row r="627" spans="1:20" ht="15" customHeight="1">
      <c r="A627" s="15"/>
      <c r="B627" s="16"/>
      <c r="C627" s="17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9"/>
      <c r="T627" s="20"/>
    </row>
    <row r="628" spans="1:20" ht="15" customHeight="1">
      <c r="A628" s="15"/>
      <c r="B628" s="16"/>
      <c r="C628" s="17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9"/>
      <c r="T628" s="20"/>
    </row>
    <row r="629" spans="1:20" ht="15" customHeight="1">
      <c r="A629" s="15"/>
      <c r="B629" s="16"/>
      <c r="C629" s="17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9"/>
      <c r="T629" s="20"/>
    </row>
    <row r="630" spans="1:20" ht="15" customHeight="1">
      <c r="A630" s="15"/>
      <c r="B630" s="16"/>
      <c r="C630" s="17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9"/>
      <c r="T630" s="20"/>
    </row>
    <row r="631" spans="1:20" ht="15" customHeight="1">
      <c r="A631" s="15"/>
      <c r="B631" s="16"/>
      <c r="C631" s="17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9"/>
      <c r="T631" s="20"/>
    </row>
    <row r="632" spans="1:20" ht="15" customHeight="1">
      <c r="A632" s="15"/>
      <c r="B632" s="16"/>
      <c r="C632" s="17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9"/>
      <c r="T632" s="20"/>
    </row>
    <row r="633" spans="1:20" ht="15" customHeight="1">
      <c r="A633" s="15"/>
      <c r="B633" s="16"/>
      <c r="C633" s="17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9"/>
      <c r="T633" s="20"/>
    </row>
    <row r="634" spans="1:20" ht="15" customHeight="1">
      <c r="A634" s="15"/>
      <c r="B634" s="16"/>
      <c r="C634" s="17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9"/>
      <c r="T634" s="20"/>
    </row>
    <row r="635" spans="1:20" ht="15" customHeight="1">
      <c r="A635" s="15"/>
      <c r="B635" s="16"/>
      <c r="C635" s="17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9"/>
      <c r="T635" s="20"/>
    </row>
    <row r="636" spans="1:20" ht="15" customHeight="1">
      <c r="A636" s="15"/>
      <c r="B636" s="16"/>
      <c r="C636" s="17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9"/>
      <c r="T636" s="20"/>
    </row>
    <row r="637" spans="1:20" ht="15" customHeight="1">
      <c r="A637" s="15"/>
      <c r="B637" s="16"/>
      <c r="C637" s="17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9"/>
      <c r="T637" s="20"/>
    </row>
    <row r="638" spans="1:20" ht="15" customHeight="1">
      <c r="A638" s="15"/>
      <c r="B638" s="16"/>
      <c r="C638" s="17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9"/>
      <c r="T638" s="20"/>
    </row>
    <row r="639" spans="1:20" ht="15" customHeight="1">
      <c r="A639" s="15"/>
      <c r="B639" s="16"/>
      <c r="C639" s="17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9"/>
      <c r="T639" s="20"/>
    </row>
    <row r="640" spans="1:20" ht="15" customHeight="1">
      <c r="A640" s="15"/>
      <c r="B640" s="16"/>
      <c r="C640" s="17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9"/>
      <c r="T640" s="20"/>
    </row>
    <row r="641" spans="1:20" ht="15" customHeight="1">
      <c r="A641" s="15"/>
      <c r="B641" s="16"/>
      <c r="C641" s="17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9"/>
      <c r="T641" s="20"/>
    </row>
    <row r="642" spans="1:20" ht="15" customHeight="1">
      <c r="A642" s="15"/>
      <c r="B642" s="16"/>
      <c r="C642" s="17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9"/>
      <c r="T642" s="20"/>
    </row>
    <row r="643" spans="1:20" ht="15" customHeight="1">
      <c r="A643" s="15"/>
      <c r="B643" s="16"/>
      <c r="C643" s="17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9"/>
      <c r="T643" s="20"/>
    </row>
    <row r="644" spans="1:20" ht="15" customHeight="1">
      <c r="A644" s="15"/>
      <c r="B644" s="16"/>
      <c r="C644" s="17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9"/>
      <c r="T644" s="20"/>
    </row>
    <row r="645" spans="1:20" ht="15" customHeight="1">
      <c r="A645" s="15"/>
      <c r="B645" s="16"/>
      <c r="C645" s="17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9"/>
      <c r="T645" s="20"/>
    </row>
    <row r="646" spans="1:20" ht="15" customHeight="1">
      <c r="A646" s="15"/>
      <c r="B646" s="16"/>
      <c r="C646" s="17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9"/>
      <c r="T646" s="20"/>
    </row>
    <row r="647" spans="1:20" ht="15" customHeight="1">
      <c r="A647" s="15"/>
      <c r="B647" s="16"/>
      <c r="C647" s="17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9"/>
      <c r="T647" s="20"/>
    </row>
    <row r="648" spans="1:20" ht="15" customHeight="1">
      <c r="A648" s="15"/>
      <c r="B648" s="16"/>
      <c r="C648" s="17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9"/>
      <c r="T648" s="20"/>
    </row>
    <row r="649" spans="1:20" ht="15" customHeight="1">
      <c r="A649" s="15"/>
      <c r="B649" s="16"/>
      <c r="C649" s="17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9"/>
      <c r="T649" s="20"/>
    </row>
    <row r="650" spans="1:20" ht="15" customHeight="1">
      <c r="A650" s="15"/>
      <c r="B650" s="16"/>
      <c r="C650" s="17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9"/>
      <c r="T650" s="20"/>
    </row>
    <row r="651" spans="1:20" ht="15" customHeight="1">
      <c r="A651" s="15"/>
      <c r="B651" s="16"/>
      <c r="C651" s="17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9"/>
      <c r="T651" s="20"/>
    </row>
    <row r="652" spans="1:20" ht="15" customHeight="1">
      <c r="A652" s="15"/>
      <c r="B652" s="16"/>
      <c r="C652" s="17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9"/>
      <c r="T652" s="20"/>
    </row>
    <row r="653" spans="1:20" ht="15" customHeight="1">
      <c r="A653" s="15"/>
      <c r="B653" s="16"/>
      <c r="C653" s="17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9"/>
      <c r="T653" s="20"/>
    </row>
    <row r="654" spans="1:20" ht="15" customHeight="1">
      <c r="A654" s="15"/>
      <c r="B654" s="16"/>
      <c r="C654" s="17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9"/>
      <c r="T654" s="20"/>
    </row>
    <row r="655" spans="1:20" ht="15" customHeight="1">
      <c r="A655" s="15"/>
      <c r="B655" s="16"/>
      <c r="C655" s="17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9"/>
      <c r="T655" s="20"/>
    </row>
    <row r="656" spans="1:20" ht="15" customHeight="1">
      <c r="A656" s="15"/>
      <c r="B656" s="16"/>
      <c r="C656" s="17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9"/>
      <c r="T656" s="20"/>
    </row>
    <row r="657" spans="1:20" ht="15" customHeight="1">
      <c r="A657" s="15"/>
      <c r="B657" s="16"/>
      <c r="C657" s="17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9"/>
      <c r="T657" s="20"/>
    </row>
    <row r="658" spans="1:20" ht="15" customHeight="1">
      <c r="A658" s="15"/>
      <c r="B658" s="16"/>
      <c r="C658" s="17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9"/>
      <c r="T658" s="20"/>
    </row>
    <row r="659" spans="1:20" ht="15" customHeight="1">
      <c r="A659" s="15"/>
      <c r="B659" s="16"/>
      <c r="C659" s="17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9"/>
      <c r="T659" s="20"/>
    </row>
    <row r="660" spans="1:20" ht="15" customHeight="1">
      <c r="A660" s="15"/>
      <c r="B660" s="16"/>
      <c r="C660" s="17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9"/>
      <c r="T660" s="20"/>
    </row>
    <row r="661" spans="1:20" ht="6" customHeight="1">
      <c r="A661" s="43"/>
      <c r="B661" s="48"/>
      <c r="C661" s="45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7"/>
      <c r="T661" s="20"/>
    </row>
  </sheetData>
  <sheetProtection/>
  <mergeCells count="5">
    <mergeCell ref="R4:R5"/>
    <mergeCell ref="B4:B5"/>
    <mergeCell ref="K4:K5"/>
    <mergeCell ref="P4:P5"/>
    <mergeCell ref="Q4:Q5"/>
  </mergeCells>
  <conditionalFormatting sqref="H612:R613">
    <cfRule type="expression" priority="1" dxfId="0" stopIfTrue="1">
      <formula>AND(H612="X",$D612=1)</formula>
    </cfRule>
    <cfRule type="expression" priority="2" dxfId="1" stopIfTrue="1">
      <formula>AND(H612="X",$D612&gt;=2)</formula>
    </cfRule>
  </conditionalFormatting>
  <printOptions horizontalCentered="1"/>
  <pageMargins left="0.4724409448818898" right="0.4724409448818898" top="0.7086614173228347" bottom="0.7086614173228347" header="0.3937007874015748" footer="0.3937007874015748"/>
  <pageSetup horizontalDpi="600" verticalDpi="600" orientation="portrait" pageOrder="overThenDown" paperSize="9" scale="80" r:id="rId1"/>
  <headerFooter alignWithMargins="0">
    <oddFooter>&amp;C－&amp;P－</oddFooter>
  </headerFooter>
  <rowBreaks count="10" manualBreakCount="10">
    <brk id="66" max="18" man="1"/>
    <brk id="126" max="18" man="1"/>
    <brk id="186" max="18" man="1"/>
    <brk id="246" max="18" man="1"/>
    <brk id="305" max="18" man="1"/>
    <brk id="366" max="18" man="1"/>
    <brk id="424" max="18" man="1"/>
    <brk id="482" max="18" man="1"/>
    <brk id="541" max="18" man="1"/>
    <brk id="60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fukuoka02</dc:creator>
  <cp:keywords/>
  <dc:description/>
  <cp:lastModifiedBy>fukuoka02</cp:lastModifiedBy>
  <cp:lastPrinted>2007-01-19T00:58:35Z</cp:lastPrinted>
  <dcterms:created xsi:type="dcterms:W3CDTF">2006-12-25T00:58:38Z</dcterms:created>
  <dcterms:modified xsi:type="dcterms:W3CDTF">2007-01-19T00:58:38Z</dcterms:modified>
  <cp:category/>
  <cp:version/>
  <cp:contentType/>
  <cp:contentStatus/>
</cp:coreProperties>
</file>