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70" windowWidth="15330" windowHeight="6375" activeTab="0"/>
  </bookViews>
  <sheets>
    <sheet name="人口動態総覧前年比（全国） " sheetId="1" r:id="rId1"/>
    <sheet name="付表" sheetId="2" r:id="rId2"/>
  </sheets>
  <definedNames/>
  <calcPr calcMode="manual" fullCalcOnLoad="1"/>
</workbook>
</file>

<file path=xl/sharedStrings.xml><?xml version="1.0" encoding="utf-8"?>
<sst xmlns="http://schemas.openxmlformats.org/spreadsheetml/2006/main" count="221" uniqueCount="195">
  <si>
    <t>実　　　　数</t>
  </si>
  <si>
    <t>率</t>
  </si>
  <si>
    <t>1)</t>
  </si>
  <si>
    <t>対前年増減</t>
  </si>
  <si>
    <t>　  分　秒</t>
  </si>
  <si>
    <t>出　　　　　生</t>
  </si>
  <si>
    <t>　　男　　</t>
  </si>
  <si>
    <t>　　女　　　　</t>
  </si>
  <si>
    <t>死　　　　　亡</t>
  </si>
  <si>
    <t>自　然　増　加</t>
  </si>
  <si>
    <t xml:space="preserve">      …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</si>
  <si>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</si>
  <si>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</si>
  <si>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</si>
  <si>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</si>
  <si>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</si>
  <si>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</si>
  <si>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</si>
  <si>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</si>
  <si>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</si>
  <si>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</si>
  <si>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</si>
  <si>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 xml:space="preserve"> （再掲）乳児死亡</t>
  </si>
  <si>
    <t xml:space="preserve"> 　 （出生＋死産）千対、周産期死亡率・妊娠満22週以後の死産率は出産（出生＋妊娠満22週以後の死産）千対である。</t>
  </si>
  <si>
    <t>平均発生間隔</t>
  </si>
  <si>
    <t>平成18年</t>
  </si>
  <si>
    <t>56"</t>
  </si>
  <si>
    <t>59"</t>
  </si>
  <si>
    <t>29"</t>
  </si>
  <si>
    <t>54"</t>
  </si>
  <si>
    <t>1' 3"</t>
  </si>
  <si>
    <t>183' 31"</t>
  </si>
  <si>
    <t>　　　　  新生児死亡</t>
  </si>
  <si>
    <t>363' 59"</t>
  </si>
  <si>
    <t>17' 0"</t>
  </si>
  <si>
    <t>39' 9"</t>
  </si>
  <si>
    <t>30' 3"</t>
  </si>
  <si>
    <t>103' 4"</t>
  </si>
  <si>
    <t>129' 52"</t>
  </si>
  <si>
    <t>499' 9"</t>
  </si>
  <si>
    <t>43"</t>
  </si>
  <si>
    <t>2' 2"</t>
  </si>
  <si>
    <r>
      <t>平成1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>年</t>
    </r>
  </si>
  <si>
    <r>
      <t>平成1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年</t>
    </r>
  </si>
  <si>
    <t>平成19年</t>
  </si>
  <si>
    <t>平成18年</t>
  </si>
  <si>
    <r>
      <t>1</t>
    </r>
    <r>
      <rPr>
        <sz val="9"/>
        <rFont val="ＭＳ ゴシック"/>
        <family val="3"/>
      </rPr>
      <t xml:space="preserve">' 0" </t>
    </r>
  </si>
  <si>
    <r>
      <t>2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"</t>
    </r>
  </si>
  <si>
    <r>
      <t>5</t>
    </r>
    <r>
      <rPr>
        <sz val="9"/>
        <rFont val="ＭＳ ゴシック"/>
        <family val="3"/>
      </rPr>
      <t>3</t>
    </r>
    <r>
      <rPr>
        <sz val="9"/>
        <rFont val="ＭＳ ゴシック"/>
        <family val="3"/>
      </rPr>
      <t>"</t>
    </r>
  </si>
  <si>
    <r>
      <t xml:space="preserve">1'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"</t>
    </r>
  </si>
  <si>
    <r>
      <t>18</t>
    </r>
    <r>
      <rPr>
        <sz val="9"/>
        <rFont val="ＭＳ ゴシック"/>
        <family val="3"/>
      </rPr>
      <t>5</t>
    </r>
    <r>
      <rPr>
        <sz val="9"/>
        <rFont val="ＭＳ ゴシック"/>
        <family val="3"/>
      </rPr>
      <t xml:space="preserve">' </t>
    </r>
    <r>
      <rPr>
        <sz val="9"/>
        <rFont val="ＭＳ ゴシック"/>
        <family val="3"/>
      </rPr>
      <t>5</t>
    </r>
    <r>
      <rPr>
        <sz val="9"/>
        <rFont val="ＭＳ ゴシック"/>
        <family val="3"/>
      </rPr>
      <t>1"</t>
    </r>
  </si>
  <si>
    <r>
      <t>36</t>
    </r>
    <r>
      <rPr>
        <sz val="9"/>
        <rFont val="ＭＳ ゴシック"/>
        <family val="3"/>
      </rPr>
      <t>6</t>
    </r>
    <r>
      <rPr>
        <sz val="9"/>
        <rFont val="ＭＳ ゴシック"/>
        <family val="3"/>
      </rPr>
      <t xml:space="preserve">' </t>
    </r>
    <r>
      <rPr>
        <sz val="9"/>
        <rFont val="ＭＳ ゴシック"/>
        <family val="3"/>
      </rPr>
      <t>32</t>
    </r>
    <r>
      <rPr>
        <sz val="9"/>
        <rFont val="ＭＳ ゴシック"/>
        <family val="3"/>
      </rPr>
      <t>"</t>
    </r>
  </si>
  <si>
    <r>
      <t xml:space="preserve">17' </t>
    </r>
    <r>
      <rPr>
        <sz val="9"/>
        <rFont val="ＭＳ ゴシック"/>
        <family val="3"/>
      </rPr>
      <t>56</t>
    </r>
    <r>
      <rPr>
        <sz val="9"/>
        <rFont val="ＭＳ ゴシック"/>
        <family val="3"/>
      </rPr>
      <t>"</t>
    </r>
  </si>
  <si>
    <r>
      <t>4</t>
    </r>
    <r>
      <rPr>
        <sz val="9"/>
        <rFont val="ＭＳ ゴシック"/>
        <family val="3"/>
      </rPr>
      <t>0</t>
    </r>
    <r>
      <rPr>
        <sz val="9"/>
        <rFont val="ＭＳ ゴシック"/>
        <family val="3"/>
      </rPr>
      <t xml:space="preserve">' </t>
    </r>
    <r>
      <rPr>
        <sz val="9"/>
        <rFont val="ＭＳ ゴシック"/>
        <family val="3"/>
      </rPr>
      <t>6</t>
    </r>
    <r>
      <rPr>
        <sz val="9"/>
        <rFont val="ＭＳ ゴシック"/>
        <family val="3"/>
      </rPr>
      <t>"</t>
    </r>
  </si>
  <si>
    <r>
      <t>3</t>
    </r>
    <r>
      <rPr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' </t>
    </r>
    <r>
      <rPr>
        <sz val="9"/>
        <rFont val="ＭＳ ゴシック"/>
        <family val="3"/>
      </rPr>
      <t>26</t>
    </r>
    <r>
      <rPr>
        <sz val="9"/>
        <rFont val="ＭＳ ゴシック"/>
        <family val="3"/>
      </rPr>
      <t>"</t>
    </r>
  </si>
  <si>
    <r>
      <t>10</t>
    </r>
    <r>
      <rPr>
        <sz val="9"/>
        <rFont val="ＭＳ ゴシック"/>
        <family val="3"/>
      </rPr>
      <t>7</t>
    </r>
    <r>
      <rPr>
        <sz val="9"/>
        <rFont val="ＭＳ ゴシック"/>
        <family val="3"/>
      </rPr>
      <t xml:space="preserve">' 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"</t>
    </r>
  </si>
  <si>
    <r>
      <t>1</t>
    </r>
    <r>
      <rPr>
        <sz val="9"/>
        <rFont val="ＭＳ ゴシック"/>
        <family val="3"/>
      </rPr>
      <t>36</t>
    </r>
    <r>
      <rPr>
        <sz val="9"/>
        <rFont val="ＭＳ ゴシック"/>
        <family val="3"/>
      </rPr>
      <t xml:space="preserve">' </t>
    </r>
    <r>
      <rPr>
        <sz val="9"/>
        <rFont val="ＭＳ ゴシック"/>
        <family val="3"/>
      </rPr>
      <t>23</t>
    </r>
    <r>
      <rPr>
        <sz val="9"/>
        <rFont val="ＭＳ ゴシック"/>
        <family val="3"/>
      </rPr>
      <t>"</t>
    </r>
  </si>
  <si>
    <r>
      <t xml:space="preserve">499' </t>
    </r>
    <r>
      <rPr>
        <sz val="9"/>
        <rFont val="ＭＳ ゴシック"/>
        <family val="3"/>
      </rPr>
      <t>37</t>
    </r>
    <r>
      <rPr>
        <sz val="9"/>
        <rFont val="ＭＳ ゴシック"/>
        <family val="3"/>
      </rPr>
      <t>"</t>
    </r>
  </si>
  <si>
    <r>
      <t>4</t>
    </r>
    <r>
      <rPr>
        <sz val="9"/>
        <rFont val="ＭＳ ゴシック"/>
        <family val="3"/>
      </rPr>
      <t>4</t>
    </r>
    <r>
      <rPr>
        <sz val="9"/>
        <rFont val="ＭＳ ゴシック"/>
        <family val="3"/>
      </rPr>
      <t>"</t>
    </r>
  </si>
  <si>
    <r>
      <t xml:space="preserve">2' </t>
    </r>
    <r>
      <rPr>
        <sz val="9"/>
        <rFont val="ＭＳ ゴシック"/>
        <family val="3"/>
      </rPr>
      <t>4</t>
    </r>
    <r>
      <rPr>
        <sz val="9"/>
        <rFont val="ＭＳ ゴシック"/>
        <family val="3"/>
      </rPr>
      <t>"</t>
    </r>
  </si>
  <si>
    <t>注:1) 出生・死亡・自然増加・婚姻・離婚率は人口千対、乳児・新生児・早期新生児死亡率は出生千対、死産率は出産</t>
  </si>
  <si>
    <t xml:space="preserve"> 　2) 合計特殊出生率とは、15歳から49歳までの女性の年齢別出生率を合計したもので、１人の女性が仮にその年次の　　</t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</si>
  <si>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 xml:space="preserve">   年齢別出生率で一生の間に生むとしたときの子ども数に相当する。</t>
    </r>
  </si>
  <si>
    <r>
      <t xml:space="preserve"> 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3) 年齢調整死亡率（人口千対）は、人口構成の異なる集団間での死亡率を比較するために、年齢階級別死亡率を一</t>
    </r>
  </si>
  <si>
    <t>　 　定の基準人口（昭和60年モデル人口）にあてはめて算出した指標である。</t>
  </si>
  <si>
    <t>諸率の算出に用いた人口</t>
  </si>
  <si>
    <t>都 道 府 県</t>
  </si>
  <si>
    <t>総　　数</t>
  </si>
  <si>
    <t>男</t>
  </si>
  <si>
    <t>女</t>
  </si>
  <si>
    <t>総    数</t>
  </si>
  <si>
    <t>人</t>
  </si>
  <si>
    <t>全    国</t>
  </si>
  <si>
    <t>青　　森</t>
  </si>
  <si>
    <t>岩  　手</t>
  </si>
  <si>
    <t>宮 　 城</t>
  </si>
  <si>
    <t>秋  　田</t>
  </si>
  <si>
    <t>山 　 形</t>
  </si>
  <si>
    <t>福 　 島</t>
  </si>
  <si>
    <t>茨 　 城</t>
  </si>
  <si>
    <t>栃    木</t>
  </si>
  <si>
    <t>群 　 馬</t>
  </si>
  <si>
    <t>埼    玉</t>
  </si>
  <si>
    <t>千  　葉</t>
  </si>
  <si>
    <t>東  　京</t>
  </si>
  <si>
    <t>神 奈 川</t>
  </si>
  <si>
    <t>新  　潟</t>
  </si>
  <si>
    <t>富 　 山</t>
  </si>
  <si>
    <t>石  　川</t>
  </si>
  <si>
    <t>福  　井</t>
  </si>
  <si>
    <t>山  　梨</t>
  </si>
  <si>
    <t>長  　野</t>
  </si>
  <si>
    <t>岐 　 阜</t>
  </si>
  <si>
    <t>静 　 岡</t>
  </si>
  <si>
    <t>愛 　 知</t>
  </si>
  <si>
    <t>（ 再 掲 ）</t>
  </si>
  <si>
    <t>三  　重</t>
  </si>
  <si>
    <t>滋  　賀</t>
  </si>
  <si>
    <t>京  　都</t>
  </si>
  <si>
    <t>大  　阪</t>
  </si>
  <si>
    <t>兵  　庫</t>
  </si>
  <si>
    <t>奈  　良</t>
  </si>
  <si>
    <t>和 歌 山</t>
  </si>
  <si>
    <t>鳥 　 取</t>
  </si>
  <si>
    <t>島  　根</t>
  </si>
  <si>
    <t>岡 　 山</t>
  </si>
  <si>
    <t>広  　島</t>
  </si>
  <si>
    <t>山 　 口</t>
  </si>
  <si>
    <t>徳 　 島</t>
  </si>
  <si>
    <t>香  　川</t>
  </si>
  <si>
    <t>愛  　媛</t>
  </si>
  <si>
    <t>高  　知</t>
  </si>
  <si>
    <t>福  　岡</t>
  </si>
  <si>
    <t>佐  　賀</t>
  </si>
  <si>
    <t>長  　崎</t>
  </si>
  <si>
    <t>熊 　 本</t>
  </si>
  <si>
    <t>大 　 分</t>
  </si>
  <si>
    <t>宮 　 崎</t>
  </si>
  <si>
    <t>鹿 児 島</t>
  </si>
  <si>
    <t>沖  　縄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</si>
  <si>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</si>
  <si>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</si>
  <si>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</si>
  <si>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</si>
  <si>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</si>
  <si>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</si>
  <si>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</si>
  <si>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</si>
  <si>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</si>
  <si>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付　表</t>
  </si>
  <si>
    <t>都道府県・男女別人口（日本人人口）</t>
  </si>
  <si>
    <t>５歳階級・男女別人口（日本人人口）</t>
  </si>
  <si>
    <t>年 齢 階 級</t>
  </si>
  <si>
    <t>総　　数</t>
  </si>
  <si>
    <t>北 海 道</t>
  </si>
  <si>
    <t xml:space="preserve">   0 ～ 4 歳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</si>
  <si>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</si>
  <si>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</si>
  <si>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</si>
  <si>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</si>
  <si>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</si>
  <si>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</si>
  <si>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</si>
  <si>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</si>
  <si>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</si>
  <si>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</si>
  <si>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</si>
  <si>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</si>
  <si>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</si>
  <si>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</si>
  <si>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</si>
  <si>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</si>
  <si>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</si>
  <si>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 xml:space="preserve">  90 ～ 94  </t>
  </si>
  <si>
    <t>95 ～ 99</t>
  </si>
  <si>
    <t>100歳以上</t>
  </si>
  <si>
    <t>資料：「平成19年10月1日現在推計人口」（総務省統計局）</t>
  </si>
  <si>
    <t>１８大都市・男女別人口（総人口）　</t>
  </si>
  <si>
    <t>1８大 都 市</t>
  </si>
  <si>
    <t>東京都区部</t>
  </si>
  <si>
    <t>札　幌　市</t>
  </si>
  <si>
    <t>仙　台　市</t>
  </si>
  <si>
    <t>さいたま市</t>
  </si>
  <si>
    <t>千　葉　市</t>
  </si>
  <si>
    <t>横　浜　市</t>
  </si>
  <si>
    <t>川　崎　市</t>
  </si>
  <si>
    <t>新　潟　市</t>
  </si>
  <si>
    <t>静　岡　市</t>
  </si>
  <si>
    <t>浜　松　市</t>
  </si>
  <si>
    <r>
      <t>名</t>
    </r>
    <r>
      <rPr>
        <sz val="9"/>
        <rFont val="明朝"/>
        <family val="1"/>
      </rPr>
      <t xml:space="preserve"> </t>
    </r>
    <r>
      <rPr>
        <sz val="13"/>
        <rFont val="明朝"/>
        <family val="1"/>
      </rPr>
      <t>古</t>
    </r>
    <r>
      <rPr>
        <sz val="9"/>
        <rFont val="明朝"/>
        <family val="1"/>
      </rPr>
      <t xml:space="preserve"> </t>
    </r>
    <r>
      <rPr>
        <sz val="13"/>
        <rFont val="明朝"/>
        <family val="1"/>
      </rPr>
      <t>屋</t>
    </r>
    <r>
      <rPr>
        <sz val="9"/>
        <rFont val="明朝"/>
        <family val="1"/>
      </rPr>
      <t xml:space="preserve"> </t>
    </r>
    <r>
      <rPr>
        <sz val="13"/>
        <rFont val="明朝"/>
        <family val="1"/>
      </rPr>
      <t>市</t>
    </r>
  </si>
  <si>
    <t>京　都　市</t>
  </si>
  <si>
    <t>大　阪　市</t>
  </si>
  <si>
    <t>堺　　　市</t>
  </si>
  <si>
    <t>神　戸　市</t>
  </si>
  <si>
    <t>広　島　市</t>
  </si>
  <si>
    <r>
      <t>北</t>
    </r>
    <r>
      <rPr>
        <sz val="9"/>
        <rFont val="明朝"/>
        <family val="1"/>
      </rPr>
      <t xml:space="preserve"> </t>
    </r>
    <r>
      <rPr>
        <sz val="13"/>
        <rFont val="明朝"/>
        <family val="1"/>
      </rPr>
      <t>九</t>
    </r>
    <r>
      <rPr>
        <sz val="9"/>
        <rFont val="明朝"/>
        <family val="1"/>
      </rPr>
      <t xml:space="preserve"> </t>
    </r>
    <r>
      <rPr>
        <sz val="13"/>
        <rFont val="明朝"/>
        <family val="1"/>
      </rPr>
      <t>州</t>
    </r>
    <r>
      <rPr>
        <sz val="9"/>
        <rFont val="明朝"/>
        <family val="1"/>
      </rPr>
      <t xml:space="preserve"> </t>
    </r>
    <r>
      <rPr>
        <sz val="13"/>
        <rFont val="明朝"/>
        <family val="1"/>
      </rPr>
      <t>市</t>
    </r>
  </si>
  <si>
    <t>福　岡　市</t>
  </si>
  <si>
    <t>資料：各指定都市及び東京都が推計した平成19年10月1日現在の</t>
  </si>
  <si>
    <t>　　　総人口である。</t>
  </si>
  <si>
    <t>基準人口（昭和６０年モデル人口）</t>
  </si>
  <si>
    <t>年 齢 階 級</t>
  </si>
  <si>
    <t>基 準 人 口</t>
  </si>
  <si>
    <t xml:space="preserve"> 年 齢 階 級</t>
  </si>
  <si>
    <t>人</t>
  </si>
  <si>
    <t xml:space="preserve">   0 ～ 4 歳</t>
  </si>
  <si>
    <t>　50 ～ 54歳　</t>
  </si>
  <si>
    <t xml:space="preserve">  55 ～ 59</t>
  </si>
  <si>
    <t xml:space="preserve">  60 ～ 64</t>
  </si>
  <si>
    <t xml:space="preserve">  65 ～ 69</t>
  </si>
  <si>
    <t xml:space="preserve">  70 ～ 74</t>
  </si>
  <si>
    <t xml:space="preserve">  75 ～ 79</t>
  </si>
  <si>
    <t xml:space="preserve">  80 ～ 84</t>
  </si>
  <si>
    <t xml:space="preserve">  85歳以上</t>
  </si>
  <si>
    <t xml:space="preserve">  総　  数</t>
  </si>
  <si>
    <t>出生数、死亡数、婚姻・離婚件数等の前年比較（全国）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</si>
</sst>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&lt;=999]000;[&lt;=99999]000\-00;000\-0000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0_);[Red]\(#,##0.00\)"/>
    <numFmt numFmtId="183" formatCode="0.0_);[Red]\(0.0\)"/>
    <numFmt numFmtId="184" formatCode="0.00_);[Red]\(0.00\)"/>
    <numFmt numFmtId="185" formatCode="#\ ###\ ##0"/>
    <numFmt numFmtId="186" formatCode="0.0"/>
    <numFmt numFmtId="187" formatCode="#\ ##0\ 000\ "/>
    <numFmt numFmtId="188" formatCode="#\ ###\ ##0\ \ \ "/>
    <numFmt numFmtId="189" formatCode="#\ ###\ 000\ "/>
    <numFmt numFmtId="190" formatCode="##\ ##0\ 000\ "/>
    <numFmt numFmtId="191" formatCode="##\ &quot;～&quot;\ ##\ \ "/>
    <numFmt numFmtId="192" formatCode="\ \ ##\ &quot;～&quot;\ ##\ \ "/>
    <numFmt numFmtId="193" formatCode="\ \ \ \ \ \ \ 0&quot;～&quot;\ #&quot;歳&quot;"/>
    <numFmt numFmtId="194" formatCode="\ \ #\ &quot;～&quot;\ \ #\ \ "/>
    <numFmt numFmtId="195" formatCode="\ \ \ 0\ &quot;～&quot;\ \ #&quot;歳&quot;"/>
    <numFmt numFmtId="196" formatCode="#\ ###\ ##0\ ;@"/>
  </numFmts>
  <fonts count="20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  <font>
      <sz val="9"/>
      <color indexed="10"/>
      <name val="ＭＳ ゴシック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明朝"/>
      <family val="3"/>
    </font>
    <font>
      <sz val="9"/>
      <name val="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明朝"/>
      <family val="1"/>
    </font>
    <font>
      <sz val="18"/>
      <name val="明朝"/>
      <family val="1"/>
    </font>
    <font>
      <sz val="13"/>
      <name val="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0" fillId="0" borderId="0" xfId="17" applyNumberFormat="1" applyAlignment="1">
      <alignment/>
    </xf>
    <xf numFmtId="176" fontId="0" fillId="0" borderId="0" xfId="17" applyNumberFormat="1" applyAlignment="1">
      <alignment/>
    </xf>
    <xf numFmtId="3" fontId="0" fillId="0" borderId="1" xfId="17" applyNumberFormat="1" applyBorder="1" applyAlignment="1">
      <alignment/>
    </xf>
    <xf numFmtId="3" fontId="0" fillId="0" borderId="2" xfId="17" applyNumberFormat="1" applyBorder="1" applyAlignment="1">
      <alignment/>
    </xf>
    <xf numFmtId="3" fontId="0" fillId="0" borderId="3" xfId="17" applyNumberFormat="1" applyFont="1" applyBorder="1" applyAlignment="1">
      <alignment/>
    </xf>
    <xf numFmtId="3" fontId="0" fillId="0" borderId="3" xfId="17" applyNumberFormat="1" applyBorder="1" applyAlignment="1">
      <alignment/>
    </xf>
    <xf numFmtId="176" fontId="0" fillId="0" borderId="2" xfId="17" applyNumberFormat="1" applyFont="1" applyBorder="1" applyAlignment="1">
      <alignment horizontal="right"/>
    </xf>
    <xf numFmtId="176" fontId="0" fillId="0" borderId="3" xfId="17" applyNumberFormat="1" applyFont="1" applyBorder="1" applyAlignment="1">
      <alignment/>
    </xf>
    <xf numFmtId="3" fontId="0" fillId="0" borderId="4" xfId="17" applyNumberFormat="1" applyBorder="1" applyAlignment="1">
      <alignment/>
    </xf>
    <xf numFmtId="3" fontId="0" fillId="0" borderId="5" xfId="17" applyNumberFormat="1" applyFont="1" applyFill="1" applyBorder="1" applyAlignment="1">
      <alignment horizontal="center"/>
    </xf>
    <xf numFmtId="3" fontId="0" fillId="0" borderId="5" xfId="17" applyNumberFormat="1" applyBorder="1" applyAlignment="1">
      <alignment horizontal="center"/>
    </xf>
    <xf numFmtId="3" fontId="0" fillId="0" borderId="6" xfId="17" applyNumberFormat="1" applyFont="1" applyFill="1" applyBorder="1" applyAlignment="1">
      <alignment horizontal="center"/>
    </xf>
    <xf numFmtId="3" fontId="0" fillId="0" borderId="7" xfId="17" applyNumberFormat="1" applyFill="1" applyBorder="1" applyAlignment="1">
      <alignment/>
    </xf>
    <xf numFmtId="3" fontId="0" fillId="0" borderId="7" xfId="17" applyNumberFormat="1" applyBorder="1" applyAlignment="1">
      <alignment/>
    </xf>
    <xf numFmtId="176" fontId="0" fillId="0" borderId="0" xfId="17" applyNumberFormat="1" applyFill="1" applyAlignment="1">
      <alignment/>
    </xf>
    <xf numFmtId="3" fontId="0" fillId="0" borderId="7" xfId="17" applyNumberFormat="1" applyFont="1" applyFill="1" applyBorder="1" applyAlignment="1">
      <alignment/>
    </xf>
    <xf numFmtId="3" fontId="0" fillId="0" borderId="4" xfId="17" applyNumberFormat="1" applyFont="1" applyBorder="1" applyAlignment="1">
      <alignment/>
    </xf>
    <xf numFmtId="179" fontId="0" fillId="0" borderId="8" xfId="17" applyNumberFormat="1" applyFill="1" applyBorder="1" applyAlignment="1">
      <alignment/>
    </xf>
    <xf numFmtId="178" fontId="0" fillId="0" borderId="8" xfId="17" applyNumberFormat="1" applyFont="1" applyBorder="1" applyAlignment="1">
      <alignment/>
    </xf>
    <xf numFmtId="181" fontId="0" fillId="0" borderId="8" xfId="17" applyNumberFormat="1" applyFill="1" applyBorder="1" applyAlignment="1">
      <alignment/>
    </xf>
    <xf numFmtId="177" fontId="0" fillId="0" borderId="8" xfId="17" applyNumberFormat="1" applyFont="1" applyFill="1" applyBorder="1" applyAlignment="1">
      <alignment horizontal="right"/>
    </xf>
    <xf numFmtId="3" fontId="0" fillId="0" borderId="0" xfId="17" applyNumberFormat="1" applyFont="1" applyAlignment="1">
      <alignment horizontal="right"/>
    </xf>
    <xf numFmtId="3" fontId="0" fillId="0" borderId="8" xfId="17" applyNumberFormat="1" applyFont="1" applyFill="1" applyBorder="1" applyAlignment="1">
      <alignment horizontal="right"/>
    </xf>
    <xf numFmtId="3" fontId="0" fillId="0" borderId="9" xfId="17" applyNumberFormat="1" applyBorder="1" applyAlignment="1">
      <alignment/>
    </xf>
    <xf numFmtId="178" fontId="0" fillId="0" borderId="8" xfId="17" applyNumberFormat="1" applyFill="1" applyBorder="1" applyAlignment="1">
      <alignment/>
    </xf>
    <xf numFmtId="180" fontId="0" fillId="0" borderId="8" xfId="17" applyNumberFormat="1" applyFill="1" applyBorder="1" applyAlignment="1">
      <alignment/>
    </xf>
    <xf numFmtId="3" fontId="0" fillId="0" borderId="8" xfId="17" applyNumberFormat="1" applyFill="1" applyBorder="1" applyAlignment="1">
      <alignment horizontal="right"/>
    </xf>
    <xf numFmtId="3" fontId="0" fillId="0" borderId="0" xfId="17" applyNumberFormat="1" applyBorder="1" applyAlignment="1">
      <alignment horizontal="right"/>
    </xf>
    <xf numFmtId="3" fontId="0" fillId="0" borderId="10" xfId="17" applyNumberFormat="1" applyFont="1" applyBorder="1" applyAlignment="1">
      <alignment/>
    </xf>
    <xf numFmtId="179" fontId="0" fillId="0" borderId="11" xfId="17" applyNumberFormat="1" applyFill="1" applyBorder="1" applyAlignment="1">
      <alignment/>
    </xf>
    <xf numFmtId="182" fontId="0" fillId="0" borderId="11" xfId="17" applyNumberFormat="1" applyFill="1" applyBorder="1" applyAlignment="1">
      <alignment/>
    </xf>
    <xf numFmtId="3" fontId="0" fillId="0" borderId="11" xfId="17" applyNumberFormat="1" applyFont="1" applyFill="1" applyBorder="1" applyAlignment="1">
      <alignment horizontal="right"/>
    </xf>
    <xf numFmtId="3" fontId="0" fillId="0" borderId="0" xfId="17" applyNumberFormat="1" applyBorder="1" applyAlignment="1">
      <alignment/>
    </xf>
    <xf numFmtId="176" fontId="0" fillId="0" borderId="3" xfId="17" applyNumberFormat="1" applyBorder="1" applyAlignment="1">
      <alignment/>
    </xf>
    <xf numFmtId="3" fontId="0" fillId="0" borderId="0" xfId="17" applyNumberFormat="1" applyFont="1" applyBorder="1" applyAlignment="1">
      <alignment/>
    </xf>
    <xf numFmtId="176" fontId="0" fillId="0" borderId="0" xfId="17" applyNumberFormat="1" applyBorder="1" applyAlignment="1">
      <alignment/>
    </xf>
    <xf numFmtId="3" fontId="0" fillId="0" borderId="0" xfId="17" applyNumberFormat="1" applyFont="1" applyAlignment="1">
      <alignment/>
    </xf>
    <xf numFmtId="4" fontId="0" fillId="0" borderId="0" xfId="17" applyNumberFormat="1" applyAlignment="1">
      <alignment/>
    </xf>
    <xf numFmtId="183" fontId="0" fillId="0" borderId="4" xfId="21" applyNumberFormat="1" applyFont="1" applyBorder="1" applyAlignment="1">
      <alignment vertical="center"/>
      <protection/>
    </xf>
    <xf numFmtId="183" fontId="0" fillId="0" borderId="8" xfId="21" applyNumberFormat="1" applyFont="1" applyBorder="1" applyAlignment="1">
      <alignment vertical="center"/>
      <protection/>
    </xf>
    <xf numFmtId="183" fontId="0" fillId="0" borderId="10" xfId="21" applyNumberFormat="1" applyFont="1" applyBorder="1" applyAlignment="1">
      <alignment vertical="center"/>
      <protection/>
    </xf>
    <xf numFmtId="183" fontId="0" fillId="0" borderId="11" xfId="21" applyNumberFormat="1" applyFont="1" applyBorder="1" applyAlignment="1">
      <alignment vertical="center"/>
      <protection/>
    </xf>
    <xf numFmtId="184" fontId="0" fillId="0" borderId="4" xfId="21" applyNumberFormat="1" applyFont="1" applyBorder="1" applyAlignment="1">
      <alignment vertical="center"/>
      <protection/>
    </xf>
    <xf numFmtId="184" fontId="0" fillId="0" borderId="8" xfId="21" applyNumberFormat="1" applyFont="1" applyBorder="1" applyAlignment="1">
      <alignment vertical="center"/>
      <protection/>
    </xf>
    <xf numFmtId="0" fontId="0" fillId="0" borderId="6" xfId="22" applyFont="1" applyBorder="1" applyAlignment="1">
      <alignment horizontal="center" vertical="center"/>
      <protection/>
    </xf>
    <xf numFmtId="185" fontId="0" fillId="0" borderId="5" xfId="22" applyNumberFormat="1" applyFont="1" applyBorder="1" applyAlignment="1">
      <alignment horizontal="center" vertical="center"/>
      <protection/>
    </xf>
    <xf numFmtId="3" fontId="5" fillId="0" borderId="0" xfId="17" applyNumberFormat="1" applyFont="1" applyFill="1" applyAlignment="1">
      <alignment/>
    </xf>
    <xf numFmtId="176" fontId="0" fillId="0" borderId="7" xfId="17" applyNumberFormat="1" applyFill="1" applyBorder="1" applyAlignment="1">
      <alignment/>
    </xf>
    <xf numFmtId="4" fontId="0" fillId="0" borderId="0" xfId="17" applyNumberFormat="1" applyBorder="1" applyAlignment="1">
      <alignment/>
    </xf>
    <xf numFmtId="0" fontId="9" fillId="0" borderId="0" xfId="22" applyFont="1" applyBorder="1" applyAlignment="1">
      <alignment horizontal="distributed" vertical="center"/>
      <protection/>
    </xf>
    <xf numFmtId="0" fontId="10" fillId="0" borderId="0" xfId="22" applyFont="1" applyBorder="1" applyAlignment="1">
      <alignment horizontal="center" vertical="center"/>
      <protection/>
    </xf>
    <xf numFmtId="185" fontId="10" fillId="0" borderId="0" xfId="22" applyNumberFormat="1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distributed" vertical="center"/>
      <protection/>
    </xf>
    <xf numFmtId="184" fontId="10" fillId="0" borderId="0" xfId="21" applyNumberFormat="1" applyFont="1" applyBorder="1" applyAlignment="1">
      <alignment vertical="center"/>
      <protection/>
    </xf>
    <xf numFmtId="185" fontId="10" fillId="0" borderId="0" xfId="22" applyNumberFormat="1" applyFont="1" applyBorder="1" applyAlignment="1">
      <alignment horizontal="distributed" vertical="center"/>
      <protection/>
    </xf>
    <xf numFmtId="183" fontId="10" fillId="0" borderId="0" xfId="21" applyNumberFormat="1" applyFont="1" applyBorder="1" applyAlignment="1">
      <alignment vertical="center"/>
      <protection/>
    </xf>
    <xf numFmtId="49" fontId="10" fillId="0" borderId="0" xfId="22" applyNumberFormat="1" applyFont="1" applyBorder="1" applyAlignment="1">
      <alignment horizontal="right" vertical="center"/>
      <protection/>
    </xf>
    <xf numFmtId="0" fontId="12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3">
      <alignment/>
      <protection/>
    </xf>
    <xf numFmtId="0" fontId="13" fillId="0" borderId="0" xfId="23" applyFont="1" applyAlignment="1">
      <alignment horizontal="centerContinuous"/>
      <protection/>
    </xf>
    <xf numFmtId="0" fontId="8" fillId="0" borderId="0" xfId="23" applyFont="1" applyAlignment="1">
      <alignment horizontal="centerContinuous"/>
      <protection/>
    </xf>
    <xf numFmtId="0" fontId="8" fillId="0" borderId="0" xfId="23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0" fontId="14" fillId="0" borderId="0" xfId="23" applyFont="1" applyAlignment="1">
      <alignment vertical="center"/>
      <protection/>
    </xf>
    <xf numFmtId="0" fontId="14" fillId="0" borderId="0" xfId="23" applyFont="1" applyBorder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7" xfId="23" applyFont="1" applyBorder="1" applyAlignment="1">
      <alignment horizontal="center" vertical="center"/>
      <protection/>
    </xf>
    <xf numFmtId="0" fontId="14" fillId="0" borderId="12" xfId="23" applyFont="1" applyBorder="1" applyAlignment="1">
      <alignment horizontal="center" vertical="center"/>
      <protection/>
    </xf>
    <xf numFmtId="0" fontId="14" fillId="0" borderId="0" xfId="23" applyFont="1">
      <alignment/>
      <protection/>
    </xf>
    <xf numFmtId="0" fontId="15" fillId="0" borderId="0" xfId="23" applyFont="1">
      <alignment/>
      <protection/>
    </xf>
    <xf numFmtId="0" fontId="8" fillId="0" borderId="7" xfId="23" applyFont="1" applyBorder="1">
      <alignment/>
      <protection/>
    </xf>
    <xf numFmtId="0" fontId="16" fillId="0" borderId="7" xfId="23" applyNumberFormat="1" applyFont="1" applyBorder="1" applyAlignment="1">
      <alignment horizontal="right"/>
      <protection/>
    </xf>
    <xf numFmtId="0" fontId="16" fillId="0" borderId="12" xfId="23" applyFont="1" applyBorder="1" applyAlignment="1">
      <alignment horizontal="right"/>
      <protection/>
    </xf>
    <xf numFmtId="0" fontId="8" fillId="0" borderId="7" xfId="23" applyFont="1" applyBorder="1" applyAlignment="1">
      <alignment/>
      <protection/>
    </xf>
    <xf numFmtId="189" fontId="16" fillId="0" borderId="7" xfId="23" applyNumberFormat="1" applyFont="1" applyBorder="1" applyAlignment="1">
      <alignment horizontal="right"/>
      <protection/>
    </xf>
    <xf numFmtId="0" fontId="6" fillId="0" borderId="0" xfId="23" applyFont="1">
      <alignment/>
      <protection/>
    </xf>
    <xf numFmtId="0" fontId="14" fillId="0" borderId="8" xfId="23" applyFont="1" applyBorder="1" applyAlignment="1">
      <alignment horizontal="center"/>
      <protection/>
    </xf>
    <xf numFmtId="196" fontId="17" fillId="0" borderId="8" xfId="23" applyNumberFormat="1" applyFont="1" applyBorder="1">
      <alignment/>
      <protection/>
    </xf>
    <xf numFmtId="186" fontId="14" fillId="0" borderId="0" xfId="23" applyNumberFormat="1" applyFont="1" applyAlignment="1">
      <alignment horizontal="right"/>
      <protection/>
    </xf>
    <xf numFmtId="0" fontId="14" fillId="0" borderId="8" xfId="23" applyFont="1" applyBorder="1" applyAlignment="1">
      <alignment/>
      <protection/>
    </xf>
    <xf numFmtId="195" fontId="14" fillId="0" borderId="8" xfId="23" applyNumberFormat="1" applyFont="1" applyBorder="1" applyAlignment="1">
      <alignment horizontal="center"/>
      <protection/>
    </xf>
    <xf numFmtId="194" fontId="14" fillId="0" borderId="8" xfId="23" applyNumberFormat="1" applyFont="1" applyBorder="1" applyAlignment="1">
      <alignment horizontal="center"/>
      <protection/>
    </xf>
    <xf numFmtId="191" fontId="14" fillId="0" borderId="8" xfId="23" applyNumberFormat="1" applyFont="1" applyBorder="1" applyAlignment="1">
      <alignment horizontal="center"/>
      <protection/>
    </xf>
    <xf numFmtId="192" fontId="14" fillId="0" borderId="8" xfId="23" applyNumberFormat="1" applyFont="1" applyBorder="1" applyAlignment="1">
      <alignment horizontal="center"/>
      <protection/>
    </xf>
    <xf numFmtId="0" fontId="15" fillId="0" borderId="11" xfId="23" applyFont="1" applyBorder="1">
      <alignment/>
      <protection/>
    </xf>
    <xf numFmtId="196" fontId="15" fillId="0" borderId="11" xfId="23" applyNumberFormat="1" applyFont="1" applyBorder="1">
      <alignment/>
      <protection/>
    </xf>
    <xf numFmtId="0" fontId="16" fillId="0" borderId="0" xfId="23" applyFont="1" applyBorder="1" applyAlignment="1">
      <alignment horizontal="left" vertical="top"/>
      <protection/>
    </xf>
    <xf numFmtId="0" fontId="14" fillId="0" borderId="3" xfId="23" applyFont="1" applyBorder="1" applyAlignment="1">
      <alignment horizontal="right"/>
      <protection/>
    </xf>
    <xf numFmtId="0" fontId="14" fillId="0" borderId="8" xfId="23" applyFont="1" applyBorder="1" applyAlignment="1">
      <alignment horizontal="center" vertical="center"/>
      <protection/>
    </xf>
    <xf numFmtId="0" fontId="8" fillId="0" borderId="11" xfId="23" applyFont="1" applyBorder="1" applyAlignment="1">
      <alignment horizontal="center" vertical="center"/>
      <protection/>
    </xf>
    <xf numFmtId="196" fontId="17" fillId="0" borderId="4" xfId="23" applyNumberFormat="1" applyFont="1" applyBorder="1">
      <alignment/>
      <protection/>
    </xf>
    <xf numFmtId="196" fontId="17" fillId="0" borderId="0" xfId="23" applyNumberFormat="1" applyFont="1" applyBorder="1">
      <alignment/>
      <protection/>
    </xf>
    <xf numFmtId="0" fontId="15" fillId="0" borderId="8" xfId="23" applyFont="1" applyBorder="1" applyAlignment="1">
      <alignment horizontal="center" vertical="center"/>
      <protection/>
    </xf>
    <xf numFmtId="196" fontId="17" fillId="0" borderId="10" xfId="23" applyNumberFormat="1" applyFont="1" applyBorder="1">
      <alignment/>
      <protection/>
    </xf>
    <xf numFmtId="196" fontId="17" fillId="0" borderId="11" xfId="23" applyNumberFormat="1" applyFont="1" applyBorder="1">
      <alignment/>
      <protection/>
    </xf>
    <xf numFmtId="0" fontId="16" fillId="0" borderId="3" xfId="23" applyFont="1" applyBorder="1" applyAlignment="1">
      <alignment/>
      <protection/>
    </xf>
    <xf numFmtId="186" fontId="14" fillId="0" borderId="0" xfId="23" applyNumberFormat="1" applyFont="1" applyBorder="1" applyAlignment="1">
      <alignment horizontal="right"/>
      <protection/>
    </xf>
    <xf numFmtId="0" fontId="14" fillId="0" borderId="0" xfId="23" applyFont="1" applyBorder="1" applyAlignment="1">
      <alignment horizontal="right"/>
      <protection/>
    </xf>
    <xf numFmtId="0" fontId="16" fillId="0" borderId="0" xfId="23" applyFont="1" applyBorder="1" applyAlignment="1">
      <alignment/>
      <protection/>
    </xf>
    <xf numFmtId="0" fontId="14" fillId="0" borderId="11" xfId="23" applyFont="1" applyBorder="1">
      <alignment/>
      <protection/>
    </xf>
    <xf numFmtId="0" fontId="15" fillId="0" borderId="7" xfId="23" applyFont="1" applyBorder="1">
      <alignment/>
      <protection/>
    </xf>
    <xf numFmtId="0" fontId="8" fillId="0" borderId="7" xfId="23" applyFont="1" applyBorder="1" applyAlignment="1">
      <alignment horizontal="right"/>
      <protection/>
    </xf>
    <xf numFmtId="0" fontId="8" fillId="0" borderId="7" xfId="23" applyFont="1" applyBorder="1" applyAlignment="1">
      <alignment horizontal="left"/>
      <protection/>
    </xf>
    <xf numFmtId="0" fontId="8" fillId="0" borderId="0" xfId="23" applyFont="1" applyAlignment="1">
      <alignment horizontal="right"/>
      <protection/>
    </xf>
    <xf numFmtId="186" fontId="8" fillId="0" borderId="0" xfId="23" applyNumberFormat="1" applyFont="1" applyAlignment="1">
      <alignment horizontal="right"/>
      <protection/>
    </xf>
    <xf numFmtId="193" fontId="14" fillId="0" borderId="8" xfId="23" applyNumberFormat="1" applyFont="1" applyBorder="1" applyAlignment="1">
      <alignment horizontal="center"/>
      <protection/>
    </xf>
    <xf numFmtId="187" fontId="14" fillId="0" borderId="9" xfId="23" applyNumberFormat="1" applyFont="1" applyBorder="1" applyAlignment="1">
      <alignment horizontal="right"/>
      <protection/>
    </xf>
    <xf numFmtId="188" fontId="14" fillId="0" borderId="9" xfId="23" applyNumberFormat="1" applyFont="1" applyBorder="1" applyAlignment="1">
      <alignment/>
      <protection/>
    </xf>
    <xf numFmtId="190" fontId="14" fillId="0" borderId="8" xfId="23" applyNumberFormat="1" applyFont="1" applyBorder="1" applyAlignment="1" quotePrefix="1">
      <alignment horizontal="right"/>
      <protection/>
    </xf>
    <xf numFmtId="0" fontId="14" fillId="0" borderId="8" xfId="23" applyNumberFormat="1" applyFont="1" applyBorder="1" applyAlignment="1">
      <alignment horizontal="center"/>
      <protection/>
    </xf>
    <xf numFmtId="190" fontId="14" fillId="0" borderId="8" xfId="23" applyNumberFormat="1" applyFont="1" applyBorder="1" applyAlignment="1">
      <alignment horizontal="right"/>
      <protection/>
    </xf>
    <xf numFmtId="0" fontId="8" fillId="0" borderId="0" xfId="23" applyAlignment="1">
      <alignment horizontal="right"/>
      <protection/>
    </xf>
    <xf numFmtId="186" fontId="8" fillId="0" borderId="0" xfId="23" applyNumberFormat="1" applyAlignment="1">
      <alignment horizontal="right"/>
      <protection/>
    </xf>
    <xf numFmtId="190" fontId="14" fillId="0" borderId="8" xfId="23" applyNumberFormat="1" applyFont="1" applyBorder="1" applyAlignment="1">
      <alignment/>
      <protection/>
    </xf>
    <xf numFmtId="0" fontId="8" fillId="0" borderId="11" xfId="23" applyFont="1" applyBorder="1">
      <alignment/>
      <protection/>
    </xf>
    <xf numFmtId="0" fontId="19" fillId="0" borderId="11" xfId="23" applyFont="1" applyBorder="1">
      <alignment/>
      <protection/>
    </xf>
    <xf numFmtId="0" fontId="19" fillId="0" borderId="11" xfId="23" applyFont="1" applyBorder="1" applyAlignment="1">
      <alignment horizontal="left"/>
      <protection/>
    </xf>
    <xf numFmtId="3" fontId="0" fillId="0" borderId="6" xfId="17" applyNumberFormat="1" applyFont="1" applyBorder="1" applyAlignment="1">
      <alignment horizontal="center"/>
    </xf>
    <xf numFmtId="3" fontId="0" fillId="0" borderId="13" xfId="17" applyNumberFormat="1" applyFont="1" applyBorder="1" applyAlignment="1">
      <alignment horizontal="center"/>
    </xf>
    <xf numFmtId="0" fontId="14" fillId="0" borderId="7" xfId="23" applyFont="1" applyBorder="1" applyAlignment="1">
      <alignment horizontal="center" vertical="center"/>
      <protection/>
    </xf>
    <xf numFmtId="0" fontId="14" fillId="0" borderId="11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14" fillId="0" borderId="0" xfId="23" applyFont="1" applyAlignment="1">
      <alignment vertical="center"/>
      <protection/>
    </xf>
    <xf numFmtId="3" fontId="2" fillId="0" borderId="0" xfId="17" applyNumberFormat="1" applyFont="1" applyAlignment="1">
      <alignment horizontal="center"/>
    </xf>
  </cellXfs>
  <cellStyles count="11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Sheet1 (2)" xfId="21"/>
    <cellStyle name="標準_Sheet1 (2)_第１表" xfId="22"/>
    <cellStyle name="標準_平成１９年分人口動態統計（確定数）の概況" xfId="23"/>
    <cellStyle name="表示済みのハイパーリンク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workbookViewId="0" topLeftCell="A1">
      <selection activeCell="K8" sqref="K8"/>
    </sheetView>
  </sheetViews>
  <sheetFormatPr defaultColWidth="9.00390625" defaultRowHeight="12"/>
  <cols>
    <col min="1" max="1" width="3.875" style="1" customWidth="1"/>
    <col min="2" max="2" width="23.625" style="1" customWidth="1"/>
    <col min="3" max="5" width="11.875" style="1" customWidth="1"/>
    <col min="6" max="7" width="11.875" style="2" customWidth="1"/>
    <col min="8" max="9" width="12.875" style="1" customWidth="1"/>
    <col min="10" max="10" width="3.00390625" style="1" customWidth="1"/>
    <col min="11" max="16384" width="9.375" style="1" customWidth="1"/>
  </cols>
  <sheetData>
    <row r="2" spans="2:9" ht="18.75">
      <c r="B2" s="127" t="s">
        <v>194</v>
      </c>
      <c r="C2" s="127"/>
      <c r="D2" s="127"/>
      <c r="E2" s="127"/>
      <c r="F2" s="127"/>
      <c r="G2" s="127"/>
      <c r="H2" s="127"/>
      <c r="I2" s="127"/>
    </row>
    <row r="3" ht="11.25">
      <c r="H3" s="3"/>
    </row>
    <row r="4" spans="2:9" ht="11.25">
      <c r="B4" s="4"/>
      <c r="C4" s="4"/>
      <c r="D4" s="5" t="s">
        <v>0</v>
      </c>
      <c r="E4" s="6"/>
      <c r="F4" s="7" t="s">
        <v>1</v>
      </c>
      <c r="G4" s="8" t="s">
        <v>2</v>
      </c>
      <c r="H4" s="120" t="s">
        <v>24</v>
      </c>
      <c r="I4" s="121"/>
    </row>
    <row r="5" spans="2:9" ht="11.25">
      <c r="B5" s="9"/>
      <c r="C5" s="10" t="s">
        <v>42</v>
      </c>
      <c r="D5" s="10" t="s">
        <v>25</v>
      </c>
      <c r="E5" s="11" t="s">
        <v>3</v>
      </c>
      <c r="F5" s="12" t="s">
        <v>42</v>
      </c>
      <c r="G5" s="10" t="s">
        <v>43</v>
      </c>
      <c r="H5" s="10" t="s">
        <v>42</v>
      </c>
      <c r="I5" s="10" t="s">
        <v>25</v>
      </c>
    </row>
    <row r="6" spans="2:9" ht="11.25">
      <c r="B6" s="4"/>
      <c r="C6" s="13"/>
      <c r="D6" s="13"/>
      <c r="E6" s="14"/>
      <c r="F6" s="15"/>
      <c r="G6" s="48"/>
      <c r="H6" s="16" t="s">
        <v>4</v>
      </c>
      <c r="I6" s="16" t="s">
        <v>4</v>
      </c>
    </row>
    <row r="7" spans="2:13" ht="11.25">
      <c r="B7" s="17" t="s">
        <v>5</v>
      </c>
      <c r="C7" s="18">
        <v>1089818</v>
      </c>
      <c r="D7" s="18">
        <v>1092674</v>
      </c>
      <c r="E7" s="19">
        <f aca="true" t="shared" si="0" ref="E7:E23">C7-D7</f>
        <v>-2856</v>
      </c>
      <c r="F7" s="2">
        <v>8.6</v>
      </c>
      <c r="G7" s="20">
        <v>8.7</v>
      </c>
      <c r="H7" s="21" t="s">
        <v>28</v>
      </c>
      <c r="I7" s="21" t="s">
        <v>28</v>
      </c>
      <c r="M7" s="22"/>
    </row>
    <row r="8" spans="2:13" ht="11.25">
      <c r="B8" s="9" t="s">
        <v>6</v>
      </c>
      <c r="C8" s="18">
        <v>559847</v>
      </c>
      <c r="D8" s="18">
        <v>560439</v>
      </c>
      <c r="E8" s="19">
        <f t="shared" si="0"/>
        <v>-592</v>
      </c>
      <c r="F8" s="2">
        <v>9.1</v>
      </c>
      <c r="G8" s="20">
        <v>9.1</v>
      </c>
      <c r="H8" s="23" t="s">
        <v>26</v>
      </c>
      <c r="I8" s="23" t="s">
        <v>26</v>
      </c>
      <c r="M8" s="22"/>
    </row>
    <row r="9" spans="2:13" ht="11.25">
      <c r="B9" s="9" t="s">
        <v>7</v>
      </c>
      <c r="C9" s="18">
        <v>529971</v>
      </c>
      <c r="D9" s="18">
        <v>532235</v>
      </c>
      <c r="E9" s="19">
        <f t="shared" si="0"/>
        <v>-2264</v>
      </c>
      <c r="F9" s="2">
        <v>8.2</v>
      </c>
      <c r="G9" s="20">
        <v>8.2</v>
      </c>
      <c r="H9" s="23" t="s">
        <v>46</v>
      </c>
      <c r="I9" s="23" t="s">
        <v>27</v>
      </c>
      <c r="M9" s="22"/>
    </row>
    <row r="10" spans="2:13" ht="11.25">
      <c r="B10" s="17" t="s">
        <v>8</v>
      </c>
      <c r="C10" s="18">
        <v>1108334</v>
      </c>
      <c r="D10" s="18">
        <v>1084450</v>
      </c>
      <c r="E10" s="19">
        <f t="shared" si="0"/>
        <v>23884</v>
      </c>
      <c r="F10" s="2">
        <v>8.8</v>
      </c>
      <c r="G10" s="20">
        <v>8.6</v>
      </c>
      <c r="H10" s="23" t="s">
        <v>47</v>
      </c>
      <c r="I10" s="23" t="s">
        <v>28</v>
      </c>
      <c r="M10" s="22"/>
    </row>
    <row r="11" spans="2:13" ht="11.25">
      <c r="B11" s="9" t="s">
        <v>6</v>
      </c>
      <c r="C11" s="18">
        <v>592784</v>
      </c>
      <c r="D11" s="18">
        <v>581370</v>
      </c>
      <c r="E11" s="19">
        <f t="shared" si="0"/>
        <v>11414</v>
      </c>
      <c r="F11" s="2">
        <v>9.6</v>
      </c>
      <c r="G11" s="20">
        <v>9.4</v>
      </c>
      <c r="H11" s="23" t="s">
        <v>48</v>
      </c>
      <c r="I11" s="23" t="s">
        <v>29</v>
      </c>
      <c r="M11" s="22"/>
    </row>
    <row r="12" spans="2:13" ht="11.25">
      <c r="B12" s="9" t="s">
        <v>7</v>
      </c>
      <c r="C12" s="18">
        <v>515550</v>
      </c>
      <c r="D12" s="18">
        <v>503080</v>
      </c>
      <c r="E12" s="19">
        <f t="shared" si="0"/>
        <v>12470</v>
      </c>
      <c r="F12" s="2">
        <v>8</v>
      </c>
      <c r="G12" s="20">
        <v>7.8</v>
      </c>
      <c r="H12" s="23" t="s">
        <v>49</v>
      </c>
      <c r="I12" s="23" t="s">
        <v>30</v>
      </c>
      <c r="M12" s="22"/>
    </row>
    <row r="13" spans="2:13" ht="11.25">
      <c r="B13" s="17" t="s">
        <v>22</v>
      </c>
      <c r="C13" s="18">
        <v>2828</v>
      </c>
      <c r="D13" s="18">
        <v>2864</v>
      </c>
      <c r="E13" s="19">
        <f t="shared" si="0"/>
        <v>-36</v>
      </c>
      <c r="F13" s="2">
        <v>2.6</v>
      </c>
      <c r="G13" s="20">
        <v>2.6</v>
      </c>
      <c r="H13" s="23" t="s">
        <v>50</v>
      </c>
      <c r="I13" s="23" t="s">
        <v>31</v>
      </c>
      <c r="M13" s="22"/>
    </row>
    <row r="14" spans="2:13" ht="11.25">
      <c r="B14" s="17" t="s">
        <v>32</v>
      </c>
      <c r="C14" s="18">
        <v>1434</v>
      </c>
      <c r="D14" s="18">
        <v>1444</v>
      </c>
      <c r="E14" s="19">
        <f t="shared" si="0"/>
        <v>-10</v>
      </c>
      <c r="F14" s="2">
        <v>1.3</v>
      </c>
      <c r="G14" s="20">
        <v>1.3</v>
      </c>
      <c r="H14" s="23" t="s">
        <v>51</v>
      </c>
      <c r="I14" s="23" t="s">
        <v>33</v>
      </c>
      <c r="M14" s="22"/>
    </row>
    <row r="15" spans="1:13" ht="11.25">
      <c r="A15" s="24"/>
      <c r="B15" s="9" t="s">
        <v>9</v>
      </c>
      <c r="C15" s="25">
        <v>-18516</v>
      </c>
      <c r="D15" s="25">
        <v>8224</v>
      </c>
      <c r="E15" s="19">
        <f t="shared" si="0"/>
        <v>-26740</v>
      </c>
      <c r="F15" s="2">
        <v>-0.1</v>
      </c>
      <c r="G15" s="26">
        <v>0.1</v>
      </c>
      <c r="H15" s="27" t="s">
        <v>10</v>
      </c>
      <c r="I15" s="27" t="s">
        <v>10</v>
      </c>
      <c r="M15" s="28"/>
    </row>
    <row r="16" spans="1:13" ht="11.25">
      <c r="A16" s="24"/>
      <c r="B16" s="17" t="s">
        <v>11</v>
      </c>
      <c r="C16" s="18">
        <v>29313</v>
      </c>
      <c r="D16" s="18">
        <v>30911</v>
      </c>
      <c r="E16" s="19">
        <f t="shared" si="0"/>
        <v>-1598</v>
      </c>
      <c r="F16" s="2">
        <v>26.2</v>
      </c>
      <c r="G16" s="20">
        <v>27.5</v>
      </c>
      <c r="H16" s="23" t="s">
        <v>52</v>
      </c>
      <c r="I16" s="23" t="s">
        <v>34</v>
      </c>
      <c r="M16" s="22"/>
    </row>
    <row r="17" spans="2:13" ht="11.25">
      <c r="B17" s="9" t="s">
        <v>12</v>
      </c>
      <c r="C17" s="18">
        <v>13107</v>
      </c>
      <c r="D17" s="18">
        <v>13424</v>
      </c>
      <c r="E17" s="19">
        <f t="shared" si="0"/>
        <v>-317</v>
      </c>
      <c r="F17" s="2">
        <v>11.7</v>
      </c>
      <c r="G17" s="20">
        <v>11.9</v>
      </c>
      <c r="H17" s="23" t="s">
        <v>53</v>
      </c>
      <c r="I17" s="23" t="s">
        <v>35</v>
      </c>
      <c r="M17" s="22"/>
    </row>
    <row r="18" spans="2:13" ht="11.25">
      <c r="B18" s="9" t="s">
        <v>13</v>
      </c>
      <c r="C18" s="18">
        <v>16206</v>
      </c>
      <c r="D18" s="18">
        <v>17487</v>
      </c>
      <c r="E18" s="19">
        <f t="shared" si="0"/>
        <v>-1281</v>
      </c>
      <c r="F18" s="2">
        <v>14.5</v>
      </c>
      <c r="G18" s="20">
        <v>15.6</v>
      </c>
      <c r="H18" s="23" t="s">
        <v>54</v>
      </c>
      <c r="I18" s="23" t="s">
        <v>36</v>
      </c>
      <c r="M18" s="22"/>
    </row>
    <row r="19" spans="1:13" ht="11.25">
      <c r="A19" s="24"/>
      <c r="B19" s="9" t="s">
        <v>14</v>
      </c>
      <c r="C19" s="18">
        <v>4906</v>
      </c>
      <c r="D19" s="18">
        <v>5100</v>
      </c>
      <c r="E19" s="19">
        <f t="shared" si="0"/>
        <v>-194</v>
      </c>
      <c r="F19" s="2">
        <v>4.5</v>
      </c>
      <c r="G19" s="20">
        <v>4.7</v>
      </c>
      <c r="H19" s="23" t="s">
        <v>55</v>
      </c>
      <c r="I19" s="23" t="s">
        <v>37</v>
      </c>
      <c r="M19" s="22"/>
    </row>
    <row r="20" spans="2:13" ht="11.25">
      <c r="B20" s="17" t="s">
        <v>15</v>
      </c>
      <c r="C20" s="18">
        <v>3854</v>
      </c>
      <c r="D20" s="18">
        <v>4047</v>
      </c>
      <c r="E20" s="19">
        <f t="shared" si="0"/>
        <v>-193</v>
      </c>
      <c r="F20" s="2">
        <v>3.5</v>
      </c>
      <c r="G20" s="20">
        <v>3.7</v>
      </c>
      <c r="H20" s="23" t="s">
        <v>56</v>
      </c>
      <c r="I20" s="23" t="s">
        <v>38</v>
      </c>
      <c r="M20" s="22"/>
    </row>
    <row r="21" spans="2:13" ht="11.25">
      <c r="B21" s="9" t="s">
        <v>16</v>
      </c>
      <c r="C21" s="18">
        <v>1052</v>
      </c>
      <c r="D21" s="18">
        <v>1053</v>
      </c>
      <c r="E21" s="19">
        <f t="shared" si="0"/>
        <v>-1</v>
      </c>
      <c r="F21" s="2">
        <v>1</v>
      </c>
      <c r="G21" s="20">
        <v>1</v>
      </c>
      <c r="H21" s="23" t="s">
        <v>57</v>
      </c>
      <c r="I21" s="23" t="s">
        <v>39</v>
      </c>
      <c r="M21" s="22"/>
    </row>
    <row r="22" spans="1:13" ht="11.25">
      <c r="A22" s="24"/>
      <c r="B22" s="17" t="s">
        <v>17</v>
      </c>
      <c r="C22" s="18">
        <v>719822</v>
      </c>
      <c r="D22" s="18">
        <v>730971</v>
      </c>
      <c r="E22" s="19">
        <f t="shared" si="0"/>
        <v>-11149</v>
      </c>
      <c r="F22" s="2">
        <v>5.7</v>
      </c>
      <c r="G22" s="20">
        <v>5.8</v>
      </c>
      <c r="H22" s="23" t="s">
        <v>58</v>
      </c>
      <c r="I22" s="23" t="s">
        <v>40</v>
      </c>
      <c r="M22" s="22"/>
    </row>
    <row r="23" spans="1:13" ht="11.25">
      <c r="A23" s="24"/>
      <c r="B23" s="29" t="s">
        <v>18</v>
      </c>
      <c r="C23" s="30">
        <v>254832</v>
      </c>
      <c r="D23" s="30">
        <v>257475</v>
      </c>
      <c r="E23" s="19">
        <f t="shared" si="0"/>
        <v>-2643</v>
      </c>
      <c r="F23" s="38">
        <v>2.02</v>
      </c>
      <c r="G23" s="31">
        <v>2.04</v>
      </c>
      <c r="H23" s="32" t="s">
        <v>59</v>
      </c>
      <c r="I23" s="32" t="s">
        <v>41</v>
      </c>
      <c r="M23" s="22"/>
    </row>
    <row r="24" spans="1:9" ht="11.25">
      <c r="A24" s="33"/>
      <c r="B24" s="6"/>
      <c r="C24" s="6"/>
      <c r="D24" s="6"/>
      <c r="E24" s="6"/>
      <c r="F24" s="34"/>
      <c r="G24" s="34"/>
      <c r="H24" s="47"/>
      <c r="I24" s="6"/>
    </row>
    <row r="25" spans="2:5" ht="11.25">
      <c r="B25" s="4"/>
      <c r="C25" s="45" t="s">
        <v>44</v>
      </c>
      <c r="D25" s="46" t="s">
        <v>45</v>
      </c>
      <c r="E25" s="33"/>
    </row>
    <row r="26" spans="2:5" ht="11.25">
      <c r="B26" s="4" t="s">
        <v>19</v>
      </c>
      <c r="C26" s="43">
        <v>1.34</v>
      </c>
      <c r="D26" s="44">
        <v>1.32</v>
      </c>
      <c r="E26" s="33"/>
    </row>
    <row r="27" spans="2:5" ht="11.25">
      <c r="B27" s="17" t="s">
        <v>20</v>
      </c>
      <c r="C27" s="39">
        <v>5.6</v>
      </c>
      <c r="D27" s="40">
        <v>5.7</v>
      </c>
      <c r="E27" s="33"/>
    </row>
    <row r="28" spans="2:5" ht="11.25">
      <c r="B28" s="29" t="s">
        <v>21</v>
      </c>
      <c r="C28" s="41">
        <v>2.8</v>
      </c>
      <c r="D28" s="42">
        <v>2.9</v>
      </c>
      <c r="E28" s="33"/>
    </row>
    <row r="29" spans="2:5" ht="11.25">
      <c r="B29" s="35"/>
      <c r="C29" s="36"/>
      <c r="D29" s="36"/>
      <c r="E29" s="33"/>
    </row>
    <row r="30" spans="1:5" ht="11.25">
      <c r="A30" s="33"/>
      <c r="B30" s="35" t="s">
        <v>60</v>
      </c>
      <c r="C30" s="33"/>
      <c r="D30" s="33"/>
      <c r="E30" s="33"/>
    </row>
    <row r="31" ht="11.25">
      <c r="B31" s="37" t="s">
        <v>23</v>
      </c>
    </row>
    <row r="32" ht="11.25">
      <c r="B32" s="37" t="s">
        <v>61</v>
      </c>
    </row>
    <row r="33" ht="11.25">
      <c r="B33" s="37" t="s">
        <v>62</v>
      </c>
    </row>
    <row r="34" ht="11.25">
      <c r="B34" s="37" t="s">
        <v>63</v>
      </c>
    </row>
    <row r="35" ht="11.25">
      <c r="B35" s="37" t="s">
        <v>64</v>
      </c>
    </row>
    <row r="38" spans="1:13" ht="11.25">
      <c r="A38" s="33"/>
      <c r="B38" s="33"/>
      <c r="C38" s="33"/>
      <c r="D38" s="33"/>
      <c r="E38" s="33"/>
      <c r="F38" s="36"/>
      <c r="G38" s="36"/>
      <c r="H38" s="33"/>
      <c r="I38" s="33"/>
      <c r="J38" s="33"/>
      <c r="K38" s="33"/>
      <c r="L38" s="33"/>
      <c r="M38" s="33"/>
    </row>
    <row r="39" spans="1:13" ht="11.25">
      <c r="A39" s="33"/>
      <c r="B39" s="33"/>
      <c r="C39" s="33"/>
      <c r="D39" s="33"/>
      <c r="E39" s="33"/>
      <c r="F39" s="36"/>
      <c r="G39" s="36"/>
      <c r="H39" s="33"/>
      <c r="I39" s="33"/>
      <c r="J39" s="33"/>
      <c r="K39" s="33"/>
      <c r="L39" s="33"/>
      <c r="M39" s="33"/>
    </row>
    <row r="40" spans="1:13" ht="11.25">
      <c r="A40" s="33"/>
      <c r="B40" s="33"/>
      <c r="C40" s="33"/>
      <c r="D40" s="33"/>
      <c r="E40" s="33"/>
      <c r="F40" s="33"/>
      <c r="G40" s="36"/>
      <c r="H40" s="36"/>
      <c r="I40" s="33"/>
      <c r="J40" s="33"/>
      <c r="K40" s="33"/>
      <c r="L40" s="33"/>
      <c r="M40" s="33"/>
    </row>
    <row r="41" spans="1:13" ht="11.25">
      <c r="A41" s="33"/>
      <c r="B41" s="33"/>
      <c r="C41" s="33"/>
      <c r="D41" s="33"/>
      <c r="E41" s="33"/>
      <c r="F41" s="33"/>
      <c r="G41" s="36"/>
      <c r="H41" s="36"/>
      <c r="I41" s="33"/>
      <c r="J41" s="33"/>
      <c r="K41" s="33"/>
      <c r="L41" s="33"/>
      <c r="M41" s="33"/>
    </row>
    <row r="42" spans="1:13" ht="11.25">
      <c r="A42" s="33"/>
      <c r="B42" s="33"/>
      <c r="C42" s="33"/>
      <c r="D42" s="33"/>
      <c r="E42" s="33"/>
      <c r="F42" s="33"/>
      <c r="G42" s="36"/>
      <c r="H42" s="36"/>
      <c r="I42" s="33"/>
      <c r="J42" s="33"/>
      <c r="K42" s="33"/>
      <c r="L42" s="33"/>
      <c r="M42" s="33"/>
    </row>
    <row r="43" spans="1:13" ht="11.25">
      <c r="A43" s="33"/>
      <c r="B43" s="33"/>
      <c r="C43" s="33"/>
      <c r="D43" s="33"/>
      <c r="E43" s="33"/>
      <c r="F43" s="33"/>
      <c r="G43" s="36"/>
      <c r="H43" s="36"/>
      <c r="I43" s="33"/>
      <c r="J43" s="33"/>
      <c r="K43" s="33"/>
      <c r="L43" s="33"/>
      <c r="M43" s="33"/>
    </row>
    <row r="44" spans="1:13" ht="11.25">
      <c r="A44" s="33"/>
      <c r="B44" s="33"/>
      <c r="C44" s="33"/>
      <c r="D44" s="33"/>
      <c r="E44" s="33"/>
      <c r="F44" s="33"/>
      <c r="G44" s="36"/>
      <c r="H44" s="36"/>
      <c r="I44" s="33"/>
      <c r="J44" s="33"/>
      <c r="K44" s="33"/>
      <c r="L44" s="33"/>
      <c r="M44" s="33"/>
    </row>
    <row r="45" spans="1:13" ht="11.25">
      <c r="A45" s="33"/>
      <c r="B45" s="33"/>
      <c r="C45" s="33"/>
      <c r="D45" s="33"/>
      <c r="E45" s="33"/>
      <c r="F45" s="33"/>
      <c r="G45" s="36"/>
      <c r="H45" s="36"/>
      <c r="I45" s="33"/>
      <c r="J45" s="33"/>
      <c r="K45" s="33"/>
      <c r="L45" s="33"/>
      <c r="M45" s="33"/>
    </row>
    <row r="46" spans="1:13" ht="11.25">
      <c r="A46" s="33"/>
      <c r="B46" s="33"/>
      <c r="C46" s="33"/>
      <c r="D46" s="33"/>
      <c r="E46" s="33"/>
      <c r="F46" s="36"/>
      <c r="G46" s="36"/>
      <c r="H46" s="36"/>
      <c r="I46" s="33"/>
      <c r="J46" s="33"/>
      <c r="K46" s="33"/>
      <c r="L46" s="33"/>
      <c r="M46" s="33"/>
    </row>
    <row r="47" spans="1:13" ht="11.25">
      <c r="A47" s="33"/>
      <c r="B47" s="33"/>
      <c r="C47" s="33"/>
      <c r="D47" s="33"/>
      <c r="E47" s="33"/>
      <c r="F47" s="36"/>
      <c r="G47" s="36"/>
      <c r="H47" s="36"/>
      <c r="I47" s="33"/>
      <c r="J47" s="33"/>
      <c r="K47" s="33"/>
      <c r="L47" s="33"/>
      <c r="M47" s="33"/>
    </row>
    <row r="48" spans="1:13" ht="11.25">
      <c r="A48" s="33"/>
      <c r="B48" s="33"/>
      <c r="C48" s="33"/>
      <c r="D48" s="33"/>
      <c r="E48" s="33"/>
      <c r="F48" s="36"/>
      <c r="G48" s="36"/>
      <c r="H48" s="36"/>
      <c r="I48" s="33"/>
      <c r="J48" s="33"/>
      <c r="K48" s="33"/>
      <c r="L48" s="33"/>
      <c r="M48" s="33"/>
    </row>
    <row r="49" spans="1:13" ht="11.25">
      <c r="A49" s="33"/>
      <c r="B49" s="33"/>
      <c r="C49" s="33"/>
      <c r="D49" s="33"/>
      <c r="E49" s="33"/>
      <c r="F49" s="36"/>
      <c r="G49" s="36"/>
      <c r="H49" s="36"/>
      <c r="I49" s="33"/>
      <c r="J49" s="33"/>
      <c r="K49" s="33"/>
      <c r="L49" s="33"/>
      <c r="M49" s="33"/>
    </row>
    <row r="50" spans="1:13" ht="11.25">
      <c r="A50" s="33"/>
      <c r="B50" s="33"/>
      <c r="C50" s="33"/>
      <c r="D50" s="33"/>
      <c r="E50" s="33"/>
      <c r="F50" s="36"/>
      <c r="G50" s="36"/>
      <c r="H50" s="36"/>
      <c r="I50" s="33"/>
      <c r="J50" s="33"/>
      <c r="K50" s="33"/>
      <c r="L50" s="33"/>
      <c r="M50" s="33"/>
    </row>
    <row r="51" spans="1:13" ht="11.25">
      <c r="A51" s="33"/>
      <c r="B51" s="33"/>
      <c r="C51" s="33"/>
      <c r="D51" s="33"/>
      <c r="E51" s="33"/>
      <c r="F51" s="36"/>
      <c r="G51" s="36"/>
      <c r="H51" s="36"/>
      <c r="I51" s="33"/>
      <c r="J51" s="33"/>
      <c r="K51" s="33"/>
      <c r="L51" s="33"/>
      <c r="M51" s="33"/>
    </row>
    <row r="52" spans="1:13" ht="11.25">
      <c r="A52" s="33"/>
      <c r="B52" s="33"/>
      <c r="C52" s="33"/>
      <c r="D52" s="33"/>
      <c r="E52" s="33"/>
      <c r="F52" s="36"/>
      <c r="G52" s="36"/>
      <c r="H52" s="36"/>
      <c r="I52" s="33"/>
      <c r="J52" s="33"/>
      <c r="K52" s="33"/>
      <c r="L52" s="33"/>
      <c r="M52" s="33"/>
    </row>
    <row r="53" spans="1:13" ht="11.25">
      <c r="A53" s="33"/>
      <c r="B53" s="33"/>
      <c r="C53" s="33"/>
      <c r="D53" s="33"/>
      <c r="E53" s="33"/>
      <c r="F53" s="36"/>
      <c r="G53" s="36"/>
      <c r="H53" s="36"/>
      <c r="I53" s="33"/>
      <c r="J53" s="33"/>
      <c r="K53" s="33"/>
      <c r="L53" s="33"/>
      <c r="M53" s="33"/>
    </row>
    <row r="54" spans="1:13" ht="11.25">
      <c r="A54" s="33"/>
      <c r="B54" s="33"/>
      <c r="C54" s="33"/>
      <c r="D54" s="33"/>
      <c r="E54" s="33"/>
      <c r="F54" s="36"/>
      <c r="G54" s="36"/>
      <c r="H54" s="36"/>
      <c r="I54" s="33"/>
      <c r="J54" s="33"/>
      <c r="K54" s="33"/>
      <c r="L54" s="33"/>
      <c r="M54" s="33"/>
    </row>
    <row r="55" spans="1:13" ht="11.25">
      <c r="A55" s="33"/>
      <c r="B55" s="33"/>
      <c r="C55" s="33"/>
      <c r="D55" s="33"/>
      <c r="E55" s="33"/>
      <c r="F55" s="36"/>
      <c r="G55" s="36"/>
      <c r="H55" s="36"/>
      <c r="I55" s="33"/>
      <c r="J55" s="33"/>
      <c r="K55" s="33"/>
      <c r="L55" s="33"/>
      <c r="M55" s="33"/>
    </row>
    <row r="56" spans="1:13" ht="11.25">
      <c r="A56" s="33"/>
      <c r="B56" s="33"/>
      <c r="C56" s="33"/>
      <c r="D56" s="33"/>
      <c r="E56" s="33"/>
      <c r="F56" s="36"/>
      <c r="G56" s="36"/>
      <c r="H56" s="36"/>
      <c r="I56" s="33"/>
      <c r="J56" s="33"/>
      <c r="K56" s="33"/>
      <c r="L56" s="33"/>
      <c r="M56" s="33"/>
    </row>
    <row r="57" spans="1:13" ht="11.25">
      <c r="A57" s="33"/>
      <c r="B57" s="33"/>
      <c r="C57" s="33"/>
      <c r="D57" s="33"/>
      <c r="E57" s="33"/>
      <c r="F57" s="36"/>
      <c r="G57" s="36"/>
      <c r="H57" s="36"/>
      <c r="I57" s="33"/>
      <c r="J57" s="33"/>
      <c r="K57" s="33"/>
      <c r="L57" s="33"/>
      <c r="M57" s="33"/>
    </row>
    <row r="58" spans="1:13" ht="11.25">
      <c r="A58" s="33"/>
      <c r="B58" s="33"/>
      <c r="C58" s="33"/>
      <c r="D58" s="33"/>
      <c r="E58" s="33"/>
      <c r="F58" s="36"/>
      <c r="G58" s="36"/>
      <c r="H58" s="36"/>
      <c r="I58" s="33"/>
      <c r="J58" s="33"/>
      <c r="K58" s="33"/>
      <c r="L58" s="33"/>
      <c r="M58" s="33"/>
    </row>
    <row r="59" spans="1:13" ht="11.25">
      <c r="A59" s="33"/>
      <c r="B59" s="33"/>
      <c r="C59" s="33"/>
      <c r="D59" s="33"/>
      <c r="E59" s="33"/>
      <c r="F59" s="36"/>
      <c r="G59" s="36"/>
      <c r="H59" s="36"/>
      <c r="I59" s="33"/>
      <c r="J59" s="33"/>
      <c r="K59" s="33"/>
      <c r="L59" s="33"/>
      <c r="M59" s="33"/>
    </row>
    <row r="60" spans="1:13" ht="11.25">
      <c r="A60" s="33"/>
      <c r="B60" s="33"/>
      <c r="C60" s="33"/>
      <c r="D60" s="33"/>
      <c r="E60" s="33"/>
      <c r="F60" s="36"/>
      <c r="G60" s="36"/>
      <c r="H60" s="36"/>
      <c r="I60" s="33"/>
      <c r="J60" s="33"/>
      <c r="K60" s="33"/>
      <c r="L60" s="33"/>
      <c r="M60" s="33"/>
    </row>
    <row r="61" spans="1:13" ht="11.25">
      <c r="A61" s="33"/>
      <c r="B61" s="33"/>
      <c r="C61" s="33"/>
      <c r="D61" s="33"/>
      <c r="E61" s="33"/>
      <c r="F61" s="36"/>
      <c r="G61" s="36"/>
      <c r="H61" s="36"/>
      <c r="I61" s="33"/>
      <c r="J61" s="33"/>
      <c r="K61" s="33"/>
      <c r="L61" s="33"/>
      <c r="M61" s="33"/>
    </row>
    <row r="62" spans="1:13" ht="11.25">
      <c r="A62" s="33"/>
      <c r="B62" s="33"/>
      <c r="C62" s="33"/>
      <c r="D62" s="33"/>
      <c r="E62" s="33"/>
      <c r="F62" s="36"/>
      <c r="G62" s="36"/>
      <c r="H62" s="36"/>
      <c r="I62" s="33"/>
      <c r="J62" s="33"/>
      <c r="K62" s="33"/>
      <c r="L62" s="33"/>
      <c r="M62" s="33"/>
    </row>
    <row r="63" spans="1:13" ht="11.25">
      <c r="A63" s="33"/>
      <c r="B63" s="33"/>
      <c r="C63" s="33"/>
      <c r="D63" s="33"/>
      <c r="E63" s="33"/>
      <c r="F63" s="49"/>
      <c r="G63" s="36"/>
      <c r="H63" s="36"/>
      <c r="I63" s="33"/>
      <c r="J63" s="33"/>
      <c r="K63" s="33"/>
      <c r="L63" s="33"/>
      <c r="M63" s="33"/>
    </row>
    <row r="64" spans="1:13" ht="11.25">
      <c r="A64" s="33"/>
      <c r="B64" s="33"/>
      <c r="C64" s="33"/>
      <c r="D64" s="33"/>
      <c r="E64" s="33"/>
      <c r="F64" s="33"/>
      <c r="G64" s="36"/>
      <c r="H64" s="36"/>
      <c r="I64" s="33"/>
      <c r="J64" s="33"/>
      <c r="K64" s="33"/>
      <c r="L64" s="33"/>
      <c r="M64" s="33"/>
    </row>
    <row r="65" spans="1:13" ht="11.25">
      <c r="A65" s="33"/>
      <c r="B65" s="33"/>
      <c r="C65" s="33"/>
      <c r="D65" s="33"/>
      <c r="E65" s="33"/>
      <c r="F65" s="33"/>
      <c r="G65" s="36"/>
      <c r="H65" s="36"/>
      <c r="I65" s="33"/>
      <c r="J65" s="33"/>
      <c r="K65" s="33"/>
      <c r="L65" s="33"/>
      <c r="M65" s="33"/>
    </row>
    <row r="66" spans="1:13" ht="11.25">
      <c r="A66" s="33"/>
      <c r="B66" s="50"/>
      <c r="C66" s="51"/>
      <c r="D66" s="52"/>
      <c r="E66" s="33"/>
      <c r="F66" s="33"/>
      <c r="G66" s="36"/>
      <c r="H66" s="36"/>
      <c r="I66" s="33"/>
      <c r="J66" s="33"/>
      <c r="K66" s="33"/>
      <c r="L66" s="33"/>
      <c r="M66" s="33"/>
    </row>
    <row r="67" spans="1:13" ht="11.25">
      <c r="A67" s="33"/>
      <c r="B67" s="53"/>
      <c r="C67" s="54"/>
      <c r="D67" s="54"/>
      <c r="E67" s="33"/>
      <c r="F67" s="33"/>
      <c r="G67" s="36"/>
      <c r="H67" s="36"/>
      <c r="I67" s="33"/>
      <c r="J67" s="33"/>
      <c r="K67" s="33"/>
      <c r="L67" s="33"/>
      <c r="M67" s="33"/>
    </row>
    <row r="68" spans="1:13" ht="11.25">
      <c r="A68" s="33"/>
      <c r="B68" s="55"/>
      <c r="C68" s="56"/>
      <c r="D68" s="56"/>
      <c r="E68" s="33"/>
      <c r="F68" s="33"/>
      <c r="G68" s="36"/>
      <c r="H68" s="36"/>
      <c r="I68" s="33"/>
      <c r="J68" s="33"/>
      <c r="K68" s="33"/>
      <c r="L68" s="33"/>
      <c r="M68" s="33"/>
    </row>
    <row r="69" spans="1:13" ht="11.25">
      <c r="A69" s="33"/>
      <c r="B69" s="57"/>
      <c r="C69" s="56"/>
      <c r="D69" s="56"/>
      <c r="E69" s="33"/>
      <c r="F69" s="33"/>
      <c r="G69" s="36"/>
      <c r="H69" s="36"/>
      <c r="I69" s="33"/>
      <c r="J69" s="33"/>
      <c r="K69" s="33"/>
      <c r="L69" s="33"/>
      <c r="M69" s="33"/>
    </row>
    <row r="70" spans="1:13" ht="11.25">
      <c r="A70" s="33"/>
      <c r="B70" s="33"/>
      <c r="C70" s="33"/>
      <c r="D70" s="33"/>
      <c r="E70" s="33"/>
      <c r="F70" s="33"/>
      <c r="G70" s="36"/>
      <c r="H70" s="36"/>
      <c r="I70" s="33"/>
      <c r="J70" s="33"/>
      <c r="K70" s="33"/>
      <c r="L70" s="33"/>
      <c r="M70" s="33"/>
    </row>
    <row r="71" spans="1:13" ht="11.25">
      <c r="A71" s="33"/>
      <c r="B71" s="33"/>
      <c r="C71" s="33"/>
      <c r="D71" s="33"/>
      <c r="E71" s="33"/>
      <c r="F71" s="33"/>
      <c r="G71" s="36"/>
      <c r="H71" s="36"/>
      <c r="I71" s="33"/>
      <c r="J71" s="33"/>
      <c r="K71" s="33"/>
      <c r="L71" s="33"/>
      <c r="M71" s="33"/>
    </row>
    <row r="72" spans="1:13" ht="11.25">
      <c r="A72" s="33"/>
      <c r="B72" s="33"/>
      <c r="C72" s="33"/>
      <c r="D72" s="33"/>
      <c r="E72" s="33"/>
      <c r="F72" s="33"/>
      <c r="G72" s="36"/>
      <c r="H72" s="36"/>
      <c r="I72" s="33"/>
      <c r="J72" s="33"/>
      <c r="K72" s="33"/>
      <c r="L72" s="33"/>
      <c r="M72" s="33"/>
    </row>
    <row r="73" spans="1:13" ht="11.25">
      <c r="A73" s="33"/>
      <c r="B73" s="33"/>
      <c r="C73" s="33"/>
      <c r="D73" s="33"/>
      <c r="E73" s="33"/>
      <c r="F73" s="33"/>
      <c r="G73" s="36"/>
      <c r="H73" s="36"/>
      <c r="I73" s="33"/>
      <c r="J73" s="33"/>
      <c r="K73" s="33"/>
      <c r="L73" s="33"/>
      <c r="M73" s="33"/>
    </row>
    <row r="74" spans="1:13" ht="11.25">
      <c r="A74" s="33"/>
      <c r="B74" s="33"/>
      <c r="C74" s="33"/>
      <c r="D74" s="33"/>
      <c r="E74" s="33"/>
      <c r="F74" s="33"/>
      <c r="G74" s="36"/>
      <c r="H74" s="36"/>
      <c r="I74" s="33"/>
      <c r="J74" s="33"/>
      <c r="K74" s="33"/>
      <c r="L74" s="33"/>
      <c r="M74" s="33"/>
    </row>
    <row r="75" spans="1:13" ht="11.25">
      <c r="A75" s="33"/>
      <c r="B75" s="33"/>
      <c r="C75" s="33"/>
      <c r="D75" s="33"/>
      <c r="E75" s="33"/>
      <c r="F75" s="33"/>
      <c r="G75" s="36"/>
      <c r="H75" s="36"/>
      <c r="I75" s="33"/>
      <c r="J75" s="33"/>
      <c r="K75" s="33"/>
      <c r="L75" s="33"/>
      <c r="M75" s="33"/>
    </row>
    <row r="76" spans="1:13" ht="11.25">
      <c r="A76" s="33"/>
      <c r="B76" s="33"/>
      <c r="C76" s="33"/>
      <c r="D76" s="33"/>
      <c r="E76" s="33"/>
      <c r="F76" s="36"/>
      <c r="G76" s="36"/>
      <c r="H76" s="33"/>
      <c r="I76" s="33"/>
      <c r="J76" s="33"/>
      <c r="K76" s="33"/>
      <c r="L76" s="33"/>
      <c r="M76" s="33"/>
    </row>
    <row r="77" spans="1:13" ht="11.25">
      <c r="A77" s="33"/>
      <c r="B77" s="33"/>
      <c r="C77" s="33"/>
      <c r="D77" s="33"/>
      <c r="E77" s="33"/>
      <c r="F77" s="36"/>
      <c r="G77" s="36"/>
      <c r="H77" s="33"/>
      <c r="I77" s="33"/>
      <c r="J77" s="33"/>
      <c r="K77" s="33"/>
      <c r="L77" s="33"/>
      <c r="M77" s="33"/>
    </row>
  </sheetData>
  <mergeCells count="2">
    <mergeCell ref="H4:I4"/>
    <mergeCell ref="B2:I2"/>
  </mergeCells>
  <printOptions/>
  <pageMargins left="0.5905511811023623" right="0.2755905511811024" top="0.984251968503937" bottom="0.98425196850393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H83" sqref="H83"/>
    </sheetView>
  </sheetViews>
  <sheetFormatPr defaultColWidth="9.00390625" defaultRowHeight="12"/>
  <cols>
    <col min="1" max="1" width="20.625" style="60" customWidth="1"/>
    <col min="2" max="2" width="21.50390625" style="60" customWidth="1"/>
    <col min="3" max="4" width="20.625" style="60" customWidth="1"/>
    <col min="5" max="5" width="5.125" style="60" customWidth="1"/>
    <col min="6" max="6" width="20.625" style="60" customWidth="1"/>
    <col min="7" max="7" width="21.50390625" style="60" customWidth="1"/>
    <col min="8" max="9" width="20.625" style="60" customWidth="1"/>
    <col min="10" max="10" width="7.50390625" style="60" customWidth="1"/>
    <col min="11" max="16384" width="12.00390625" style="60" customWidth="1"/>
  </cols>
  <sheetData>
    <row r="1" spans="1:9" ht="21" customHeight="1">
      <c r="A1" s="58" t="s">
        <v>129</v>
      </c>
      <c r="B1" s="59"/>
      <c r="C1" s="59"/>
      <c r="D1" s="58"/>
      <c r="E1" s="58"/>
      <c r="F1" s="58"/>
      <c r="G1" s="59"/>
      <c r="H1" s="59"/>
      <c r="I1" s="59"/>
    </row>
    <row r="2" spans="1:9" ht="21" customHeight="1">
      <c r="A2" s="61" t="s">
        <v>65</v>
      </c>
      <c r="B2" s="62"/>
      <c r="C2" s="62"/>
      <c r="D2" s="63"/>
      <c r="E2" s="64"/>
      <c r="F2" s="64"/>
      <c r="G2" s="62"/>
      <c r="H2" s="62"/>
      <c r="I2" s="62"/>
    </row>
    <row r="3" spans="1:9" ht="21" customHeight="1">
      <c r="A3" s="59"/>
      <c r="B3" s="59"/>
      <c r="C3" s="59"/>
      <c r="D3" s="58"/>
      <c r="E3" s="58"/>
      <c r="F3" s="58"/>
      <c r="G3" s="65"/>
      <c r="H3" s="59"/>
      <c r="I3" s="59"/>
    </row>
    <row r="4" spans="1:9" s="68" customFormat="1" ht="30" customHeight="1">
      <c r="A4" s="66" t="s">
        <v>130</v>
      </c>
      <c r="B4" s="66"/>
      <c r="C4" s="66"/>
      <c r="D4" s="66"/>
      <c r="E4" s="66"/>
      <c r="F4" s="67" t="s">
        <v>131</v>
      </c>
      <c r="G4" s="67"/>
      <c r="H4" s="67"/>
      <c r="I4" s="67"/>
    </row>
    <row r="5" spans="1:9" s="72" customFormat="1" ht="30" customHeight="1">
      <c r="A5" s="69" t="s">
        <v>66</v>
      </c>
      <c r="B5" s="70" t="s">
        <v>67</v>
      </c>
      <c r="C5" s="70" t="s">
        <v>68</v>
      </c>
      <c r="D5" s="70" t="s">
        <v>69</v>
      </c>
      <c r="E5" s="71"/>
      <c r="F5" s="69" t="s">
        <v>132</v>
      </c>
      <c r="G5" s="69" t="s">
        <v>70</v>
      </c>
      <c r="H5" s="69" t="s">
        <v>68</v>
      </c>
      <c r="I5" s="69" t="s">
        <v>69</v>
      </c>
    </row>
    <row r="6" spans="1:14" s="78" customFormat="1" ht="15">
      <c r="A6" s="73"/>
      <c r="B6" s="74" t="s">
        <v>71</v>
      </c>
      <c r="C6" s="75" t="s">
        <v>71</v>
      </c>
      <c r="D6" s="75" t="s">
        <v>71</v>
      </c>
      <c r="E6" s="65"/>
      <c r="F6" s="76"/>
      <c r="G6" s="77" t="s">
        <v>71</v>
      </c>
      <c r="H6" s="77" t="s">
        <v>71</v>
      </c>
      <c r="I6" s="77" t="s">
        <v>71</v>
      </c>
      <c r="K6" s="72"/>
      <c r="L6" s="60"/>
      <c r="M6" s="60"/>
      <c r="N6" s="60"/>
    </row>
    <row r="7" spans="1:14" s="72" customFormat="1" ht="15">
      <c r="A7" s="79" t="s">
        <v>72</v>
      </c>
      <c r="B7" s="80">
        <v>126085000</v>
      </c>
      <c r="C7" s="80">
        <v>61511000</v>
      </c>
      <c r="D7" s="80">
        <v>64574000</v>
      </c>
      <c r="E7" s="81"/>
      <c r="F7" s="79" t="s">
        <v>133</v>
      </c>
      <c r="G7" s="80">
        <v>126085000</v>
      </c>
      <c r="H7" s="80">
        <v>61511000</v>
      </c>
      <c r="I7" s="80">
        <v>64574000</v>
      </c>
      <c r="K7" s="60"/>
      <c r="L7" s="60"/>
      <c r="M7" s="60"/>
      <c r="N7" s="60"/>
    </row>
    <row r="8" spans="1:14" s="72" customFormat="1" ht="15.75" customHeight="1">
      <c r="A8" s="79"/>
      <c r="B8" s="80"/>
      <c r="C8" s="80"/>
      <c r="D8" s="80"/>
      <c r="E8" s="81"/>
      <c r="F8" s="82"/>
      <c r="G8" s="80"/>
      <c r="H8" s="80"/>
      <c r="I8" s="80"/>
      <c r="K8" s="60"/>
      <c r="L8" s="60"/>
      <c r="M8" s="60"/>
      <c r="N8" s="60"/>
    </row>
    <row r="9" spans="1:14" s="72" customFormat="1" ht="15">
      <c r="A9" s="79" t="s">
        <v>134</v>
      </c>
      <c r="B9" s="80">
        <v>5553000</v>
      </c>
      <c r="C9" s="80">
        <v>2630000</v>
      </c>
      <c r="D9" s="80">
        <v>2923000</v>
      </c>
      <c r="E9" s="81"/>
      <c r="F9" s="83" t="s">
        <v>135</v>
      </c>
      <c r="G9" s="80">
        <v>5379000</v>
      </c>
      <c r="H9" s="80">
        <v>2755000</v>
      </c>
      <c r="I9" s="80">
        <v>2624000</v>
      </c>
      <c r="K9" s="60"/>
      <c r="L9" s="60"/>
      <c r="M9" s="60"/>
      <c r="N9" s="60"/>
    </row>
    <row r="10" spans="1:14" s="72" customFormat="1" ht="15">
      <c r="A10" s="79" t="s">
        <v>73</v>
      </c>
      <c r="B10" s="80">
        <v>1403000</v>
      </c>
      <c r="C10" s="80">
        <v>661000</v>
      </c>
      <c r="D10" s="80">
        <v>742000</v>
      </c>
      <c r="E10" s="81"/>
      <c r="F10" s="84" t="s">
        <v>136</v>
      </c>
      <c r="G10" s="80">
        <v>5823000</v>
      </c>
      <c r="H10" s="80">
        <v>2986000</v>
      </c>
      <c r="I10" s="80">
        <v>2837000</v>
      </c>
      <c r="K10" s="60"/>
      <c r="L10" s="60"/>
      <c r="M10" s="60"/>
      <c r="N10" s="60"/>
    </row>
    <row r="11" spans="1:14" s="72" customFormat="1" ht="15">
      <c r="A11" s="79" t="s">
        <v>74</v>
      </c>
      <c r="B11" s="80">
        <v>1359000</v>
      </c>
      <c r="C11" s="80">
        <v>650000</v>
      </c>
      <c r="D11" s="80">
        <v>709000</v>
      </c>
      <c r="E11" s="81"/>
      <c r="F11" s="85" t="s">
        <v>137</v>
      </c>
      <c r="G11" s="80">
        <v>5936000</v>
      </c>
      <c r="H11" s="80">
        <v>3041000</v>
      </c>
      <c r="I11" s="80">
        <v>2895000</v>
      </c>
      <c r="K11" s="60"/>
      <c r="L11" s="60"/>
      <c r="M11" s="60"/>
      <c r="N11" s="60"/>
    </row>
    <row r="12" spans="1:14" s="72" customFormat="1" ht="15">
      <c r="A12" s="79" t="s">
        <v>75</v>
      </c>
      <c r="B12" s="80">
        <v>2336000</v>
      </c>
      <c r="C12" s="80">
        <v>1135000</v>
      </c>
      <c r="D12" s="80">
        <v>1201000</v>
      </c>
      <c r="E12" s="81"/>
      <c r="F12" s="85" t="s">
        <v>138</v>
      </c>
      <c r="G12" s="80">
        <v>6202000</v>
      </c>
      <c r="H12" s="80">
        <v>3182000</v>
      </c>
      <c r="I12" s="80">
        <v>3019000</v>
      </c>
      <c r="K12" s="60"/>
      <c r="L12" s="60"/>
      <c r="M12" s="60"/>
      <c r="N12" s="60"/>
    </row>
    <row r="13" spans="1:14" s="72" customFormat="1" ht="15">
      <c r="A13" s="79" t="s">
        <v>76</v>
      </c>
      <c r="B13" s="80">
        <v>1117000</v>
      </c>
      <c r="C13" s="80">
        <v>527000</v>
      </c>
      <c r="D13" s="80">
        <v>591000</v>
      </c>
      <c r="E13" s="81"/>
      <c r="F13" s="85" t="s">
        <v>139</v>
      </c>
      <c r="G13" s="80">
        <v>7024000</v>
      </c>
      <c r="H13" s="80">
        <v>3613000</v>
      </c>
      <c r="I13" s="80">
        <v>3411000</v>
      </c>
      <c r="K13" s="60"/>
      <c r="L13" s="60"/>
      <c r="M13" s="60"/>
      <c r="N13" s="60"/>
    </row>
    <row r="14" spans="1:14" s="72" customFormat="1" ht="15">
      <c r="A14" s="79"/>
      <c r="B14" s="80"/>
      <c r="C14" s="80"/>
      <c r="D14" s="80"/>
      <c r="E14" s="81"/>
      <c r="F14" s="85" t="s">
        <v>140</v>
      </c>
      <c r="G14" s="80">
        <v>7555000</v>
      </c>
      <c r="H14" s="80">
        <v>3850000</v>
      </c>
      <c r="I14" s="80">
        <v>3705000</v>
      </c>
      <c r="K14" s="60"/>
      <c r="L14" s="60"/>
      <c r="M14" s="60"/>
      <c r="N14" s="60"/>
    </row>
    <row r="15" spans="1:14" s="72" customFormat="1" ht="15">
      <c r="A15" s="79" t="s">
        <v>77</v>
      </c>
      <c r="B15" s="80">
        <v>1192000</v>
      </c>
      <c r="C15" s="80">
        <v>574000</v>
      </c>
      <c r="D15" s="80">
        <v>618000</v>
      </c>
      <c r="E15" s="81"/>
      <c r="F15" s="85" t="s">
        <v>141</v>
      </c>
      <c r="G15" s="80">
        <v>9157000</v>
      </c>
      <c r="H15" s="80">
        <v>4651000</v>
      </c>
      <c r="I15" s="80">
        <v>4507000</v>
      </c>
      <c r="K15" s="60"/>
      <c r="L15" s="60"/>
      <c r="M15" s="60"/>
      <c r="N15" s="60"/>
    </row>
    <row r="16" spans="1:14" s="72" customFormat="1" ht="15">
      <c r="A16" s="79" t="s">
        <v>78</v>
      </c>
      <c r="B16" s="80">
        <v>2057000</v>
      </c>
      <c r="C16" s="80">
        <v>1001000</v>
      </c>
      <c r="D16" s="80">
        <v>1056000</v>
      </c>
      <c r="E16" s="81"/>
      <c r="F16" s="85" t="s">
        <v>142</v>
      </c>
      <c r="G16" s="80">
        <v>9236000</v>
      </c>
      <c r="H16" s="80">
        <v>4680000</v>
      </c>
      <c r="I16" s="80">
        <v>4556000</v>
      </c>
      <c r="K16" s="60"/>
      <c r="L16" s="60"/>
      <c r="M16" s="60"/>
      <c r="N16" s="60"/>
    </row>
    <row r="17" spans="1:14" s="72" customFormat="1" ht="15">
      <c r="A17" s="79" t="s">
        <v>79</v>
      </c>
      <c r="B17" s="80">
        <v>2929000</v>
      </c>
      <c r="C17" s="80">
        <v>1458000</v>
      </c>
      <c r="D17" s="80">
        <v>1471000</v>
      </c>
      <c r="E17" s="81"/>
      <c r="F17" s="85" t="s">
        <v>143</v>
      </c>
      <c r="G17" s="80">
        <v>8066000</v>
      </c>
      <c r="H17" s="80">
        <v>4074000</v>
      </c>
      <c r="I17" s="80">
        <v>3992000</v>
      </c>
      <c r="K17" s="60"/>
      <c r="L17" s="60"/>
      <c r="M17" s="60"/>
      <c r="N17" s="60"/>
    </row>
    <row r="18" spans="1:14" s="72" customFormat="1" ht="15">
      <c r="A18" s="79" t="s">
        <v>80</v>
      </c>
      <c r="B18" s="80">
        <v>1985000</v>
      </c>
      <c r="C18" s="80">
        <v>988000</v>
      </c>
      <c r="D18" s="80">
        <v>998000</v>
      </c>
      <c r="E18" s="81"/>
      <c r="F18" s="85" t="s">
        <v>144</v>
      </c>
      <c r="G18" s="80">
        <v>7619000</v>
      </c>
      <c r="H18" s="80">
        <v>3827000</v>
      </c>
      <c r="I18" s="80">
        <v>3791000</v>
      </c>
      <c r="K18" s="60"/>
      <c r="L18" s="60"/>
      <c r="M18" s="60"/>
      <c r="N18" s="60"/>
    </row>
    <row r="19" spans="1:14" s="72" customFormat="1" ht="15">
      <c r="A19" s="79" t="s">
        <v>81</v>
      </c>
      <c r="B19" s="80">
        <v>1980000</v>
      </c>
      <c r="C19" s="80">
        <v>974000</v>
      </c>
      <c r="D19" s="80">
        <v>1006000</v>
      </c>
      <c r="E19" s="81"/>
      <c r="F19" s="85" t="s">
        <v>145</v>
      </c>
      <c r="G19" s="80">
        <v>7962000</v>
      </c>
      <c r="H19" s="80">
        <v>3976000</v>
      </c>
      <c r="I19" s="80">
        <v>3986000</v>
      </c>
      <c r="K19" s="60"/>
      <c r="L19" s="60"/>
      <c r="M19" s="60"/>
      <c r="N19" s="60"/>
    </row>
    <row r="20" spans="1:14" s="72" customFormat="1" ht="15">
      <c r="A20" s="79"/>
      <c r="B20" s="80"/>
      <c r="C20" s="80"/>
      <c r="D20" s="80"/>
      <c r="E20" s="81"/>
      <c r="F20" s="85" t="s">
        <v>146</v>
      </c>
      <c r="G20" s="80">
        <v>10359000</v>
      </c>
      <c r="H20" s="80">
        <v>5124000</v>
      </c>
      <c r="I20" s="80">
        <v>5235000</v>
      </c>
      <c r="K20" s="60"/>
      <c r="L20" s="60"/>
      <c r="M20" s="60"/>
      <c r="N20" s="60"/>
    </row>
    <row r="21" spans="1:14" s="72" customFormat="1" ht="15">
      <c r="A21" s="79" t="s">
        <v>82</v>
      </c>
      <c r="B21" s="80">
        <v>7003000</v>
      </c>
      <c r="C21" s="80">
        <v>3530000</v>
      </c>
      <c r="D21" s="80">
        <v>3473000</v>
      </c>
      <c r="E21" s="81"/>
      <c r="F21" s="85" t="s">
        <v>147</v>
      </c>
      <c r="G21" s="80">
        <v>8419000</v>
      </c>
      <c r="H21" s="80">
        <v>4102000</v>
      </c>
      <c r="I21" s="80">
        <v>4317000</v>
      </c>
      <c r="K21" s="60"/>
      <c r="L21" s="60"/>
      <c r="M21" s="60"/>
      <c r="N21" s="60"/>
    </row>
    <row r="22" spans="1:14" s="72" customFormat="1" ht="15">
      <c r="A22" s="79" t="s">
        <v>83</v>
      </c>
      <c r="B22" s="80">
        <v>6019000</v>
      </c>
      <c r="C22" s="80">
        <v>3012000</v>
      </c>
      <c r="D22" s="80">
        <v>3007000</v>
      </c>
      <c r="E22" s="81"/>
      <c r="F22" s="85" t="s">
        <v>148</v>
      </c>
      <c r="G22" s="80">
        <v>7797000</v>
      </c>
      <c r="H22" s="80">
        <v>3727000</v>
      </c>
      <c r="I22" s="80">
        <v>4070000</v>
      </c>
      <c r="K22" s="60"/>
      <c r="L22" s="60"/>
      <c r="M22" s="60"/>
      <c r="N22" s="60"/>
    </row>
    <row r="23" spans="1:14" s="72" customFormat="1" ht="15">
      <c r="A23" s="79" t="s">
        <v>84</v>
      </c>
      <c r="B23" s="80">
        <v>12488000</v>
      </c>
      <c r="C23" s="80">
        <v>6222000</v>
      </c>
      <c r="D23" s="80">
        <v>6266000</v>
      </c>
      <c r="E23" s="81"/>
      <c r="F23" s="85" t="s">
        <v>149</v>
      </c>
      <c r="G23" s="80">
        <v>6893000</v>
      </c>
      <c r="H23" s="80">
        <v>3177000</v>
      </c>
      <c r="I23" s="80">
        <v>3716000</v>
      </c>
      <c r="K23" s="60"/>
      <c r="L23" s="60"/>
      <c r="M23" s="60"/>
      <c r="N23" s="60"/>
    </row>
    <row r="24" spans="1:14" s="72" customFormat="1" ht="15">
      <c r="A24" s="79" t="s">
        <v>85</v>
      </c>
      <c r="B24" s="80">
        <v>8754000</v>
      </c>
      <c r="C24" s="80">
        <v>4423000</v>
      </c>
      <c r="D24" s="80">
        <v>4331000</v>
      </c>
      <c r="E24" s="81"/>
      <c r="F24" s="85" t="s">
        <v>150</v>
      </c>
      <c r="G24" s="80">
        <v>5545000</v>
      </c>
      <c r="H24" s="80">
        <v>2398000</v>
      </c>
      <c r="I24" s="80">
        <v>3147000</v>
      </c>
      <c r="K24" s="60"/>
      <c r="L24" s="60"/>
      <c r="M24" s="60"/>
      <c r="N24" s="60"/>
    </row>
    <row r="25" spans="1:14" s="72" customFormat="1" ht="15">
      <c r="A25" s="79" t="s">
        <v>86</v>
      </c>
      <c r="B25" s="80">
        <v>2394000</v>
      </c>
      <c r="C25" s="80">
        <v>1159000</v>
      </c>
      <c r="D25" s="80">
        <v>1235000</v>
      </c>
      <c r="E25" s="81"/>
      <c r="F25" s="85" t="s">
        <v>151</v>
      </c>
      <c r="G25" s="80">
        <v>3851000</v>
      </c>
      <c r="H25" s="80">
        <v>1457000</v>
      </c>
      <c r="I25" s="80">
        <v>2394000</v>
      </c>
      <c r="K25" s="60"/>
      <c r="L25" s="60"/>
      <c r="M25" s="60"/>
      <c r="N25" s="60"/>
    </row>
    <row r="26" spans="1:14" s="72" customFormat="1" ht="15">
      <c r="A26" s="79"/>
      <c r="B26" s="80"/>
      <c r="C26" s="80"/>
      <c r="D26" s="80"/>
      <c r="E26" s="81"/>
      <c r="F26" s="85" t="s">
        <v>152</v>
      </c>
      <c r="G26" s="80">
        <v>2043000</v>
      </c>
      <c r="H26" s="80">
        <v>605000</v>
      </c>
      <c r="I26" s="80">
        <v>1438000</v>
      </c>
      <c r="K26" s="60"/>
      <c r="L26" s="60"/>
      <c r="M26" s="60"/>
      <c r="N26" s="60"/>
    </row>
    <row r="27" spans="1:14" s="72" customFormat="1" ht="15">
      <c r="A27" s="79" t="s">
        <v>87</v>
      </c>
      <c r="B27" s="80">
        <v>1093000</v>
      </c>
      <c r="C27" s="80">
        <v>527000</v>
      </c>
      <c r="D27" s="80">
        <v>566000</v>
      </c>
      <c r="E27" s="81"/>
      <c r="F27" s="86" t="s">
        <v>153</v>
      </c>
      <c r="G27" s="80">
        <v>924000</v>
      </c>
      <c r="H27" s="80">
        <v>229000</v>
      </c>
      <c r="I27" s="80">
        <v>694000</v>
      </c>
      <c r="K27" s="60"/>
      <c r="L27" s="60"/>
      <c r="M27" s="60"/>
      <c r="N27" s="60"/>
    </row>
    <row r="28" spans="1:14" s="72" customFormat="1" ht="15">
      <c r="A28" s="79" t="s">
        <v>88</v>
      </c>
      <c r="B28" s="80">
        <v>1161000</v>
      </c>
      <c r="C28" s="80">
        <v>560000</v>
      </c>
      <c r="D28" s="80">
        <v>601000</v>
      </c>
      <c r="E28" s="81"/>
      <c r="F28" s="85" t="s">
        <v>154</v>
      </c>
      <c r="G28" s="80">
        <v>260000</v>
      </c>
      <c r="H28" s="80">
        <v>50000</v>
      </c>
      <c r="I28" s="80">
        <v>210000</v>
      </c>
      <c r="K28" s="60"/>
      <c r="L28" s="60"/>
      <c r="M28" s="60"/>
      <c r="N28" s="60"/>
    </row>
    <row r="29" spans="1:14" s="72" customFormat="1" ht="15">
      <c r="A29" s="79" t="s">
        <v>89</v>
      </c>
      <c r="B29" s="80">
        <v>804000</v>
      </c>
      <c r="C29" s="80">
        <v>390000</v>
      </c>
      <c r="D29" s="80">
        <v>415000</v>
      </c>
      <c r="E29" s="81"/>
      <c r="F29" s="85" t="s">
        <v>155</v>
      </c>
      <c r="G29" s="80">
        <v>35000</v>
      </c>
      <c r="H29" s="80">
        <v>5000</v>
      </c>
      <c r="I29" s="80">
        <v>30000</v>
      </c>
      <c r="K29" s="60"/>
      <c r="L29" s="60"/>
      <c r="M29" s="60"/>
      <c r="N29" s="60"/>
    </row>
    <row r="30" spans="1:14" s="72" customFormat="1" ht="15">
      <c r="A30" s="79" t="s">
        <v>90</v>
      </c>
      <c r="B30" s="80">
        <v>863000</v>
      </c>
      <c r="C30" s="80">
        <v>423000</v>
      </c>
      <c r="D30" s="80">
        <v>440000</v>
      </c>
      <c r="E30" s="81"/>
      <c r="F30" s="87"/>
      <c r="G30" s="88"/>
      <c r="H30" s="88"/>
      <c r="I30" s="88"/>
      <c r="K30" s="60"/>
      <c r="L30" s="60"/>
      <c r="M30" s="60"/>
      <c r="N30" s="60"/>
    </row>
    <row r="31" spans="1:14" s="72" customFormat="1" ht="15">
      <c r="A31" s="79" t="s">
        <v>91</v>
      </c>
      <c r="B31" s="80">
        <v>2145000</v>
      </c>
      <c r="C31" s="80">
        <v>1045000</v>
      </c>
      <c r="D31" s="80">
        <v>1100000</v>
      </c>
      <c r="E31" s="81"/>
      <c r="F31" s="89" t="s">
        <v>156</v>
      </c>
      <c r="G31" s="90"/>
      <c r="H31" s="90"/>
      <c r="I31" s="90"/>
      <c r="K31" s="60"/>
      <c r="L31" s="60"/>
      <c r="M31" s="60"/>
      <c r="N31" s="60"/>
    </row>
    <row r="32" spans="1:14" s="72" customFormat="1" ht="15">
      <c r="A32" s="79"/>
      <c r="B32" s="80"/>
      <c r="C32" s="80"/>
      <c r="D32" s="80"/>
      <c r="E32" s="81"/>
      <c r="F32" s="124" t="s">
        <v>157</v>
      </c>
      <c r="G32" s="124"/>
      <c r="H32" s="124"/>
      <c r="I32" s="124"/>
      <c r="K32" s="60"/>
      <c r="L32" s="60"/>
      <c r="M32" s="60"/>
      <c r="N32" s="60"/>
    </row>
    <row r="33" spans="1:14" s="72" customFormat="1" ht="15">
      <c r="A33" s="79" t="s">
        <v>92</v>
      </c>
      <c r="B33" s="80">
        <v>2059000</v>
      </c>
      <c r="C33" s="80">
        <v>998000</v>
      </c>
      <c r="D33" s="80">
        <v>1061000</v>
      </c>
      <c r="E33" s="81"/>
      <c r="F33" s="125"/>
      <c r="G33" s="125"/>
      <c r="H33" s="125"/>
      <c r="I33" s="125"/>
      <c r="K33" s="60"/>
      <c r="L33" s="60"/>
      <c r="M33" s="60"/>
      <c r="N33" s="60"/>
    </row>
    <row r="34" spans="1:14" s="72" customFormat="1" ht="15">
      <c r="A34" s="79" t="s">
        <v>93</v>
      </c>
      <c r="B34" s="80">
        <v>3717000</v>
      </c>
      <c r="C34" s="80">
        <v>1831000</v>
      </c>
      <c r="D34" s="80">
        <v>1886000</v>
      </c>
      <c r="E34" s="81"/>
      <c r="F34" s="91" t="s">
        <v>158</v>
      </c>
      <c r="G34" s="122" t="s">
        <v>67</v>
      </c>
      <c r="H34" s="122" t="s">
        <v>68</v>
      </c>
      <c r="I34" s="122" t="s">
        <v>69</v>
      </c>
      <c r="K34" s="60"/>
      <c r="L34" s="60"/>
      <c r="M34" s="60"/>
      <c r="N34" s="60"/>
    </row>
    <row r="35" spans="1:14" s="72" customFormat="1" ht="15">
      <c r="A35" s="79" t="s">
        <v>94</v>
      </c>
      <c r="B35" s="80">
        <v>7173000</v>
      </c>
      <c r="C35" s="80">
        <v>3604000</v>
      </c>
      <c r="D35" s="80">
        <v>3569000</v>
      </c>
      <c r="E35" s="81"/>
      <c r="F35" s="92" t="s">
        <v>95</v>
      </c>
      <c r="G35" s="123"/>
      <c r="H35" s="123"/>
      <c r="I35" s="123"/>
      <c r="K35" s="60"/>
      <c r="L35" s="60"/>
      <c r="M35" s="60"/>
      <c r="N35" s="60"/>
    </row>
    <row r="36" spans="1:14" s="72" customFormat="1" ht="15">
      <c r="A36" s="79" t="s">
        <v>96</v>
      </c>
      <c r="B36" s="80">
        <v>1831000</v>
      </c>
      <c r="C36" s="80">
        <v>891000</v>
      </c>
      <c r="D36" s="80">
        <v>940000</v>
      </c>
      <c r="E36" s="81"/>
      <c r="F36" s="91"/>
      <c r="G36" s="77" t="s">
        <v>71</v>
      </c>
      <c r="H36" s="77" t="s">
        <v>71</v>
      </c>
      <c r="I36" s="77" t="s">
        <v>71</v>
      </c>
      <c r="K36" s="60"/>
      <c r="L36" s="60"/>
      <c r="M36" s="60"/>
      <c r="N36" s="60"/>
    </row>
    <row r="37" spans="1:14" s="72" customFormat="1" ht="15">
      <c r="A37" s="79" t="s">
        <v>97</v>
      </c>
      <c r="B37" s="80">
        <v>1369000</v>
      </c>
      <c r="C37" s="80">
        <v>677000</v>
      </c>
      <c r="D37" s="80">
        <v>693000</v>
      </c>
      <c r="E37" s="81"/>
      <c r="F37" s="91" t="s">
        <v>159</v>
      </c>
      <c r="G37" s="93">
        <v>8653000</v>
      </c>
      <c r="H37" s="93">
        <v>4291000</v>
      </c>
      <c r="I37" s="80">
        <v>4361000</v>
      </c>
      <c r="J37" s="94"/>
      <c r="K37" s="60"/>
      <c r="L37" s="60"/>
      <c r="M37" s="60"/>
      <c r="N37" s="60"/>
    </row>
    <row r="38" spans="1:14" s="72" customFormat="1" ht="15">
      <c r="A38" s="79"/>
      <c r="B38" s="80"/>
      <c r="C38" s="80"/>
      <c r="D38" s="80"/>
      <c r="E38" s="81"/>
      <c r="F38" s="91" t="s">
        <v>160</v>
      </c>
      <c r="G38" s="93">
        <v>1894000</v>
      </c>
      <c r="H38" s="93">
        <v>891000</v>
      </c>
      <c r="I38" s="80">
        <v>1003000</v>
      </c>
      <c r="K38" s="60"/>
      <c r="L38" s="60"/>
      <c r="M38" s="60"/>
      <c r="N38" s="60"/>
    </row>
    <row r="39" spans="1:14" s="72" customFormat="1" ht="15">
      <c r="A39" s="79" t="s">
        <v>98</v>
      </c>
      <c r="B39" s="80">
        <v>2591000</v>
      </c>
      <c r="C39" s="80">
        <v>1245000</v>
      </c>
      <c r="D39" s="80">
        <v>1347000</v>
      </c>
      <c r="E39" s="81"/>
      <c r="F39" s="91" t="s">
        <v>161</v>
      </c>
      <c r="G39" s="93">
        <v>1029000</v>
      </c>
      <c r="H39" s="93">
        <v>501000</v>
      </c>
      <c r="I39" s="80">
        <v>528000</v>
      </c>
      <c r="K39" s="60"/>
      <c r="L39" s="60"/>
      <c r="M39" s="60"/>
      <c r="N39" s="60"/>
    </row>
    <row r="40" spans="1:14" s="72" customFormat="1" ht="15">
      <c r="A40" s="79" t="s">
        <v>99</v>
      </c>
      <c r="B40" s="80">
        <v>8641000</v>
      </c>
      <c r="C40" s="80">
        <v>4187000</v>
      </c>
      <c r="D40" s="80">
        <v>4454000</v>
      </c>
      <c r="E40" s="81"/>
      <c r="F40" s="91" t="s">
        <v>162</v>
      </c>
      <c r="G40" s="93">
        <v>1190000</v>
      </c>
      <c r="H40" s="93">
        <v>597000</v>
      </c>
      <c r="I40" s="80">
        <v>593000</v>
      </c>
      <c r="K40" s="60"/>
      <c r="L40" s="60"/>
      <c r="M40" s="60"/>
      <c r="N40" s="60"/>
    </row>
    <row r="41" spans="1:14" s="72" customFormat="1" ht="15">
      <c r="A41" s="79" t="s">
        <v>100</v>
      </c>
      <c r="B41" s="80">
        <v>5505000</v>
      </c>
      <c r="C41" s="80">
        <v>2636000</v>
      </c>
      <c r="D41" s="80">
        <v>2869000</v>
      </c>
      <c r="E41" s="81"/>
      <c r="F41" s="91" t="s">
        <v>163</v>
      </c>
      <c r="G41" s="93">
        <v>937000</v>
      </c>
      <c r="H41" s="93">
        <v>468000</v>
      </c>
      <c r="I41" s="80">
        <v>469000</v>
      </c>
      <c r="K41" s="60"/>
      <c r="L41" s="60"/>
      <c r="M41" s="60"/>
      <c r="N41" s="60"/>
    </row>
    <row r="42" spans="1:14" s="72" customFormat="1" ht="15">
      <c r="A42" s="79" t="s">
        <v>101</v>
      </c>
      <c r="B42" s="80">
        <v>1401000</v>
      </c>
      <c r="C42" s="80">
        <v>665000</v>
      </c>
      <c r="D42" s="80">
        <v>736000</v>
      </c>
      <c r="E42" s="81"/>
      <c r="F42" s="95"/>
      <c r="G42" s="93"/>
      <c r="H42" s="93"/>
      <c r="I42" s="80"/>
      <c r="K42" s="60"/>
      <c r="L42" s="60"/>
      <c r="M42" s="60"/>
      <c r="N42" s="60"/>
    </row>
    <row r="43" spans="1:14" s="72" customFormat="1" ht="15">
      <c r="A43" s="79" t="s">
        <v>102</v>
      </c>
      <c r="B43" s="80">
        <v>1015000</v>
      </c>
      <c r="C43" s="80">
        <v>477000</v>
      </c>
      <c r="D43" s="80">
        <v>537000</v>
      </c>
      <c r="E43" s="81"/>
      <c r="F43" s="91" t="s">
        <v>164</v>
      </c>
      <c r="G43" s="93">
        <v>3627000</v>
      </c>
      <c r="H43" s="93">
        <v>1824000</v>
      </c>
      <c r="I43" s="80">
        <v>1803000</v>
      </c>
      <c r="K43" s="60"/>
      <c r="L43" s="60"/>
      <c r="M43" s="60"/>
      <c r="N43" s="60"/>
    </row>
    <row r="44" spans="1:14" s="72" customFormat="1" ht="15">
      <c r="A44" s="79"/>
      <c r="B44" s="80"/>
      <c r="C44" s="80"/>
      <c r="D44" s="80"/>
      <c r="E44" s="81"/>
      <c r="F44" s="91" t="s">
        <v>165</v>
      </c>
      <c r="G44" s="93">
        <v>1369000</v>
      </c>
      <c r="H44" s="93">
        <v>708000</v>
      </c>
      <c r="I44" s="80">
        <v>662000</v>
      </c>
      <c r="K44" s="60"/>
      <c r="L44" s="60"/>
      <c r="M44" s="60"/>
      <c r="N44" s="60"/>
    </row>
    <row r="45" spans="1:14" s="72" customFormat="1" ht="15">
      <c r="A45" s="79" t="s">
        <v>103</v>
      </c>
      <c r="B45" s="80">
        <v>596000</v>
      </c>
      <c r="C45" s="80">
        <v>285000</v>
      </c>
      <c r="D45" s="80">
        <v>311000</v>
      </c>
      <c r="E45" s="81"/>
      <c r="F45" s="91" t="s">
        <v>166</v>
      </c>
      <c r="G45" s="93">
        <v>813000</v>
      </c>
      <c r="H45" s="93">
        <v>392000</v>
      </c>
      <c r="I45" s="80">
        <v>421000</v>
      </c>
      <c r="K45" s="60"/>
      <c r="L45" s="60"/>
      <c r="M45" s="60"/>
      <c r="N45" s="60"/>
    </row>
    <row r="46" spans="1:14" s="72" customFormat="1" ht="15">
      <c r="A46" s="79" t="s">
        <v>104</v>
      </c>
      <c r="B46" s="80">
        <v>726000</v>
      </c>
      <c r="C46" s="80">
        <v>346000</v>
      </c>
      <c r="D46" s="80">
        <v>380000</v>
      </c>
      <c r="E46" s="81"/>
      <c r="F46" s="91" t="s">
        <v>167</v>
      </c>
      <c r="G46" s="93">
        <v>711000</v>
      </c>
      <c r="H46" s="93">
        <v>346000</v>
      </c>
      <c r="I46" s="80">
        <v>365000</v>
      </c>
      <c r="K46" s="60"/>
      <c r="L46" s="60"/>
      <c r="M46" s="60"/>
      <c r="N46" s="60"/>
    </row>
    <row r="47" spans="1:14" s="72" customFormat="1" ht="15">
      <c r="A47" s="79" t="s">
        <v>105</v>
      </c>
      <c r="B47" s="80">
        <v>1935000</v>
      </c>
      <c r="C47" s="80">
        <v>929000</v>
      </c>
      <c r="D47" s="80">
        <v>1006000</v>
      </c>
      <c r="E47" s="81"/>
      <c r="F47" s="91" t="s">
        <v>168</v>
      </c>
      <c r="G47" s="93">
        <v>811000</v>
      </c>
      <c r="H47" s="93">
        <v>404000</v>
      </c>
      <c r="I47" s="80">
        <v>407000</v>
      </c>
      <c r="K47" s="60"/>
      <c r="L47" s="60"/>
      <c r="M47" s="60"/>
      <c r="N47" s="60"/>
    </row>
    <row r="48" spans="1:14" s="72" customFormat="1" ht="15">
      <c r="A48" s="79" t="s">
        <v>106</v>
      </c>
      <c r="B48" s="80">
        <v>2842000</v>
      </c>
      <c r="C48" s="80">
        <v>1374000</v>
      </c>
      <c r="D48" s="80">
        <v>1468000</v>
      </c>
      <c r="E48" s="81"/>
      <c r="F48" s="91"/>
      <c r="G48" s="93"/>
      <c r="H48" s="93"/>
      <c r="I48" s="80"/>
      <c r="K48" s="60"/>
      <c r="L48" s="60"/>
      <c r="M48" s="60"/>
      <c r="N48" s="60"/>
    </row>
    <row r="49" spans="1:14" s="72" customFormat="1" ht="15">
      <c r="A49" s="79" t="s">
        <v>107</v>
      </c>
      <c r="B49" s="80">
        <v>1462000</v>
      </c>
      <c r="C49" s="80">
        <v>689000</v>
      </c>
      <c r="D49" s="80">
        <v>773000</v>
      </c>
      <c r="E49" s="81"/>
      <c r="F49" s="91" t="s">
        <v>169</v>
      </c>
      <c r="G49" s="93">
        <v>2237000</v>
      </c>
      <c r="H49" s="93">
        <v>1111000</v>
      </c>
      <c r="I49" s="80">
        <v>1125000</v>
      </c>
      <c r="K49" s="60"/>
      <c r="L49" s="60"/>
      <c r="M49" s="60"/>
      <c r="N49" s="60"/>
    </row>
    <row r="50" spans="1:14" s="72" customFormat="1" ht="15">
      <c r="A50" s="79"/>
      <c r="B50" s="80"/>
      <c r="C50" s="80"/>
      <c r="D50" s="80"/>
      <c r="E50" s="81"/>
      <c r="F50" s="91" t="s">
        <v>170</v>
      </c>
      <c r="G50" s="93">
        <v>1469000</v>
      </c>
      <c r="H50" s="93">
        <v>699000</v>
      </c>
      <c r="I50" s="80">
        <v>770000</v>
      </c>
      <c r="K50" s="60"/>
      <c r="L50" s="60"/>
      <c r="M50" s="60"/>
      <c r="N50" s="60"/>
    </row>
    <row r="51" spans="1:14" s="72" customFormat="1" ht="15">
      <c r="A51" s="79" t="s">
        <v>108</v>
      </c>
      <c r="B51" s="80">
        <v>796000</v>
      </c>
      <c r="C51" s="80">
        <v>379000</v>
      </c>
      <c r="D51" s="80">
        <v>418000</v>
      </c>
      <c r="E51" s="81"/>
      <c r="F51" s="91" t="s">
        <v>171</v>
      </c>
      <c r="G51" s="93">
        <v>2644000</v>
      </c>
      <c r="H51" s="93">
        <v>1288000</v>
      </c>
      <c r="I51" s="80">
        <v>1356000</v>
      </c>
      <c r="K51" s="60"/>
      <c r="L51" s="60"/>
      <c r="M51" s="60"/>
      <c r="N51" s="60"/>
    </row>
    <row r="52" spans="1:14" s="72" customFormat="1" ht="15">
      <c r="A52" s="79" t="s">
        <v>109</v>
      </c>
      <c r="B52" s="80">
        <v>999000</v>
      </c>
      <c r="C52" s="80">
        <v>480000</v>
      </c>
      <c r="D52" s="80">
        <v>520000</v>
      </c>
      <c r="E52" s="81"/>
      <c r="F52" s="91" t="s">
        <v>172</v>
      </c>
      <c r="G52" s="93">
        <v>835000</v>
      </c>
      <c r="H52" s="93">
        <v>402000</v>
      </c>
      <c r="I52" s="80">
        <v>433000</v>
      </c>
      <c r="K52" s="60"/>
      <c r="L52" s="60"/>
      <c r="M52" s="60"/>
      <c r="N52" s="60"/>
    </row>
    <row r="53" spans="1:14" s="72" customFormat="1" ht="15">
      <c r="A53" s="79" t="s">
        <v>110</v>
      </c>
      <c r="B53" s="80">
        <v>1445000</v>
      </c>
      <c r="C53" s="80">
        <v>680000</v>
      </c>
      <c r="D53" s="80">
        <v>765000</v>
      </c>
      <c r="E53" s="81"/>
      <c r="F53" s="91" t="s">
        <v>173</v>
      </c>
      <c r="G53" s="93">
        <v>1548000</v>
      </c>
      <c r="H53" s="93">
        <v>740000</v>
      </c>
      <c r="I53" s="80">
        <v>809000</v>
      </c>
      <c r="K53" s="60"/>
      <c r="L53" s="60"/>
      <c r="M53" s="60"/>
      <c r="N53" s="60"/>
    </row>
    <row r="54" spans="1:14" s="72" customFormat="1" ht="15">
      <c r="A54" s="79" t="s">
        <v>111</v>
      </c>
      <c r="B54" s="80">
        <v>779000</v>
      </c>
      <c r="C54" s="80">
        <v>365000</v>
      </c>
      <c r="D54" s="80">
        <v>414000</v>
      </c>
      <c r="E54" s="81"/>
      <c r="F54" s="91"/>
      <c r="G54" s="93"/>
      <c r="H54" s="93"/>
      <c r="I54" s="80"/>
      <c r="K54" s="60"/>
      <c r="L54" s="60"/>
      <c r="M54" s="60"/>
      <c r="N54" s="60"/>
    </row>
    <row r="55" spans="1:14" s="72" customFormat="1" ht="15">
      <c r="A55" s="79" t="s">
        <v>112</v>
      </c>
      <c r="B55" s="80">
        <v>5016000</v>
      </c>
      <c r="C55" s="80">
        <v>2374000</v>
      </c>
      <c r="D55" s="80">
        <v>2642000</v>
      </c>
      <c r="E55" s="81"/>
      <c r="F55" s="91" t="s">
        <v>174</v>
      </c>
      <c r="G55" s="93">
        <v>1162000</v>
      </c>
      <c r="H55" s="93">
        <v>563000</v>
      </c>
      <c r="I55" s="80">
        <v>599000</v>
      </c>
      <c r="K55" s="60"/>
      <c r="L55" s="60"/>
      <c r="M55" s="60"/>
      <c r="N55" s="60"/>
    </row>
    <row r="56" spans="1:12" s="72" customFormat="1" ht="15">
      <c r="A56" s="79"/>
      <c r="B56" s="80"/>
      <c r="C56" s="80"/>
      <c r="D56" s="80"/>
      <c r="E56" s="81"/>
      <c r="F56" s="91" t="s">
        <v>175</v>
      </c>
      <c r="G56" s="93">
        <v>987000</v>
      </c>
      <c r="H56" s="93">
        <v>464000</v>
      </c>
      <c r="I56" s="80">
        <v>524000</v>
      </c>
      <c r="K56" s="60"/>
      <c r="L56" s="60"/>
    </row>
    <row r="57" spans="1:9" s="72" customFormat="1" ht="15">
      <c r="A57" s="79" t="s">
        <v>113</v>
      </c>
      <c r="B57" s="80">
        <v>856000</v>
      </c>
      <c r="C57" s="80">
        <v>403000</v>
      </c>
      <c r="D57" s="80">
        <v>453000</v>
      </c>
      <c r="E57" s="81"/>
      <c r="F57" s="91" t="s">
        <v>176</v>
      </c>
      <c r="G57" s="93">
        <v>1427000</v>
      </c>
      <c r="H57" s="93">
        <v>684000</v>
      </c>
      <c r="I57" s="80">
        <v>743000</v>
      </c>
    </row>
    <row r="58" spans="1:9" s="72" customFormat="1" ht="15">
      <c r="A58" s="79" t="s">
        <v>114</v>
      </c>
      <c r="B58" s="80">
        <v>1447000</v>
      </c>
      <c r="C58" s="80">
        <v>676000</v>
      </c>
      <c r="D58" s="80">
        <v>772000</v>
      </c>
      <c r="E58" s="81"/>
      <c r="F58" s="91"/>
      <c r="G58" s="96"/>
      <c r="H58" s="96"/>
      <c r="I58" s="97"/>
    </row>
    <row r="59" spans="1:9" s="72" customFormat="1" ht="15">
      <c r="A59" s="79" t="s">
        <v>115</v>
      </c>
      <c r="B59" s="80">
        <v>1820000</v>
      </c>
      <c r="C59" s="80">
        <v>857000</v>
      </c>
      <c r="D59" s="80">
        <v>964000</v>
      </c>
      <c r="E59" s="81"/>
      <c r="F59" s="98" t="s">
        <v>177</v>
      </c>
      <c r="G59" s="99"/>
      <c r="H59" s="100"/>
      <c r="I59" s="99"/>
    </row>
    <row r="60" spans="1:9" s="72" customFormat="1" ht="15">
      <c r="A60" s="79" t="s">
        <v>116</v>
      </c>
      <c r="B60" s="80">
        <v>1196000</v>
      </c>
      <c r="C60" s="80">
        <v>564000</v>
      </c>
      <c r="D60" s="80">
        <v>632000</v>
      </c>
      <c r="E60" s="81"/>
      <c r="F60" s="101" t="s">
        <v>178</v>
      </c>
      <c r="G60" s="99"/>
      <c r="H60" s="100"/>
      <c r="I60" s="99"/>
    </row>
    <row r="61" spans="1:9" s="72" customFormat="1" ht="15">
      <c r="A61" s="79" t="s">
        <v>117</v>
      </c>
      <c r="B61" s="80">
        <v>1139000</v>
      </c>
      <c r="C61" s="80">
        <v>535000</v>
      </c>
      <c r="D61" s="80">
        <v>604000</v>
      </c>
      <c r="E61" s="81"/>
      <c r="F61" s="126" t="s">
        <v>179</v>
      </c>
      <c r="G61" s="126"/>
      <c r="H61" s="126"/>
      <c r="I61" s="126"/>
    </row>
    <row r="62" spans="1:9" s="72" customFormat="1" ht="15">
      <c r="A62" s="79"/>
      <c r="B62" s="80"/>
      <c r="C62" s="80"/>
      <c r="D62" s="80"/>
      <c r="E62" s="81"/>
      <c r="F62" s="125"/>
      <c r="G62" s="125"/>
      <c r="H62" s="125"/>
      <c r="I62" s="125"/>
    </row>
    <row r="63" spans="1:9" s="72" customFormat="1" ht="15">
      <c r="A63" s="79" t="s">
        <v>118</v>
      </c>
      <c r="B63" s="80">
        <v>1726000</v>
      </c>
      <c r="C63" s="80">
        <v>806000</v>
      </c>
      <c r="D63" s="80">
        <v>920000</v>
      </c>
      <c r="E63" s="81"/>
      <c r="F63" s="122" t="s">
        <v>180</v>
      </c>
      <c r="G63" s="122" t="s">
        <v>181</v>
      </c>
      <c r="H63" s="122" t="s">
        <v>182</v>
      </c>
      <c r="I63" s="122" t="s">
        <v>181</v>
      </c>
    </row>
    <row r="64" spans="1:9" s="72" customFormat="1" ht="15">
      <c r="A64" s="79" t="s">
        <v>119</v>
      </c>
      <c r="B64" s="80">
        <v>1366000</v>
      </c>
      <c r="C64" s="80">
        <v>669000</v>
      </c>
      <c r="D64" s="80">
        <v>697000</v>
      </c>
      <c r="E64" s="81"/>
      <c r="F64" s="123"/>
      <c r="G64" s="123"/>
      <c r="H64" s="123"/>
      <c r="I64" s="123"/>
    </row>
    <row r="65" spans="1:9" s="72" customFormat="1" ht="15" customHeight="1">
      <c r="A65" s="102"/>
      <c r="B65" s="97"/>
      <c r="C65" s="97"/>
      <c r="D65" s="97"/>
      <c r="E65" s="81"/>
      <c r="F65" s="103"/>
      <c r="G65" s="104" t="s">
        <v>183</v>
      </c>
      <c r="H65" s="105"/>
      <c r="I65" s="104" t="s">
        <v>183</v>
      </c>
    </row>
    <row r="66" spans="1:12" ht="15" customHeight="1">
      <c r="A66" s="89" t="s">
        <v>156</v>
      </c>
      <c r="B66" s="106"/>
      <c r="C66" s="106"/>
      <c r="D66" s="106"/>
      <c r="E66" s="107"/>
      <c r="F66" s="108" t="s">
        <v>184</v>
      </c>
      <c r="G66" s="109">
        <v>8180000</v>
      </c>
      <c r="H66" s="110" t="s">
        <v>185</v>
      </c>
      <c r="I66" s="111">
        <v>7616000</v>
      </c>
      <c r="J66" s="72"/>
      <c r="K66" s="72"/>
      <c r="L66" s="72"/>
    </row>
    <row r="67" spans="1:11" ht="15">
      <c r="A67" s="59"/>
      <c r="B67" s="106"/>
      <c r="C67" s="106"/>
      <c r="D67" s="106"/>
      <c r="E67" s="107"/>
      <c r="F67" s="112" t="s">
        <v>120</v>
      </c>
      <c r="G67" s="109">
        <v>8338000</v>
      </c>
      <c r="H67" s="110" t="s">
        <v>186</v>
      </c>
      <c r="I67" s="113">
        <v>6581000</v>
      </c>
      <c r="K67" s="72"/>
    </row>
    <row r="68" spans="1:9" ht="15">
      <c r="A68" s="59"/>
      <c r="B68" s="106"/>
      <c r="C68" s="106"/>
      <c r="D68" s="106"/>
      <c r="E68" s="107"/>
      <c r="F68" s="112" t="s">
        <v>121</v>
      </c>
      <c r="G68" s="109">
        <v>8497000</v>
      </c>
      <c r="H68" s="110" t="s">
        <v>187</v>
      </c>
      <c r="I68" s="113">
        <v>5546000</v>
      </c>
    </row>
    <row r="69" spans="4:9" ht="15">
      <c r="D69" s="114"/>
      <c r="E69" s="115"/>
      <c r="F69" s="112" t="s">
        <v>122</v>
      </c>
      <c r="G69" s="109">
        <v>8655000</v>
      </c>
      <c r="H69" s="110" t="s">
        <v>188</v>
      </c>
      <c r="I69" s="113">
        <v>4511000</v>
      </c>
    </row>
    <row r="70" spans="5:9" ht="15">
      <c r="E70" s="114"/>
      <c r="F70" s="79" t="s">
        <v>123</v>
      </c>
      <c r="G70" s="109">
        <v>8814000</v>
      </c>
      <c r="H70" s="110" t="s">
        <v>189</v>
      </c>
      <c r="I70" s="113">
        <v>3476000</v>
      </c>
    </row>
    <row r="71" spans="6:9" ht="15">
      <c r="F71" s="79" t="s">
        <v>124</v>
      </c>
      <c r="G71" s="109">
        <v>8972000</v>
      </c>
      <c r="H71" s="110" t="s">
        <v>190</v>
      </c>
      <c r="I71" s="113">
        <v>2441000</v>
      </c>
    </row>
    <row r="72" spans="6:9" ht="15">
      <c r="F72" s="79" t="s">
        <v>125</v>
      </c>
      <c r="G72" s="109">
        <v>9130000</v>
      </c>
      <c r="H72" s="110" t="s">
        <v>191</v>
      </c>
      <c r="I72" s="113">
        <v>1406000</v>
      </c>
    </row>
    <row r="73" spans="6:9" ht="15">
      <c r="F73" s="79" t="s">
        <v>126</v>
      </c>
      <c r="G73" s="109">
        <v>9289000</v>
      </c>
      <c r="H73" s="110" t="s">
        <v>192</v>
      </c>
      <c r="I73" s="116">
        <v>784000</v>
      </c>
    </row>
    <row r="74" spans="6:9" ht="15">
      <c r="F74" s="79" t="s">
        <v>127</v>
      </c>
      <c r="G74" s="109">
        <v>9400000</v>
      </c>
      <c r="H74" s="110"/>
      <c r="I74" s="113"/>
    </row>
    <row r="75" spans="6:9" ht="15">
      <c r="F75" s="79" t="s">
        <v>128</v>
      </c>
      <c r="G75" s="109">
        <v>8651000</v>
      </c>
      <c r="H75" s="110" t="s">
        <v>193</v>
      </c>
      <c r="I75" s="113">
        <v>120287000</v>
      </c>
    </row>
    <row r="76" spans="6:9" ht="13.5">
      <c r="F76" s="117"/>
      <c r="G76" s="118"/>
      <c r="H76" s="119"/>
      <c r="I76" s="118"/>
    </row>
  </sheetData>
  <mergeCells count="9">
    <mergeCell ref="F32:I33"/>
    <mergeCell ref="F61:I62"/>
    <mergeCell ref="I34:I35"/>
    <mergeCell ref="H34:H35"/>
    <mergeCell ref="G34:G35"/>
    <mergeCell ref="F63:F64"/>
    <mergeCell ref="G63:G64"/>
    <mergeCell ref="H63:H64"/>
    <mergeCell ref="I63:I64"/>
  </mergeCells>
  <printOptions/>
  <pageMargins left="0.96" right="0.18" top="0.76" bottom="0.3937007874015748" header="0.5118110236220472" footer="0.2362204724409449"/>
  <pageSetup firstPageNumber="19" useFirstPageNumber="1" horizontalDpi="600" verticalDpi="600" orientation="portrait" paperSize="9" scale="68" r:id="rId1"/>
  <headerFooter alignWithMargins="0">
    <oddFooter>&amp;C&amp;"ＭＳ 明朝,標準"&amp;13-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2010-02-23T01:13:04Z</cp:lastPrinted>
  <dcterms:created xsi:type="dcterms:W3CDTF">2008-09-30T05:37:28Z</dcterms:created>
  <dcterms:modified xsi:type="dcterms:W3CDTF">2010-02-23T07:42:36Z</dcterms:modified>
  <cp:category/>
  <cp:version/>
  <cp:contentType/>
  <cp:contentStatus/>
</cp:coreProperties>
</file>