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<sst xmlns="http://schemas.openxmlformats.org/spreadsheetml/2006/main" count="280" uniqueCount="104">
  <si>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</si>
  <si>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</si>
  <si>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</si>
  <si>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</si>
  <si>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</si>
  <si>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</si>
  <si>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</si>
  <si>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</si>
  <si>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</si>
  <si>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</si>
  <si>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</si>
  <si>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</si>
  <si>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</si>
  <si>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</si>
  <si>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</si>
  <si>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</si>
  <si>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</si>
  <si>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</si>
  <si>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</si>
  <si>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</si>
  <si>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</si>
  <si>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</si>
  <si>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</si>
  <si>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</si>
  <si>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</si>
  <si>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</si>
  <si>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</si>
  <si>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</si>
  <si>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</si>
  <si>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</si>
  <si>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</si>
  <si>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</si>
  <si>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</si>
  <si>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</si>
  <si>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</si>
  <si>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</si>
  <si>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</si>
  <si>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</si>
  <si>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</si>
  <si>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</si>
  <si>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</si>
  <si>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</si>
  <si>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</si>
  <si>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</si>
  <si>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</si>
  <si>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</si>
  <si>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</si>
  <si>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</si>
  <si>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</si>
  <si>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</si>
  <si>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</si>
  <si>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</si>
  <si>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</si>
  <si>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</si>
  <si>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</si>
  <si>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</si>
  <si>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</si>
  <si>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</si>
  <si>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</si>
  <si>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</si>
  <si>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</si>
  <si>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</si>
  <si>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</si>
  <si>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</si>
  <si>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</si>
  <si>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</si>
  <si>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</si>
  <si>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</si>
  <si>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</si>
  <si>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</si>
  <si>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</si>
  <si>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</si>
  <si>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</si>
  <si>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</si>
  <si>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</si>
  <si>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</si>
  <si>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</si>
  <si>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</si>
  <si>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</si>
  <si>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</si>
  <si>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</si>
  <si>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</si>
  <si>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</si>
  <si>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</si>
  <si>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</si>
  <si>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</si>
  <si>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</si>
  <si>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</si>
  <si>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</si>
  <si>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</si>
  <si>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</si>
  <si>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</si>
  <si>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</si>
  <si>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</si>
  <si>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</si>
  <si>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</si>
  <si>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</si>
  <si>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</si>
  <si>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</si>
  <si>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</si>
  <si>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</si>
  <si>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</si>
  <si>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</si>
  <si>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平成27年５月末日現在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</si>
</sst>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E17" sqref="E17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v>455208</v>
      </c>
      <c r="D8" s="26">
        <v>506926</v>
      </c>
      <c r="E8" s="26">
        <v>962134</v>
      </c>
      <c r="F8" s="26">
        <v>468108</v>
      </c>
      <c r="G8" s="26">
        <v>962236</v>
      </c>
      <c r="H8" s="26">
        <v>468022</v>
      </c>
      <c r="I8" s="26">
        <v>-102</v>
      </c>
      <c r="J8" s="26">
        <v>86</v>
      </c>
    </row>
    <row r="9" spans="1:10" ht="15" customHeight="1">
      <c r="A9" s="1"/>
      <c r="B9" s="17" t="s">
        <v>9</v>
      </c>
      <c r="C9" s="27">
        <v>47202</v>
      </c>
      <c r="D9" s="27">
        <v>55002</v>
      </c>
      <c r="E9" s="27">
        <v>102204</v>
      </c>
      <c r="F9" s="27">
        <v>50295</v>
      </c>
      <c r="G9" s="27">
        <v>102280</v>
      </c>
      <c r="H9" s="27">
        <v>50342</v>
      </c>
      <c r="I9" s="30">
        <v>-76</v>
      </c>
      <c r="J9" s="27">
        <v>-47</v>
      </c>
    </row>
    <row r="10" spans="1:11" ht="15" customHeight="1">
      <c r="A10" s="1"/>
      <c r="B10" s="18" t="s">
        <v>12</v>
      </c>
      <c r="C10" s="28">
        <v>39891</v>
      </c>
      <c r="D10" s="28">
        <v>44426</v>
      </c>
      <c r="E10" s="28">
        <v>84317</v>
      </c>
      <c r="F10" s="28">
        <v>38965</v>
      </c>
      <c r="G10" s="28">
        <v>84350</v>
      </c>
      <c r="H10" s="28">
        <v>38950</v>
      </c>
      <c r="I10" s="28">
        <v>-33</v>
      </c>
      <c r="J10" s="28">
        <v>15</v>
      </c>
      <c r="K10" s="3"/>
    </row>
    <row r="11" spans="1:10" ht="15" customHeight="1">
      <c r="A11" s="1"/>
      <c r="B11" s="18" t="s">
        <v>71</v>
      </c>
      <c r="C11" s="28">
        <v>28094</v>
      </c>
      <c r="D11" s="28">
        <v>30678</v>
      </c>
      <c r="E11" s="28">
        <v>58772</v>
      </c>
      <c r="F11" s="28">
        <v>29514</v>
      </c>
      <c r="G11" s="28">
        <v>58769</v>
      </c>
      <c r="H11" s="28">
        <v>29488</v>
      </c>
      <c r="I11" s="28">
        <v>3</v>
      </c>
      <c r="J11" s="28">
        <v>26</v>
      </c>
    </row>
    <row r="12" spans="1:10" ht="15" customHeight="1">
      <c r="A12" s="1"/>
      <c r="B12" s="18" t="s">
        <v>10</v>
      </c>
      <c r="C12" s="28">
        <v>83293</v>
      </c>
      <c r="D12" s="28">
        <v>93539</v>
      </c>
      <c r="E12" s="28">
        <v>176832</v>
      </c>
      <c r="F12" s="28">
        <v>95401</v>
      </c>
      <c r="G12" s="28">
        <v>176751</v>
      </c>
      <c r="H12" s="28">
        <v>95320</v>
      </c>
      <c r="I12" s="28">
        <v>81</v>
      </c>
      <c r="J12" s="28">
        <v>81</v>
      </c>
    </row>
    <row r="13" spans="1:10" ht="15" customHeight="1">
      <c r="A13" s="1"/>
      <c r="B13" s="18" t="s">
        <v>11</v>
      </c>
      <c r="C13" s="28">
        <v>102405</v>
      </c>
      <c r="D13" s="28">
        <v>111505</v>
      </c>
      <c r="E13" s="28">
        <v>213910</v>
      </c>
      <c r="F13" s="28">
        <v>98612</v>
      </c>
      <c r="G13" s="28">
        <v>213925</v>
      </c>
      <c r="H13" s="28">
        <v>98582</v>
      </c>
      <c r="I13" s="28">
        <v>-15</v>
      </c>
      <c r="J13" s="28">
        <v>30</v>
      </c>
    </row>
    <row r="14" spans="1:10" ht="15" customHeight="1">
      <c r="A14" s="1"/>
      <c r="B14" s="18" t="s">
        <v>13</v>
      </c>
      <c r="C14" s="28">
        <v>32466</v>
      </c>
      <c r="D14" s="28">
        <v>36965</v>
      </c>
      <c r="E14" s="28">
        <v>69431</v>
      </c>
      <c r="F14" s="28">
        <v>35247</v>
      </c>
      <c r="G14" s="28">
        <v>69477</v>
      </c>
      <c r="H14" s="28">
        <v>35281</v>
      </c>
      <c r="I14" s="28">
        <v>-46</v>
      </c>
      <c r="J14" s="28">
        <v>-34</v>
      </c>
    </row>
    <row r="15" spans="1:10" ht="15" customHeight="1">
      <c r="A15" s="1"/>
      <c r="B15" s="19" t="s">
        <v>14</v>
      </c>
      <c r="C15" s="29">
        <v>121857</v>
      </c>
      <c r="D15" s="29">
        <v>134811</v>
      </c>
      <c r="E15" s="29">
        <v>256668</v>
      </c>
      <c r="F15" s="29">
        <v>120074</v>
      </c>
      <c r="G15" s="29">
        <v>256684</v>
      </c>
      <c r="H15" s="29">
        <v>120059</v>
      </c>
      <c r="I15" s="32">
        <v>-16</v>
      </c>
      <c r="J15" s="29">
        <v>15</v>
      </c>
    </row>
    <row r="16" spans="1:10" ht="15" customHeight="1">
      <c r="A16" s="1"/>
      <c r="B16" s="16" t="s">
        <v>15</v>
      </c>
      <c r="C16" s="26">
        <v>693434</v>
      </c>
      <c r="D16" s="26">
        <v>771180</v>
      </c>
      <c r="E16" s="26">
        <v>1464614</v>
      </c>
      <c r="F16" s="26">
        <v>724274</v>
      </c>
      <c r="G16" s="26">
        <v>1463750</v>
      </c>
      <c r="H16" s="26">
        <v>723431</v>
      </c>
      <c r="I16" s="26">
        <v>864</v>
      </c>
      <c r="J16" s="26">
        <v>843</v>
      </c>
    </row>
    <row r="17" spans="1:10" ht="15" customHeight="1">
      <c r="A17" s="1"/>
      <c r="B17" s="17" t="s">
        <v>16</v>
      </c>
      <c r="C17" s="27">
        <v>140917</v>
      </c>
      <c r="D17" s="27">
        <v>149272</v>
      </c>
      <c r="E17" s="27">
        <v>290189</v>
      </c>
      <c r="F17" s="27">
        <v>136691</v>
      </c>
      <c r="G17" s="27">
        <v>290061</v>
      </c>
      <c r="H17" s="27">
        <v>136499</v>
      </c>
      <c r="I17" s="30">
        <v>128</v>
      </c>
      <c r="J17" s="27">
        <v>192</v>
      </c>
    </row>
    <row r="18" spans="1:10" ht="15" customHeight="1">
      <c r="A18" s="1"/>
      <c r="B18" s="18" t="s">
        <v>17</v>
      </c>
      <c r="C18" s="28">
        <v>102270</v>
      </c>
      <c r="D18" s="28">
        <v>108618</v>
      </c>
      <c r="E18" s="28">
        <v>210888</v>
      </c>
      <c r="F18" s="28">
        <v>121995</v>
      </c>
      <c r="G18" s="28">
        <v>210600</v>
      </c>
      <c r="H18" s="28">
        <v>121824</v>
      </c>
      <c r="I18" s="28">
        <v>288</v>
      </c>
      <c r="J18" s="28">
        <v>171</v>
      </c>
    </row>
    <row r="19" spans="1:10" ht="15" customHeight="1">
      <c r="A19" s="1"/>
      <c r="B19" s="18" t="s">
        <v>18</v>
      </c>
      <c r="C19" s="28">
        <v>78091</v>
      </c>
      <c r="D19" s="28">
        <v>98414</v>
      </c>
      <c r="E19" s="28">
        <v>176505</v>
      </c>
      <c r="F19" s="28">
        <v>102877</v>
      </c>
      <c r="G19" s="28">
        <v>176247</v>
      </c>
      <c r="H19" s="28">
        <v>102684</v>
      </c>
      <c r="I19" s="28">
        <v>258</v>
      </c>
      <c r="J19" s="28">
        <v>193</v>
      </c>
    </row>
    <row r="20" spans="1:10" ht="15" customHeight="1">
      <c r="A20" s="1"/>
      <c r="B20" s="18" t="s">
        <v>19</v>
      </c>
      <c r="C20" s="28">
        <v>117401</v>
      </c>
      <c r="D20" s="28">
        <v>132771</v>
      </c>
      <c r="E20" s="28">
        <v>250172</v>
      </c>
      <c r="F20" s="28">
        <v>119856</v>
      </c>
      <c r="G20" s="28">
        <v>250086</v>
      </c>
      <c r="H20" s="28">
        <v>119733</v>
      </c>
      <c r="I20" s="28">
        <v>86</v>
      </c>
      <c r="J20" s="28">
        <v>123</v>
      </c>
    </row>
    <row r="21" spans="1:10" ht="15" customHeight="1">
      <c r="A21" s="1"/>
      <c r="B21" s="18" t="s">
        <v>22</v>
      </c>
      <c r="C21" s="28">
        <v>95345</v>
      </c>
      <c r="D21" s="28">
        <v>104606</v>
      </c>
      <c r="E21" s="28">
        <v>199951</v>
      </c>
      <c r="F21" s="28">
        <v>87741</v>
      </c>
      <c r="G21" s="28">
        <v>199887</v>
      </c>
      <c r="H21" s="28">
        <v>87660</v>
      </c>
      <c r="I21" s="28">
        <v>64</v>
      </c>
      <c r="J21" s="28">
        <v>81</v>
      </c>
    </row>
    <row r="22" spans="1:10" ht="15" customHeight="1">
      <c r="A22" s="1"/>
      <c r="B22" s="18" t="s">
        <v>20</v>
      </c>
      <c r="C22" s="28">
        <v>57944</v>
      </c>
      <c r="D22" s="28">
        <v>64514</v>
      </c>
      <c r="E22" s="28">
        <v>122458</v>
      </c>
      <c r="F22" s="28">
        <v>58721</v>
      </c>
      <c r="G22" s="28">
        <v>122453</v>
      </c>
      <c r="H22" s="28">
        <v>58691</v>
      </c>
      <c r="I22" s="28">
        <v>5</v>
      </c>
      <c r="J22" s="28">
        <v>30</v>
      </c>
    </row>
    <row r="23" spans="1:10" ht="15" customHeight="1">
      <c r="A23" s="1"/>
      <c r="B23" s="19" t="s">
        <v>21</v>
      </c>
      <c r="C23" s="29">
        <v>101466</v>
      </c>
      <c r="D23" s="29">
        <v>112985</v>
      </c>
      <c r="E23" s="29">
        <v>214451</v>
      </c>
      <c r="F23" s="29">
        <v>96393</v>
      </c>
      <c r="G23" s="29">
        <v>214416</v>
      </c>
      <c r="H23" s="29">
        <v>96340</v>
      </c>
      <c r="I23" s="32">
        <v>35</v>
      </c>
      <c r="J23" s="29">
        <v>53</v>
      </c>
    </row>
    <row r="24" spans="1:10" ht="15" customHeight="1">
      <c r="A24" s="1"/>
      <c r="B24" s="16" t="s">
        <v>23</v>
      </c>
      <c r="C24" s="26">
        <v>55062</v>
      </c>
      <c r="D24" s="26">
        <v>64419</v>
      </c>
      <c r="E24" s="26">
        <v>119481</v>
      </c>
      <c r="F24" s="26">
        <v>56962</v>
      </c>
      <c r="G24" s="26">
        <v>119556</v>
      </c>
      <c r="H24" s="26">
        <v>57003</v>
      </c>
      <c r="I24" s="26">
        <v>-75</v>
      </c>
      <c r="J24" s="26">
        <v>-41</v>
      </c>
    </row>
    <row r="25" spans="1:11" ht="15" customHeight="1">
      <c r="A25" s="1"/>
      <c r="B25" s="16" t="s">
        <v>24</v>
      </c>
      <c r="C25" s="26">
        <v>144109</v>
      </c>
      <c r="D25" s="26">
        <v>159273</v>
      </c>
      <c r="E25" s="26">
        <v>303382</v>
      </c>
      <c r="F25" s="26">
        <v>127658</v>
      </c>
      <c r="G25" s="26">
        <v>303378</v>
      </c>
      <c r="H25" s="26">
        <v>127603</v>
      </c>
      <c r="I25" s="26">
        <v>4</v>
      </c>
      <c r="J25" s="26">
        <v>55</v>
      </c>
      <c r="K25" s="5"/>
    </row>
    <row r="26" spans="1:10" ht="15" customHeight="1">
      <c r="A26" s="1"/>
      <c r="B26" s="16" t="s">
        <v>25</v>
      </c>
      <c r="C26" s="26">
        <v>26886</v>
      </c>
      <c r="D26" s="26">
        <v>30471</v>
      </c>
      <c r="E26" s="26">
        <v>57357</v>
      </c>
      <c r="F26" s="26">
        <v>26256</v>
      </c>
      <c r="G26" s="26">
        <v>57347</v>
      </c>
      <c r="H26" s="26">
        <v>26242</v>
      </c>
      <c r="I26" s="26">
        <v>10</v>
      </c>
      <c r="J26" s="26">
        <v>14</v>
      </c>
    </row>
    <row r="27" spans="1:11" ht="15" customHeight="1">
      <c r="A27" s="1"/>
      <c r="B27" s="16" t="s">
        <v>26</v>
      </c>
      <c r="C27" s="26">
        <v>61302</v>
      </c>
      <c r="D27" s="26">
        <v>68336</v>
      </c>
      <c r="E27" s="26">
        <v>129638</v>
      </c>
      <c r="F27" s="26">
        <v>60296</v>
      </c>
      <c r="G27" s="26">
        <v>129675</v>
      </c>
      <c r="H27" s="26">
        <v>60253</v>
      </c>
      <c r="I27" s="26">
        <v>-37</v>
      </c>
      <c r="J27" s="26">
        <v>43</v>
      </c>
      <c r="K27" s="5"/>
    </row>
    <row r="28" spans="1:10" ht="15" customHeight="1">
      <c r="A28" s="1"/>
      <c r="B28" s="16" t="s">
        <v>27</v>
      </c>
      <c r="C28" s="26">
        <v>22799</v>
      </c>
      <c r="D28" s="26">
        <v>26445</v>
      </c>
      <c r="E28" s="26">
        <v>49244</v>
      </c>
      <c r="F28" s="26">
        <v>24190</v>
      </c>
      <c r="G28" s="26">
        <v>49292</v>
      </c>
      <c r="H28" s="26">
        <v>24213</v>
      </c>
      <c r="I28" s="26">
        <v>-48</v>
      </c>
      <c r="J28" s="26">
        <v>-23</v>
      </c>
    </row>
    <row r="29" spans="1:10" ht="15" customHeight="1">
      <c r="A29" s="1"/>
      <c r="B29" s="16" t="s">
        <v>28</v>
      </c>
      <c r="C29" s="26">
        <v>32533</v>
      </c>
      <c r="D29" s="26">
        <v>36201</v>
      </c>
      <c r="E29" s="26">
        <v>68734</v>
      </c>
      <c r="F29" s="26">
        <v>24859</v>
      </c>
      <c r="G29" s="26">
        <v>68774</v>
      </c>
      <c r="H29" s="26">
        <v>24851</v>
      </c>
      <c r="I29" s="26">
        <v>-40</v>
      </c>
      <c r="J29" s="26">
        <v>8</v>
      </c>
    </row>
    <row r="30" spans="1:11" ht="15" customHeight="1">
      <c r="A30" s="1"/>
      <c r="B30" s="16" t="s">
        <v>29</v>
      </c>
      <c r="C30" s="26">
        <v>31269</v>
      </c>
      <c r="D30" s="26">
        <v>35002</v>
      </c>
      <c r="E30" s="26">
        <v>66271</v>
      </c>
      <c r="F30" s="26">
        <v>24205</v>
      </c>
      <c r="G30" s="26">
        <v>66353</v>
      </c>
      <c r="H30" s="26">
        <v>24190</v>
      </c>
      <c r="I30" s="26">
        <v>-82</v>
      </c>
      <c r="J30" s="26">
        <v>15</v>
      </c>
      <c r="K30" s="5"/>
    </row>
    <row r="31" spans="1:11" ht="15" customHeight="1">
      <c r="A31" s="1"/>
      <c r="B31" s="16" t="s">
        <v>30</v>
      </c>
      <c r="C31" s="26">
        <v>23393</v>
      </c>
      <c r="D31" s="26">
        <v>25354</v>
      </c>
      <c r="E31" s="26">
        <v>48747</v>
      </c>
      <c r="F31" s="26">
        <v>18103</v>
      </c>
      <c r="G31" s="26">
        <v>48737</v>
      </c>
      <c r="H31" s="26">
        <v>18089</v>
      </c>
      <c r="I31" s="26">
        <v>10</v>
      </c>
      <c r="J31" s="26">
        <v>14</v>
      </c>
      <c r="K31" s="5"/>
    </row>
    <row r="32" spans="1:10" ht="15" customHeight="1">
      <c r="A32" s="1"/>
      <c r="B32" s="16" t="s">
        <v>31</v>
      </c>
      <c r="C32" s="26">
        <v>17076</v>
      </c>
      <c r="D32" s="26">
        <v>18750</v>
      </c>
      <c r="E32" s="26">
        <v>35826</v>
      </c>
      <c r="F32" s="26">
        <v>13295</v>
      </c>
      <c r="G32" s="26">
        <v>35843</v>
      </c>
      <c r="H32" s="26">
        <v>13291</v>
      </c>
      <c r="I32" s="26">
        <v>-17</v>
      </c>
      <c r="J32" s="26">
        <v>4</v>
      </c>
    </row>
    <row r="33" spans="1:10" ht="15" customHeight="1">
      <c r="A33" s="1"/>
      <c r="B33" s="16" t="s">
        <v>32</v>
      </c>
      <c r="C33" s="26">
        <v>34645</v>
      </c>
      <c r="D33" s="26">
        <v>37724</v>
      </c>
      <c r="E33" s="26">
        <v>72369</v>
      </c>
      <c r="F33" s="26">
        <v>30821</v>
      </c>
      <c r="G33" s="26">
        <v>72345</v>
      </c>
      <c r="H33" s="26">
        <v>30782</v>
      </c>
      <c r="I33" s="26">
        <v>24</v>
      </c>
      <c r="J33" s="26">
        <v>39</v>
      </c>
    </row>
    <row r="34" spans="1:10" ht="15" customHeight="1">
      <c r="A34" s="1"/>
      <c r="B34" s="16" t="s">
        <v>33</v>
      </c>
      <c r="C34" s="26">
        <v>12453</v>
      </c>
      <c r="D34" s="26">
        <v>14075</v>
      </c>
      <c r="E34" s="26">
        <v>26528</v>
      </c>
      <c r="F34" s="26">
        <v>11686</v>
      </c>
      <c r="G34" s="26">
        <v>26524</v>
      </c>
      <c r="H34" s="26">
        <v>11684</v>
      </c>
      <c r="I34" s="26">
        <v>4</v>
      </c>
      <c r="J34" s="26">
        <v>2</v>
      </c>
    </row>
    <row r="35" spans="1:10" ht="15" customHeight="1">
      <c r="A35" s="1"/>
      <c r="B35" s="16" t="s">
        <v>34</v>
      </c>
      <c r="C35" s="26">
        <v>20118</v>
      </c>
      <c r="D35" s="26">
        <v>23096</v>
      </c>
      <c r="E35" s="26">
        <v>43214</v>
      </c>
      <c r="F35" s="26">
        <v>20320</v>
      </c>
      <c r="G35" s="26">
        <v>43221</v>
      </c>
      <c r="H35" s="26">
        <v>20313</v>
      </c>
      <c r="I35" s="26">
        <v>-7</v>
      </c>
      <c r="J35" s="26">
        <v>7</v>
      </c>
    </row>
    <row r="36" spans="1:10" ht="15" customHeight="1">
      <c r="A36" s="1"/>
      <c r="B36" s="16" t="s">
        <v>35</v>
      </c>
      <c r="C36" s="26">
        <v>27898</v>
      </c>
      <c r="D36" s="26">
        <v>30810</v>
      </c>
      <c r="E36" s="26">
        <v>58708</v>
      </c>
      <c r="F36" s="26">
        <v>22645</v>
      </c>
      <c r="G36" s="26">
        <v>58727</v>
      </c>
      <c r="H36" s="26">
        <v>22637</v>
      </c>
      <c r="I36" s="26">
        <v>-19</v>
      </c>
      <c r="J36" s="26">
        <v>8</v>
      </c>
    </row>
    <row r="37" spans="1:10" ht="15" customHeight="1">
      <c r="A37" s="1"/>
      <c r="B37" s="16" t="s">
        <v>36</v>
      </c>
      <c r="C37" s="26">
        <v>48676</v>
      </c>
      <c r="D37" s="26">
        <v>53199</v>
      </c>
      <c r="E37" s="26">
        <v>101875</v>
      </c>
      <c r="F37" s="26">
        <v>42409</v>
      </c>
      <c r="G37" s="26">
        <v>101928</v>
      </c>
      <c r="H37" s="26">
        <v>42392</v>
      </c>
      <c r="I37" s="26">
        <v>-53</v>
      </c>
      <c r="J37" s="26">
        <v>17</v>
      </c>
    </row>
    <row r="38" spans="1:10" ht="15" customHeight="1">
      <c r="A38" s="1"/>
      <c r="B38" s="16" t="s">
        <v>37</v>
      </c>
      <c r="C38" s="26">
        <v>54443</v>
      </c>
      <c r="D38" s="26">
        <v>57644</v>
      </c>
      <c r="E38" s="26">
        <v>112087</v>
      </c>
      <c r="F38" s="26">
        <v>46816</v>
      </c>
      <c r="G38" s="26">
        <v>112076</v>
      </c>
      <c r="H38" s="26">
        <v>46797</v>
      </c>
      <c r="I38" s="26">
        <v>11</v>
      </c>
      <c r="J38" s="26">
        <v>19</v>
      </c>
    </row>
    <row r="39" spans="1:10" ht="15" customHeight="1">
      <c r="A39" s="1"/>
      <c r="B39" s="16" t="s">
        <v>38</v>
      </c>
      <c r="C39" s="26">
        <v>47513</v>
      </c>
      <c r="D39" s="26">
        <v>51245</v>
      </c>
      <c r="E39" s="26">
        <v>98758</v>
      </c>
      <c r="F39" s="26">
        <v>41716</v>
      </c>
      <c r="G39" s="26">
        <v>98648</v>
      </c>
      <c r="H39" s="26">
        <v>41648</v>
      </c>
      <c r="I39" s="26">
        <v>110</v>
      </c>
      <c r="J39" s="26">
        <v>68</v>
      </c>
    </row>
    <row r="40" spans="1:10" ht="15" customHeight="1">
      <c r="A40" s="1"/>
      <c r="B40" s="16" t="s">
        <v>69</v>
      </c>
      <c r="C40" s="26">
        <v>45755</v>
      </c>
      <c r="D40" s="26">
        <v>50270</v>
      </c>
      <c r="E40" s="26">
        <v>96025</v>
      </c>
      <c r="F40" s="26">
        <v>40398</v>
      </c>
      <c r="G40" s="26">
        <v>96056</v>
      </c>
      <c r="H40" s="26">
        <v>40382</v>
      </c>
      <c r="I40" s="26">
        <v>-31</v>
      </c>
      <c r="J40" s="26">
        <v>16</v>
      </c>
    </row>
    <row r="41" spans="1:10" ht="15" customHeight="1">
      <c r="A41" s="1"/>
      <c r="B41" s="16" t="s">
        <v>39</v>
      </c>
      <c r="C41" s="26">
        <v>34055</v>
      </c>
      <c r="D41" s="26">
        <v>37206</v>
      </c>
      <c r="E41" s="26">
        <v>71261</v>
      </c>
      <c r="F41" s="26">
        <v>30325</v>
      </c>
      <c r="G41" s="26">
        <v>71286</v>
      </c>
      <c r="H41" s="26">
        <v>30332</v>
      </c>
      <c r="I41" s="26">
        <v>-25</v>
      </c>
      <c r="J41" s="26">
        <v>-7</v>
      </c>
    </row>
    <row r="42" spans="1:10" ht="15" customHeight="1">
      <c r="A42" s="1"/>
      <c r="B42" s="16" t="s">
        <v>40</v>
      </c>
      <c r="C42" s="26">
        <v>27768</v>
      </c>
      <c r="D42" s="26">
        <v>30143</v>
      </c>
      <c r="E42" s="26">
        <v>57911</v>
      </c>
      <c r="F42" s="26">
        <v>23803</v>
      </c>
      <c r="G42" s="26">
        <v>57934</v>
      </c>
      <c r="H42" s="26">
        <v>23788</v>
      </c>
      <c r="I42" s="26">
        <v>-23</v>
      </c>
      <c r="J42" s="26">
        <v>15</v>
      </c>
    </row>
    <row r="43" spans="1:10" ht="15" customHeight="1">
      <c r="A43" s="1"/>
      <c r="B43" s="20" t="s">
        <v>72</v>
      </c>
      <c r="C43" s="30">
        <v>27750</v>
      </c>
      <c r="D43" s="30">
        <v>31488</v>
      </c>
      <c r="E43" s="30">
        <v>59238</v>
      </c>
      <c r="F43" s="30">
        <v>24413</v>
      </c>
      <c r="G43" s="30">
        <v>59166</v>
      </c>
      <c r="H43" s="30">
        <v>24361</v>
      </c>
      <c r="I43" s="26">
        <v>72</v>
      </c>
      <c r="J43" s="26">
        <v>52</v>
      </c>
    </row>
    <row r="44" spans="1:10" ht="15" customHeight="1">
      <c r="A44" s="1"/>
      <c r="B44" s="20" t="s">
        <v>75</v>
      </c>
      <c r="C44" s="30">
        <v>14677</v>
      </c>
      <c r="D44" s="30">
        <v>16360</v>
      </c>
      <c r="E44" s="30">
        <v>31037</v>
      </c>
      <c r="F44" s="30">
        <v>10863</v>
      </c>
      <c r="G44" s="22">
        <v>31059</v>
      </c>
      <c r="H44" s="30">
        <v>10867</v>
      </c>
      <c r="I44" s="26">
        <v>-22</v>
      </c>
      <c r="J44" s="26">
        <v>-4</v>
      </c>
    </row>
    <row r="45" spans="1:10" ht="15" customHeight="1">
      <c r="A45" s="1"/>
      <c r="B45" s="16" t="s">
        <v>80</v>
      </c>
      <c r="C45" s="26">
        <v>13633</v>
      </c>
      <c r="D45" s="26">
        <v>15193</v>
      </c>
      <c r="E45" s="26">
        <v>28826</v>
      </c>
      <c r="F45" s="26">
        <v>12875</v>
      </c>
      <c r="G45" s="26">
        <v>28882</v>
      </c>
      <c r="H45" s="26">
        <v>12887</v>
      </c>
      <c r="I45" s="26">
        <v>-56</v>
      </c>
      <c r="J45" s="26">
        <v>-12</v>
      </c>
    </row>
    <row r="46" spans="1:10" ht="15" customHeight="1">
      <c r="A46" s="1"/>
      <c r="B46" s="16" t="s">
        <v>82</v>
      </c>
      <c r="C46" s="26">
        <v>18859</v>
      </c>
      <c r="D46" s="26">
        <v>21763</v>
      </c>
      <c r="E46" s="26">
        <v>40622</v>
      </c>
      <c r="F46" s="26">
        <v>18939</v>
      </c>
      <c r="G46" s="26">
        <v>40683</v>
      </c>
      <c r="H46" s="26">
        <v>18963</v>
      </c>
      <c r="I46" s="26">
        <v>-61</v>
      </c>
      <c r="J46" s="26">
        <v>-24</v>
      </c>
    </row>
    <row r="47" spans="1:10" ht="15" customHeight="1">
      <c r="A47" s="1"/>
      <c r="B47" s="16" t="s">
        <v>83</v>
      </c>
      <c r="C47" s="26">
        <v>26117</v>
      </c>
      <c r="D47" s="26">
        <v>29239</v>
      </c>
      <c r="E47" s="26">
        <v>55356</v>
      </c>
      <c r="F47" s="26">
        <v>20836</v>
      </c>
      <c r="G47" s="26">
        <v>55424</v>
      </c>
      <c r="H47" s="26">
        <v>20835</v>
      </c>
      <c r="I47" s="26">
        <v>-68</v>
      </c>
      <c r="J47" s="26">
        <v>1</v>
      </c>
    </row>
    <row r="48" spans="1:11" ht="15" customHeight="1">
      <c r="A48" s="1"/>
      <c r="B48" s="16" t="s">
        <v>84</v>
      </c>
      <c r="C48" s="26">
        <v>18385</v>
      </c>
      <c r="D48" s="26">
        <v>20854</v>
      </c>
      <c r="E48" s="26">
        <v>39239</v>
      </c>
      <c r="F48" s="26">
        <v>14153</v>
      </c>
      <c r="G48" s="26">
        <v>39296</v>
      </c>
      <c r="H48" s="26">
        <v>14117</v>
      </c>
      <c r="I48" s="26">
        <v>-57</v>
      </c>
      <c r="J48" s="26">
        <v>36</v>
      </c>
      <c r="K48" s="5"/>
    </row>
    <row r="49" spans="1:11" ht="15" customHeight="1" thickBot="1">
      <c r="A49" s="1"/>
      <c r="B49" s="16" t="s">
        <v>85</v>
      </c>
      <c r="C49" s="26">
        <v>47356</v>
      </c>
      <c r="D49" s="26">
        <v>52034</v>
      </c>
      <c r="E49" s="26">
        <v>99390</v>
      </c>
      <c r="F49" s="26">
        <v>38951</v>
      </c>
      <c r="G49" s="26">
        <v>99378</v>
      </c>
      <c r="H49" s="26">
        <v>38935</v>
      </c>
      <c r="I49" s="26">
        <v>12</v>
      </c>
      <c r="J49" s="26">
        <v>16</v>
      </c>
      <c r="K49" s="5"/>
    </row>
    <row r="50" spans="1:11" ht="15" customHeight="1" thickBot="1" thickTop="1">
      <c r="A50" s="1"/>
      <c r="B50" s="21" t="s">
        <v>81</v>
      </c>
      <c r="C50" s="31">
        <v>2083172</v>
      </c>
      <c r="D50" s="31">
        <v>2314700</v>
      </c>
      <c r="E50" s="31">
        <v>4397872</v>
      </c>
      <c r="F50" s="31">
        <v>2020175</v>
      </c>
      <c r="G50" s="31">
        <v>4397574</v>
      </c>
      <c r="H50" s="31">
        <v>2018908</v>
      </c>
      <c r="I50" s="31">
        <v>298</v>
      </c>
      <c r="J50" s="31">
        <v>1267</v>
      </c>
      <c r="K50" s="5"/>
    </row>
    <row r="51" spans="1:11" ht="15" customHeight="1" thickTop="1">
      <c r="A51" s="1"/>
      <c r="B51" s="23" t="s">
        <v>41</v>
      </c>
      <c r="C51" s="32">
        <v>24194</v>
      </c>
      <c r="D51" s="32">
        <v>25615</v>
      </c>
      <c r="E51" s="26">
        <v>49809</v>
      </c>
      <c r="F51" s="32">
        <v>19690</v>
      </c>
      <c r="G51" s="32">
        <v>49789</v>
      </c>
      <c r="H51" s="32">
        <v>19670</v>
      </c>
      <c r="I51" s="32">
        <v>20</v>
      </c>
      <c r="J51" s="26">
        <v>20</v>
      </c>
      <c r="K51" s="5"/>
    </row>
    <row r="52" spans="1:10" ht="15" customHeight="1">
      <c r="A52" s="1"/>
      <c r="B52" s="16" t="s">
        <v>42</v>
      </c>
      <c r="C52" s="26">
        <v>18210</v>
      </c>
      <c r="D52" s="26">
        <v>19213</v>
      </c>
      <c r="E52" s="26">
        <v>37423</v>
      </c>
      <c r="F52" s="26">
        <v>14967</v>
      </c>
      <c r="G52" s="26">
        <v>37446</v>
      </c>
      <c r="H52" s="26">
        <v>14981</v>
      </c>
      <c r="I52" s="26">
        <v>-23</v>
      </c>
      <c r="J52" s="26">
        <v>-14</v>
      </c>
    </row>
    <row r="53" spans="1:10" ht="15" customHeight="1">
      <c r="A53" s="1"/>
      <c r="B53" s="16" t="s">
        <v>43</v>
      </c>
      <c r="C53" s="26">
        <v>15266</v>
      </c>
      <c r="D53" s="26">
        <v>16134</v>
      </c>
      <c r="E53" s="26">
        <v>31400</v>
      </c>
      <c r="F53" s="26">
        <v>12687</v>
      </c>
      <c r="G53" s="26">
        <v>31408</v>
      </c>
      <c r="H53" s="26">
        <v>12676</v>
      </c>
      <c r="I53" s="26">
        <v>-8</v>
      </c>
      <c r="J53" s="26">
        <v>11</v>
      </c>
    </row>
    <row r="54" spans="1:10" ht="15" customHeight="1">
      <c r="A54" s="1"/>
      <c r="B54" s="16" t="s">
        <v>44</v>
      </c>
      <c r="C54" s="26">
        <v>21792</v>
      </c>
      <c r="D54" s="26">
        <v>23510</v>
      </c>
      <c r="E54" s="26">
        <v>45302</v>
      </c>
      <c r="F54" s="26">
        <v>18691</v>
      </c>
      <c r="G54" s="26">
        <v>45280</v>
      </c>
      <c r="H54" s="26">
        <v>18665</v>
      </c>
      <c r="I54" s="26">
        <v>22</v>
      </c>
      <c r="J54" s="26">
        <v>26</v>
      </c>
    </row>
    <row r="55" spans="1:10" ht="15" customHeight="1">
      <c r="A55" s="1"/>
      <c r="B55" s="16" t="s">
        <v>45</v>
      </c>
      <c r="C55" s="26">
        <v>13376</v>
      </c>
      <c r="D55" s="26">
        <v>13989</v>
      </c>
      <c r="E55" s="26">
        <v>27365</v>
      </c>
      <c r="F55" s="26">
        <v>10748</v>
      </c>
      <c r="G55" s="26">
        <v>27367</v>
      </c>
      <c r="H55" s="26">
        <v>10743</v>
      </c>
      <c r="I55" s="26">
        <v>-2</v>
      </c>
      <c r="J55" s="26">
        <v>5</v>
      </c>
    </row>
    <row r="56" spans="1:10" ht="15" customHeight="1">
      <c r="A56" s="1"/>
      <c r="B56" s="16" t="s">
        <v>46</v>
      </c>
      <c r="C56" s="26">
        <v>14765</v>
      </c>
      <c r="D56" s="26">
        <v>15483</v>
      </c>
      <c r="E56" s="26">
        <v>30248</v>
      </c>
      <c r="F56" s="26">
        <v>11544</v>
      </c>
      <c r="G56" s="26">
        <v>30193</v>
      </c>
      <c r="H56" s="26">
        <v>11512</v>
      </c>
      <c r="I56" s="26">
        <v>55</v>
      </c>
      <c r="J56" s="26">
        <v>32</v>
      </c>
    </row>
    <row r="57" spans="1:11" ht="15" customHeight="1">
      <c r="A57" s="1"/>
      <c r="B57" s="16" t="s">
        <v>47</v>
      </c>
      <c r="C57" s="26">
        <v>4005</v>
      </c>
      <c r="D57" s="26">
        <v>4306</v>
      </c>
      <c r="E57" s="26">
        <v>8311</v>
      </c>
      <c r="F57" s="26">
        <v>2978</v>
      </c>
      <c r="G57" s="26">
        <v>8310</v>
      </c>
      <c r="H57" s="26">
        <v>2975</v>
      </c>
      <c r="I57" s="26">
        <v>1</v>
      </c>
      <c r="J57" s="26">
        <v>3</v>
      </c>
      <c r="K57" s="5"/>
    </row>
    <row r="58" spans="1:10" ht="15" customHeight="1">
      <c r="A58" s="1"/>
      <c r="B58" s="16" t="s">
        <v>48</v>
      </c>
      <c r="C58" s="26">
        <v>22198</v>
      </c>
      <c r="D58" s="26">
        <v>22738</v>
      </c>
      <c r="E58" s="26">
        <v>44936</v>
      </c>
      <c r="F58" s="26">
        <v>18502</v>
      </c>
      <c r="G58" s="26">
        <v>44827</v>
      </c>
      <c r="H58" s="26">
        <v>18454</v>
      </c>
      <c r="I58" s="26">
        <v>109</v>
      </c>
      <c r="J58" s="26">
        <v>48</v>
      </c>
    </row>
    <row r="59" spans="1:10" ht="15" customHeight="1">
      <c r="A59" s="4"/>
      <c r="B59" s="16" t="s">
        <v>49</v>
      </c>
      <c r="C59" s="26">
        <v>7055</v>
      </c>
      <c r="D59" s="26">
        <v>7369</v>
      </c>
      <c r="E59" s="26">
        <v>14424</v>
      </c>
      <c r="F59" s="26">
        <v>6391</v>
      </c>
      <c r="G59" s="26">
        <v>14448</v>
      </c>
      <c r="H59" s="26">
        <v>6393</v>
      </c>
      <c r="I59" s="26">
        <v>-24</v>
      </c>
      <c r="J59" s="26">
        <v>-2</v>
      </c>
    </row>
    <row r="60" spans="1:10" ht="15" customHeight="1">
      <c r="A60" s="1"/>
      <c r="B60" s="16" t="s">
        <v>50</v>
      </c>
      <c r="C60" s="26">
        <v>13601</v>
      </c>
      <c r="D60" s="26">
        <v>15329</v>
      </c>
      <c r="E60" s="26">
        <v>28930</v>
      </c>
      <c r="F60" s="26">
        <v>12957</v>
      </c>
      <c r="G60" s="26">
        <v>28944</v>
      </c>
      <c r="H60" s="26">
        <v>12952</v>
      </c>
      <c r="I60" s="26">
        <v>-14</v>
      </c>
      <c r="J60" s="26">
        <v>5</v>
      </c>
    </row>
    <row r="61" spans="1:10" ht="15" customHeight="1">
      <c r="A61" s="1"/>
      <c r="B61" s="16" t="s">
        <v>51</v>
      </c>
      <c r="C61" s="26">
        <v>15192</v>
      </c>
      <c r="D61" s="26">
        <v>17008</v>
      </c>
      <c r="E61" s="26">
        <v>32200</v>
      </c>
      <c r="F61" s="26">
        <v>13347</v>
      </c>
      <c r="G61" s="26">
        <v>32246</v>
      </c>
      <c r="H61" s="26">
        <v>13336</v>
      </c>
      <c r="I61" s="26">
        <v>-46</v>
      </c>
      <c r="J61" s="26">
        <v>11</v>
      </c>
    </row>
    <row r="62" spans="1:10" ht="15" customHeight="1">
      <c r="A62" s="1"/>
      <c r="B62" s="16" t="s">
        <v>52</v>
      </c>
      <c r="C62" s="26">
        <v>9247</v>
      </c>
      <c r="D62" s="26">
        <v>10117</v>
      </c>
      <c r="E62" s="26">
        <v>19364</v>
      </c>
      <c r="F62" s="26">
        <v>7953</v>
      </c>
      <c r="G62" s="26">
        <v>19370</v>
      </c>
      <c r="H62" s="26">
        <v>7950</v>
      </c>
      <c r="I62" s="26">
        <v>-6</v>
      </c>
      <c r="J62" s="26">
        <v>3</v>
      </c>
    </row>
    <row r="63" spans="1:10" ht="15" customHeight="1">
      <c r="A63" s="1"/>
      <c r="B63" s="16" t="s">
        <v>53</v>
      </c>
      <c r="C63" s="26">
        <v>3756</v>
      </c>
      <c r="D63" s="26">
        <v>4255</v>
      </c>
      <c r="E63" s="26">
        <v>8011</v>
      </c>
      <c r="F63" s="26">
        <v>3826</v>
      </c>
      <c r="G63" s="26">
        <v>8027</v>
      </c>
      <c r="H63" s="26">
        <v>3832</v>
      </c>
      <c r="I63" s="26">
        <v>-16</v>
      </c>
      <c r="J63" s="26">
        <v>-6</v>
      </c>
    </row>
    <row r="64" spans="1:10" ht="15" customHeight="1">
      <c r="A64" s="1"/>
      <c r="B64" s="16" t="s">
        <v>54</v>
      </c>
      <c r="C64" s="26">
        <v>7886</v>
      </c>
      <c r="D64" s="26">
        <v>8757</v>
      </c>
      <c r="E64" s="26">
        <v>16643</v>
      </c>
      <c r="F64" s="26">
        <v>7486</v>
      </c>
      <c r="G64" s="26">
        <v>16672</v>
      </c>
      <c r="H64" s="26">
        <v>7493</v>
      </c>
      <c r="I64" s="26">
        <v>-29</v>
      </c>
      <c r="J64" s="26">
        <v>-7</v>
      </c>
    </row>
    <row r="65" spans="1:11" ht="15" customHeight="1">
      <c r="A65" s="1"/>
      <c r="B65" s="16" t="s">
        <v>55</v>
      </c>
      <c r="C65" s="26">
        <v>6533</v>
      </c>
      <c r="D65" s="26">
        <v>7314</v>
      </c>
      <c r="E65" s="26">
        <v>13847</v>
      </c>
      <c r="F65" s="26">
        <v>6223</v>
      </c>
      <c r="G65" s="26">
        <v>13833</v>
      </c>
      <c r="H65" s="26">
        <v>6210</v>
      </c>
      <c r="I65" s="26">
        <v>14</v>
      </c>
      <c r="J65" s="26">
        <v>13</v>
      </c>
      <c r="K65" s="5"/>
    </row>
    <row r="66" spans="1:11" ht="15" customHeight="1">
      <c r="A66" s="1"/>
      <c r="B66" s="16" t="s">
        <v>76</v>
      </c>
      <c r="C66" s="26">
        <v>14050</v>
      </c>
      <c r="D66" s="26">
        <v>15375</v>
      </c>
      <c r="E66" s="26">
        <v>29425</v>
      </c>
      <c r="F66" s="26">
        <v>10369</v>
      </c>
      <c r="G66" s="26">
        <v>29448</v>
      </c>
      <c r="H66" s="26">
        <v>10360</v>
      </c>
      <c r="I66" s="26">
        <v>-23</v>
      </c>
      <c r="J66" s="26">
        <v>9</v>
      </c>
      <c r="K66" s="5"/>
    </row>
    <row r="67" spans="1:10" ht="15" customHeight="1">
      <c r="A67" s="1"/>
      <c r="B67" s="16" t="s">
        <v>77</v>
      </c>
      <c r="C67" s="26">
        <v>1065</v>
      </c>
      <c r="D67" s="26">
        <v>1260</v>
      </c>
      <c r="E67" s="26">
        <v>2325</v>
      </c>
      <c r="F67" s="26">
        <v>895</v>
      </c>
      <c r="G67" s="26">
        <v>2329</v>
      </c>
      <c r="H67" s="26">
        <v>899</v>
      </c>
      <c r="I67" s="26">
        <v>-4</v>
      </c>
      <c r="J67" s="26">
        <v>-4</v>
      </c>
    </row>
    <row r="68" spans="1:11" ht="15" customHeight="1">
      <c r="A68" s="1"/>
      <c r="B68" s="16" t="s">
        <v>56</v>
      </c>
      <c r="C68" s="26">
        <v>7383</v>
      </c>
      <c r="D68" s="26">
        <v>7933</v>
      </c>
      <c r="E68" s="26">
        <v>15316</v>
      </c>
      <c r="F68" s="26">
        <v>4913</v>
      </c>
      <c r="G68" s="26">
        <v>15322</v>
      </c>
      <c r="H68" s="26">
        <v>4916</v>
      </c>
      <c r="I68" s="26">
        <v>-6</v>
      </c>
      <c r="J68" s="26">
        <v>-3</v>
      </c>
      <c r="K68" s="5"/>
    </row>
    <row r="69" spans="1:11" ht="15" customHeight="1">
      <c r="A69" s="1"/>
      <c r="B69" s="16" t="s">
        <v>57</v>
      </c>
      <c r="C69" s="26">
        <v>6861</v>
      </c>
      <c r="D69" s="26">
        <v>7527</v>
      </c>
      <c r="E69" s="26">
        <v>14388</v>
      </c>
      <c r="F69" s="26">
        <v>4737</v>
      </c>
      <c r="G69" s="26">
        <v>14402</v>
      </c>
      <c r="H69" s="26">
        <v>4744</v>
      </c>
      <c r="I69" s="26">
        <v>-14</v>
      </c>
      <c r="J69" s="26">
        <v>-7</v>
      </c>
      <c r="K69" s="5"/>
    </row>
    <row r="70" spans="1:11" ht="15" customHeight="1">
      <c r="A70" s="1"/>
      <c r="B70" s="16" t="s">
        <v>58</v>
      </c>
      <c r="C70" s="26">
        <v>9498</v>
      </c>
      <c r="D70" s="26">
        <v>10217</v>
      </c>
      <c r="E70" s="26">
        <v>19715</v>
      </c>
      <c r="F70" s="26">
        <v>7150</v>
      </c>
      <c r="G70" s="26">
        <v>19722</v>
      </c>
      <c r="H70" s="26">
        <v>7132</v>
      </c>
      <c r="I70" s="26">
        <v>-7</v>
      </c>
      <c r="J70" s="26">
        <v>18</v>
      </c>
      <c r="K70" s="5"/>
    </row>
    <row r="71" spans="1:11" ht="15" customHeight="1">
      <c r="A71" s="1"/>
      <c r="B71" s="16" t="s">
        <v>59</v>
      </c>
      <c r="C71" s="26">
        <v>5392</v>
      </c>
      <c r="D71" s="26">
        <v>6238</v>
      </c>
      <c r="E71" s="26">
        <v>11630</v>
      </c>
      <c r="F71" s="26">
        <v>5523</v>
      </c>
      <c r="G71" s="26">
        <v>11650</v>
      </c>
      <c r="H71" s="26">
        <v>5534</v>
      </c>
      <c r="I71" s="26">
        <v>-20</v>
      </c>
      <c r="J71" s="26">
        <v>-11</v>
      </c>
      <c r="K71" s="5"/>
    </row>
    <row r="72" spans="1:10" ht="15" customHeight="1">
      <c r="A72" s="1"/>
      <c r="B72" s="16" t="s">
        <v>60</v>
      </c>
      <c r="C72" s="26">
        <v>4976</v>
      </c>
      <c r="D72" s="26">
        <v>5620</v>
      </c>
      <c r="E72" s="26">
        <v>10596</v>
      </c>
      <c r="F72" s="26">
        <v>4865</v>
      </c>
      <c r="G72" s="26">
        <v>10605</v>
      </c>
      <c r="H72" s="26">
        <v>4872</v>
      </c>
      <c r="I72" s="26">
        <v>-9</v>
      </c>
      <c r="J72" s="26">
        <v>-7</v>
      </c>
    </row>
    <row r="73" spans="1:10" ht="15" customHeight="1">
      <c r="A73" s="1"/>
      <c r="B73" s="16" t="s">
        <v>61</v>
      </c>
      <c r="C73" s="26">
        <v>4431</v>
      </c>
      <c r="D73" s="26">
        <v>5040</v>
      </c>
      <c r="E73" s="26">
        <v>9471</v>
      </c>
      <c r="F73" s="26">
        <v>4660</v>
      </c>
      <c r="G73" s="26">
        <v>9458</v>
      </c>
      <c r="H73" s="26">
        <v>4650</v>
      </c>
      <c r="I73" s="26">
        <v>13</v>
      </c>
      <c r="J73" s="26">
        <v>10</v>
      </c>
    </row>
    <row r="74" spans="1:10" ht="15" customHeight="1">
      <c r="A74" s="1"/>
      <c r="B74" s="16" t="s">
        <v>62</v>
      </c>
      <c r="C74" s="26">
        <v>8384</v>
      </c>
      <c r="D74" s="26">
        <v>9588</v>
      </c>
      <c r="E74" s="26">
        <v>17972</v>
      </c>
      <c r="F74" s="26">
        <v>9101</v>
      </c>
      <c r="G74" s="26">
        <v>17988</v>
      </c>
      <c r="H74" s="26">
        <v>9117</v>
      </c>
      <c r="I74" s="26">
        <v>-16</v>
      </c>
      <c r="J74" s="26">
        <v>-16</v>
      </c>
    </row>
    <row r="75" spans="1:11" ht="15" customHeight="1">
      <c r="A75" s="1"/>
      <c r="B75" s="16" t="s">
        <v>63</v>
      </c>
      <c r="C75" s="26">
        <v>2502</v>
      </c>
      <c r="D75" s="26">
        <v>2881</v>
      </c>
      <c r="E75" s="26">
        <v>5383</v>
      </c>
      <c r="F75" s="26">
        <v>2500</v>
      </c>
      <c r="G75" s="26">
        <v>5378</v>
      </c>
      <c r="H75" s="26">
        <v>2499</v>
      </c>
      <c r="I75" s="26">
        <v>5</v>
      </c>
      <c r="J75" s="26">
        <v>1</v>
      </c>
      <c r="K75" s="5"/>
    </row>
    <row r="76" spans="1:10" ht="15" customHeight="1">
      <c r="A76" s="1"/>
      <c r="B76" s="16" t="s">
        <v>64</v>
      </c>
      <c r="C76" s="26">
        <v>1562</v>
      </c>
      <c r="D76" s="26">
        <v>1769</v>
      </c>
      <c r="E76" s="26">
        <v>3331</v>
      </c>
      <c r="F76" s="26">
        <v>1541</v>
      </c>
      <c r="G76" s="26">
        <v>3330</v>
      </c>
      <c r="H76" s="26">
        <v>1539</v>
      </c>
      <c r="I76" s="26">
        <v>1</v>
      </c>
      <c r="J76" s="26">
        <v>2</v>
      </c>
    </row>
    <row r="77" spans="1:11" ht="15" customHeight="1">
      <c r="A77" s="1"/>
      <c r="B77" s="16" t="s">
        <v>86</v>
      </c>
      <c r="C77" s="26">
        <v>11361</v>
      </c>
      <c r="D77" s="26">
        <v>12585</v>
      </c>
      <c r="E77" s="26">
        <v>23946</v>
      </c>
      <c r="F77" s="26">
        <v>11159</v>
      </c>
      <c r="G77" s="26">
        <v>23983</v>
      </c>
      <c r="H77" s="26">
        <v>11170</v>
      </c>
      <c r="I77" s="26">
        <v>-37</v>
      </c>
      <c r="J77" s="26">
        <v>-11</v>
      </c>
      <c r="K77" s="5"/>
    </row>
    <row r="78" spans="1:10" ht="15" customHeight="1">
      <c r="A78" s="1"/>
      <c r="B78" s="16" t="s">
        <v>65</v>
      </c>
      <c r="C78" s="26">
        <v>17680</v>
      </c>
      <c r="D78" s="26">
        <v>17865</v>
      </c>
      <c r="E78" s="26">
        <v>35545</v>
      </c>
      <c r="F78" s="26">
        <v>15664</v>
      </c>
      <c r="G78" s="26">
        <v>35567</v>
      </c>
      <c r="H78" s="26">
        <v>15658</v>
      </c>
      <c r="I78" s="26">
        <v>-22</v>
      </c>
      <c r="J78" s="26">
        <v>6</v>
      </c>
    </row>
    <row r="79" spans="1:11" ht="15" customHeight="1">
      <c r="A79" s="1"/>
      <c r="B79" s="16" t="s">
        <v>87</v>
      </c>
      <c r="C79" s="26">
        <v>9807</v>
      </c>
      <c r="D79" s="26">
        <v>11074</v>
      </c>
      <c r="E79" s="26">
        <v>20881</v>
      </c>
      <c r="F79" s="26">
        <v>8580</v>
      </c>
      <c r="G79" s="26">
        <v>20886</v>
      </c>
      <c r="H79" s="26">
        <v>8570</v>
      </c>
      <c r="I79" s="26">
        <v>-5</v>
      </c>
      <c r="J79" s="26">
        <v>10</v>
      </c>
      <c r="K79" s="5"/>
    </row>
    <row r="80" spans="1:10" ht="15" customHeight="1">
      <c r="A80" s="1"/>
      <c r="B80" s="16" t="s">
        <v>66</v>
      </c>
      <c r="C80" s="26">
        <v>3248</v>
      </c>
      <c r="D80" s="26">
        <v>3623</v>
      </c>
      <c r="E80" s="26">
        <v>6871</v>
      </c>
      <c r="F80" s="26">
        <v>2881</v>
      </c>
      <c r="G80" s="26">
        <v>6888</v>
      </c>
      <c r="H80" s="26">
        <v>2881</v>
      </c>
      <c r="I80" s="26">
        <v>-17</v>
      </c>
      <c r="J80" s="26">
        <v>0</v>
      </c>
    </row>
    <row r="81" spans="1:11" ht="15" customHeight="1">
      <c r="A81" s="1"/>
      <c r="B81" s="16" t="s">
        <v>78</v>
      </c>
      <c r="C81" s="26">
        <v>3720</v>
      </c>
      <c r="D81" s="26">
        <v>4144</v>
      </c>
      <c r="E81" s="26">
        <v>7864</v>
      </c>
      <c r="F81" s="26">
        <v>3127</v>
      </c>
      <c r="G81" s="26">
        <v>7878</v>
      </c>
      <c r="H81" s="26">
        <v>3129</v>
      </c>
      <c r="I81" s="26">
        <v>-14</v>
      </c>
      <c r="J81" s="26">
        <v>-2</v>
      </c>
      <c r="K81" s="5"/>
    </row>
    <row r="82" spans="1:10" ht="15" customHeight="1" thickBot="1">
      <c r="A82" s="1"/>
      <c r="B82" s="16" t="s">
        <v>79</v>
      </c>
      <c r="C82" s="26">
        <v>9311</v>
      </c>
      <c r="D82" s="26">
        <v>9949</v>
      </c>
      <c r="E82" s="26">
        <v>19260</v>
      </c>
      <c r="F82" s="26">
        <v>8892</v>
      </c>
      <c r="G82" s="26">
        <v>19250</v>
      </c>
      <c r="H82" s="26">
        <v>8892</v>
      </c>
      <c r="I82" s="26">
        <v>10</v>
      </c>
      <c r="J82" s="26">
        <v>0</v>
      </c>
    </row>
    <row r="83" spans="1:10" ht="15" customHeight="1" thickBot="1" thickTop="1">
      <c r="A83" s="1"/>
      <c r="B83" s="25" t="s">
        <v>73</v>
      </c>
      <c r="C83" s="33">
        <v>318307</v>
      </c>
      <c r="D83" s="33">
        <v>343825</v>
      </c>
      <c r="E83" s="33">
        <v>662132</v>
      </c>
      <c r="F83" s="33">
        <v>274547</v>
      </c>
      <c r="G83" s="33">
        <v>662244</v>
      </c>
      <c r="H83" s="33">
        <v>274404</v>
      </c>
      <c r="I83" s="33">
        <v>-112</v>
      </c>
      <c r="J83" s="33">
        <v>143</v>
      </c>
    </row>
    <row r="84" spans="1:11" ht="15" customHeight="1" thickBot="1" thickTop="1">
      <c r="A84" s="1"/>
      <c r="B84" s="25" t="s">
        <v>74</v>
      </c>
      <c r="C84" s="33">
        <v>2401479</v>
      </c>
      <c r="D84" s="33">
        <v>2658525</v>
      </c>
      <c r="E84" s="33">
        <v>5060004</v>
      </c>
      <c r="F84" s="33">
        <v>2294722</v>
      </c>
      <c r="G84" s="33">
        <v>5059818</v>
      </c>
      <c r="H84" s="33">
        <v>2293312</v>
      </c>
      <c r="I84" s="33">
        <v>186</v>
      </c>
      <c r="J84" s="33">
        <v>1410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E17" sqref="E17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平成27年５月末日現在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v>5620</v>
      </c>
      <c r="D8" s="26">
        <v>5668</v>
      </c>
      <c r="E8" s="26">
        <v>11288</v>
      </c>
      <c r="F8" s="26">
        <v>7125</v>
      </c>
      <c r="G8" s="26">
        <v>11287</v>
      </c>
      <c r="H8" s="26">
        <v>7119</v>
      </c>
      <c r="I8" s="26">
        <v>1</v>
      </c>
      <c r="J8" s="26">
        <v>6</v>
      </c>
    </row>
    <row r="9" spans="1:10" ht="15" customHeight="1">
      <c r="A9" s="1"/>
      <c r="B9" s="17" t="s">
        <v>9</v>
      </c>
      <c r="C9" s="27">
        <v>413</v>
      </c>
      <c r="D9" s="27">
        <v>424</v>
      </c>
      <c r="E9" s="27">
        <v>837</v>
      </c>
      <c r="F9" s="27">
        <v>480</v>
      </c>
      <c r="G9" s="27">
        <v>837</v>
      </c>
      <c r="H9" s="27">
        <v>483</v>
      </c>
      <c r="I9" s="30">
        <v>0</v>
      </c>
      <c r="J9" s="27">
        <v>-3</v>
      </c>
    </row>
    <row r="10" spans="1:11" ht="15" customHeight="1">
      <c r="A10" s="1"/>
      <c r="B10" s="18" t="s">
        <v>12</v>
      </c>
      <c r="C10" s="28">
        <v>586</v>
      </c>
      <c r="D10" s="28">
        <v>452</v>
      </c>
      <c r="E10" s="28">
        <v>1038</v>
      </c>
      <c r="F10" s="28">
        <v>752</v>
      </c>
      <c r="G10" s="28">
        <v>1035</v>
      </c>
      <c r="H10" s="28">
        <v>749</v>
      </c>
      <c r="I10" s="28">
        <v>3</v>
      </c>
      <c r="J10" s="28">
        <v>3</v>
      </c>
      <c r="K10" s="3"/>
    </row>
    <row r="11" spans="1:10" ht="15" customHeight="1">
      <c r="A11" s="1"/>
      <c r="B11" s="18" t="s">
        <v>71</v>
      </c>
      <c r="C11" s="28">
        <v>380</v>
      </c>
      <c r="D11" s="28">
        <v>361</v>
      </c>
      <c r="E11" s="28">
        <v>741</v>
      </c>
      <c r="F11" s="28">
        <v>404</v>
      </c>
      <c r="G11" s="28">
        <v>736</v>
      </c>
      <c r="H11" s="28">
        <v>397</v>
      </c>
      <c r="I11" s="28">
        <v>5</v>
      </c>
      <c r="J11" s="28">
        <v>7</v>
      </c>
    </row>
    <row r="12" spans="1:10" ht="15" customHeight="1">
      <c r="A12" s="1"/>
      <c r="B12" s="18" t="s">
        <v>10</v>
      </c>
      <c r="C12" s="28">
        <v>2032</v>
      </c>
      <c r="D12" s="28">
        <v>2007</v>
      </c>
      <c r="E12" s="28">
        <v>4039</v>
      </c>
      <c r="F12" s="28">
        <v>2714</v>
      </c>
      <c r="G12" s="28">
        <v>4052</v>
      </c>
      <c r="H12" s="28">
        <v>2724</v>
      </c>
      <c r="I12" s="28">
        <v>-13</v>
      </c>
      <c r="J12" s="28">
        <v>-10</v>
      </c>
    </row>
    <row r="13" spans="1:10" ht="15" customHeight="1">
      <c r="A13" s="1"/>
      <c r="B13" s="18" t="s">
        <v>11</v>
      </c>
      <c r="C13" s="28">
        <v>602</v>
      </c>
      <c r="D13" s="28">
        <v>688</v>
      </c>
      <c r="E13" s="28">
        <v>1290</v>
      </c>
      <c r="F13" s="28">
        <v>757</v>
      </c>
      <c r="G13" s="28">
        <v>1272</v>
      </c>
      <c r="H13" s="28">
        <v>739</v>
      </c>
      <c r="I13" s="28">
        <v>18</v>
      </c>
      <c r="J13" s="28">
        <v>18</v>
      </c>
    </row>
    <row r="14" spans="1:10" ht="15" customHeight="1">
      <c r="A14" s="1"/>
      <c r="B14" s="18" t="s">
        <v>13</v>
      </c>
      <c r="C14" s="28">
        <v>340</v>
      </c>
      <c r="D14" s="28">
        <v>354</v>
      </c>
      <c r="E14" s="28">
        <v>694</v>
      </c>
      <c r="F14" s="28">
        <v>422</v>
      </c>
      <c r="G14" s="28">
        <v>703</v>
      </c>
      <c r="H14" s="28">
        <v>430</v>
      </c>
      <c r="I14" s="28">
        <v>-9</v>
      </c>
      <c r="J14" s="28">
        <v>-8</v>
      </c>
    </row>
    <row r="15" spans="1:10" ht="15" customHeight="1">
      <c r="A15" s="1"/>
      <c r="B15" s="19" t="s">
        <v>14</v>
      </c>
      <c r="C15" s="29">
        <v>1267</v>
      </c>
      <c r="D15" s="29">
        <v>1382</v>
      </c>
      <c r="E15" s="29">
        <v>2649</v>
      </c>
      <c r="F15" s="29">
        <v>1596</v>
      </c>
      <c r="G15" s="29">
        <v>2652</v>
      </c>
      <c r="H15" s="29">
        <v>1597</v>
      </c>
      <c r="I15" s="32">
        <v>-3</v>
      </c>
      <c r="J15" s="29">
        <v>-1</v>
      </c>
    </row>
    <row r="16" spans="1:10" ht="15" customHeight="1">
      <c r="A16" s="1"/>
      <c r="B16" s="16" t="s">
        <v>15</v>
      </c>
      <c r="C16" s="26">
        <v>14934</v>
      </c>
      <c r="D16" s="26">
        <v>13459</v>
      </c>
      <c r="E16" s="26">
        <v>28393</v>
      </c>
      <c r="F16" s="26">
        <v>19507</v>
      </c>
      <c r="G16" s="26">
        <v>28295</v>
      </c>
      <c r="H16" s="26">
        <v>19405</v>
      </c>
      <c r="I16" s="26">
        <v>98</v>
      </c>
      <c r="J16" s="26">
        <v>102</v>
      </c>
    </row>
    <row r="17" spans="1:10" ht="15" customHeight="1">
      <c r="A17" s="1"/>
      <c r="B17" s="17" t="s">
        <v>16</v>
      </c>
      <c r="C17" s="27">
        <v>4414</v>
      </c>
      <c r="D17" s="27">
        <v>4164</v>
      </c>
      <c r="E17" s="27">
        <v>8578</v>
      </c>
      <c r="F17" s="27">
        <v>5525</v>
      </c>
      <c r="G17" s="27">
        <v>8579</v>
      </c>
      <c r="H17" s="27">
        <v>5515</v>
      </c>
      <c r="I17" s="30">
        <v>-1</v>
      </c>
      <c r="J17" s="27">
        <v>10</v>
      </c>
    </row>
    <row r="18" spans="1:10" ht="15" customHeight="1">
      <c r="A18" s="1"/>
      <c r="B18" s="18" t="s">
        <v>17</v>
      </c>
      <c r="C18" s="28">
        <v>3220</v>
      </c>
      <c r="D18" s="28">
        <v>3161</v>
      </c>
      <c r="E18" s="28">
        <v>6381</v>
      </c>
      <c r="F18" s="28">
        <v>4673</v>
      </c>
      <c r="G18" s="28">
        <v>6323</v>
      </c>
      <c r="H18" s="28">
        <v>4608</v>
      </c>
      <c r="I18" s="28">
        <v>58</v>
      </c>
      <c r="J18" s="28">
        <v>65</v>
      </c>
    </row>
    <row r="19" spans="1:10" ht="15" customHeight="1">
      <c r="A19" s="1"/>
      <c r="B19" s="18" t="s">
        <v>18</v>
      </c>
      <c r="C19" s="28">
        <v>2110</v>
      </c>
      <c r="D19" s="28">
        <v>1949</v>
      </c>
      <c r="E19" s="28">
        <v>4059</v>
      </c>
      <c r="F19" s="28">
        <v>2938</v>
      </c>
      <c r="G19" s="28">
        <v>4081</v>
      </c>
      <c r="H19" s="28">
        <v>2962</v>
      </c>
      <c r="I19" s="28">
        <v>-22</v>
      </c>
      <c r="J19" s="28">
        <v>-24</v>
      </c>
    </row>
    <row r="20" spans="1:10" ht="15" customHeight="1">
      <c r="A20" s="1"/>
      <c r="B20" s="18" t="s">
        <v>19</v>
      </c>
      <c r="C20" s="28">
        <v>2471</v>
      </c>
      <c r="D20" s="28">
        <v>1788</v>
      </c>
      <c r="E20" s="28">
        <v>4259</v>
      </c>
      <c r="F20" s="28">
        <v>3292</v>
      </c>
      <c r="G20" s="28">
        <v>4250</v>
      </c>
      <c r="H20" s="28">
        <v>3283</v>
      </c>
      <c r="I20" s="28">
        <v>9</v>
      </c>
      <c r="J20" s="28">
        <v>9</v>
      </c>
    </row>
    <row r="21" spans="1:10" ht="15" customHeight="1">
      <c r="A21" s="1"/>
      <c r="B21" s="18" t="s">
        <v>22</v>
      </c>
      <c r="C21" s="28">
        <v>1172</v>
      </c>
      <c r="D21" s="28">
        <v>999</v>
      </c>
      <c r="E21" s="28">
        <v>2171</v>
      </c>
      <c r="F21" s="28">
        <v>1272</v>
      </c>
      <c r="G21" s="28">
        <v>2152</v>
      </c>
      <c r="H21" s="28">
        <v>1268</v>
      </c>
      <c r="I21" s="28">
        <v>19</v>
      </c>
      <c r="J21" s="28">
        <v>4</v>
      </c>
    </row>
    <row r="22" spans="1:10" ht="15" customHeight="1">
      <c r="A22" s="1"/>
      <c r="B22" s="18" t="s">
        <v>20</v>
      </c>
      <c r="C22" s="28">
        <v>525</v>
      </c>
      <c r="D22" s="28">
        <v>526</v>
      </c>
      <c r="E22" s="28">
        <v>1051</v>
      </c>
      <c r="F22" s="28">
        <v>704</v>
      </c>
      <c r="G22" s="28">
        <v>1038</v>
      </c>
      <c r="H22" s="28">
        <v>686</v>
      </c>
      <c r="I22" s="28">
        <v>13</v>
      </c>
      <c r="J22" s="28">
        <v>18</v>
      </c>
    </row>
    <row r="23" spans="1:10" ht="15" customHeight="1">
      <c r="A23" s="1"/>
      <c r="B23" s="19" t="s">
        <v>21</v>
      </c>
      <c r="C23" s="29">
        <v>1022</v>
      </c>
      <c r="D23" s="29">
        <v>872</v>
      </c>
      <c r="E23" s="29">
        <v>1894</v>
      </c>
      <c r="F23" s="29">
        <v>1103</v>
      </c>
      <c r="G23" s="29">
        <v>1872</v>
      </c>
      <c r="H23" s="29">
        <v>1083</v>
      </c>
      <c r="I23" s="32">
        <v>22</v>
      </c>
      <c r="J23" s="29">
        <v>20</v>
      </c>
    </row>
    <row r="24" spans="1:10" ht="15" customHeight="1">
      <c r="A24" s="1"/>
      <c r="B24" s="16" t="s">
        <v>23</v>
      </c>
      <c r="C24" s="26">
        <v>124</v>
      </c>
      <c r="D24" s="26">
        <v>362</v>
      </c>
      <c r="E24" s="26">
        <v>486</v>
      </c>
      <c r="F24" s="26">
        <v>238</v>
      </c>
      <c r="G24" s="26">
        <v>498</v>
      </c>
      <c r="H24" s="26">
        <v>249</v>
      </c>
      <c r="I24" s="26">
        <v>-12</v>
      </c>
      <c r="J24" s="26">
        <v>-11</v>
      </c>
    </row>
    <row r="25" spans="1:11" ht="15" customHeight="1">
      <c r="A25" s="1"/>
      <c r="B25" s="16" t="s">
        <v>24</v>
      </c>
      <c r="C25" s="26">
        <v>1162</v>
      </c>
      <c r="D25" s="26">
        <v>1839</v>
      </c>
      <c r="E25" s="26">
        <v>3001</v>
      </c>
      <c r="F25" s="26">
        <v>2014</v>
      </c>
      <c r="G25" s="26">
        <v>3006</v>
      </c>
      <c r="H25" s="26">
        <v>2018</v>
      </c>
      <c r="I25" s="26">
        <v>-5</v>
      </c>
      <c r="J25" s="26">
        <v>-4</v>
      </c>
      <c r="K25" s="5"/>
    </row>
    <row r="26" spans="1:10" ht="15" customHeight="1">
      <c r="A26" s="1"/>
      <c r="B26" s="16" t="s">
        <v>25</v>
      </c>
      <c r="C26" s="26">
        <v>271</v>
      </c>
      <c r="D26" s="26">
        <v>234</v>
      </c>
      <c r="E26" s="26">
        <v>505</v>
      </c>
      <c r="F26" s="26">
        <v>380</v>
      </c>
      <c r="G26" s="26">
        <v>499</v>
      </c>
      <c r="H26" s="26">
        <v>374</v>
      </c>
      <c r="I26" s="26">
        <v>6</v>
      </c>
      <c r="J26" s="26">
        <v>6</v>
      </c>
    </row>
    <row r="27" spans="1:11" ht="15" customHeight="1">
      <c r="A27" s="1"/>
      <c r="B27" s="16" t="s">
        <v>26</v>
      </c>
      <c r="C27" s="26">
        <v>557</v>
      </c>
      <c r="D27" s="26">
        <v>628</v>
      </c>
      <c r="E27" s="26">
        <v>1185</v>
      </c>
      <c r="F27" s="26">
        <v>730</v>
      </c>
      <c r="G27" s="26">
        <v>1184</v>
      </c>
      <c r="H27" s="26">
        <v>728</v>
      </c>
      <c r="I27" s="26">
        <v>1</v>
      </c>
      <c r="J27" s="26">
        <v>2</v>
      </c>
      <c r="K27" s="5"/>
    </row>
    <row r="28" spans="1:10" ht="15" customHeight="1">
      <c r="A28" s="1"/>
      <c r="B28" s="16" t="s">
        <v>27</v>
      </c>
      <c r="C28" s="26">
        <v>126</v>
      </c>
      <c r="D28" s="26">
        <v>186</v>
      </c>
      <c r="E28" s="26">
        <v>312</v>
      </c>
      <c r="F28" s="26">
        <v>182</v>
      </c>
      <c r="G28" s="26">
        <v>313</v>
      </c>
      <c r="H28" s="26">
        <v>183</v>
      </c>
      <c r="I28" s="26">
        <v>-1</v>
      </c>
      <c r="J28" s="26">
        <v>-1</v>
      </c>
    </row>
    <row r="29" spans="1:10" ht="15" customHeight="1">
      <c r="A29" s="1"/>
      <c r="B29" s="16" t="s">
        <v>28</v>
      </c>
      <c r="C29" s="26">
        <v>112</v>
      </c>
      <c r="D29" s="26">
        <v>167</v>
      </c>
      <c r="E29" s="26">
        <v>279</v>
      </c>
      <c r="F29" s="26">
        <v>186</v>
      </c>
      <c r="G29" s="26">
        <v>266</v>
      </c>
      <c r="H29" s="26">
        <v>175</v>
      </c>
      <c r="I29" s="26">
        <v>13</v>
      </c>
      <c r="J29" s="26">
        <v>11</v>
      </c>
    </row>
    <row r="30" spans="1:11" ht="15" customHeight="1">
      <c r="A30" s="1"/>
      <c r="B30" s="16" t="s">
        <v>29</v>
      </c>
      <c r="C30" s="26">
        <v>96</v>
      </c>
      <c r="D30" s="26">
        <v>305</v>
      </c>
      <c r="E30" s="26">
        <v>401</v>
      </c>
      <c r="F30" s="26">
        <v>295</v>
      </c>
      <c r="G30" s="26">
        <v>341</v>
      </c>
      <c r="H30" s="26">
        <v>238</v>
      </c>
      <c r="I30" s="26">
        <v>60</v>
      </c>
      <c r="J30" s="26">
        <v>57</v>
      </c>
      <c r="K30" s="5"/>
    </row>
    <row r="31" spans="1:11" ht="15" customHeight="1">
      <c r="A31" s="1"/>
      <c r="B31" s="16" t="s">
        <v>30</v>
      </c>
      <c r="C31" s="26">
        <v>95</v>
      </c>
      <c r="D31" s="26">
        <v>213</v>
      </c>
      <c r="E31" s="26">
        <v>308</v>
      </c>
      <c r="F31" s="26">
        <v>214</v>
      </c>
      <c r="G31" s="26">
        <v>306</v>
      </c>
      <c r="H31" s="26">
        <v>211</v>
      </c>
      <c r="I31" s="26">
        <v>2</v>
      </c>
      <c r="J31" s="26">
        <v>3</v>
      </c>
      <c r="K31" s="5"/>
    </row>
    <row r="32" spans="1:10" ht="15" customHeight="1">
      <c r="A32" s="1"/>
      <c r="B32" s="16" t="s">
        <v>31</v>
      </c>
      <c r="C32" s="26">
        <v>66</v>
      </c>
      <c r="D32" s="26">
        <v>96</v>
      </c>
      <c r="E32" s="26">
        <v>162</v>
      </c>
      <c r="F32" s="26">
        <v>103</v>
      </c>
      <c r="G32" s="26">
        <v>153</v>
      </c>
      <c r="H32" s="26">
        <v>94</v>
      </c>
      <c r="I32" s="26">
        <v>9</v>
      </c>
      <c r="J32" s="26">
        <v>9</v>
      </c>
    </row>
    <row r="33" spans="1:10" ht="15" customHeight="1">
      <c r="A33" s="1"/>
      <c r="B33" s="16" t="s">
        <v>32</v>
      </c>
      <c r="C33" s="26">
        <v>144</v>
      </c>
      <c r="D33" s="26">
        <v>247</v>
      </c>
      <c r="E33" s="26">
        <v>391</v>
      </c>
      <c r="F33" s="26">
        <v>216</v>
      </c>
      <c r="G33" s="26">
        <v>392</v>
      </c>
      <c r="H33" s="26">
        <v>218</v>
      </c>
      <c r="I33" s="26">
        <v>-1</v>
      </c>
      <c r="J33" s="26">
        <v>-2</v>
      </c>
    </row>
    <row r="34" spans="1:10" ht="15" customHeight="1">
      <c r="A34" s="1"/>
      <c r="B34" s="16" t="s">
        <v>33</v>
      </c>
      <c r="C34" s="26">
        <v>91</v>
      </c>
      <c r="D34" s="26">
        <v>81</v>
      </c>
      <c r="E34" s="26">
        <v>172</v>
      </c>
      <c r="F34" s="26">
        <v>129</v>
      </c>
      <c r="G34" s="26">
        <v>166</v>
      </c>
      <c r="H34" s="26">
        <v>125</v>
      </c>
      <c r="I34" s="26">
        <v>6</v>
      </c>
      <c r="J34" s="26">
        <v>4</v>
      </c>
    </row>
    <row r="35" spans="1:10" ht="15" customHeight="1">
      <c r="A35" s="1"/>
      <c r="B35" s="16" t="s">
        <v>34</v>
      </c>
      <c r="C35" s="26">
        <v>96</v>
      </c>
      <c r="D35" s="26">
        <v>110</v>
      </c>
      <c r="E35" s="26">
        <v>206</v>
      </c>
      <c r="F35" s="26">
        <v>117</v>
      </c>
      <c r="G35" s="26">
        <v>205</v>
      </c>
      <c r="H35" s="26">
        <v>117</v>
      </c>
      <c r="I35" s="26">
        <v>1</v>
      </c>
      <c r="J35" s="26">
        <v>0</v>
      </c>
    </row>
    <row r="36" spans="1:10" ht="15" customHeight="1">
      <c r="A36" s="1"/>
      <c r="B36" s="16" t="s">
        <v>35</v>
      </c>
      <c r="C36" s="26">
        <v>264</v>
      </c>
      <c r="D36" s="26">
        <v>207</v>
      </c>
      <c r="E36" s="26">
        <v>471</v>
      </c>
      <c r="F36" s="26">
        <v>363</v>
      </c>
      <c r="G36" s="26">
        <v>467</v>
      </c>
      <c r="H36" s="26">
        <v>360</v>
      </c>
      <c r="I36" s="26">
        <v>4</v>
      </c>
      <c r="J36" s="26">
        <v>3</v>
      </c>
    </row>
    <row r="37" spans="1:10" ht="15" customHeight="1">
      <c r="A37" s="1"/>
      <c r="B37" s="16" t="s">
        <v>36</v>
      </c>
      <c r="C37" s="26">
        <v>271</v>
      </c>
      <c r="D37" s="26">
        <v>239</v>
      </c>
      <c r="E37" s="26">
        <v>510</v>
      </c>
      <c r="F37" s="26">
        <v>330</v>
      </c>
      <c r="G37" s="26">
        <v>523</v>
      </c>
      <c r="H37" s="26">
        <v>336</v>
      </c>
      <c r="I37" s="26">
        <v>-13</v>
      </c>
      <c r="J37" s="26">
        <v>-6</v>
      </c>
    </row>
    <row r="38" spans="1:10" ht="15" customHeight="1">
      <c r="A38" s="1"/>
      <c r="B38" s="16" t="s">
        <v>37</v>
      </c>
      <c r="C38" s="26">
        <v>307</v>
      </c>
      <c r="D38" s="26">
        <v>333</v>
      </c>
      <c r="E38" s="26">
        <v>640</v>
      </c>
      <c r="F38" s="26">
        <v>355</v>
      </c>
      <c r="G38" s="26">
        <v>642</v>
      </c>
      <c r="H38" s="26">
        <v>362</v>
      </c>
      <c r="I38" s="26">
        <v>-2</v>
      </c>
      <c r="J38" s="26">
        <v>-7</v>
      </c>
    </row>
    <row r="39" spans="1:10" ht="15" customHeight="1">
      <c r="A39" s="1"/>
      <c r="B39" s="16" t="s">
        <v>38</v>
      </c>
      <c r="C39" s="26">
        <v>315</v>
      </c>
      <c r="D39" s="26">
        <v>303</v>
      </c>
      <c r="E39" s="26">
        <v>618</v>
      </c>
      <c r="F39" s="26">
        <v>342</v>
      </c>
      <c r="G39" s="26">
        <v>606</v>
      </c>
      <c r="H39" s="26">
        <v>332</v>
      </c>
      <c r="I39" s="26">
        <v>12</v>
      </c>
      <c r="J39" s="26">
        <v>10</v>
      </c>
    </row>
    <row r="40" spans="1:10" ht="15" customHeight="1">
      <c r="A40" s="1"/>
      <c r="B40" s="16" t="s">
        <v>69</v>
      </c>
      <c r="C40" s="26">
        <v>241</v>
      </c>
      <c r="D40" s="26">
        <v>292</v>
      </c>
      <c r="E40" s="26">
        <v>533</v>
      </c>
      <c r="F40" s="26">
        <v>269</v>
      </c>
      <c r="G40" s="26">
        <v>531</v>
      </c>
      <c r="H40" s="26">
        <v>272</v>
      </c>
      <c r="I40" s="26">
        <v>2</v>
      </c>
      <c r="J40" s="26">
        <v>-3</v>
      </c>
    </row>
    <row r="41" spans="1:10" ht="15" customHeight="1">
      <c r="A41" s="1"/>
      <c r="B41" s="16" t="s">
        <v>39</v>
      </c>
      <c r="C41" s="26">
        <v>178</v>
      </c>
      <c r="D41" s="26">
        <v>214</v>
      </c>
      <c r="E41" s="26">
        <v>392</v>
      </c>
      <c r="F41" s="26">
        <v>249</v>
      </c>
      <c r="G41" s="26">
        <v>387</v>
      </c>
      <c r="H41" s="26">
        <v>244</v>
      </c>
      <c r="I41" s="26">
        <v>5</v>
      </c>
      <c r="J41" s="26">
        <v>5</v>
      </c>
    </row>
    <row r="42" spans="1:10" ht="15" customHeight="1">
      <c r="A42" s="1"/>
      <c r="B42" s="16" t="s">
        <v>40</v>
      </c>
      <c r="C42" s="26">
        <v>211</v>
      </c>
      <c r="D42" s="26">
        <v>224</v>
      </c>
      <c r="E42" s="26">
        <v>435</v>
      </c>
      <c r="F42" s="26">
        <v>225</v>
      </c>
      <c r="G42" s="26">
        <v>444</v>
      </c>
      <c r="H42" s="26">
        <v>229</v>
      </c>
      <c r="I42" s="26">
        <v>-9</v>
      </c>
      <c r="J42" s="26">
        <v>-4</v>
      </c>
    </row>
    <row r="43" spans="1:10" ht="15" customHeight="1">
      <c r="A43" s="1"/>
      <c r="B43" s="20" t="s">
        <v>89</v>
      </c>
      <c r="C43" s="30">
        <v>124</v>
      </c>
      <c r="D43" s="30">
        <v>130</v>
      </c>
      <c r="E43" s="30">
        <v>254</v>
      </c>
      <c r="F43" s="30">
        <v>111</v>
      </c>
      <c r="G43" s="30">
        <v>251</v>
      </c>
      <c r="H43" s="30">
        <v>110</v>
      </c>
      <c r="I43" s="26">
        <v>3</v>
      </c>
      <c r="J43" s="26">
        <v>1</v>
      </c>
    </row>
    <row r="44" spans="1:10" ht="15" customHeight="1">
      <c r="A44" s="1"/>
      <c r="B44" s="20" t="s">
        <v>90</v>
      </c>
      <c r="C44" s="30">
        <v>47</v>
      </c>
      <c r="D44" s="30">
        <v>96</v>
      </c>
      <c r="E44" s="30">
        <v>143</v>
      </c>
      <c r="F44" s="30">
        <v>66</v>
      </c>
      <c r="G44" s="22">
        <v>142</v>
      </c>
      <c r="H44" s="30">
        <v>68</v>
      </c>
      <c r="I44" s="26">
        <v>1</v>
      </c>
      <c r="J44" s="26">
        <v>-2</v>
      </c>
    </row>
    <row r="45" spans="1:10" ht="15" customHeight="1">
      <c r="A45" s="1"/>
      <c r="B45" s="16" t="s">
        <v>91</v>
      </c>
      <c r="C45" s="26">
        <v>85</v>
      </c>
      <c r="D45" s="26">
        <v>117</v>
      </c>
      <c r="E45" s="26">
        <v>202</v>
      </c>
      <c r="F45" s="26">
        <v>140</v>
      </c>
      <c r="G45" s="26">
        <v>207</v>
      </c>
      <c r="H45" s="26">
        <v>147</v>
      </c>
      <c r="I45" s="26">
        <v>-5</v>
      </c>
      <c r="J45" s="26">
        <v>-7</v>
      </c>
    </row>
    <row r="46" spans="1:10" ht="15" customHeight="1">
      <c r="A46" s="1"/>
      <c r="B46" s="16" t="s">
        <v>82</v>
      </c>
      <c r="C46" s="26">
        <v>87</v>
      </c>
      <c r="D46" s="26">
        <v>175</v>
      </c>
      <c r="E46" s="26">
        <v>262</v>
      </c>
      <c r="F46" s="26">
        <v>168</v>
      </c>
      <c r="G46" s="26">
        <v>262</v>
      </c>
      <c r="H46" s="26">
        <v>166</v>
      </c>
      <c r="I46" s="26">
        <v>0</v>
      </c>
      <c r="J46" s="26">
        <v>2</v>
      </c>
    </row>
    <row r="47" spans="1:10" ht="15" customHeight="1">
      <c r="A47" s="1"/>
      <c r="B47" s="16" t="s">
        <v>83</v>
      </c>
      <c r="C47" s="26">
        <v>123</v>
      </c>
      <c r="D47" s="26">
        <v>211</v>
      </c>
      <c r="E47" s="26">
        <v>334</v>
      </c>
      <c r="F47" s="26">
        <v>226</v>
      </c>
      <c r="G47" s="26">
        <v>327</v>
      </c>
      <c r="H47" s="26">
        <v>221</v>
      </c>
      <c r="I47" s="26">
        <v>7</v>
      </c>
      <c r="J47" s="26">
        <v>5</v>
      </c>
    </row>
    <row r="48" spans="1:11" ht="15" customHeight="1">
      <c r="A48" s="1"/>
      <c r="B48" s="16" t="s">
        <v>84</v>
      </c>
      <c r="C48" s="26">
        <v>13</v>
      </c>
      <c r="D48" s="26">
        <v>58</v>
      </c>
      <c r="E48" s="26">
        <v>71</v>
      </c>
      <c r="F48" s="26">
        <v>37</v>
      </c>
      <c r="G48" s="26">
        <v>76</v>
      </c>
      <c r="H48" s="26">
        <v>40</v>
      </c>
      <c r="I48" s="26">
        <v>-5</v>
      </c>
      <c r="J48" s="26">
        <v>-3</v>
      </c>
      <c r="K48" s="5"/>
    </row>
    <row r="49" spans="1:11" ht="15" customHeight="1" thickBot="1">
      <c r="A49" s="1"/>
      <c r="B49" s="16" t="s">
        <v>92</v>
      </c>
      <c r="C49" s="26">
        <v>337</v>
      </c>
      <c r="D49" s="26">
        <v>323</v>
      </c>
      <c r="E49" s="26">
        <v>660</v>
      </c>
      <c r="F49" s="26">
        <v>426</v>
      </c>
      <c r="G49" s="26">
        <v>652</v>
      </c>
      <c r="H49" s="26">
        <v>418</v>
      </c>
      <c r="I49" s="26">
        <v>8</v>
      </c>
      <c r="J49" s="26">
        <v>8</v>
      </c>
      <c r="K49" s="5"/>
    </row>
    <row r="50" spans="1:11" ht="15" customHeight="1" thickBot="1" thickTop="1">
      <c r="A50" s="1"/>
      <c r="B50" s="21" t="s">
        <v>93</v>
      </c>
      <c r="C50" s="31">
        <v>26097</v>
      </c>
      <c r="D50" s="31">
        <v>26517</v>
      </c>
      <c r="E50" s="31">
        <v>52614</v>
      </c>
      <c r="F50" s="31">
        <v>34743</v>
      </c>
      <c r="G50" s="31">
        <v>52428</v>
      </c>
      <c r="H50" s="31">
        <v>34559</v>
      </c>
      <c r="I50" s="31">
        <v>186</v>
      </c>
      <c r="J50" s="31">
        <v>184</v>
      </c>
      <c r="K50" s="5"/>
    </row>
    <row r="51" spans="1:11" ht="15" customHeight="1" thickTop="1">
      <c r="A51" s="1"/>
      <c r="B51" s="23" t="s">
        <v>41</v>
      </c>
      <c r="C51" s="32">
        <v>90</v>
      </c>
      <c r="D51" s="32">
        <v>82</v>
      </c>
      <c r="E51" s="26">
        <v>172</v>
      </c>
      <c r="F51" s="32">
        <v>87</v>
      </c>
      <c r="G51" s="32">
        <v>165</v>
      </c>
      <c r="H51" s="32">
        <v>79</v>
      </c>
      <c r="I51" s="32">
        <v>7</v>
      </c>
      <c r="J51" s="26">
        <v>8</v>
      </c>
      <c r="K51" s="5"/>
    </row>
    <row r="52" spans="1:10" ht="15" customHeight="1">
      <c r="A52" s="1"/>
      <c r="B52" s="16" t="s">
        <v>42</v>
      </c>
      <c r="C52" s="26">
        <v>90</v>
      </c>
      <c r="D52" s="26">
        <v>121</v>
      </c>
      <c r="E52" s="26">
        <v>211</v>
      </c>
      <c r="F52" s="26">
        <v>110</v>
      </c>
      <c r="G52" s="26">
        <v>211</v>
      </c>
      <c r="H52" s="26">
        <v>110</v>
      </c>
      <c r="I52" s="26">
        <v>0</v>
      </c>
      <c r="J52" s="26">
        <v>0</v>
      </c>
    </row>
    <row r="53" spans="1:10" ht="15" customHeight="1">
      <c r="A53" s="1"/>
      <c r="B53" s="16" t="s">
        <v>43</v>
      </c>
      <c r="C53" s="26">
        <v>51</v>
      </c>
      <c r="D53" s="26">
        <v>85</v>
      </c>
      <c r="E53" s="26">
        <v>136</v>
      </c>
      <c r="F53" s="26">
        <v>83</v>
      </c>
      <c r="G53" s="26">
        <v>137</v>
      </c>
      <c r="H53" s="26">
        <v>83</v>
      </c>
      <c r="I53" s="26">
        <v>-1</v>
      </c>
      <c r="J53" s="26">
        <v>0</v>
      </c>
    </row>
    <row r="54" spans="1:10" ht="15" customHeight="1">
      <c r="A54" s="1"/>
      <c r="B54" s="16" t="s">
        <v>44</v>
      </c>
      <c r="C54" s="26">
        <v>175</v>
      </c>
      <c r="D54" s="26">
        <v>234</v>
      </c>
      <c r="E54" s="26">
        <v>409</v>
      </c>
      <c r="F54" s="26">
        <v>182</v>
      </c>
      <c r="G54" s="26">
        <v>404</v>
      </c>
      <c r="H54" s="26">
        <v>179</v>
      </c>
      <c r="I54" s="26">
        <v>5</v>
      </c>
      <c r="J54" s="26">
        <v>3</v>
      </c>
    </row>
    <row r="55" spans="1:10" ht="15" customHeight="1">
      <c r="A55" s="1"/>
      <c r="B55" s="16" t="s">
        <v>45</v>
      </c>
      <c r="C55" s="26">
        <v>96</v>
      </c>
      <c r="D55" s="26">
        <v>72</v>
      </c>
      <c r="E55" s="26">
        <v>168</v>
      </c>
      <c r="F55" s="26">
        <v>100</v>
      </c>
      <c r="G55" s="26">
        <v>172</v>
      </c>
      <c r="H55" s="26">
        <v>99</v>
      </c>
      <c r="I55" s="26">
        <v>-4</v>
      </c>
      <c r="J55" s="26">
        <v>1</v>
      </c>
    </row>
    <row r="56" spans="1:10" ht="15" customHeight="1">
      <c r="A56" s="1"/>
      <c r="B56" s="16" t="s">
        <v>46</v>
      </c>
      <c r="C56" s="26">
        <v>113</v>
      </c>
      <c r="D56" s="26">
        <v>118</v>
      </c>
      <c r="E56" s="26">
        <v>231</v>
      </c>
      <c r="F56" s="26">
        <v>139</v>
      </c>
      <c r="G56" s="26">
        <v>231</v>
      </c>
      <c r="H56" s="26">
        <v>138</v>
      </c>
      <c r="I56" s="26">
        <v>0</v>
      </c>
      <c r="J56" s="26">
        <v>1</v>
      </c>
    </row>
    <row r="57" spans="1:11" ht="15" customHeight="1">
      <c r="A57" s="1"/>
      <c r="B57" s="16" t="s">
        <v>47</v>
      </c>
      <c r="C57" s="26">
        <v>19</v>
      </c>
      <c r="D57" s="26">
        <v>25</v>
      </c>
      <c r="E57" s="26">
        <v>44</v>
      </c>
      <c r="F57" s="26">
        <v>32</v>
      </c>
      <c r="G57" s="26">
        <v>43</v>
      </c>
      <c r="H57" s="26">
        <v>32</v>
      </c>
      <c r="I57" s="26">
        <v>1</v>
      </c>
      <c r="J57" s="26">
        <v>0</v>
      </c>
      <c r="K57" s="5"/>
    </row>
    <row r="58" spans="1:10" ht="15" customHeight="1">
      <c r="A58" s="1"/>
      <c r="B58" s="16" t="s">
        <v>48</v>
      </c>
      <c r="C58" s="26">
        <v>162</v>
      </c>
      <c r="D58" s="26">
        <v>208</v>
      </c>
      <c r="E58" s="26">
        <v>370</v>
      </c>
      <c r="F58" s="26">
        <v>207</v>
      </c>
      <c r="G58" s="26">
        <v>382</v>
      </c>
      <c r="H58" s="26">
        <v>217</v>
      </c>
      <c r="I58" s="26">
        <v>-12</v>
      </c>
      <c r="J58" s="26">
        <v>-10</v>
      </c>
    </row>
    <row r="59" spans="1:10" ht="15" customHeight="1">
      <c r="A59" s="4"/>
      <c r="B59" s="16" t="s">
        <v>49</v>
      </c>
      <c r="C59" s="26">
        <v>35</v>
      </c>
      <c r="D59" s="26">
        <v>36</v>
      </c>
      <c r="E59" s="26">
        <v>71</v>
      </c>
      <c r="F59" s="26">
        <v>44</v>
      </c>
      <c r="G59" s="26">
        <v>73</v>
      </c>
      <c r="H59" s="26">
        <v>47</v>
      </c>
      <c r="I59" s="26">
        <v>-2</v>
      </c>
      <c r="J59" s="26">
        <v>-3</v>
      </c>
    </row>
    <row r="60" spans="1:10" ht="15" customHeight="1">
      <c r="A60" s="1"/>
      <c r="B60" s="16" t="s">
        <v>50</v>
      </c>
      <c r="C60" s="26">
        <v>148</v>
      </c>
      <c r="D60" s="26">
        <v>209</v>
      </c>
      <c r="E60" s="26">
        <v>357</v>
      </c>
      <c r="F60" s="26">
        <v>186</v>
      </c>
      <c r="G60" s="26">
        <v>360</v>
      </c>
      <c r="H60" s="26">
        <v>187</v>
      </c>
      <c r="I60" s="26">
        <v>-3</v>
      </c>
      <c r="J60" s="26">
        <v>-1</v>
      </c>
    </row>
    <row r="61" spans="1:10" ht="15" customHeight="1">
      <c r="A61" s="1"/>
      <c r="B61" s="16" t="s">
        <v>51</v>
      </c>
      <c r="C61" s="26">
        <v>76</v>
      </c>
      <c r="D61" s="26">
        <v>69</v>
      </c>
      <c r="E61" s="26">
        <v>145</v>
      </c>
      <c r="F61" s="26">
        <v>80</v>
      </c>
      <c r="G61" s="26">
        <v>147</v>
      </c>
      <c r="H61" s="26">
        <v>82</v>
      </c>
      <c r="I61" s="26">
        <v>-2</v>
      </c>
      <c r="J61" s="26">
        <v>-2</v>
      </c>
    </row>
    <row r="62" spans="1:10" ht="15" customHeight="1">
      <c r="A62" s="1"/>
      <c r="B62" s="16" t="s">
        <v>52</v>
      </c>
      <c r="C62" s="26">
        <v>60</v>
      </c>
      <c r="D62" s="26">
        <v>61</v>
      </c>
      <c r="E62" s="26">
        <v>121</v>
      </c>
      <c r="F62" s="26">
        <v>69</v>
      </c>
      <c r="G62" s="26">
        <v>121</v>
      </c>
      <c r="H62" s="26">
        <v>69</v>
      </c>
      <c r="I62" s="26">
        <v>0</v>
      </c>
      <c r="J62" s="26">
        <v>0</v>
      </c>
    </row>
    <row r="63" spans="1:10" ht="15" customHeight="1">
      <c r="A63" s="1"/>
      <c r="B63" s="16" t="s">
        <v>53</v>
      </c>
      <c r="C63" s="26">
        <v>73</v>
      </c>
      <c r="D63" s="26">
        <v>55</v>
      </c>
      <c r="E63" s="26">
        <v>128</v>
      </c>
      <c r="F63" s="26">
        <v>97</v>
      </c>
      <c r="G63" s="26">
        <v>126</v>
      </c>
      <c r="H63" s="26">
        <v>95</v>
      </c>
      <c r="I63" s="26">
        <v>2</v>
      </c>
      <c r="J63" s="26">
        <v>2</v>
      </c>
    </row>
    <row r="64" spans="1:10" ht="15" customHeight="1">
      <c r="A64" s="1"/>
      <c r="B64" s="16" t="s">
        <v>54</v>
      </c>
      <c r="C64" s="26">
        <v>87</v>
      </c>
      <c r="D64" s="26">
        <v>68</v>
      </c>
      <c r="E64" s="26">
        <v>155</v>
      </c>
      <c r="F64" s="26">
        <v>101</v>
      </c>
      <c r="G64" s="26">
        <v>156</v>
      </c>
      <c r="H64" s="26">
        <v>101</v>
      </c>
      <c r="I64" s="26">
        <v>-1</v>
      </c>
      <c r="J64" s="26">
        <v>0</v>
      </c>
    </row>
    <row r="65" spans="1:11" ht="15" customHeight="1">
      <c r="A65" s="1"/>
      <c r="B65" s="16" t="s">
        <v>55</v>
      </c>
      <c r="C65" s="26">
        <v>40</v>
      </c>
      <c r="D65" s="26">
        <v>35</v>
      </c>
      <c r="E65" s="26">
        <v>75</v>
      </c>
      <c r="F65" s="26">
        <v>40</v>
      </c>
      <c r="G65" s="26">
        <v>74</v>
      </c>
      <c r="H65" s="26">
        <v>40</v>
      </c>
      <c r="I65" s="26">
        <v>1</v>
      </c>
      <c r="J65" s="26">
        <v>0</v>
      </c>
      <c r="K65" s="5"/>
    </row>
    <row r="66" spans="1:11" ht="15" customHeight="1">
      <c r="A66" s="1"/>
      <c r="B66" s="16" t="s">
        <v>94</v>
      </c>
      <c r="C66" s="26">
        <v>68</v>
      </c>
      <c r="D66" s="26">
        <v>107</v>
      </c>
      <c r="E66" s="26">
        <v>175</v>
      </c>
      <c r="F66" s="26">
        <v>103</v>
      </c>
      <c r="G66" s="26">
        <v>170</v>
      </c>
      <c r="H66" s="26">
        <v>99</v>
      </c>
      <c r="I66" s="26">
        <v>5</v>
      </c>
      <c r="J66" s="26">
        <v>4</v>
      </c>
      <c r="K66" s="5"/>
    </row>
    <row r="67" spans="1:10" ht="15" customHeight="1">
      <c r="A67" s="1"/>
      <c r="B67" s="16" t="s">
        <v>95</v>
      </c>
      <c r="C67" s="26">
        <v>2</v>
      </c>
      <c r="D67" s="26">
        <v>2</v>
      </c>
      <c r="E67" s="26">
        <v>4</v>
      </c>
      <c r="F67" s="26">
        <v>3</v>
      </c>
      <c r="G67" s="26">
        <v>4</v>
      </c>
      <c r="H67" s="26">
        <v>3</v>
      </c>
      <c r="I67" s="26">
        <v>0</v>
      </c>
      <c r="J67" s="26">
        <v>0</v>
      </c>
    </row>
    <row r="68" spans="1:11" ht="15" customHeight="1">
      <c r="A68" s="1"/>
      <c r="B68" s="16" t="s">
        <v>56</v>
      </c>
      <c r="C68" s="26">
        <v>48</v>
      </c>
      <c r="D68" s="26">
        <v>139</v>
      </c>
      <c r="E68" s="26">
        <v>187</v>
      </c>
      <c r="F68" s="26">
        <v>155</v>
      </c>
      <c r="G68" s="26">
        <v>185</v>
      </c>
      <c r="H68" s="26">
        <v>153</v>
      </c>
      <c r="I68" s="26">
        <v>2</v>
      </c>
      <c r="J68" s="26">
        <v>2</v>
      </c>
      <c r="K68" s="5"/>
    </row>
    <row r="69" spans="1:11" ht="15" customHeight="1">
      <c r="A69" s="1"/>
      <c r="B69" s="16" t="s">
        <v>57</v>
      </c>
      <c r="C69" s="26">
        <v>11</v>
      </c>
      <c r="D69" s="26">
        <v>62</v>
      </c>
      <c r="E69" s="26">
        <v>73</v>
      </c>
      <c r="F69" s="26">
        <v>53</v>
      </c>
      <c r="G69" s="26">
        <v>73</v>
      </c>
      <c r="H69" s="26">
        <v>53</v>
      </c>
      <c r="I69" s="26">
        <v>0</v>
      </c>
      <c r="J69" s="26">
        <v>0</v>
      </c>
      <c r="K69" s="5"/>
    </row>
    <row r="70" spans="1:11" ht="15" customHeight="1">
      <c r="A70" s="1"/>
      <c r="B70" s="16" t="s">
        <v>58</v>
      </c>
      <c r="C70" s="26">
        <v>34</v>
      </c>
      <c r="D70" s="26">
        <v>83</v>
      </c>
      <c r="E70" s="26">
        <v>117</v>
      </c>
      <c r="F70" s="26">
        <v>101</v>
      </c>
      <c r="G70" s="26">
        <v>116</v>
      </c>
      <c r="H70" s="26">
        <v>100</v>
      </c>
      <c r="I70" s="26">
        <v>1</v>
      </c>
      <c r="J70" s="26">
        <v>1</v>
      </c>
      <c r="K70" s="5"/>
    </row>
    <row r="71" spans="1:11" ht="15" customHeight="1">
      <c r="A71" s="1"/>
      <c r="B71" s="16" t="s">
        <v>59</v>
      </c>
      <c r="C71" s="26">
        <v>23</v>
      </c>
      <c r="D71" s="26">
        <v>20</v>
      </c>
      <c r="E71" s="26">
        <v>43</v>
      </c>
      <c r="F71" s="26">
        <v>18</v>
      </c>
      <c r="G71" s="26">
        <v>43</v>
      </c>
      <c r="H71" s="26">
        <v>18</v>
      </c>
      <c r="I71" s="26">
        <v>0</v>
      </c>
      <c r="J71" s="26">
        <v>0</v>
      </c>
      <c r="K71" s="5"/>
    </row>
    <row r="72" spans="1:10" ht="15" customHeight="1">
      <c r="A72" s="1"/>
      <c r="B72" s="16" t="s">
        <v>60</v>
      </c>
      <c r="C72" s="26">
        <v>3</v>
      </c>
      <c r="D72" s="26">
        <v>8</v>
      </c>
      <c r="E72" s="26">
        <v>11</v>
      </c>
      <c r="F72" s="26">
        <v>5</v>
      </c>
      <c r="G72" s="26">
        <v>10</v>
      </c>
      <c r="H72" s="26">
        <v>5</v>
      </c>
      <c r="I72" s="26">
        <v>1</v>
      </c>
      <c r="J72" s="26">
        <v>0</v>
      </c>
    </row>
    <row r="73" spans="1:10" ht="15" customHeight="1">
      <c r="A73" s="1"/>
      <c r="B73" s="16" t="s">
        <v>61</v>
      </c>
      <c r="C73" s="26">
        <v>5</v>
      </c>
      <c r="D73" s="26">
        <v>14</v>
      </c>
      <c r="E73" s="26">
        <v>19</v>
      </c>
      <c r="F73" s="26">
        <v>11</v>
      </c>
      <c r="G73" s="26">
        <v>19</v>
      </c>
      <c r="H73" s="26">
        <v>11</v>
      </c>
      <c r="I73" s="26">
        <v>0</v>
      </c>
      <c r="J73" s="26">
        <v>0</v>
      </c>
    </row>
    <row r="74" spans="1:10" ht="15" customHeight="1">
      <c r="A74" s="1"/>
      <c r="B74" s="16" t="s">
        <v>62</v>
      </c>
      <c r="C74" s="26">
        <v>33</v>
      </c>
      <c r="D74" s="26">
        <v>58</v>
      </c>
      <c r="E74" s="26">
        <v>91</v>
      </c>
      <c r="F74" s="26">
        <v>42</v>
      </c>
      <c r="G74" s="26">
        <v>94</v>
      </c>
      <c r="H74" s="26">
        <v>44</v>
      </c>
      <c r="I74" s="26">
        <v>-3</v>
      </c>
      <c r="J74" s="26">
        <v>-2</v>
      </c>
    </row>
    <row r="75" spans="1:11" ht="15" customHeight="1">
      <c r="A75" s="1"/>
      <c r="B75" s="16" t="s">
        <v>63</v>
      </c>
      <c r="C75" s="26">
        <v>0</v>
      </c>
      <c r="D75" s="26">
        <v>6</v>
      </c>
      <c r="E75" s="26">
        <v>6</v>
      </c>
      <c r="F75" s="26">
        <v>2</v>
      </c>
      <c r="G75" s="26">
        <v>6</v>
      </c>
      <c r="H75" s="26">
        <v>2</v>
      </c>
      <c r="I75" s="26">
        <v>0</v>
      </c>
      <c r="J75" s="26">
        <v>0</v>
      </c>
      <c r="K75" s="5"/>
    </row>
    <row r="76" spans="1:10" ht="15" customHeight="1">
      <c r="A76" s="1"/>
      <c r="B76" s="16" t="s">
        <v>64</v>
      </c>
      <c r="C76" s="26">
        <v>4</v>
      </c>
      <c r="D76" s="26">
        <v>3</v>
      </c>
      <c r="E76" s="26">
        <v>7</v>
      </c>
      <c r="F76" s="26">
        <v>7</v>
      </c>
      <c r="G76" s="26">
        <v>7</v>
      </c>
      <c r="H76" s="26">
        <v>7</v>
      </c>
      <c r="I76" s="26">
        <v>0</v>
      </c>
      <c r="J76" s="26">
        <v>0</v>
      </c>
    </row>
    <row r="77" spans="1:11" ht="15" customHeight="1">
      <c r="A77" s="1"/>
      <c r="B77" s="16" t="s">
        <v>86</v>
      </c>
      <c r="C77" s="26">
        <v>34</v>
      </c>
      <c r="D77" s="26">
        <v>78</v>
      </c>
      <c r="E77" s="26">
        <v>112</v>
      </c>
      <c r="F77" s="26">
        <v>85</v>
      </c>
      <c r="G77" s="26">
        <v>114</v>
      </c>
      <c r="H77" s="26">
        <v>87</v>
      </c>
      <c r="I77" s="26">
        <v>-2</v>
      </c>
      <c r="J77" s="26">
        <v>-2</v>
      </c>
      <c r="K77" s="5"/>
    </row>
    <row r="78" spans="1:10" ht="15" customHeight="1">
      <c r="A78" s="1"/>
      <c r="B78" s="16" t="s">
        <v>65</v>
      </c>
      <c r="C78" s="26">
        <v>365</v>
      </c>
      <c r="D78" s="26">
        <v>254</v>
      </c>
      <c r="E78" s="26">
        <v>619</v>
      </c>
      <c r="F78" s="26">
        <v>433</v>
      </c>
      <c r="G78" s="26">
        <v>620</v>
      </c>
      <c r="H78" s="26">
        <v>429</v>
      </c>
      <c r="I78" s="26">
        <v>-1</v>
      </c>
      <c r="J78" s="26">
        <v>4</v>
      </c>
    </row>
    <row r="79" spans="1:11" ht="15" customHeight="1">
      <c r="A79" s="1"/>
      <c r="B79" s="16" t="s">
        <v>87</v>
      </c>
      <c r="C79" s="26">
        <v>25</v>
      </c>
      <c r="D79" s="26">
        <v>33</v>
      </c>
      <c r="E79" s="26">
        <v>58</v>
      </c>
      <c r="F79" s="26">
        <v>35</v>
      </c>
      <c r="G79" s="26">
        <v>58</v>
      </c>
      <c r="H79" s="26">
        <v>35</v>
      </c>
      <c r="I79" s="26">
        <v>0</v>
      </c>
      <c r="J79" s="26">
        <v>0</v>
      </c>
      <c r="K79" s="5"/>
    </row>
    <row r="80" spans="1:10" ht="15" customHeight="1">
      <c r="A80" s="1"/>
      <c r="B80" s="16" t="s">
        <v>66</v>
      </c>
      <c r="C80" s="26">
        <v>15</v>
      </c>
      <c r="D80" s="26">
        <v>13</v>
      </c>
      <c r="E80" s="26">
        <v>28</v>
      </c>
      <c r="F80" s="26">
        <v>19</v>
      </c>
      <c r="G80" s="26">
        <v>30</v>
      </c>
      <c r="H80" s="26">
        <v>21</v>
      </c>
      <c r="I80" s="26">
        <v>-2</v>
      </c>
      <c r="J80" s="26">
        <v>-2</v>
      </c>
    </row>
    <row r="81" spans="1:11" ht="15" customHeight="1">
      <c r="A81" s="1"/>
      <c r="B81" s="16" t="s">
        <v>96</v>
      </c>
      <c r="C81" s="26">
        <v>15</v>
      </c>
      <c r="D81" s="26">
        <v>9</v>
      </c>
      <c r="E81" s="26">
        <v>24</v>
      </c>
      <c r="F81" s="26">
        <v>19</v>
      </c>
      <c r="G81" s="26">
        <v>24</v>
      </c>
      <c r="H81" s="26">
        <v>19</v>
      </c>
      <c r="I81" s="26">
        <v>0</v>
      </c>
      <c r="J81" s="26">
        <v>0</v>
      </c>
      <c r="K81" s="5"/>
    </row>
    <row r="82" spans="1:10" ht="15" customHeight="1" thickBot="1">
      <c r="A82" s="1"/>
      <c r="B82" s="16" t="s">
        <v>97</v>
      </c>
      <c r="C82" s="26">
        <v>43</v>
      </c>
      <c r="D82" s="26">
        <v>87</v>
      </c>
      <c r="E82" s="26">
        <v>130</v>
      </c>
      <c r="F82" s="26">
        <v>73</v>
      </c>
      <c r="G82" s="26">
        <v>119</v>
      </c>
      <c r="H82" s="26">
        <v>62</v>
      </c>
      <c r="I82" s="26">
        <v>11</v>
      </c>
      <c r="J82" s="26">
        <v>11</v>
      </c>
    </row>
    <row r="83" spans="1:10" ht="15" customHeight="1" thickBot="1" thickTop="1">
      <c r="A83" s="1"/>
      <c r="B83" s="25" t="s">
        <v>98</v>
      </c>
      <c r="C83" s="33">
        <v>2043</v>
      </c>
      <c r="D83" s="33">
        <v>2454</v>
      </c>
      <c r="E83" s="33">
        <v>4497</v>
      </c>
      <c r="F83" s="33">
        <v>2721</v>
      </c>
      <c r="G83" s="33">
        <v>4494</v>
      </c>
      <c r="H83" s="33">
        <v>2706</v>
      </c>
      <c r="I83" s="33">
        <v>3</v>
      </c>
      <c r="J83" s="33">
        <v>15</v>
      </c>
    </row>
    <row r="84" spans="1:11" ht="15" customHeight="1" thickBot="1" thickTop="1">
      <c r="A84" s="1"/>
      <c r="B84" s="25" t="s">
        <v>99</v>
      </c>
      <c r="C84" s="33">
        <v>28140</v>
      </c>
      <c r="D84" s="33">
        <v>28971</v>
      </c>
      <c r="E84" s="33">
        <v>57111</v>
      </c>
      <c r="F84" s="33">
        <v>37464</v>
      </c>
      <c r="G84" s="33">
        <v>56922</v>
      </c>
      <c r="H84" s="33">
        <v>37265</v>
      </c>
      <c r="I84" s="33">
        <v>189</v>
      </c>
      <c r="J84" s="33">
        <v>199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E17" sqref="E17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平成27年５月末日現在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460828</v>
      </c>
      <c r="D8" s="26">
        <f>'月報(日本人)'!D8+'月報(外国人) '!D8</f>
        <v>512594</v>
      </c>
      <c r="E8" s="26">
        <f>'月報(日本人)'!E8+'月報(外国人) '!E8</f>
        <v>973422</v>
      </c>
      <c r="F8" s="26">
        <f>'月報(日本人)'!F8+'月報(外国人) '!F8</f>
        <v>475233</v>
      </c>
      <c r="G8" s="26">
        <f>'月報(日本人)'!G8+'月報(外国人) '!G8</f>
        <v>973523</v>
      </c>
      <c r="H8" s="26">
        <f>'月報(日本人)'!H8+'月報(外国人) '!H8</f>
        <v>475141</v>
      </c>
      <c r="I8" s="26">
        <f>'月報(日本人)'!I8+'月報(外国人) '!I8</f>
        <v>-101</v>
      </c>
      <c r="J8" s="26">
        <f>'月報(日本人)'!J8+'月報(外国人) '!J8</f>
        <v>92</v>
      </c>
    </row>
    <row r="9" spans="1:10" ht="15" customHeight="1">
      <c r="A9" s="1"/>
      <c r="B9" s="17" t="s">
        <v>9</v>
      </c>
      <c r="C9" s="30">
        <f>'月報(日本人)'!C9+'月報(外国人) '!C9</f>
        <v>47615</v>
      </c>
      <c r="D9" s="30">
        <f>'月報(日本人)'!D9+'月報(外国人) '!D9</f>
        <v>55426</v>
      </c>
      <c r="E9" s="30">
        <f>'月報(日本人)'!E9+'月報(外国人) '!E9</f>
        <v>103041</v>
      </c>
      <c r="F9" s="30">
        <f>'月報(日本人)'!F9+'月報(外国人) '!F9</f>
        <v>50775</v>
      </c>
      <c r="G9" s="30">
        <f>'月報(日本人)'!G9+'月報(外国人) '!G9</f>
        <v>103117</v>
      </c>
      <c r="H9" s="30">
        <f>'月報(日本人)'!H9+'月報(外国人) '!H9</f>
        <v>50825</v>
      </c>
      <c r="I9" s="30">
        <f>'月報(日本人)'!I9+'月報(外国人) '!I9</f>
        <v>-76</v>
      </c>
      <c r="J9" s="30">
        <f>'月報(日本人)'!J9+'月報(外国人) '!J9</f>
        <v>-50</v>
      </c>
    </row>
    <row r="10" spans="1:11" ht="15" customHeight="1">
      <c r="A10" s="1"/>
      <c r="B10" s="18" t="s">
        <v>12</v>
      </c>
      <c r="C10" s="28">
        <f>'月報(日本人)'!C10+'月報(外国人) '!C10</f>
        <v>40477</v>
      </c>
      <c r="D10" s="28">
        <f>'月報(日本人)'!D10+'月報(外国人) '!D10</f>
        <v>44878</v>
      </c>
      <c r="E10" s="28">
        <f>'月報(日本人)'!E10+'月報(外国人) '!E10</f>
        <v>85355</v>
      </c>
      <c r="F10" s="28">
        <f>'月報(日本人)'!F10+'月報(外国人) '!F10</f>
        <v>39717</v>
      </c>
      <c r="G10" s="28">
        <f>'月報(日本人)'!G10+'月報(外国人) '!G10</f>
        <v>85385</v>
      </c>
      <c r="H10" s="28">
        <f>'月報(日本人)'!H10+'月報(外国人) '!H10</f>
        <v>39699</v>
      </c>
      <c r="I10" s="28">
        <f>'月報(日本人)'!I10+'月報(外国人) '!I10</f>
        <v>-30</v>
      </c>
      <c r="J10" s="28">
        <f>'月報(日本人)'!J10+'月報(外国人) '!J10</f>
        <v>18</v>
      </c>
      <c r="K10" s="3"/>
    </row>
    <row r="11" spans="1:10" ht="15" customHeight="1">
      <c r="A11" s="1"/>
      <c r="B11" s="18" t="s">
        <v>71</v>
      </c>
      <c r="C11" s="28">
        <f>'月報(日本人)'!C11+'月報(外国人) '!C11</f>
        <v>28474</v>
      </c>
      <c r="D11" s="28">
        <f>'月報(日本人)'!D11+'月報(外国人) '!D11</f>
        <v>31039</v>
      </c>
      <c r="E11" s="28">
        <f>'月報(日本人)'!E11+'月報(外国人) '!E11</f>
        <v>59513</v>
      </c>
      <c r="F11" s="28">
        <f>'月報(日本人)'!F11+'月報(外国人) '!F11</f>
        <v>29918</v>
      </c>
      <c r="G11" s="28">
        <f>'月報(日本人)'!G11+'月報(外国人) '!G11</f>
        <v>59505</v>
      </c>
      <c r="H11" s="28">
        <f>'月報(日本人)'!H11+'月報(外国人) '!H11</f>
        <v>29885</v>
      </c>
      <c r="I11" s="28">
        <f>'月報(日本人)'!I11+'月報(外国人) '!I11</f>
        <v>8</v>
      </c>
      <c r="J11" s="28">
        <f>'月報(日本人)'!J11+'月報(外国人) '!J11</f>
        <v>33</v>
      </c>
    </row>
    <row r="12" spans="1:10" ht="15" customHeight="1">
      <c r="A12" s="1"/>
      <c r="B12" s="18" t="s">
        <v>10</v>
      </c>
      <c r="C12" s="28">
        <f>'月報(日本人)'!C12+'月報(外国人) '!C12</f>
        <v>85325</v>
      </c>
      <c r="D12" s="28">
        <f>'月報(日本人)'!D12+'月報(外国人) '!D12</f>
        <v>95546</v>
      </c>
      <c r="E12" s="28">
        <f>'月報(日本人)'!E12+'月報(外国人) '!E12</f>
        <v>180871</v>
      </c>
      <c r="F12" s="28">
        <f>'月報(日本人)'!F12+'月報(外国人) '!F12</f>
        <v>98115</v>
      </c>
      <c r="G12" s="28">
        <f>'月報(日本人)'!G12+'月報(外国人) '!G12</f>
        <v>180803</v>
      </c>
      <c r="H12" s="28">
        <f>'月報(日本人)'!H12+'月報(外国人) '!H12</f>
        <v>98044</v>
      </c>
      <c r="I12" s="28">
        <f>'月報(日本人)'!I12+'月報(外国人) '!I12</f>
        <v>68</v>
      </c>
      <c r="J12" s="28">
        <f>'月報(日本人)'!J12+'月報(外国人) '!J12</f>
        <v>71</v>
      </c>
    </row>
    <row r="13" spans="1:10" ht="15" customHeight="1">
      <c r="A13" s="1"/>
      <c r="B13" s="18" t="s">
        <v>11</v>
      </c>
      <c r="C13" s="28">
        <f>'月報(日本人)'!C13+'月報(外国人) '!C13</f>
        <v>103007</v>
      </c>
      <c r="D13" s="28">
        <f>'月報(日本人)'!D13+'月報(外国人) '!D13</f>
        <v>112193</v>
      </c>
      <c r="E13" s="28">
        <f>'月報(日本人)'!E13+'月報(外国人) '!E13</f>
        <v>215200</v>
      </c>
      <c r="F13" s="28">
        <f>'月報(日本人)'!F13+'月報(外国人) '!F13</f>
        <v>99369</v>
      </c>
      <c r="G13" s="28">
        <f>'月報(日本人)'!G13+'月報(外国人) '!G13</f>
        <v>215197</v>
      </c>
      <c r="H13" s="28">
        <f>'月報(日本人)'!H13+'月報(外国人) '!H13</f>
        <v>99321</v>
      </c>
      <c r="I13" s="28">
        <f>'月報(日本人)'!I13+'月報(外国人) '!I13</f>
        <v>3</v>
      </c>
      <c r="J13" s="28">
        <f>'月報(日本人)'!J13+'月報(外国人) '!J13</f>
        <v>48</v>
      </c>
    </row>
    <row r="14" spans="1:10" ht="15" customHeight="1">
      <c r="A14" s="1"/>
      <c r="B14" s="18" t="s">
        <v>13</v>
      </c>
      <c r="C14" s="28">
        <f>'月報(日本人)'!C14+'月報(外国人) '!C14</f>
        <v>32806</v>
      </c>
      <c r="D14" s="28">
        <f>'月報(日本人)'!D14+'月報(外国人) '!D14</f>
        <v>37319</v>
      </c>
      <c r="E14" s="28">
        <f>'月報(日本人)'!E14+'月報(外国人) '!E14</f>
        <v>70125</v>
      </c>
      <c r="F14" s="28">
        <f>'月報(日本人)'!F14+'月報(外国人) '!F14</f>
        <v>35669</v>
      </c>
      <c r="G14" s="28">
        <f>'月報(日本人)'!G14+'月報(外国人) '!G14</f>
        <v>70180</v>
      </c>
      <c r="H14" s="28">
        <f>'月報(日本人)'!H14+'月報(外国人) '!H14</f>
        <v>35711</v>
      </c>
      <c r="I14" s="28">
        <f>'月報(日本人)'!I14+'月報(外国人) '!I14</f>
        <v>-55</v>
      </c>
      <c r="J14" s="28">
        <f>'月報(日本人)'!J14+'月報(外国人) '!J14</f>
        <v>-42</v>
      </c>
    </row>
    <row r="15" spans="1:10" ht="15" customHeight="1">
      <c r="A15" s="1"/>
      <c r="B15" s="19" t="s">
        <v>14</v>
      </c>
      <c r="C15" s="32">
        <f>'月報(日本人)'!C15+'月報(外国人) '!C15</f>
        <v>123124</v>
      </c>
      <c r="D15" s="32">
        <f>'月報(日本人)'!D15+'月報(外国人) '!D15</f>
        <v>136193</v>
      </c>
      <c r="E15" s="32">
        <f>'月報(日本人)'!E15+'月報(外国人) '!E15</f>
        <v>259317</v>
      </c>
      <c r="F15" s="32">
        <f>'月報(日本人)'!F15+'月報(外国人) '!F15</f>
        <v>121670</v>
      </c>
      <c r="G15" s="32">
        <f>'月報(日本人)'!G15+'月報(外国人) '!G15</f>
        <v>259336</v>
      </c>
      <c r="H15" s="32">
        <f>'月報(日本人)'!H15+'月報(外国人) '!H15</f>
        <v>121656</v>
      </c>
      <c r="I15" s="32">
        <f>'月報(日本人)'!I15+'月報(外国人) '!I15</f>
        <v>-19</v>
      </c>
      <c r="J15" s="32">
        <f>'月報(日本人)'!J15+'月報(外国人) '!J15</f>
        <v>14</v>
      </c>
    </row>
    <row r="16" spans="1:10" ht="15" customHeight="1">
      <c r="A16" s="1"/>
      <c r="B16" s="16" t="s">
        <v>15</v>
      </c>
      <c r="C16" s="26">
        <f>'月報(日本人)'!C16+'月報(外国人) '!C16</f>
        <v>708368</v>
      </c>
      <c r="D16" s="26">
        <f>'月報(日本人)'!D16+'月報(外国人) '!D16</f>
        <v>784639</v>
      </c>
      <c r="E16" s="26">
        <f>'月報(日本人)'!E16+'月報(外国人) '!E16</f>
        <v>1493007</v>
      </c>
      <c r="F16" s="26">
        <f>'月報(日本人)'!F16+'月報(外国人) '!F16</f>
        <v>743781</v>
      </c>
      <c r="G16" s="26">
        <f>'月報(日本人)'!G16+'月報(外国人) '!G16</f>
        <v>1492045</v>
      </c>
      <c r="H16" s="26">
        <f>'月報(日本人)'!H16+'月報(外国人) '!H16</f>
        <v>742836</v>
      </c>
      <c r="I16" s="26">
        <f>'月報(日本人)'!I16+'月報(外国人) '!I16</f>
        <v>962</v>
      </c>
      <c r="J16" s="26">
        <f>'月報(日本人)'!J16+'月報(外国人) '!J16</f>
        <v>945</v>
      </c>
    </row>
    <row r="17" spans="1:10" ht="15" customHeight="1">
      <c r="A17" s="1"/>
      <c r="B17" s="17" t="s">
        <v>16</v>
      </c>
      <c r="C17" s="30">
        <f>'月報(日本人)'!C17+'月報(外国人) '!C17</f>
        <v>145331</v>
      </c>
      <c r="D17" s="30">
        <f>'月報(日本人)'!D17+'月報(外国人) '!D17</f>
        <v>153436</v>
      </c>
      <c r="E17" s="30">
        <f>'月報(日本人)'!E17+'月報(外国人) '!E17</f>
        <v>298767</v>
      </c>
      <c r="F17" s="30">
        <f>'月報(日本人)'!F17+'月報(外国人) '!F17</f>
        <v>142216</v>
      </c>
      <c r="G17" s="30">
        <f>'月報(日本人)'!G17+'月報(外国人) '!G17</f>
        <v>298640</v>
      </c>
      <c r="H17" s="30">
        <f>'月報(日本人)'!H17+'月報(外国人) '!H17</f>
        <v>142014</v>
      </c>
      <c r="I17" s="30">
        <f>'月報(日本人)'!I17+'月報(外国人) '!I17</f>
        <v>127</v>
      </c>
      <c r="J17" s="30">
        <f>'月報(日本人)'!J17+'月報(外国人) '!J17</f>
        <v>202</v>
      </c>
    </row>
    <row r="18" spans="1:10" ht="15" customHeight="1">
      <c r="A18" s="1"/>
      <c r="B18" s="18" t="s">
        <v>17</v>
      </c>
      <c r="C18" s="28">
        <f>'月報(日本人)'!C18+'月報(外国人) '!C18</f>
        <v>105490</v>
      </c>
      <c r="D18" s="28">
        <f>'月報(日本人)'!D18+'月報(外国人) '!D18</f>
        <v>111779</v>
      </c>
      <c r="E18" s="28">
        <f>'月報(日本人)'!E18+'月報(外国人) '!E18</f>
        <v>217269</v>
      </c>
      <c r="F18" s="28">
        <f>'月報(日本人)'!F18+'月報(外国人) '!F18</f>
        <v>126668</v>
      </c>
      <c r="G18" s="28">
        <f>'月報(日本人)'!G18+'月報(外国人) '!G18</f>
        <v>216923</v>
      </c>
      <c r="H18" s="28">
        <f>'月報(日本人)'!H18+'月報(外国人) '!H18</f>
        <v>126432</v>
      </c>
      <c r="I18" s="28">
        <f>'月報(日本人)'!I18+'月報(外国人) '!I18</f>
        <v>346</v>
      </c>
      <c r="J18" s="28">
        <f>'月報(日本人)'!J18+'月報(外国人) '!J18</f>
        <v>236</v>
      </c>
    </row>
    <row r="19" spans="1:10" ht="15" customHeight="1">
      <c r="A19" s="1"/>
      <c r="B19" s="18" t="s">
        <v>18</v>
      </c>
      <c r="C19" s="28">
        <f>'月報(日本人)'!C19+'月報(外国人) '!C19</f>
        <v>80201</v>
      </c>
      <c r="D19" s="28">
        <f>'月報(日本人)'!D19+'月報(外国人) '!D19</f>
        <v>100363</v>
      </c>
      <c r="E19" s="28">
        <f>'月報(日本人)'!E19+'月報(外国人) '!E19</f>
        <v>180564</v>
      </c>
      <c r="F19" s="28">
        <f>'月報(日本人)'!F19+'月報(外国人) '!F19</f>
        <v>105815</v>
      </c>
      <c r="G19" s="28">
        <f>'月報(日本人)'!G19+'月報(外国人) '!G19</f>
        <v>180328</v>
      </c>
      <c r="H19" s="28">
        <f>'月報(日本人)'!H19+'月報(外国人) '!H19</f>
        <v>105646</v>
      </c>
      <c r="I19" s="28">
        <f>'月報(日本人)'!I19+'月報(外国人) '!I19</f>
        <v>236</v>
      </c>
      <c r="J19" s="28">
        <f>'月報(日本人)'!J19+'月報(外国人) '!J19</f>
        <v>169</v>
      </c>
    </row>
    <row r="20" spans="1:10" ht="15" customHeight="1">
      <c r="A20" s="1"/>
      <c r="B20" s="18" t="s">
        <v>19</v>
      </c>
      <c r="C20" s="28">
        <f>'月報(日本人)'!C20+'月報(外国人) '!C20</f>
        <v>119872</v>
      </c>
      <c r="D20" s="28">
        <f>'月報(日本人)'!D20+'月報(外国人) '!D20</f>
        <v>134559</v>
      </c>
      <c r="E20" s="28">
        <f>'月報(日本人)'!E20+'月報(外国人) '!E20</f>
        <v>254431</v>
      </c>
      <c r="F20" s="28">
        <f>'月報(日本人)'!F20+'月報(外国人) '!F20</f>
        <v>123148</v>
      </c>
      <c r="G20" s="28">
        <f>'月報(日本人)'!G20+'月報(外国人) '!G20</f>
        <v>254336</v>
      </c>
      <c r="H20" s="28">
        <f>'月報(日本人)'!H20+'月報(外国人) '!H20</f>
        <v>123016</v>
      </c>
      <c r="I20" s="28">
        <f>'月報(日本人)'!I20+'月報(外国人) '!I20</f>
        <v>95</v>
      </c>
      <c r="J20" s="28">
        <f>'月報(日本人)'!J20+'月報(外国人) '!J20</f>
        <v>132</v>
      </c>
    </row>
    <row r="21" spans="1:10" ht="15" customHeight="1">
      <c r="A21" s="1"/>
      <c r="B21" s="18" t="s">
        <v>22</v>
      </c>
      <c r="C21" s="28">
        <f>'月報(日本人)'!C21+'月報(外国人) '!C21</f>
        <v>96517</v>
      </c>
      <c r="D21" s="28">
        <f>'月報(日本人)'!D21+'月報(外国人) '!D21</f>
        <v>105605</v>
      </c>
      <c r="E21" s="28">
        <f>'月報(日本人)'!E21+'月報(外国人) '!E21</f>
        <v>202122</v>
      </c>
      <c r="F21" s="28">
        <f>'月報(日本人)'!F21+'月報(外国人) '!F21</f>
        <v>89013</v>
      </c>
      <c r="G21" s="28">
        <f>'月報(日本人)'!G21+'月報(外国人) '!G21</f>
        <v>202039</v>
      </c>
      <c r="H21" s="28">
        <f>'月報(日本人)'!H21+'月報(外国人) '!H21</f>
        <v>88928</v>
      </c>
      <c r="I21" s="28">
        <f>'月報(日本人)'!I21+'月報(外国人) '!I21</f>
        <v>83</v>
      </c>
      <c r="J21" s="28">
        <f>'月報(日本人)'!J21+'月報(外国人) '!J21</f>
        <v>85</v>
      </c>
    </row>
    <row r="22" spans="1:10" ht="15" customHeight="1">
      <c r="A22" s="1"/>
      <c r="B22" s="18" t="s">
        <v>20</v>
      </c>
      <c r="C22" s="28">
        <f>'月報(日本人)'!C22+'月報(外国人) '!C22</f>
        <v>58469</v>
      </c>
      <c r="D22" s="28">
        <f>'月報(日本人)'!D22+'月報(外国人) '!D22</f>
        <v>65040</v>
      </c>
      <c r="E22" s="28">
        <f>'月報(日本人)'!E22+'月報(外国人) '!E22</f>
        <v>123509</v>
      </c>
      <c r="F22" s="28">
        <f>'月報(日本人)'!F22+'月報(外国人) '!F22</f>
        <v>59425</v>
      </c>
      <c r="G22" s="28">
        <f>'月報(日本人)'!G22+'月報(外国人) '!G22</f>
        <v>123491</v>
      </c>
      <c r="H22" s="28">
        <f>'月報(日本人)'!H22+'月報(外国人) '!H22</f>
        <v>59377</v>
      </c>
      <c r="I22" s="28">
        <f>'月報(日本人)'!I22+'月報(外国人) '!I22</f>
        <v>18</v>
      </c>
      <c r="J22" s="28">
        <f>'月報(日本人)'!J22+'月報(外国人) '!J22</f>
        <v>48</v>
      </c>
    </row>
    <row r="23" spans="1:10" ht="15" customHeight="1">
      <c r="A23" s="1"/>
      <c r="B23" s="19" t="s">
        <v>21</v>
      </c>
      <c r="C23" s="32">
        <f>'月報(日本人)'!C23+'月報(外国人) '!C23</f>
        <v>102488</v>
      </c>
      <c r="D23" s="32">
        <f>'月報(日本人)'!D23+'月報(外国人) '!D23</f>
        <v>113857</v>
      </c>
      <c r="E23" s="32">
        <f>'月報(日本人)'!E23+'月報(外国人) '!E23</f>
        <v>216345</v>
      </c>
      <c r="F23" s="32">
        <f>'月報(日本人)'!F23+'月報(外国人) '!F23</f>
        <v>97496</v>
      </c>
      <c r="G23" s="32">
        <f>'月報(日本人)'!G23+'月報(外国人) '!G23</f>
        <v>216288</v>
      </c>
      <c r="H23" s="32">
        <f>'月報(日本人)'!H23+'月報(外国人) '!H23</f>
        <v>97423</v>
      </c>
      <c r="I23" s="32">
        <f>'月報(日本人)'!I23+'月報(外国人) '!I23</f>
        <v>57</v>
      </c>
      <c r="J23" s="32">
        <f>'月報(日本人)'!J23+'月報(外国人) '!J23</f>
        <v>73</v>
      </c>
    </row>
    <row r="24" spans="1:10" ht="15" customHeight="1">
      <c r="A24" s="1"/>
      <c r="B24" s="16" t="s">
        <v>23</v>
      </c>
      <c r="C24" s="26">
        <f>'月報(日本人)'!C24+'月報(外国人) '!C24</f>
        <v>55186</v>
      </c>
      <c r="D24" s="26">
        <f>'月報(日本人)'!D24+'月報(外国人) '!D24</f>
        <v>64781</v>
      </c>
      <c r="E24" s="26">
        <f>'月報(日本人)'!E24+'月報(外国人) '!E24</f>
        <v>119967</v>
      </c>
      <c r="F24" s="26">
        <f>'月報(日本人)'!F24+'月報(外国人) '!F24</f>
        <v>57200</v>
      </c>
      <c r="G24" s="26">
        <f>'月報(日本人)'!G24+'月報(外国人) '!G24</f>
        <v>120054</v>
      </c>
      <c r="H24" s="26">
        <f>'月報(日本人)'!H24+'月報(外国人) '!H24</f>
        <v>57252</v>
      </c>
      <c r="I24" s="26">
        <f>'月報(日本人)'!I24+'月報(外国人) '!I24</f>
        <v>-87</v>
      </c>
      <c r="J24" s="26">
        <f>'月報(日本人)'!J24+'月報(外国人) '!J24</f>
        <v>-52</v>
      </c>
    </row>
    <row r="25" spans="1:11" ht="15" customHeight="1">
      <c r="A25" s="1"/>
      <c r="B25" s="16" t="s">
        <v>24</v>
      </c>
      <c r="C25" s="26">
        <f>'月報(日本人)'!C25+'月報(外国人) '!C25</f>
        <v>145271</v>
      </c>
      <c r="D25" s="26">
        <f>'月報(日本人)'!D25+'月報(外国人) '!D25</f>
        <v>161112</v>
      </c>
      <c r="E25" s="26">
        <f>'月報(日本人)'!E25+'月報(外国人) '!E25</f>
        <v>306383</v>
      </c>
      <c r="F25" s="26">
        <f>'月報(日本人)'!F25+'月報(外国人) '!F25</f>
        <v>129672</v>
      </c>
      <c r="G25" s="26">
        <f>'月報(日本人)'!G25+'月報(外国人) '!G25</f>
        <v>306384</v>
      </c>
      <c r="H25" s="26">
        <f>'月報(日本人)'!H25+'月報(外国人) '!H25</f>
        <v>129621</v>
      </c>
      <c r="I25" s="26">
        <f>'月報(日本人)'!I25+'月報(外国人) '!I25</f>
        <v>-1</v>
      </c>
      <c r="J25" s="26">
        <f>'月報(日本人)'!J25+'月報(外国人) '!J25</f>
        <v>51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27157</v>
      </c>
      <c r="D26" s="26">
        <f>'月報(日本人)'!D26+'月報(外国人) '!D26</f>
        <v>30705</v>
      </c>
      <c r="E26" s="26">
        <f>'月報(日本人)'!E26+'月報(外国人) '!E26</f>
        <v>57862</v>
      </c>
      <c r="F26" s="26">
        <f>'月報(日本人)'!F26+'月報(外国人) '!F26</f>
        <v>26636</v>
      </c>
      <c r="G26" s="26">
        <f>'月報(日本人)'!G26+'月報(外国人) '!G26</f>
        <v>57846</v>
      </c>
      <c r="H26" s="26">
        <f>'月報(日本人)'!H26+'月報(外国人) '!H26</f>
        <v>26616</v>
      </c>
      <c r="I26" s="26">
        <f>'月報(日本人)'!I26+'月報(外国人) '!I26</f>
        <v>16</v>
      </c>
      <c r="J26" s="26">
        <f>'月報(日本人)'!J26+'月報(外国人) '!J26</f>
        <v>20</v>
      </c>
    </row>
    <row r="27" spans="1:11" ht="15" customHeight="1">
      <c r="A27" s="1"/>
      <c r="B27" s="16" t="s">
        <v>26</v>
      </c>
      <c r="C27" s="26">
        <f>'月報(日本人)'!C27+'月報(外国人) '!C27</f>
        <v>61859</v>
      </c>
      <c r="D27" s="26">
        <f>'月報(日本人)'!D27+'月報(外国人) '!D27</f>
        <v>68964</v>
      </c>
      <c r="E27" s="26">
        <f>'月報(日本人)'!E27+'月報(外国人) '!E27</f>
        <v>130823</v>
      </c>
      <c r="F27" s="26">
        <f>'月報(日本人)'!F27+'月報(外国人) '!F27</f>
        <v>61026</v>
      </c>
      <c r="G27" s="26">
        <f>'月報(日本人)'!G27+'月報(外国人) '!G27</f>
        <v>130859</v>
      </c>
      <c r="H27" s="26">
        <f>'月報(日本人)'!H27+'月報(外国人) '!H27</f>
        <v>60981</v>
      </c>
      <c r="I27" s="26">
        <f>'月報(日本人)'!I27+'月報(外国人) '!I27</f>
        <v>-36</v>
      </c>
      <c r="J27" s="26">
        <f>'月報(日本人)'!J27+'月報(外国人) '!J27</f>
        <v>45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22925</v>
      </c>
      <c r="D28" s="26">
        <f>'月報(日本人)'!D28+'月報(外国人) '!D28</f>
        <v>26631</v>
      </c>
      <c r="E28" s="26">
        <f>'月報(日本人)'!E28+'月報(外国人) '!E28</f>
        <v>49556</v>
      </c>
      <c r="F28" s="26">
        <f>'月報(日本人)'!F28+'月報(外国人) '!F28</f>
        <v>24372</v>
      </c>
      <c r="G28" s="26">
        <f>'月報(日本人)'!G28+'月報(外国人) '!G28</f>
        <v>49605</v>
      </c>
      <c r="H28" s="26">
        <f>'月報(日本人)'!H28+'月報(外国人) '!H28</f>
        <v>24396</v>
      </c>
      <c r="I28" s="26">
        <f>'月報(日本人)'!I28+'月報(外国人) '!I28</f>
        <v>-49</v>
      </c>
      <c r="J28" s="26">
        <f>'月報(日本人)'!J28+'月報(外国人) '!J28</f>
        <v>-24</v>
      </c>
    </row>
    <row r="29" spans="1:10" ht="15" customHeight="1">
      <c r="A29" s="1"/>
      <c r="B29" s="16" t="s">
        <v>28</v>
      </c>
      <c r="C29" s="26">
        <f>'月報(日本人)'!C29+'月報(外国人) '!C29</f>
        <v>32645</v>
      </c>
      <c r="D29" s="26">
        <f>'月報(日本人)'!D29+'月報(外国人) '!D29</f>
        <v>36368</v>
      </c>
      <c r="E29" s="26">
        <f>'月報(日本人)'!E29+'月報(外国人) '!E29</f>
        <v>69013</v>
      </c>
      <c r="F29" s="26">
        <f>'月報(日本人)'!F29+'月報(外国人) '!F29</f>
        <v>25045</v>
      </c>
      <c r="G29" s="26">
        <f>'月報(日本人)'!G29+'月報(外国人) '!G29</f>
        <v>69040</v>
      </c>
      <c r="H29" s="26">
        <f>'月報(日本人)'!H29+'月報(外国人) '!H29</f>
        <v>25026</v>
      </c>
      <c r="I29" s="26">
        <f>'月報(日本人)'!I29+'月報(外国人) '!I29</f>
        <v>-27</v>
      </c>
      <c r="J29" s="26">
        <f>'月報(日本人)'!J29+'月報(外国人) '!J29</f>
        <v>19</v>
      </c>
    </row>
    <row r="30" spans="1:11" ht="15" customHeight="1">
      <c r="A30" s="1"/>
      <c r="B30" s="16" t="s">
        <v>29</v>
      </c>
      <c r="C30" s="26">
        <f>'月報(日本人)'!C30+'月報(外国人) '!C30</f>
        <v>31365</v>
      </c>
      <c r="D30" s="26">
        <f>'月報(日本人)'!D30+'月報(外国人) '!D30</f>
        <v>35307</v>
      </c>
      <c r="E30" s="26">
        <f>'月報(日本人)'!E30+'月報(外国人) '!E30</f>
        <v>66672</v>
      </c>
      <c r="F30" s="26">
        <f>'月報(日本人)'!F30+'月報(外国人) '!F30</f>
        <v>24500</v>
      </c>
      <c r="G30" s="26">
        <f>'月報(日本人)'!G30+'月報(外国人) '!G30</f>
        <v>66694</v>
      </c>
      <c r="H30" s="26">
        <f>'月報(日本人)'!H30+'月報(外国人) '!H30</f>
        <v>24428</v>
      </c>
      <c r="I30" s="26">
        <f>'月報(日本人)'!I30+'月報(外国人) '!I30</f>
        <v>-22</v>
      </c>
      <c r="J30" s="26">
        <f>'月報(日本人)'!J30+'月報(外国人) '!J30</f>
        <v>72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23488</v>
      </c>
      <c r="D31" s="26">
        <f>'月報(日本人)'!D31+'月報(外国人) '!D31</f>
        <v>25567</v>
      </c>
      <c r="E31" s="26">
        <f>'月報(日本人)'!E31+'月報(外国人) '!E31</f>
        <v>49055</v>
      </c>
      <c r="F31" s="26">
        <f>'月報(日本人)'!F31+'月報(外国人) '!F31</f>
        <v>18317</v>
      </c>
      <c r="G31" s="26">
        <f>'月報(日本人)'!G31+'月報(外国人) '!G31</f>
        <v>49043</v>
      </c>
      <c r="H31" s="26">
        <f>'月報(日本人)'!H31+'月報(外国人) '!H31</f>
        <v>18300</v>
      </c>
      <c r="I31" s="26">
        <f>'月報(日本人)'!I31+'月報(外国人) '!I31</f>
        <v>12</v>
      </c>
      <c r="J31" s="26">
        <f>'月報(日本人)'!J31+'月報(外国人) '!J31</f>
        <v>17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17142</v>
      </c>
      <c r="D32" s="26">
        <f>'月報(日本人)'!D32+'月報(外国人) '!D32</f>
        <v>18846</v>
      </c>
      <c r="E32" s="26">
        <f>'月報(日本人)'!E32+'月報(外国人) '!E32</f>
        <v>35988</v>
      </c>
      <c r="F32" s="26">
        <f>'月報(日本人)'!F32+'月報(外国人) '!F32</f>
        <v>13398</v>
      </c>
      <c r="G32" s="26">
        <f>'月報(日本人)'!G32+'月報(外国人) '!G32</f>
        <v>35996</v>
      </c>
      <c r="H32" s="26">
        <f>'月報(日本人)'!H32+'月報(外国人) '!H32</f>
        <v>13385</v>
      </c>
      <c r="I32" s="26">
        <f>'月報(日本人)'!I32+'月報(外国人) '!I32</f>
        <v>-8</v>
      </c>
      <c r="J32" s="26">
        <f>'月報(日本人)'!J32+'月報(外国人) '!J32</f>
        <v>13</v>
      </c>
    </row>
    <row r="33" spans="1:10" ht="15" customHeight="1">
      <c r="A33" s="1"/>
      <c r="B33" s="16" t="s">
        <v>32</v>
      </c>
      <c r="C33" s="26">
        <f>'月報(日本人)'!C33+'月報(外国人) '!C33</f>
        <v>34789</v>
      </c>
      <c r="D33" s="26">
        <f>'月報(日本人)'!D33+'月報(外国人) '!D33</f>
        <v>37971</v>
      </c>
      <c r="E33" s="26">
        <f>'月報(日本人)'!E33+'月報(外国人) '!E33</f>
        <v>72760</v>
      </c>
      <c r="F33" s="26">
        <f>'月報(日本人)'!F33+'月報(外国人) '!F33</f>
        <v>31037</v>
      </c>
      <c r="G33" s="26">
        <f>'月報(日本人)'!G33+'月報(外国人) '!G33</f>
        <v>72737</v>
      </c>
      <c r="H33" s="26">
        <f>'月報(日本人)'!H33+'月報(外国人) '!H33</f>
        <v>31000</v>
      </c>
      <c r="I33" s="26">
        <f>'月報(日本人)'!I33+'月報(外国人) '!I33</f>
        <v>23</v>
      </c>
      <c r="J33" s="26">
        <f>'月報(日本人)'!J33+'月報(外国人) '!J33</f>
        <v>37</v>
      </c>
    </row>
    <row r="34" spans="1:10" ht="15" customHeight="1">
      <c r="A34" s="1"/>
      <c r="B34" s="16" t="s">
        <v>33</v>
      </c>
      <c r="C34" s="26">
        <f>'月報(日本人)'!C34+'月報(外国人) '!C34</f>
        <v>12544</v>
      </c>
      <c r="D34" s="26">
        <f>'月報(日本人)'!D34+'月報(外国人) '!D34</f>
        <v>14156</v>
      </c>
      <c r="E34" s="26">
        <f>'月報(日本人)'!E34+'月報(外国人) '!E34</f>
        <v>26700</v>
      </c>
      <c r="F34" s="26">
        <f>'月報(日本人)'!F34+'月報(外国人) '!F34</f>
        <v>11815</v>
      </c>
      <c r="G34" s="26">
        <f>'月報(日本人)'!G34+'月報(外国人) '!G34</f>
        <v>26690</v>
      </c>
      <c r="H34" s="26">
        <f>'月報(日本人)'!H34+'月報(外国人) '!H34</f>
        <v>11809</v>
      </c>
      <c r="I34" s="26">
        <f>'月報(日本人)'!I34+'月報(外国人) '!I34</f>
        <v>10</v>
      </c>
      <c r="J34" s="26">
        <f>'月報(日本人)'!J34+'月報(外国人) '!J34</f>
        <v>6</v>
      </c>
    </row>
    <row r="35" spans="1:10" ht="15" customHeight="1">
      <c r="A35" s="1"/>
      <c r="B35" s="16" t="s">
        <v>34</v>
      </c>
      <c r="C35" s="26">
        <f>'月報(日本人)'!C35+'月報(外国人) '!C35</f>
        <v>20214</v>
      </c>
      <c r="D35" s="26">
        <f>'月報(日本人)'!D35+'月報(外国人) '!D35</f>
        <v>23206</v>
      </c>
      <c r="E35" s="26">
        <f>'月報(日本人)'!E35+'月報(外国人) '!E35</f>
        <v>43420</v>
      </c>
      <c r="F35" s="26">
        <f>'月報(日本人)'!F35+'月報(外国人) '!F35</f>
        <v>20437</v>
      </c>
      <c r="G35" s="26">
        <f>'月報(日本人)'!G35+'月報(外国人) '!G35</f>
        <v>43426</v>
      </c>
      <c r="H35" s="26">
        <f>'月報(日本人)'!H35+'月報(外国人) '!H35</f>
        <v>20430</v>
      </c>
      <c r="I35" s="26">
        <f>'月報(日本人)'!I35+'月報(外国人) '!I35</f>
        <v>-6</v>
      </c>
      <c r="J35" s="26">
        <f>'月報(日本人)'!J35+'月報(外国人) '!J35</f>
        <v>7</v>
      </c>
    </row>
    <row r="36" spans="1:10" ht="15" customHeight="1">
      <c r="A36" s="1"/>
      <c r="B36" s="16" t="s">
        <v>35</v>
      </c>
      <c r="C36" s="26">
        <f>'月報(日本人)'!C36+'月報(外国人) '!C36</f>
        <v>28162</v>
      </c>
      <c r="D36" s="26">
        <f>'月報(日本人)'!D36+'月報(外国人) '!D36</f>
        <v>31017</v>
      </c>
      <c r="E36" s="26">
        <f>'月報(日本人)'!E36+'月報(外国人) '!E36</f>
        <v>59179</v>
      </c>
      <c r="F36" s="26">
        <f>'月報(日本人)'!F36+'月報(外国人) '!F36</f>
        <v>23008</v>
      </c>
      <c r="G36" s="26">
        <f>'月報(日本人)'!G36+'月報(外国人) '!G36</f>
        <v>59194</v>
      </c>
      <c r="H36" s="26">
        <f>'月報(日本人)'!H36+'月報(外国人) '!H36</f>
        <v>22997</v>
      </c>
      <c r="I36" s="26">
        <f>'月報(日本人)'!I36+'月報(外国人) '!I36</f>
        <v>-15</v>
      </c>
      <c r="J36" s="26">
        <f>'月報(日本人)'!J36+'月報(外国人) '!J36</f>
        <v>11</v>
      </c>
    </row>
    <row r="37" spans="1:10" ht="15" customHeight="1">
      <c r="A37" s="1"/>
      <c r="B37" s="16" t="s">
        <v>36</v>
      </c>
      <c r="C37" s="26">
        <f>'月報(日本人)'!C37+'月報(外国人) '!C37</f>
        <v>48947</v>
      </c>
      <c r="D37" s="26">
        <f>'月報(日本人)'!D37+'月報(外国人) '!D37</f>
        <v>53438</v>
      </c>
      <c r="E37" s="26">
        <f>'月報(日本人)'!E37+'月報(外国人) '!E37</f>
        <v>102385</v>
      </c>
      <c r="F37" s="26">
        <f>'月報(日本人)'!F37+'月報(外国人) '!F37</f>
        <v>42739</v>
      </c>
      <c r="G37" s="26">
        <f>'月報(日本人)'!G37+'月報(外国人) '!G37</f>
        <v>102451</v>
      </c>
      <c r="H37" s="26">
        <f>'月報(日本人)'!H37+'月報(外国人) '!H37</f>
        <v>42728</v>
      </c>
      <c r="I37" s="26">
        <f>'月報(日本人)'!I37+'月報(外国人) '!I37</f>
        <v>-66</v>
      </c>
      <c r="J37" s="26">
        <f>'月報(日本人)'!J37+'月報(外国人) '!J37</f>
        <v>11</v>
      </c>
    </row>
    <row r="38" spans="1:10" ht="15" customHeight="1">
      <c r="A38" s="1"/>
      <c r="B38" s="16" t="s">
        <v>37</v>
      </c>
      <c r="C38" s="26">
        <f>'月報(日本人)'!C38+'月報(外国人) '!C38</f>
        <v>54750</v>
      </c>
      <c r="D38" s="26">
        <f>'月報(日本人)'!D38+'月報(外国人) '!D38</f>
        <v>57977</v>
      </c>
      <c r="E38" s="26">
        <f>'月報(日本人)'!E38+'月報(外国人) '!E38</f>
        <v>112727</v>
      </c>
      <c r="F38" s="26">
        <f>'月報(日本人)'!F38+'月報(外国人) '!F38</f>
        <v>47171</v>
      </c>
      <c r="G38" s="26">
        <f>'月報(日本人)'!G38+'月報(外国人) '!G38</f>
        <v>112718</v>
      </c>
      <c r="H38" s="26">
        <f>'月報(日本人)'!H38+'月報(外国人) '!H38</f>
        <v>47159</v>
      </c>
      <c r="I38" s="26">
        <f>'月報(日本人)'!I38+'月報(外国人) '!I38</f>
        <v>9</v>
      </c>
      <c r="J38" s="26">
        <f>'月報(日本人)'!J38+'月報(外国人) '!J38</f>
        <v>12</v>
      </c>
    </row>
    <row r="39" spans="1:10" ht="15" customHeight="1">
      <c r="A39" s="1"/>
      <c r="B39" s="16" t="s">
        <v>38</v>
      </c>
      <c r="C39" s="26">
        <f>'月報(日本人)'!C39+'月報(外国人) '!C39</f>
        <v>47828</v>
      </c>
      <c r="D39" s="26">
        <f>'月報(日本人)'!D39+'月報(外国人) '!D39</f>
        <v>51548</v>
      </c>
      <c r="E39" s="26">
        <f>'月報(日本人)'!E39+'月報(外国人) '!E39</f>
        <v>99376</v>
      </c>
      <c r="F39" s="26">
        <f>'月報(日本人)'!F39+'月報(外国人) '!F39</f>
        <v>42058</v>
      </c>
      <c r="G39" s="26">
        <f>'月報(日本人)'!G39+'月報(外国人) '!G39</f>
        <v>99254</v>
      </c>
      <c r="H39" s="26">
        <f>'月報(日本人)'!H39+'月報(外国人) '!H39</f>
        <v>41980</v>
      </c>
      <c r="I39" s="26">
        <f>'月報(日本人)'!I39+'月報(外国人) '!I39</f>
        <v>122</v>
      </c>
      <c r="J39" s="26">
        <f>'月報(日本人)'!J39+'月報(外国人) '!J39</f>
        <v>78</v>
      </c>
    </row>
    <row r="40" spans="1:10" ht="15" customHeight="1">
      <c r="A40" s="1"/>
      <c r="B40" s="16" t="s">
        <v>69</v>
      </c>
      <c r="C40" s="26">
        <f>'月報(日本人)'!C40+'月報(外国人) '!C40</f>
        <v>45996</v>
      </c>
      <c r="D40" s="26">
        <f>'月報(日本人)'!D40+'月報(外国人) '!D40</f>
        <v>50562</v>
      </c>
      <c r="E40" s="26">
        <f>'月報(日本人)'!E40+'月報(外国人) '!E40</f>
        <v>96558</v>
      </c>
      <c r="F40" s="26">
        <f>'月報(日本人)'!F40+'月報(外国人) '!F40</f>
        <v>40667</v>
      </c>
      <c r="G40" s="26">
        <f>'月報(日本人)'!G40+'月報(外国人) '!G40</f>
        <v>96587</v>
      </c>
      <c r="H40" s="26">
        <f>'月報(日本人)'!H40+'月報(外国人) '!H40</f>
        <v>40654</v>
      </c>
      <c r="I40" s="26">
        <f>'月報(日本人)'!I40+'月報(外国人) '!I40</f>
        <v>-29</v>
      </c>
      <c r="J40" s="26">
        <f>'月報(日本人)'!J40+'月報(外国人) '!J40</f>
        <v>13</v>
      </c>
    </row>
    <row r="41" spans="1:10" ht="15" customHeight="1">
      <c r="A41" s="1"/>
      <c r="B41" s="16" t="s">
        <v>39</v>
      </c>
      <c r="C41" s="26">
        <f>'月報(日本人)'!C41+'月報(外国人) '!C41</f>
        <v>34233</v>
      </c>
      <c r="D41" s="26">
        <f>'月報(日本人)'!D41+'月報(外国人) '!D41</f>
        <v>37420</v>
      </c>
      <c r="E41" s="26">
        <f>'月報(日本人)'!E41+'月報(外国人) '!E41</f>
        <v>71653</v>
      </c>
      <c r="F41" s="26">
        <f>'月報(日本人)'!F41+'月報(外国人) '!F41</f>
        <v>30574</v>
      </c>
      <c r="G41" s="26">
        <f>'月報(日本人)'!G41+'月報(外国人) '!G41</f>
        <v>71673</v>
      </c>
      <c r="H41" s="26">
        <f>'月報(日本人)'!H41+'月報(外国人) '!H41</f>
        <v>30576</v>
      </c>
      <c r="I41" s="26">
        <f>'月報(日本人)'!I41+'月報(外国人) '!I41</f>
        <v>-20</v>
      </c>
      <c r="J41" s="26">
        <f>'月報(日本人)'!J41+'月報(外国人) '!J41</f>
        <v>-2</v>
      </c>
    </row>
    <row r="42" spans="1:10" ht="15" customHeight="1">
      <c r="A42" s="1"/>
      <c r="B42" s="16" t="s">
        <v>40</v>
      </c>
      <c r="C42" s="26">
        <f>'月報(日本人)'!C42+'月報(外国人) '!C42</f>
        <v>27979</v>
      </c>
      <c r="D42" s="26">
        <f>'月報(日本人)'!D42+'月報(外国人) '!D42</f>
        <v>30367</v>
      </c>
      <c r="E42" s="26">
        <f>'月報(日本人)'!E42+'月報(外国人) '!E42</f>
        <v>58346</v>
      </c>
      <c r="F42" s="26">
        <f>'月報(日本人)'!F42+'月報(外国人) '!F42</f>
        <v>24028</v>
      </c>
      <c r="G42" s="26">
        <f>'月報(日本人)'!G42+'月報(外国人) '!G42</f>
        <v>58378</v>
      </c>
      <c r="H42" s="26">
        <f>'月報(日本人)'!H42+'月報(外国人) '!H42</f>
        <v>24017</v>
      </c>
      <c r="I42" s="26">
        <f>'月報(日本人)'!I42+'月報(外国人) '!I42</f>
        <v>-32</v>
      </c>
      <c r="J42" s="26">
        <f>'月報(日本人)'!J42+'月報(外国人) '!J42</f>
        <v>11</v>
      </c>
    </row>
    <row r="43" spans="1:10" ht="15" customHeight="1">
      <c r="A43" s="1"/>
      <c r="B43" s="20" t="s">
        <v>72</v>
      </c>
      <c r="C43" s="26">
        <f>'月報(日本人)'!C43+'月報(外国人) '!C43</f>
        <v>27874</v>
      </c>
      <c r="D43" s="26">
        <f>'月報(日本人)'!D43+'月報(外国人) '!D43</f>
        <v>31618</v>
      </c>
      <c r="E43" s="26">
        <f>'月報(日本人)'!E43+'月報(外国人) '!E43</f>
        <v>59492</v>
      </c>
      <c r="F43" s="26">
        <f>'月報(日本人)'!F43+'月報(外国人) '!F43</f>
        <v>24524</v>
      </c>
      <c r="G43" s="26">
        <f>'月報(日本人)'!G43+'月報(外国人) '!G43</f>
        <v>59417</v>
      </c>
      <c r="H43" s="26">
        <f>'月報(日本人)'!H43+'月報(外国人) '!H43</f>
        <v>24471</v>
      </c>
      <c r="I43" s="26">
        <f>'月報(日本人)'!I43+'月報(外国人) '!I43</f>
        <v>75</v>
      </c>
      <c r="J43" s="26">
        <f>'月報(日本人)'!J43+'月報(外国人) '!J43</f>
        <v>53</v>
      </c>
    </row>
    <row r="44" spans="1:10" ht="15" customHeight="1">
      <c r="A44" s="1"/>
      <c r="B44" s="20" t="s">
        <v>75</v>
      </c>
      <c r="C44" s="26">
        <f>'月報(日本人)'!C44+'月報(外国人) '!C44</f>
        <v>14724</v>
      </c>
      <c r="D44" s="26">
        <f>'月報(日本人)'!D44+'月報(外国人) '!D44</f>
        <v>16456</v>
      </c>
      <c r="E44" s="26">
        <f>'月報(日本人)'!E44+'月報(外国人) '!E44</f>
        <v>31180</v>
      </c>
      <c r="F44" s="26">
        <f>'月報(日本人)'!F44+'月報(外国人) '!F44</f>
        <v>10929</v>
      </c>
      <c r="G44" s="26">
        <f>'月報(日本人)'!G44+'月報(外国人) '!G44</f>
        <v>31201</v>
      </c>
      <c r="H44" s="26">
        <f>'月報(日本人)'!H44+'月報(外国人) '!H44</f>
        <v>10935</v>
      </c>
      <c r="I44" s="26">
        <f>'月報(日本人)'!I44+'月報(外国人) '!I44</f>
        <v>-21</v>
      </c>
      <c r="J44" s="26">
        <f>'月報(日本人)'!J44+'月報(外国人) '!J44</f>
        <v>-6</v>
      </c>
    </row>
    <row r="45" spans="1:10" ht="15" customHeight="1">
      <c r="A45" s="1"/>
      <c r="B45" s="16" t="s">
        <v>80</v>
      </c>
      <c r="C45" s="26">
        <f>'月報(日本人)'!C45+'月報(外国人) '!C45</f>
        <v>13718</v>
      </c>
      <c r="D45" s="26">
        <f>'月報(日本人)'!D45+'月報(外国人) '!D45</f>
        <v>15310</v>
      </c>
      <c r="E45" s="26">
        <f>'月報(日本人)'!E45+'月報(外国人) '!E45</f>
        <v>29028</v>
      </c>
      <c r="F45" s="26">
        <f>'月報(日本人)'!F45+'月報(外国人) '!F45</f>
        <v>13015</v>
      </c>
      <c r="G45" s="26">
        <f>'月報(日本人)'!G45+'月報(外国人) '!G45</f>
        <v>29089</v>
      </c>
      <c r="H45" s="26">
        <f>'月報(日本人)'!H45+'月報(外国人) '!H45</f>
        <v>13034</v>
      </c>
      <c r="I45" s="26">
        <f>'月報(日本人)'!I45+'月報(外国人) '!I45</f>
        <v>-61</v>
      </c>
      <c r="J45" s="26">
        <f>'月報(日本人)'!J45+'月報(外国人) '!J45</f>
        <v>-19</v>
      </c>
    </row>
    <row r="46" spans="1:10" ht="15" customHeight="1">
      <c r="A46" s="1"/>
      <c r="B46" s="16" t="s">
        <v>82</v>
      </c>
      <c r="C46" s="26">
        <f>'月報(日本人)'!C46+'月報(外国人) '!C46</f>
        <v>18946</v>
      </c>
      <c r="D46" s="26">
        <f>'月報(日本人)'!D46+'月報(外国人) '!D46</f>
        <v>21938</v>
      </c>
      <c r="E46" s="26">
        <f>'月報(日本人)'!E46+'月報(外国人) '!E46</f>
        <v>40884</v>
      </c>
      <c r="F46" s="26">
        <f>'月報(日本人)'!F46+'月報(外国人) '!F46</f>
        <v>19107</v>
      </c>
      <c r="G46" s="26">
        <f>'月報(日本人)'!G46+'月報(外国人) '!G46</f>
        <v>40945</v>
      </c>
      <c r="H46" s="26">
        <f>'月報(日本人)'!H46+'月報(外国人) '!H46</f>
        <v>19129</v>
      </c>
      <c r="I46" s="26">
        <f>'月報(日本人)'!I46+'月報(外国人) '!I46</f>
        <v>-61</v>
      </c>
      <c r="J46" s="26">
        <f>'月報(日本人)'!J46+'月報(外国人) '!J46</f>
        <v>-22</v>
      </c>
    </row>
    <row r="47" spans="1:10" ht="15" customHeight="1">
      <c r="A47" s="1"/>
      <c r="B47" s="16" t="s">
        <v>83</v>
      </c>
      <c r="C47" s="26">
        <f>'月報(日本人)'!C47+'月報(外国人) '!C47</f>
        <v>26240</v>
      </c>
      <c r="D47" s="26">
        <f>'月報(日本人)'!D47+'月報(外国人) '!D47</f>
        <v>29450</v>
      </c>
      <c r="E47" s="26">
        <f>'月報(日本人)'!E47+'月報(外国人) '!E47</f>
        <v>55690</v>
      </c>
      <c r="F47" s="26">
        <f>'月報(日本人)'!F47+'月報(外国人) '!F47</f>
        <v>21062</v>
      </c>
      <c r="G47" s="26">
        <f>'月報(日本人)'!G47+'月報(外国人) '!G47</f>
        <v>55751</v>
      </c>
      <c r="H47" s="26">
        <f>'月報(日本人)'!H47+'月報(外国人) '!H47</f>
        <v>21056</v>
      </c>
      <c r="I47" s="26">
        <f>'月報(日本人)'!I47+'月報(外国人) '!I47</f>
        <v>-61</v>
      </c>
      <c r="J47" s="26">
        <f>'月報(日本人)'!J47+'月報(外国人) '!J47</f>
        <v>6</v>
      </c>
    </row>
    <row r="48" spans="1:11" ht="15" customHeight="1">
      <c r="A48" s="1"/>
      <c r="B48" s="16" t="s">
        <v>84</v>
      </c>
      <c r="C48" s="26">
        <f>'月報(日本人)'!C48+'月報(外国人) '!C48</f>
        <v>18398</v>
      </c>
      <c r="D48" s="26">
        <f>'月報(日本人)'!D48+'月報(外国人) '!D48</f>
        <v>20912</v>
      </c>
      <c r="E48" s="26">
        <f>'月報(日本人)'!E48+'月報(外国人) '!E48</f>
        <v>39310</v>
      </c>
      <c r="F48" s="26">
        <f>'月報(日本人)'!F48+'月報(外国人) '!F48</f>
        <v>14190</v>
      </c>
      <c r="G48" s="26">
        <f>'月報(日本人)'!G48+'月報(外国人) '!G48</f>
        <v>39372</v>
      </c>
      <c r="H48" s="26">
        <f>'月報(日本人)'!H48+'月報(外国人) '!H48</f>
        <v>14157</v>
      </c>
      <c r="I48" s="26">
        <f>'月報(日本人)'!I48+'月報(外国人) '!I48</f>
        <v>-62</v>
      </c>
      <c r="J48" s="26">
        <f>'月報(日本人)'!J48+'月報(外国人) '!J48</f>
        <v>33</v>
      </c>
      <c r="K48" s="5"/>
    </row>
    <row r="49" spans="1:11" ht="15" customHeight="1" thickBot="1">
      <c r="A49" s="1"/>
      <c r="B49" s="16" t="s">
        <v>85</v>
      </c>
      <c r="C49" s="30">
        <f>'月報(日本人)'!C49+'月報(外国人) '!C49</f>
        <v>47693</v>
      </c>
      <c r="D49" s="30">
        <f>'月報(日本人)'!D49+'月報(外国人) '!D49</f>
        <v>52357</v>
      </c>
      <c r="E49" s="30">
        <f>'月報(日本人)'!E49+'月報(外国人) '!E49</f>
        <v>100050</v>
      </c>
      <c r="F49" s="30">
        <f>'月報(日本人)'!F49+'月報(外国人) '!F49</f>
        <v>39377</v>
      </c>
      <c r="G49" s="30">
        <f>'月報(日本人)'!G49+'月報(外国人) '!G49</f>
        <v>100030</v>
      </c>
      <c r="H49" s="30">
        <f>'月報(日本人)'!H49+'月報(外国人) '!H49</f>
        <v>39353</v>
      </c>
      <c r="I49" s="30">
        <f>'月報(日本人)'!I49+'月報(外国人) '!I49</f>
        <v>20</v>
      </c>
      <c r="J49" s="30">
        <f>'月報(日本人)'!J49+'月報(外国人) '!J49</f>
        <v>24</v>
      </c>
      <c r="K49" s="5"/>
    </row>
    <row r="50" spans="1:11" ht="15" customHeight="1" thickBot="1" thickTop="1">
      <c r="A50" s="1"/>
      <c r="B50" s="21" t="s">
        <v>81</v>
      </c>
      <c r="C50" s="31">
        <f>'月報(日本人)'!C50+'月報(外国人) '!C50</f>
        <v>2109269</v>
      </c>
      <c r="D50" s="31">
        <f>'月報(日本人)'!D50+'月報(外国人) '!D50</f>
        <v>2341217</v>
      </c>
      <c r="E50" s="31">
        <f>'月報(日本人)'!E50+'月報(外国人) '!E50</f>
        <v>4450486</v>
      </c>
      <c r="F50" s="31">
        <f>'月報(日本人)'!F50+'月報(外国人) '!F50</f>
        <v>2054918</v>
      </c>
      <c r="G50" s="31">
        <f>'月報(日本人)'!G50+'月報(外国人) '!G50</f>
        <v>4450002</v>
      </c>
      <c r="H50" s="31">
        <f>'月報(日本人)'!H50+'月報(外国人) '!H50</f>
        <v>2053467</v>
      </c>
      <c r="I50" s="31">
        <f>'月報(日本人)'!I50+'月報(外国人) '!I50</f>
        <v>484</v>
      </c>
      <c r="J50" s="31">
        <f>'月報(日本人)'!J50+'月報(外国人) '!J50</f>
        <v>1451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24284</v>
      </c>
      <c r="D51" s="26">
        <f>'月報(日本人)'!D51+'月報(外国人) '!D51</f>
        <v>25697</v>
      </c>
      <c r="E51" s="26">
        <f>'月報(日本人)'!E51+'月報(外国人) '!E51</f>
        <v>49981</v>
      </c>
      <c r="F51" s="26">
        <f>'月報(日本人)'!F51+'月報(外国人) '!F51</f>
        <v>19777</v>
      </c>
      <c r="G51" s="26">
        <f>'月報(日本人)'!G51+'月報(外国人) '!G51</f>
        <v>49954</v>
      </c>
      <c r="H51" s="26">
        <f>'月報(日本人)'!H51+'月報(外国人) '!H51</f>
        <v>19749</v>
      </c>
      <c r="I51" s="26">
        <f>'月報(日本人)'!I51+'月報(外国人) '!I51</f>
        <v>27</v>
      </c>
      <c r="J51" s="26">
        <f>'月報(日本人)'!J51+'月報(外国人) '!J51</f>
        <v>28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18300</v>
      </c>
      <c r="D52" s="26">
        <f>'月報(日本人)'!D52+'月報(外国人) '!D52</f>
        <v>19334</v>
      </c>
      <c r="E52" s="26">
        <f>'月報(日本人)'!E52+'月報(外国人) '!E52</f>
        <v>37634</v>
      </c>
      <c r="F52" s="26">
        <f>'月報(日本人)'!F52+'月報(外国人) '!F52</f>
        <v>15077</v>
      </c>
      <c r="G52" s="26">
        <f>'月報(日本人)'!G52+'月報(外国人) '!G52</f>
        <v>37657</v>
      </c>
      <c r="H52" s="26">
        <f>'月報(日本人)'!H52+'月報(外国人) '!H52</f>
        <v>15091</v>
      </c>
      <c r="I52" s="26">
        <f>'月報(日本人)'!I52+'月報(外国人) '!I52</f>
        <v>-23</v>
      </c>
      <c r="J52" s="26">
        <f>'月報(日本人)'!J52+'月報(外国人) '!J52</f>
        <v>-14</v>
      </c>
    </row>
    <row r="53" spans="1:10" ht="15" customHeight="1">
      <c r="A53" s="1"/>
      <c r="B53" s="16" t="s">
        <v>43</v>
      </c>
      <c r="C53" s="26">
        <f>'月報(日本人)'!C53+'月報(外国人) '!C53</f>
        <v>15317</v>
      </c>
      <c r="D53" s="26">
        <f>'月報(日本人)'!D53+'月報(外国人) '!D53</f>
        <v>16219</v>
      </c>
      <c r="E53" s="26">
        <f>'月報(日本人)'!E53+'月報(外国人) '!E53</f>
        <v>31536</v>
      </c>
      <c r="F53" s="26">
        <f>'月報(日本人)'!F53+'月報(外国人) '!F53</f>
        <v>12770</v>
      </c>
      <c r="G53" s="26">
        <f>'月報(日本人)'!G53+'月報(外国人) '!G53</f>
        <v>31545</v>
      </c>
      <c r="H53" s="26">
        <f>'月報(日本人)'!H53+'月報(外国人) '!H53</f>
        <v>12759</v>
      </c>
      <c r="I53" s="26">
        <f>'月報(日本人)'!I53+'月報(外国人) '!I53</f>
        <v>-9</v>
      </c>
      <c r="J53" s="26">
        <f>'月報(日本人)'!J53+'月報(外国人) '!J53</f>
        <v>11</v>
      </c>
    </row>
    <row r="54" spans="1:10" ht="15" customHeight="1">
      <c r="A54" s="1"/>
      <c r="B54" s="16" t="s">
        <v>44</v>
      </c>
      <c r="C54" s="26">
        <f>'月報(日本人)'!C54+'月報(外国人) '!C54</f>
        <v>21967</v>
      </c>
      <c r="D54" s="26">
        <f>'月報(日本人)'!D54+'月報(外国人) '!D54</f>
        <v>23744</v>
      </c>
      <c r="E54" s="26">
        <f>'月報(日本人)'!E54+'月報(外国人) '!E54</f>
        <v>45711</v>
      </c>
      <c r="F54" s="26">
        <f>'月報(日本人)'!F54+'月報(外国人) '!F54</f>
        <v>18873</v>
      </c>
      <c r="G54" s="26">
        <f>'月報(日本人)'!G54+'月報(外国人) '!G54</f>
        <v>45684</v>
      </c>
      <c r="H54" s="26">
        <f>'月報(日本人)'!H54+'月報(外国人) '!H54</f>
        <v>18844</v>
      </c>
      <c r="I54" s="26">
        <f>'月報(日本人)'!I54+'月報(外国人) '!I54</f>
        <v>27</v>
      </c>
      <c r="J54" s="26">
        <f>'月報(日本人)'!J54+'月報(外国人) '!J54</f>
        <v>29</v>
      </c>
    </row>
    <row r="55" spans="1:10" ht="15" customHeight="1">
      <c r="A55" s="1"/>
      <c r="B55" s="16" t="s">
        <v>45</v>
      </c>
      <c r="C55" s="26">
        <f>'月報(日本人)'!C55+'月報(外国人) '!C55</f>
        <v>13472</v>
      </c>
      <c r="D55" s="26">
        <f>'月報(日本人)'!D55+'月報(外国人) '!D55</f>
        <v>14061</v>
      </c>
      <c r="E55" s="26">
        <f>'月報(日本人)'!E55+'月報(外国人) '!E55</f>
        <v>27533</v>
      </c>
      <c r="F55" s="26">
        <f>'月報(日本人)'!F55+'月報(外国人) '!F55</f>
        <v>10848</v>
      </c>
      <c r="G55" s="26">
        <f>'月報(日本人)'!G55+'月報(外国人) '!G55</f>
        <v>27539</v>
      </c>
      <c r="H55" s="26">
        <f>'月報(日本人)'!H55+'月報(外国人) '!H55</f>
        <v>10842</v>
      </c>
      <c r="I55" s="26">
        <f>'月報(日本人)'!I55+'月報(外国人) '!I55</f>
        <v>-6</v>
      </c>
      <c r="J55" s="26">
        <f>'月報(日本人)'!J55+'月報(外国人) '!J55</f>
        <v>6</v>
      </c>
    </row>
    <row r="56" spans="1:10" ht="15" customHeight="1">
      <c r="A56" s="1"/>
      <c r="B56" s="16" t="s">
        <v>46</v>
      </c>
      <c r="C56" s="26">
        <f>'月報(日本人)'!C56+'月報(外国人) '!C56</f>
        <v>14878</v>
      </c>
      <c r="D56" s="26">
        <f>'月報(日本人)'!D56+'月報(外国人) '!D56</f>
        <v>15601</v>
      </c>
      <c r="E56" s="26">
        <f>'月報(日本人)'!E56+'月報(外国人) '!E56</f>
        <v>30479</v>
      </c>
      <c r="F56" s="26">
        <f>'月報(日本人)'!F56+'月報(外国人) '!F56</f>
        <v>11683</v>
      </c>
      <c r="G56" s="26">
        <f>'月報(日本人)'!G56+'月報(外国人) '!G56</f>
        <v>30424</v>
      </c>
      <c r="H56" s="26">
        <f>'月報(日本人)'!H56+'月報(外国人) '!H56</f>
        <v>11650</v>
      </c>
      <c r="I56" s="26">
        <f>'月報(日本人)'!I56+'月報(外国人) '!I56</f>
        <v>55</v>
      </c>
      <c r="J56" s="26">
        <f>'月報(日本人)'!J56+'月報(外国人) '!J56</f>
        <v>33</v>
      </c>
    </row>
    <row r="57" spans="1:11" ht="15" customHeight="1">
      <c r="A57" s="1"/>
      <c r="B57" s="16" t="s">
        <v>47</v>
      </c>
      <c r="C57" s="26">
        <f>'月報(日本人)'!C57+'月報(外国人) '!C57</f>
        <v>4024</v>
      </c>
      <c r="D57" s="26">
        <f>'月報(日本人)'!D57+'月報(外国人) '!D57</f>
        <v>4331</v>
      </c>
      <c r="E57" s="26">
        <f>'月報(日本人)'!E57+'月報(外国人) '!E57</f>
        <v>8355</v>
      </c>
      <c r="F57" s="26">
        <f>'月報(日本人)'!F57+'月報(外国人) '!F57</f>
        <v>3010</v>
      </c>
      <c r="G57" s="26">
        <f>'月報(日本人)'!G57+'月報(外国人) '!G57</f>
        <v>8353</v>
      </c>
      <c r="H57" s="26">
        <f>'月報(日本人)'!H57+'月報(外国人) '!H57</f>
        <v>3007</v>
      </c>
      <c r="I57" s="26">
        <f>'月報(日本人)'!I57+'月報(外国人) '!I57</f>
        <v>2</v>
      </c>
      <c r="J57" s="26">
        <f>'月報(日本人)'!J57+'月報(外国人) '!J57</f>
        <v>3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22360</v>
      </c>
      <c r="D58" s="26">
        <f>'月報(日本人)'!D58+'月報(外国人) '!D58</f>
        <v>22946</v>
      </c>
      <c r="E58" s="26">
        <f>'月報(日本人)'!E58+'月報(外国人) '!E58</f>
        <v>45306</v>
      </c>
      <c r="F58" s="26">
        <f>'月報(日本人)'!F58+'月報(外国人) '!F58</f>
        <v>18709</v>
      </c>
      <c r="G58" s="26">
        <f>'月報(日本人)'!G58+'月報(外国人) '!G58</f>
        <v>45209</v>
      </c>
      <c r="H58" s="26">
        <f>'月報(日本人)'!H58+'月報(外国人) '!H58</f>
        <v>18671</v>
      </c>
      <c r="I58" s="26">
        <f>'月報(日本人)'!I58+'月報(外国人) '!I58</f>
        <v>97</v>
      </c>
      <c r="J58" s="26">
        <f>'月報(日本人)'!J58+'月報(外国人) '!J58</f>
        <v>38</v>
      </c>
    </row>
    <row r="59" spans="1:10" ht="15" customHeight="1">
      <c r="A59" s="4"/>
      <c r="B59" s="16" t="s">
        <v>49</v>
      </c>
      <c r="C59" s="26">
        <f>'月報(日本人)'!C59+'月報(外国人) '!C59</f>
        <v>7090</v>
      </c>
      <c r="D59" s="26">
        <f>'月報(日本人)'!D59+'月報(外国人) '!D59</f>
        <v>7405</v>
      </c>
      <c r="E59" s="26">
        <f>'月報(日本人)'!E59+'月報(外国人) '!E59</f>
        <v>14495</v>
      </c>
      <c r="F59" s="26">
        <f>'月報(日本人)'!F59+'月報(外国人) '!F59</f>
        <v>6435</v>
      </c>
      <c r="G59" s="26">
        <f>'月報(日本人)'!G59+'月報(外国人) '!G59</f>
        <v>14521</v>
      </c>
      <c r="H59" s="26">
        <f>'月報(日本人)'!H59+'月報(外国人) '!H59</f>
        <v>6440</v>
      </c>
      <c r="I59" s="26">
        <f>'月報(日本人)'!I59+'月報(外国人) '!I59</f>
        <v>-26</v>
      </c>
      <c r="J59" s="26">
        <f>'月報(日本人)'!J59+'月報(外国人) '!J59</f>
        <v>-5</v>
      </c>
    </row>
    <row r="60" spans="1:10" ht="15" customHeight="1">
      <c r="A60" s="1"/>
      <c r="B60" s="16" t="s">
        <v>50</v>
      </c>
      <c r="C60" s="26">
        <f>'月報(日本人)'!C60+'月報(外国人) '!C60</f>
        <v>13749</v>
      </c>
      <c r="D60" s="26">
        <f>'月報(日本人)'!D60+'月報(外国人) '!D60</f>
        <v>15538</v>
      </c>
      <c r="E60" s="26">
        <f>'月報(日本人)'!E60+'月報(外国人) '!E60</f>
        <v>29287</v>
      </c>
      <c r="F60" s="26">
        <f>'月報(日本人)'!F60+'月報(外国人) '!F60</f>
        <v>13143</v>
      </c>
      <c r="G60" s="26">
        <f>'月報(日本人)'!G60+'月報(外国人) '!G60</f>
        <v>29304</v>
      </c>
      <c r="H60" s="26">
        <f>'月報(日本人)'!H60+'月報(外国人) '!H60</f>
        <v>13139</v>
      </c>
      <c r="I60" s="26">
        <f>'月報(日本人)'!I60+'月報(外国人) '!I60</f>
        <v>-17</v>
      </c>
      <c r="J60" s="26">
        <f>'月報(日本人)'!J60+'月報(外国人) '!J60</f>
        <v>4</v>
      </c>
    </row>
    <row r="61" spans="1:10" ht="15" customHeight="1">
      <c r="A61" s="1"/>
      <c r="B61" s="16" t="s">
        <v>51</v>
      </c>
      <c r="C61" s="26">
        <f>'月報(日本人)'!C61+'月報(外国人) '!C61</f>
        <v>15268</v>
      </c>
      <c r="D61" s="26">
        <f>'月報(日本人)'!D61+'月報(外国人) '!D61</f>
        <v>17077</v>
      </c>
      <c r="E61" s="26">
        <f>'月報(日本人)'!E61+'月報(外国人) '!E61</f>
        <v>32345</v>
      </c>
      <c r="F61" s="26">
        <f>'月報(日本人)'!F61+'月報(外国人) '!F61</f>
        <v>13427</v>
      </c>
      <c r="G61" s="26">
        <f>'月報(日本人)'!G61+'月報(外国人) '!G61</f>
        <v>32393</v>
      </c>
      <c r="H61" s="26">
        <f>'月報(日本人)'!H61+'月報(外国人) '!H61</f>
        <v>13418</v>
      </c>
      <c r="I61" s="26">
        <f>'月報(日本人)'!I61+'月報(外国人) '!I61</f>
        <v>-48</v>
      </c>
      <c r="J61" s="26">
        <f>'月報(日本人)'!J61+'月報(外国人) '!J61</f>
        <v>9</v>
      </c>
    </row>
    <row r="62" spans="1:10" ht="15" customHeight="1">
      <c r="A62" s="1"/>
      <c r="B62" s="16" t="s">
        <v>52</v>
      </c>
      <c r="C62" s="26">
        <f>'月報(日本人)'!C62+'月報(外国人) '!C62</f>
        <v>9307</v>
      </c>
      <c r="D62" s="26">
        <f>'月報(日本人)'!D62+'月報(外国人) '!D62</f>
        <v>10178</v>
      </c>
      <c r="E62" s="26">
        <f>'月報(日本人)'!E62+'月報(外国人) '!E62</f>
        <v>19485</v>
      </c>
      <c r="F62" s="26">
        <f>'月報(日本人)'!F62+'月報(外国人) '!F62</f>
        <v>8022</v>
      </c>
      <c r="G62" s="26">
        <f>'月報(日本人)'!G62+'月報(外国人) '!G62</f>
        <v>19491</v>
      </c>
      <c r="H62" s="26">
        <f>'月報(日本人)'!H62+'月報(外国人) '!H62</f>
        <v>8019</v>
      </c>
      <c r="I62" s="26">
        <f>'月報(日本人)'!I62+'月報(外国人) '!I62</f>
        <v>-6</v>
      </c>
      <c r="J62" s="26">
        <f>'月報(日本人)'!J62+'月報(外国人) '!J62</f>
        <v>3</v>
      </c>
    </row>
    <row r="63" spans="1:10" ht="15" customHeight="1">
      <c r="A63" s="1"/>
      <c r="B63" s="16" t="s">
        <v>53</v>
      </c>
      <c r="C63" s="26">
        <f>'月報(日本人)'!C63+'月報(外国人) '!C63</f>
        <v>3829</v>
      </c>
      <c r="D63" s="26">
        <f>'月報(日本人)'!D63+'月報(外国人) '!D63</f>
        <v>4310</v>
      </c>
      <c r="E63" s="26">
        <f>'月報(日本人)'!E63+'月報(外国人) '!E63</f>
        <v>8139</v>
      </c>
      <c r="F63" s="26">
        <f>'月報(日本人)'!F63+'月報(外国人) '!F63</f>
        <v>3923</v>
      </c>
      <c r="G63" s="26">
        <f>'月報(日本人)'!G63+'月報(外国人) '!G63</f>
        <v>8153</v>
      </c>
      <c r="H63" s="26">
        <f>'月報(日本人)'!H63+'月報(外国人) '!H63</f>
        <v>3927</v>
      </c>
      <c r="I63" s="26">
        <f>'月報(日本人)'!I63+'月報(外国人) '!I63</f>
        <v>-14</v>
      </c>
      <c r="J63" s="26">
        <f>'月報(日本人)'!J63+'月報(外国人) '!J63</f>
        <v>-4</v>
      </c>
    </row>
    <row r="64" spans="1:10" ht="15" customHeight="1">
      <c r="A64" s="1"/>
      <c r="B64" s="16" t="s">
        <v>54</v>
      </c>
      <c r="C64" s="26">
        <f>'月報(日本人)'!C64+'月報(外国人) '!C64</f>
        <v>7973</v>
      </c>
      <c r="D64" s="26">
        <f>'月報(日本人)'!D64+'月報(外国人) '!D64</f>
        <v>8825</v>
      </c>
      <c r="E64" s="26">
        <f>'月報(日本人)'!E64+'月報(外国人) '!E64</f>
        <v>16798</v>
      </c>
      <c r="F64" s="26">
        <f>'月報(日本人)'!F64+'月報(外国人) '!F64</f>
        <v>7587</v>
      </c>
      <c r="G64" s="26">
        <f>'月報(日本人)'!G64+'月報(外国人) '!G64</f>
        <v>16828</v>
      </c>
      <c r="H64" s="26">
        <f>'月報(日本人)'!H64+'月報(外国人) '!H64</f>
        <v>7594</v>
      </c>
      <c r="I64" s="26">
        <f>'月報(日本人)'!I64+'月報(外国人) '!I64</f>
        <v>-30</v>
      </c>
      <c r="J64" s="26">
        <f>'月報(日本人)'!J64+'月報(外国人) '!J64</f>
        <v>-7</v>
      </c>
    </row>
    <row r="65" spans="1:11" ht="15" customHeight="1">
      <c r="A65" s="1"/>
      <c r="B65" s="16" t="s">
        <v>55</v>
      </c>
      <c r="C65" s="26">
        <f>'月報(日本人)'!C65+'月報(外国人) '!C65</f>
        <v>6573</v>
      </c>
      <c r="D65" s="26">
        <f>'月報(日本人)'!D65+'月報(外国人) '!D65</f>
        <v>7349</v>
      </c>
      <c r="E65" s="26">
        <f>'月報(日本人)'!E65+'月報(外国人) '!E65</f>
        <v>13922</v>
      </c>
      <c r="F65" s="26">
        <f>'月報(日本人)'!F65+'月報(外国人) '!F65</f>
        <v>6263</v>
      </c>
      <c r="G65" s="26">
        <f>'月報(日本人)'!G65+'月報(外国人) '!G65</f>
        <v>13907</v>
      </c>
      <c r="H65" s="26">
        <f>'月報(日本人)'!H65+'月報(外国人) '!H65</f>
        <v>6250</v>
      </c>
      <c r="I65" s="26">
        <f>'月報(日本人)'!I65+'月報(外国人) '!I65</f>
        <v>15</v>
      </c>
      <c r="J65" s="26">
        <f>'月報(日本人)'!J65+'月報(外国人) '!J65</f>
        <v>13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14118</v>
      </c>
      <c r="D66" s="26">
        <f>'月報(日本人)'!D66+'月報(外国人) '!D66</f>
        <v>15482</v>
      </c>
      <c r="E66" s="26">
        <f>'月報(日本人)'!E66+'月報(外国人) '!E66</f>
        <v>29600</v>
      </c>
      <c r="F66" s="26">
        <f>'月報(日本人)'!F66+'月報(外国人) '!F66</f>
        <v>10472</v>
      </c>
      <c r="G66" s="26">
        <f>'月報(日本人)'!G66+'月報(外国人) '!G66</f>
        <v>29618</v>
      </c>
      <c r="H66" s="26">
        <f>'月報(日本人)'!H66+'月報(外国人) '!H66</f>
        <v>10459</v>
      </c>
      <c r="I66" s="26">
        <f>'月報(日本人)'!I66+'月報(外国人) '!I66</f>
        <v>-18</v>
      </c>
      <c r="J66" s="26">
        <f>'月報(日本人)'!J66+'月報(外国人) '!J66</f>
        <v>13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1067</v>
      </c>
      <c r="D67" s="26">
        <f>'月報(日本人)'!D67+'月報(外国人) '!D67</f>
        <v>1262</v>
      </c>
      <c r="E67" s="26">
        <f>'月報(日本人)'!E67+'月報(外国人) '!E67</f>
        <v>2329</v>
      </c>
      <c r="F67" s="26">
        <f>'月報(日本人)'!F67+'月報(外国人) '!F67</f>
        <v>898</v>
      </c>
      <c r="G67" s="26">
        <f>'月報(日本人)'!G67+'月報(外国人) '!G67</f>
        <v>2333</v>
      </c>
      <c r="H67" s="26">
        <f>'月報(日本人)'!H67+'月報(外国人) '!H67</f>
        <v>902</v>
      </c>
      <c r="I67" s="26">
        <f>'月報(日本人)'!I67+'月報(外国人) '!I67</f>
        <v>-4</v>
      </c>
      <c r="J67" s="26">
        <f>'月報(日本人)'!J67+'月報(外国人) '!J67</f>
        <v>-4</v>
      </c>
    </row>
    <row r="68" spans="1:11" ht="15" customHeight="1">
      <c r="A68" s="1"/>
      <c r="B68" s="16" t="s">
        <v>56</v>
      </c>
      <c r="C68" s="26">
        <f>'月報(日本人)'!C68+'月報(外国人) '!C68</f>
        <v>7431</v>
      </c>
      <c r="D68" s="26">
        <f>'月報(日本人)'!D68+'月報(外国人) '!D68</f>
        <v>8072</v>
      </c>
      <c r="E68" s="26">
        <f>'月報(日本人)'!E68+'月報(外国人) '!E68</f>
        <v>15503</v>
      </c>
      <c r="F68" s="26">
        <f>'月報(日本人)'!F68+'月報(外国人) '!F68</f>
        <v>5068</v>
      </c>
      <c r="G68" s="26">
        <f>'月報(日本人)'!G68+'月報(外国人) '!G68</f>
        <v>15507</v>
      </c>
      <c r="H68" s="26">
        <f>'月報(日本人)'!H68+'月報(外国人) '!H68</f>
        <v>5069</v>
      </c>
      <c r="I68" s="26">
        <f>'月報(日本人)'!I68+'月報(外国人) '!I68</f>
        <v>-4</v>
      </c>
      <c r="J68" s="26">
        <f>'月報(日本人)'!J68+'月報(外国人) '!J68</f>
        <v>-1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6872</v>
      </c>
      <c r="D69" s="26">
        <f>'月報(日本人)'!D69+'月報(外国人) '!D69</f>
        <v>7589</v>
      </c>
      <c r="E69" s="26">
        <f>'月報(日本人)'!E69+'月報(外国人) '!E69</f>
        <v>14461</v>
      </c>
      <c r="F69" s="26">
        <f>'月報(日本人)'!F69+'月報(外国人) '!F69</f>
        <v>4790</v>
      </c>
      <c r="G69" s="26">
        <f>'月報(日本人)'!G69+'月報(外国人) '!G69</f>
        <v>14475</v>
      </c>
      <c r="H69" s="26">
        <f>'月報(日本人)'!H69+'月報(外国人) '!H69</f>
        <v>4797</v>
      </c>
      <c r="I69" s="26">
        <f>'月報(日本人)'!I69+'月報(外国人) '!I69</f>
        <v>-14</v>
      </c>
      <c r="J69" s="26">
        <f>'月報(日本人)'!J69+'月報(外国人) '!J69</f>
        <v>-7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9532</v>
      </c>
      <c r="D70" s="26">
        <f>'月報(日本人)'!D70+'月報(外国人) '!D70</f>
        <v>10300</v>
      </c>
      <c r="E70" s="26">
        <f>'月報(日本人)'!E70+'月報(外国人) '!E70</f>
        <v>19832</v>
      </c>
      <c r="F70" s="26">
        <f>'月報(日本人)'!F70+'月報(外国人) '!F70</f>
        <v>7251</v>
      </c>
      <c r="G70" s="26">
        <f>'月報(日本人)'!G70+'月報(外国人) '!G70</f>
        <v>19838</v>
      </c>
      <c r="H70" s="26">
        <f>'月報(日本人)'!H70+'月報(外国人) '!H70</f>
        <v>7232</v>
      </c>
      <c r="I70" s="26">
        <f>'月報(日本人)'!I70+'月報(外国人) '!I70</f>
        <v>-6</v>
      </c>
      <c r="J70" s="26">
        <f>'月報(日本人)'!J70+'月報(外国人) '!J70</f>
        <v>19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5415</v>
      </c>
      <c r="D71" s="26">
        <f>'月報(日本人)'!D71+'月報(外国人) '!D71</f>
        <v>6258</v>
      </c>
      <c r="E71" s="26">
        <f>'月報(日本人)'!E71+'月報(外国人) '!E71</f>
        <v>11673</v>
      </c>
      <c r="F71" s="26">
        <f>'月報(日本人)'!F71+'月報(外国人) '!F71</f>
        <v>5541</v>
      </c>
      <c r="G71" s="26">
        <f>'月報(日本人)'!G71+'月報(外国人) '!G71</f>
        <v>11693</v>
      </c>
      <c r="H71" s="26">
        <f>'月報(日本人)'!H71+'月報(外国人) '!H71</f>
        <v>5552</v>
      </c>
      <c r="I71" s="26">
        <f>'月報(日本人)'!I71+'月報(外国人) '!I71</f>
        <v>-20</v>
      </c>
      <c r="J71" s="26">
        <f>'月報(日本人)'!J71+'月報(外国人) '!J71</f>
        <v>-11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4979</v>
      </c>
      <c r="D72" s="26">
        <f>'月報(日本人)'!D72+'月報(外国人) '!D72</f>
        <v>5628</v>
      </c>
      <c r="E72" s="26">
        <f>'月報(日本人)'!E72+'月報(外国人) '!E72</f>
        <v>10607</v>
      </c>
      <c r="F72" s="26">
        <f>'月報(日本人)'!F72+'月報(外国人) '!F72</f>
        <v>4870</v>
      </c>
      <c r="G72" s="26">
        <f>'月報(日本人)'!G72+'月報(外国人) '!G72</f>
        <v>10615</v>
      </c>
      <c r="H72" s="26">
        <f>'月報(日本人)'!H72+'月報(外国人) '!H72</f>
        <v>4877</v>
      </c>
      <c r="I72" s="26">
        <f>'月報(日本人)'!I72+'月報(外国人) '!I72</f>
        <v>-8</v>
      </c>
      <c r="J72" s="26">
        <f>'月報(日本人)'!J72+'月報(外国人) '!J72</f>
        <v>-7</v>
      </c>
    </row>
    <row r="73" spans="1:10" ht="15" customHeight="1">
      <c r="A73" s="1"/>
      <c r="B73" s="16" t="s">
        <v>61</v>
      </c>
      <c r="C73" s="26">
        <f>'月報(日本人)'!C73+'月報(外国人) '!C73</f>
        <v>4436</v>
      </c>
      <c r="D73" s="26">
        <f>'月報(日本人)'!D73+'月報(外国人) '!D73</f>
        <v>5054</v>
      </c>
      <c r="E73" s="26">
        <f>'月報(日本人)'!E73+'月報(外国人) '!E73</f>
        <v>9490</v>
      </c>
      <c r="F73" s="26">
        <f>'月報(日本人)'!F73+'月報(外国人) '!F73</f>
        <v>4671</v>
      </c>
      <c r="G73" s="26">
        <f>'月報(日本人)'!G73+'月報(外国人) '!G73</f>
        <v>9477</v>
      </c>
      <c r="H73" s="26">
        <f>'月報(日本人)'!H73+'月報(外国人) '!H73</f>
        <v>4661</v>
      </c>
      <c r="I73" s="26">
        <f>'月報(日本人)'!I73+'月報(外国人) '!I73</f>
        <v>13</v>
      </c>
      <c r="J73" s="26">
        <f>'月報(日本人)'!J73+'月報(外国人) '!J73</f>
        <v>10</v>
      </c>
    </row>
    <row r="74" spans="1:10" ht="15" customHeight="1">
      <c r="A74" s="1"/>
      <c r="B74" s="16" t="s">
        <v>62</v>
      </c>
      <c r="C74" s="26">
        <f>'月報(日本人)'!C74+'月報(外国人) '!C74</f>
        <v>8417</v>
      </c>
      <c r="D74" s="26">
        <f>'月報(日本人)'!D74+'月報(外国人) '!D74</f>
        <v>9646</v>
      </c>
      <c r="E74" s="26">
        <f>'月報(日本人)'!E74+'月報(外国人) '!E74</f>
        <v>18063</v>
      </c>
      <c r="F74" s="26">
        <f>'月報(日本人)'!F74+'月報(外国人) '!F74</f>
        <v>9143</v>
      </c>
      <c r="G74" s="26">
        <f>'月報(日本人)'!G74+'月報(外国人) '!G74</f>
        <v>18082</v>
      </c>
      <c r="H74" s="26">
        <f>'月報(日本人)'!H74+'月報(外国人) '!H74</f>
        <v>9161</v>
      </c>
      <c r="I74" s="26">
        <f>'月報(日本人)'!I74+'月報(外国人) '!I74</f>
        <v>-19</v>
      </c>
      <c r="J74" s="26">
        <f>'月報(日本人)'!J74+'月報(外国人) '!J74</f>
        <v>-18</v>
      </c>
    </row>
    <row r="75" spans="1:11" ht="15" customHeight="1">
      <c r="A75" s="1"/>
      <c r="B75" s="16" t="s">
        <v>63</v>
      </c>
      <c r="C75" s="26">
        <f>'月報(日本人)'!C75+'月報(外国人) '!C75</f>
        <v>2502</v>
      </c>
      <c r="D75" s="26">
        <f>'月報(日本人)'!D75+'月報(外国人) '!D75</f>
        <v>2887</v>
      </c>
      <c r="E75" s="26">
        <f>'月報(日本人)'!E75+'月報(外国人) '!E75</f>
        <v>5389</v>
      </c>
      <c r="F75" s="26">
        <f>'月報(日本人)'!F75+'月報(外国人) '!F75</f>
        <v>2502</v>
      </c>
      <c r="G75" s="26">
        <f>'月報(日本人)'!G75+'月報(外国人) '!G75</f>
        <v>5384</v>
      </c>
      <c r="H75" s="26">
        <f>'月報(日本人)'!H75+'月報(外国人) '!H75</f>
        <v>2501</v>
      </c>
      <c r="I75" s="26">
        <f>'月報(日本人)'!I75+'月報(外国人) '!I75</f>
        <v>5</v>
      </c>
      <c r="J75" s="26">
        <f>'月報(日本人)'!J75+'月報(外国人) '!J75</f>
        <v>1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1566</v>
      </c>
      <c r="D76" s="26">
        <f>'月報(日本人)'!D76+'月報(外国人) '!D76</f>
        <v>1772</v>
      </c>
      <c r="E76" s="26">
        <f>'月報(日本人)'!E76+'月報(外国人) '!E76</f>
        <v>3338</v>
      </c>
      <c r="F76" s="26">
        <f>'月報(日本人)'!F76+'月報(外国人) '!F76</f>
        <v>1548</v>
      </c>
      <c r="G76" s="26">
        <f>'月報(日本人)'!G76+'月報(外国人) '!G76</f>
        <v>3337</v>
      </c>
      <c r="H76" s="26">
        <f>'月報(日本人)'!H76+'月報(外国人) '!H76</f>
        <v>1546</v>
      </c>
      <c r="I76" s="26">
        <f>'月報(日本人)'!I76+'月報(外国人) '!I76</f>
        <v>1</v>
      </c>
      <c r="J76" s="26">
        <f>'月報(日本人)'!J76+'月報(外国人) '!J76</f>
        <v>2</v>
      </c>
    </row>
    <row r="77" spans="1:11" ht="15" customHeight="1">
      <c r="A77" s="1"/>
      <c r="B77" s="16" t="s">
        <v>86</v>
      </c>
      <c r="C77" s="26">
        <f>'月報(日本人)'!C77+'月報(外国人) '!C77</f>
        <v>11395</v>
      </c>
      <c r="D77" s="26">
        <f>'月報(日本人)'!D77+'月報(外国人) '!D77</f>
        <v>12663</v>
      </c>
      <c r="E77" s="26">
        <f>'月報(日本人)'!E77+'月報(外国人) '!E77</f>
        <v>24058</v>
      </c>
      <c r="F77" s="26">
        <f>'月報(日本人)'!F77+'月報(外国人) '!F77</f>
        <v>11244</v>
      </c>
      <c r="G77" s="26">
        <f>'月報(日本人)'!G77+'月報(外国人) '!G77</f>
        <v>24097</v>
      </c>
      <c r="H77" s="26">
        <f>'月報(日本人)'!H77+'月報(外国人) '!H77</f>
        <v>11257</v>
      </c>
      <c r="I77" s="26">
        <f>'月報(日本人)'!I77+'月報(外国人) '!I77</f>
        <v>-39</v>
      </c>
      <c r="J77" s="26">
        <f>'月報(日本人)'!J77+'月報(外国人) '!J77</f>
        <v>-13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18045</v>
      </c>
      <c r="D78" s="26">
        <f>'月報(日本人)'!D78+'月報(外国人) '!D78</f>
        <v>18119</v>
      </c>
      <c r="E78" s="26">
        <f>'月報(日本人)'!E78+'月報(外国人) '!E78</f>
        <v>36164</v>
      </c>
      <c r="F78" s="26">
        <f>'月報(日本人)'!F78+'月報(外国人) '!F78</f>
        <v>16097</v>
      </c>
      <c r="G78" s="26">
        <f>'月報(日本人)'!G78+'月報(外国人) '!G78</f>
        <v>36187</v>
      </c>
      <c r="H78" s="26">
        <f>'月報(日本人)'!H78+'月報(外国人) '!H78</f>
        <v>16087</v>
      </c>
      <c r="I78" s="26">
        <f>'月報(日本人)'!I78+'月報(外国人) '!I78</f>
        <v>-23</v>
      </c>
      <c r="J78" s="26">
        <f>'月報(日本人)'!J78+'月報(外国人) '!J78</f>
        <v>10</v>
      </c>
    </row>
    <row r="79" spans="1:11" ht="15" customHeight="1">
      <c r="A79" s="1"/>
      <c r="B79" s="16" t="s">
        <v>87</v>
      </c>
      <c r="C79" s="26">
        <f>'月報(日本人)'!C79+'月報(外国人) '!C79</f>
        <v>9832</v>
      </c>
      <c r="D79" s="26">
        <f>'月報(日本人)'!D79+'月報(外国人) '!D79</f>
        <v>11107</v>
      </c>
      <c r="E79" s="26">
        <f>'月報(日本人)'!E79+'月報(外国人) '!E79</f>
        <v>20939</v>
      </c>
      <c r="F79" s="26">
        <f>'月報(日本人)'!F79+'月報(外国人) '!F79</f>
        <v>8615</v>
      </c>
      <c r="G79" s="26">
        <f>'月報(日本人)'!G79+'月報(外国人) '!G79</f>
        <v>20944</v>
      </c>
      <c r="H79" s="26">
        <f>'月報(日本人)'!H79+'月報(外国人) '!H79</f>
        <v>8605</v>
      </c>
      <c r="I79" s="26">
        <f>'月報(日本人)'!I79+'月報(外国人) '!I79</f>
        <v>-5</v>
      </c>
      <c r="J79" s="26">
        <f>'月報(日本人)'!J79+'月報(外国人) '!J79</f>
        <v>10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3263</v>
      </c>
      <c r="D80" s="26">
        <f>'月報(日本人)'!D80+'月報(外国人) '!D80</f>
        <v>3636</v>
      </c>
      <c r="E80" s="26">
        <f>'月報(日本人)'!E80+'月報(外国人) '!E80</f>
        <v>6899</v>
      </c>
      <c r="F80" s="26">
        <f>'月報(日本人)'!F80+'月報(外国人) '!F80</f>
        <v>2900</v>
      </c>
      <c r="G80" s="26">
        <f>'月報(日本人)'!G80+'月報(外国人) '!G80</f>
        <v>6918</v>
      </c>
      <c r="H80" s="26">
        <f>'月報(日本人)'!H80+'月報(外国人) '!H80</f>
        <v>2902</v>
      </c>
      <c r="I80" s="26">
        <f>'月報(日本人)'!I80+'月報(外国人) '!I80</f>
        <v>-19</v>
      </c>
      <c r="J80" s="26">
        <f>'月報(日本人)'!J80+'月報(外国人) '!J80</f>
        <v>-2</v>
      </c>
    </row>
    <row r="81" spans="1:11" ht="15" customHeight="1">
      <c r="A81" s="1"/>
      <c r="B81" s="16" t="s">
        <v>78</v>
      </c>
      <c r="C81" s="26">
        <f>'月報(日本人)'!C81+'月報(外国人) '!C81</f>
        <v>3735</v>
      </c>
      <c r="D81" s="26">
        <f>'月報(日本人)'!D81+'月報(外国人) '!D81</f>
        <v>4153</v>
      </c>
      <c r="E81" s="26">
        <f>'月報(日本人)'!E81+'月報(外国人) '!E81</f>
        <v>7888</v>
      </c>
      <c r="F81" s="26">
        <f>'月報(日本人)'!F81+'月報(外国人) '!F81</f>
        <v>3146</v>
      </c>
      <c r="G81" s="26">
        <f>'月報(日本人)'!G81+'月報(外国人) '!G81</f>
        <v>7902</v>
      </c>
      <c r="H81" s="26">
        <f>'月報(日本人)'!H81+'月報(外国人) '!H81</f>
        <v>3148</v>
      </c>
      <c r="I81" s="26">
        <f>'月報(日本人)'!I81+'月報(外国人) '!I81</f>
        <v>-14</v>
      </c>
      <c r="J81" s="26">
        <f>'月報(日本人)'!J81+'月報(外国人) '!J81</f>
        <v>-2</v>
      </c>
      <c r="K81" s="5"/>
    </row>
    <row r="82" spans="1:10" ht="15" customHeight="1" thickBot="1">
      <c r="A82" s="1"/>
      <c r="B82" s="16" t="s">
        <v>79</v>
      </c>
      <c r="C82" s="30">
        <f>'月報(日本人)'!C82+'月報(外国人) '!C82</f>
        <v>9354</v>
      </c>
      <c r="D82" s="30">
        <f>'月報(日本人)'!D82+'月報(外国人) '!D82</f>
        <v>10036</v>
      </c>
      <c r="E82" s="30">
        <f>'月報(日本人)'!E82+'月報(外国人) '!E82</f>
        <v>19390</v>
      </c>
      <c r="F82" s="30">
        <f>'月報(日本人)'!F82+'月報(外国人) '!F82</f>
        <v>8965</v>
      </c>
      <c r="G82" s="30">
        <f>'月報(日本人)'!G82+'月報(外国人) '!G82</f>
        <v>19369</v>
      </c>
      <c r="H82" s="30">
        <f>'月報(日本人)'!H82+'月報(外国人) '!H82</f>
        <v>8954</v>
      </c>
      <c r="I82" s="30">
        <f>'月報(日本人)'!I82+'月報(外国人) '!I82</f>
        <v>21</v>
      </c>
      <c r="J82" s="30">
        <f>'月報(日本人)'!J82+'月報(外国人) '!J82</f>
        <v>11</v>
      </c>
    </row>
    <row r="83" spans="1:10" ht="15" customHeight="1" thickBot="1" thickTop="1">
      <c r="A83" s="1"/>
      <c r="B83" s="25" t="s">
        <v>73</v>
      </c>
      <c r="C83" s="31">
        <f>'月報(日本人)'!C83+'月報(外国人) '!C83</f>
        <v>320350</v>
      </c>
      <c r="D83" s="31">
        <f>'月報(日本人)'!D83+'月報(外国人) '!D83</f>
        <v>346279</v>
      </c>
      <c r="E83" s="31">
        <f>'月報(日本人)'!E83+'月報(外国人) '!E83</f>
        <v>666629</v>
      </c>
      <c r="F83" s="31">
        <f>'月報(日本人)'!F83+'月報(外国人) '!F83</f>
        <v>277268</v>
      </c>
      <c r="G83" s="31">
        <f>'月報(日本人)'!G83+'月報(外国人) '!G83</f>
        <v>666738</v>
      </c>
      <c r="H83" s="31">
        <f>'月報(日本人)'!H83+'月報(外国人) '!H83</f>
        <v>277110</v>
      </c>
      <c r="I83" s="31">
        <f>'月報(日本人)'!I83+'月報(外国人) '!I83</f>
        <v>-109</v>
      </c>
      <c r="J83" s="31">
        <f>'月報(日本人)'!J83+'月報(外国人) '!J83</f>
        <v>158</v>
      </c>
    </row>
    <row r="84" spans="1:11" ht="15" customHeight="1" thickBot="1" thickTop="1">
      <c r="A84" s="1"/>
      <c r="B84" s="25" t="s">
        <v>74</v>
      </c>
      <c r="C84" s="31">
        <f>'月報(日本人)'!C84+'月報(外国人) '!C84</f>
        <v>2429619</v>
      </c>
      <c r="D84" s="31">
        <f>'月報(日本人)'!D84+'月報(外国人) '!D84</f>
        <v>2687496</v>
      </c>
      <c r="E84" s="31">
        <f>'月報(日本人)'!E84+'月報(外国人) '!E84</f>
        <v>5117115</v>
      </c>
      <c r="F84" s="31">
        <f>'月報(日本人)'!F84+'月報(外国人) '!F84</f>
        <v>2332186</v>
      </c>
      <c r="G84" s="31">
        <f>'月報(日本人)'!G84+'月報(外国人) '!G84</f>
        <v>5116740</v>
      </c>
      <c r="H84" s="31">
        <f>'月報(日本人)'!H84+'月報(外国人) '!H84</f>
        <v>2330577</v>
      </c>
      <c r="I84" s="31">
        <f>'月報(日本人)'!I84+'月報(外国人) '!I84</f>
        <v>375</v>
      </c>
      <c r="J84" s="31">
        <f>'月報(日本人)'!J84+'月報(外国人) '!J84</f>
        <v>1609</v>
      </c>
      <c r="K84" s="5"/>
    </row>
    <row r="85" ht="15" customHeight="1" thickTop="1">
      <c r="B85" s="24"/>
    </row>
    <row r="86" ht="15" customHeight="1">
      <c r="B86" s="34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2014-09-19T07:29:30Z</cp:lastPrinted>
  <dcterms:created xsi:type="dcterms:W3CDTF">2003-04-28T02:59:51Z</dcterms:created>
  <dcterms:modified xsi:type="dcterms:W3CDTF">2015-06-26T01:22:58Z</dcterms:modified>
  <cp:category/>
  <cp:version/>
  <cp:contentType/>
  <cp:contentStatus/>
</cp:coreProperties>
</file>