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<sst xmlns="http://schemas.openxmlformats.org/spreadsheetml/2006/main" count="280" uniqueCount="104">
  <si>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</si>
  <si>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</si>
  <si>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</si>
  <si>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</si>
  <si>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</si>
  <si>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</si>
  <si>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</si>
  <si>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</si>
  <si>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</si>
  <si>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</si>
  <si>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</si>
  <si>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</si>
  <si>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</si>
  <si>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</si>
  <si>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</si>
  <si>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</si>
  <si>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</si>
  <si>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</si>
  <si>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</si>
  <si>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</si>
  <si>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</si>
  <si>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</si>
  <si>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</si>
  <si>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</si>
  <si>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</si>
  <si>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</si>
  <si>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</si>
  <si>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</si>
  <si>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</si>
  <si>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</si>
  <si>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</si>
  <si>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</si>
  <si>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</si>
  <si>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</si>
  <si>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</si>
  <si>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</si>
  <si>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</si>
  <si>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</si>
  <si>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</si>
  <si>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</si>
  <si>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</si>
  <si>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</si>
  <si>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</si>
  <si>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</si>
  <si>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</si>
  <si>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</si>
  <si>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</si>
  <si>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</si>
  <si>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</si>
  <si>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</si>
  <si>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</si>
  <si>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</si>
  <si>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</si>
  <si>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</si>
  <si>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</si>
  <si>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</si>
  <si>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</si>
  <si>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</si>
  <si>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</si>
  <si>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</si>
  <si>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</si>
  <si>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</si>
  <si>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</si>
  <si>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</si>
  <si>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</si>
  <si>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</si>
  <si>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</si>
  <si>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</si>
  <si>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</si>
  <si>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</si>
  <si>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</si>
  <si>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</si>
  <si>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</si>
  <si>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</si>
  <si>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</si>
  <si>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</si>
  <si>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</si>
  <si>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</si>
  <si>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</si>
  <si>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</si>
  <si>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</si>
  <si>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</si>
  <si>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</si>
  <si>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</si>
  <si>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</si>
  <si>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</si>
  <si>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</si>
  <si>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</si>
  <si>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</si>
  <si>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</si>
  <si>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</si>
  <si>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</si>
  <si>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</si>
  <si>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</si>
  <si>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</si>
  <si>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</si>
  <si>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</si>
  <si>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</si>
  <si>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</si>
  <si>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</si>
  <si>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</si>
  <si>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</si>
  <si>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</si>
  <si>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平成28年11月末日現在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</si>
</sst>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8" sqref="C8:J8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451676</v>
      </c>
      <c r="D8" s="33">
        <v>503015</v>
      </c>
      <c r="E8" s="33">
        <v>954691</v>
      </c>
      <c r="F8" s="33">
        <v>468874</v>
      </c>
      <c r="G8" s="33">
        <v>955088</v>
      </c>
      <c r="H8" s="33">
        <v>468983</v>
      </c>
      <c r="I8" s="33">
        <v>-397</v>
      </c>
      <c r="J8" s="33">
        <v>-109</v>
      </c>
    </row>
    <row r="9" spans="1:10" ht="15" customHeight="1">
      <c r="A9" s="1"/>
      <c r="B9" s="17" t="s">
        <v>9</v>
      </c>
      <c r="C9" s="34">
        <v>46461</v>
      </c>
      <c r="D9" s="34">
        <v>54169</v>
      </c>
      <c r="E9" s="34">
        <v>100630</v>
      </c>
      <c r="F9" s="34">
        <v>50045</v>
      </c>
      <c r="G9" s="34">
        <v>100702</v>
      </c>
      <c r="H9" s="34">
        <v>50039</v>
      </c>
      <c r="I9" s="34">
        <v>-72</v>
      </c>
      <c r="J9" s="34">
        <v>6</v>
      </c>
    </row>
    <row r="10" spans="1:11" ht="15" customHeight="1">
      <c r="A10" s="1"/>
      <c r="B10" s="18" t="s">
        <v>12</v>
      </c>
      <c r="C10" s="35">
        <v>39428</v>
      </c>
      <c r="D10" s="35">
        <v>43932</v>
      </c>
      <c r="E10" s="35">
        <v>83360</v>
      </c>
      <c r="F10" s="35">
        <v>38987</v>
      </c>
      <c r="G10" s="35">
        <v>83396</v>
      </c>
      <c r="H10" s="35">
        <v>39005</v>
      </c>
      <c r="I10" s="35">
        <v>-36</v>
      </c>
      <c r="J10" s="35">
        <v>-18</v>
      </c>
      <c r="K10" s="3"/>
    </row>
    <row r="11" spans="1:10" ht="15" customHeight="1">
      <c r="A11" s="1"/>
      <c r="B11" s="18" t="s">
        <v>71</v>
      </c>
      <c r="C11" s="35">
        <v>27872</v>
      </c>
      <c r="D11" s="35">
        <v>30418</v>
      </c>
      <c r="E11" s="35">
        <v>58290</v>
      </c>
      <c r="F11" s="35">
        <v>29611</v>
      </c>
      <c r="G11" s="35">
        <v>58359</v>
      </c>
      <c r="H11" s="35">
        <v>29628</v>
      </c>
      <c r="I11" s="35">
        <v>-69</v>
      </c>
      <c r="J11" s="35">
        <v>-17</v>
      </c>
    </row>
    <row r="12" spans="1:10" ht="15" customHeight="1">
      <c r="A12" s="1"/>
      <c r="B12" s="18" t="s">
        <v>10</v>
      </c>
      <c r="C12" s="35">
        <v>83021</v>
      </c>
      <c r="D12" s="35">
        <v>93251</v>
      </c>
      <c r="E12" s="35">
        <v>176272</v>
      </c>
      <c r="F12" s="35">
        <v>95850</v>
      </c>
      <c r="G12" s="35">
        <v>176394</v>
      </c>
      <c r="H12" s="35">
        <v>95920</v>
      </c>
      <c r="I12" s="35">
        <v>-122</v>
      </c>
      <c r="J12" s="35">
        <v>-70</v>
      </c>
    </row>
    <row r="13" spans="1:10" ht="15" customHeight="1">
      <c r="A13" s="1"/>
      <c r="B13" s="18" t="s">
        <v>11</v>
      </c>
      <c r="C13" s="35">
        <v>101958</v>
      </c>
      <c r="D13" s="39">
        <v>110870</v>
      </c>
      <c r="E13" s="35">
        <v>212828</v>
      </c>
      <c r="F13" s="35">
        <v>99118</v>
      </c>
      <c r="G13" s="35">
        <v>212812</v>
      </c>
      <c r="H13" s="35">
        <v>99058</v>
      </c>
      <c r="I13" s="35">
        <v>16</v>
      </c>
      <c r="J13" s="35">
        <v>60</v>
      </c>
    </row>
    <row r="14" spans="1:10" ht="15" customHeight="1">
      <c r="A14" s="1"/>
      <c r="B14" s="18" t="s">
        <v>13</v>
      </c>
      <c r="C14" s="35">
        <v>31864</v>
      </c>
      <c r="D14" s="39">
        <v>36286</v>
      </c>
      <c r="E14" s="35">
        <v>68150</v>
      </c>
      <c r="F14" s="35">
        <v>34789</v>
      </c>
      <c r="G14" s="35">
        <v>68220</v>
      </c>
      <c r="H14" s="35">
        <v>34826</v>
      </c>
      <c r="I14" s="35">
        <v>-70</v>
      </c>
      <c r="J14" s="35">
        <v>-37</v>
      </c>
    </row>
    <row r="15" spans="1:10" ht="15" customHeight="1">
      <c r="A15" s="1"/>
      <c r="B15" s="19" t="s">
        <v>14</v>
      </c>
      <c r="C15" s="38">
        <v>121072</v>
      </c>
      <c r="D15" s="38">
        <v>134089</v>
      </c>
      <c r="E15" s="36">
        <v>255161</v>
      </c>
      <c r="F15" s="36">
        <v>120474</v>
      </c>
      <c r="G15" s="36">
        <v>255205</v>
      </c>
      <c r="H15" s="36">
        <v>120507</v>
      </c>
      <c r="I15" s="36">
        <v>-44</v>
      </c>
      <c r="J15" s="36">
        <v>-33</v>
      </c>
    </row>
    <row r="16" spans="1:10" ht="15" customHeight="1">
      <c r="A16" s="1"/>
      <c r="B16" s="16" t="s">
        <v>15</v>
      </c>
      <c r="C16" s="33">
        <v>701831</v>
      </c>
      <c r="D16" s="33">
        <v>780665</v>
      </c>
      <c r="E16" s="33">
        <v>1482496</v>
      </c>
      <c r="F16" s="33">
        <v>739538</v>
      </c>
      <c r="G16" s="33">
        <v>1481928</v>
      </c>
      <c r="H16" s="33">
        <v>739271</v>
      </c>
      <c r="I16" s="33">
        <v>568</v>
      </c>
      <c r="J16" s="33">
        <v>267</v>
      </c>
    </row>
    <row r="17" spans="1:10" ht="15" customHeight="1">
      <c r="A17" s="1"/>
      <c r="B17" s="17" t="s">
        <v>16</v>
      </c>
      <c r="C17" s="34">
        <v>143372</v>
      </c>
      <c r="D17" s="34">
        <v>151823</v>
      </c>
      <c r="E17" s="34">
        <v>295195</v>
      </c>
      <c r="F17" s="34">
        <v>140273</v>
      </c>
      <c r="G17" s="34">
        <v>295032</v>
      </c>
      <c r="H17" s="34">
        <v>140156</v>
      </c>
      <c r="I17" s="34">
        <v>163</v>
      </c>
      <c r="J17" s="34">
        <v>117</v>
      </c>
    </row>
    <row r="18" spans="1:10" ht="15" customHeight="1">
      <c r="A18" s="1"/>
      <c r="B18" s="18" t="s">
        <v>17</v>
      </c>
      <c r="C18" s="35">
        <v>104596</v>
      </c>
      <c r="D18" s="39">
        <v>111208</v>
      </c>
      <c r="E18" s="35">
        <v>215804</v>
      </c>
      <c r="F18" s="35">
        <v>125941</v>
      </c>
      <c r="G18" s="35">
        <v>215674</v>
      </c>
      <c r="H18" s="35">
        <v>125926</v>
      </c>
      <c r="I18" s="35">
        <v>130</v>
      </c>
      <c r="J18" s="35">
        <v>15</v>
      </c>
    </row>
    <row r="19" spans="1:10" ht="15" customHeight="1">
      <c r="A19" s="1"/>
      <c r="B19" s="18" t="s">
        <v>18</v>
      </c>
      <c r="C19" s="35">
        <v>78974</v>
      </c>
      <c r="D19" s="39">
        <v>99824</v>
      </c>
      <c r="E19" s="35">
        <v>178798</v>
      </c>
      <c r="F19" s="35">
        <v>104649</v>
      </c>
      <c r="G19" s="35">
        <v>178676</v>
      </c>
      <c r="H19" s="35">
        <v>104621</v>
      </c>
      <c r="I19" s="35">
        <v>122</v>
      </c>
      <c r="J19" s="35">
        <v>28</v>
      </c>
    </row>
    <row r="20" spans="1:10" ht="15" customHeight="1">
      <c r="A20" s="1"/>
      <c r="B20" s="18" t="s">
        <v>19</v>
      </c>
      <c r="C20" s="35">
        <v>118383</v>
      </c>
      <c r="D20" s="39">
        <v>134115</v>
      </c>
      <c r="E20" s="35">
        <v>252498</v>
      </c>
      <c r="F20" s="35">
        <v>122176</v>
      </c>
      <c r="G20" s="35">
        <v>252483</v>
      </c>
      <c r="H20" s="35">
        <v>122192</v>
      </c>
      <c r="I20" s="35">
        <v>15</v>
      </c>
      <c r="J20" s="35">
        <v>-16</v>
      </c>
    </row>
    <row r="21" spans="1:10" ht="15" customHeight="1">
      <c r="A21" s="1"/>
      <c r="B21" s="18" t="s">
        <v>22</v>
      </c>
      <c r="C21" s="35">
        <v>96674</v>
      </c>
      <c r="D21" s="39">
        <v>105780</v>
      </c>
      <c r="E21" s="35">
        <v>202454</v>
      </c>
      <c r="F21" s="35">
        <v>89912</v>
      </c>
      <c r="G21" s="35">
        <v>202282</v>
      </c>
      <c r="H21" s="35">
        <v>89804</v>
      </c>
      <c r="I21" s="35">
        <v>172</v>
      </c>
      <c r="J21" s="35">
        <v>108</v>
      </c>
    </row>
    <row r="22" spans="1:10" ht="15" customHeight="1">
      <c r="A22" s="1"/>
      <c r="B22" s="18" t="s">
        <v>20</v>
      </c>
      <c r="C22" s="35">
        <v>58058</v>
      </c>
      <c r="D22" s="39">
        <v>64746</v>
      </c>
      <c r="E22" s="35">
        <v>122804</v>
      </c>
      <c r="F22" s="35">
        <v>59527</v>
      </c>
      <c r="G22" s="35">
        <v>122764</v>
      </c>
      <c r="H22" s="35">
        <v>59493</v>
      </c>
      <c r="I22" s="35">
        <v>40</v>
      </c>
      <c r="J22" s="35">
        <v>34</v>
      </c>
    </row>
    <row r="23" spans="1:10" ht="15" customHeight="1">
      <c r="A23" s="1"/>
      <c r="B23" s="19" t="s">
        <v>21</v>
      </c>
      <c r="C23" s="38">
        <v>101774</v>
      </c>
      <c r="D23" s="38">
        <v>113169</v>
      </c>
      <c r="E23" s="36">
        <v>214943</v>
      </c>
      <c r="F23" s="36">
        <v>97060</v>
      </c>
      <c r="G23" s="36">
        <v>215017</v>
      </c>
      <c r="H23" s="36">
        <v>97079</v>
      </c>
      <c r="I23" s="36">
        <v>-74</v>
      </c>
      <c r="J23" s="36">
        <v>-19</v>
      </c>
    </row>
    <row r="24" spans="1:10" ht="15" customHeight="1">
      <c r="A24" s="1"/>
      <c r="B24" s="16" t="s">
        <v>23</v>
      </c>
      <c r="C24" s="33">
        <v>54236</v>
      </c>
      <c r="D24" s="33">
        <v>63324</v>
      </c>
      <c r="E24" s="33">
        <v>117560</v>
      </c>
      <c r="F24" s="33">
        <v>56843</v>
      </c>
      <c r="G24" s="33">
        <v>117701</v>
      </c>
      <c r="H24" s="33">
        <v>56895</v>
      </c>
      <c r="I24" s="33">
        <v>-141</v>
      </c>
      <c r="J24" s="33">
        <v>-52</v>
      </c>
    </row>
    <row r="25" spans="1:11" ht="15" customHeight="1">
      <c r="A25" s="1"/>
      <c r="B25" s="16" t="s">
        <v>24</v>
      </c>
      <c r="C25" s="33">
        <v>144193</v>
      </c>
      <c r="D25" s="33">
        <v>159264</v>
      </c>
      <c r="E25" s="33">
        <v>303457</v>
      </c>
      <c r="F25" s="33">
        <v>129511</v>
      </c>
      <c r="G25" s="33">
        <v>303513</v>
      </c>
      <c r="H25" s="33">
        <v>129464</v>
      </c>
      <c r="I25" s="33">
        <v>-56</v>
      </c>
      <c r="J25" s="33">
        <v>47</v>
      </c>
      <c r="K25" s="5"/>
    </row>
    <row r="26" spans="1:10" ht="15" customHeight="1">
      <c r="A26" s="1"/>
      <c r="B26" s="16" t="s">
        <v>25</v>
      </c>
      <c r="C26" s="33">
        <v>26755</v>
      </c>
      <c r="D26" s="33">
        <v>30234</v>
      </c>
      <c r="E26" s="33">
        <v>56989</v>
      </c>
      <c r="F26" s="33">
        <v>26528</v>
      </c>
      <c r="G26" s="33">
        <v>57005</v>
      </c>
      <c r="H26" s="33">
        <v>26533</v>
      </c>
      <c r="I26" s="33">
        <v>-16</v>
      </c>
      <c r="J26" s="33">
        <v>-5</v>
      </c>
    </row>
    <row r="27" spans="1:11" ht="15" customHeight="1">
      <c r="A27" s="1"/>
      <c r="B27" s="16" t="s">
        <v>26</v>
      </c>
      <c r="C27" s="33">
        <v>60895</v>
      </c>
      <c r="D27" s="33">
        <v>68030</v>
      </c>
      <c r="E27" s="33">
        <v>128925</v>
      </c>
      <c r="F27" s="33">
        <v>60733</v>
      </c>
      <c r="G27" s="33">
        <v>128894</v>
      </c>
      <c r="H27" s="33">
        <v>60696</v>
      </c>
      <c r="I27" s="33">
        <v>31</v>
      </c>
      <c r="J27" s="33">
        <v>37</v>
      </c>
      <c r="K27" s="5"/>
    </row>
    <row r="28" spans="1:10" ht="15" customHeight="1">
      <c r="A28" s="1"/>
      <c r="B28" s="16" t="s">
        <v>27</v>
      </c>
      <c r="C28" s="33">
        <v>22618</v>
      </c>
      <c r="D28" s="33">
        <v>26107</v>
      </c>
      <c r="E28" s="33">
        <v>48725</v>
      </c>
      <c r="F28" s="33">
        <v>24203</v>
      </c>
      <c r="G28" s="33">
        <v>48807</v>
      </c>
      <c r="H28" s="33">
        <v>24235</v>
      </c>
      <c r="I28" s="33">
        <v>-82</v>
      </c>
      <c r="J28" s="33">
        <v>-32</v>
      </c>
    </row>
    <row r="29" spans="1:10" ht="15" customHeight="1">
      <c r="A29" s="1"/>
      <c r="B29" s="16" t="s">
        <v>28</v>
      </c>
      <c r="C29" s="33">
        <v>31991</v>
      </c>
      <c r="D29" s="33">
        <v>35559</v>
      </c>
      <c r="E29" s="33">
        <v>67550</v>
      </c>
      <c r="F29" s="33">
        <v>24984</v>
      </c>
      <c r="G29" s="33">
        <v>67630</v>
      </c>
      <c r="H29" s="33">
        <v>24977</v>
      </c>
      <c r="I29" s="33">
        <v>-80</v>
      </c>
      <c r="J29" s="33">
        <v>7</v>
      </c>
    </row>
    <row r="30" spans="1:11" ht="15" customHeight="1">
      <c r="A30" s="1"/>
      <c r="B30" s="16" t="s">
        <v>29</v>
      </c>
      <c r="C30" s="33">
        <v>30729</v>
      </c>
      <c r="D30" s="33">
        <v>34344</v>
      </c>
      <c r="E30" s="33">
        <v>65073</v>
      </c>
      <c r="F30" s="33">
        <v>24316</v>
      </c>
      <c r="G30" s="33">
        <v>65183</v>
      </c>
      <c r="H30" s="33">
        <v>24332</v>
      </c>
      <c r="I30" s="33">
        <v>-110</v>
      </c>
      <c r="J30" s="33">
        <v>-16</v>
      </c>
      <c r="K30" s="5"/>
    </row>
    <row r="31" spans="1:11" ht="15" customHeight="1">
      <c r="A31" s="1"/>
      <c r="B31" s="16" t="s">
        <v>30</v>
      </c>
      <c r="C31" s="33">
        <v>23443</v>
      </c>
      <c r="D31" s="33">
        <v>25323</v>
      </c>
      <c r="E31" s="33">
        <v>48766</v>
      </c>
      <c r="F31" s="33">
        <v>18448</v>
      </c>
      <c r="G31" s="33">
        <v>48751</v>
      </c>
      <c r="H31" s="33">
        <v>18436</v>
      </c>
      <c r="I31" s="33">
        <v>15</v>
      </c>
      <c r="J31" s="33">
        <v>12</v>
      </c>
      <c r="K31" s="5"/>
    </row>
    <row r="32" spans="1:10" ht="15" customHeight="1">
      <c r="A32" s="1"/>
      <c r="B32" s="16" t="s">
        <v>31</v>
      </c>
      <c r="C32" s="33">
        <v>16783</v>
      </c>
      <c r="D32" s="33">
        <v>18409</v>
      </c>
      <c r="E32" s="33">
        <v>35192</v>
      </c>
      <c r="F32" s="33">
        <v>13411</v>
      </c>
      <c r="G32" s="33">
        <v>35197</v>
      </c>
      <c r="H32" s="33">
        <v>13409</v>
      </c>
      <c r="I32" s="33">
        <v>-5</v>
      </c>
      <c r="J32" s="33">
        <v>2</v>
      </c>
    </row>
    <row r="33" spans="1:10" ht="15" customHeight="1">
      <c r="A33" s="1"/>
      <c r="B33" s="16" t="s">
        <v>32</v>
      </c>
      <c r="C33" s="33">
        <v>34617</v>
      </c>
      <c r="D33" s="33">
        <v>37728</v>
      </c>
      <c r="E33" s="33">
        <v>72345</v>
      </c>
      <c r="F33" s="33">
        <v>31345</v>
      </c>
      <c r="G33" s="33">
        <v>72333</v>
      </c>
      <c r="H33" s="33">
        <v>31311</v>
      </c>
      <c r="I33" s="33">
        <v>12</v>
      </c>
      <c r="J33" s="33">
        <v>34</v>
      </c>
    </row>
    <row r="34" spans="1:10" ht="15" customHeight="1">
      <c r="A34" s="1"/>
      <c r="B34" s="16" t="s">
        <v>33</v>
      </c>
      <c r="C34" s="33">
        <v>12326</v>
      </c>
      <c r="D34" s="33">
        <v>13853</v>
      </c>
      <c r="E34" s="33">
        <v>26179</v>
      </c>
      <c r="F34" s="33">
        <v>11702</v>
      </c>
      <c r="G34" s="33">
        <v>26171</v>
      </c>
      <c r="H34" s="33">
        <v>11698</v>
      </c>
      <c r="I34" s="33">
        <v>8</v>
      </c>
      <c r="J34" s="33">
        <v>4</v>
      </c>
    </row>
    <row r="35" spans="1:10" ht="15" customHeight="1">
      <c r="A35" s="1"/>
      <c r="B35" s="16" t="s">
        <v>34</v>
      </c>
      <c r="C35" s="33">
        <v>19863</v>
      </c>
      <c r="D35" s="33">
        <v>22811</v>
      </c>
      <c r="E35" s="33">
        <v>42674</v>
      </c>
      <c r="F35" s="33">
        <v>20358</v>
      </c>
      <c r="G35" s="33">
        <v>42680</v>
      </c>
      <c r="H35" s="33">
        <v>20358</v>
      </c>
      <c r="I35" s="33">
        <v>-6</v>
      </c>
      <c r="J35" s="33">
        <v>0</v>
      </c>
    </row>
    <row r="36" spans="1:10" ht="15" customHeight="1">
      <c r="A36" s="1"/>
      <c r="B36" s="16" t="s">
        <v>35</v>
      </c>
      <c r="C36" s="33">
        <v>27957</v>
      </c>
      <c r="D36" s="33">
        <v>30781</v>
      </c>
      <c r="E36" s="33">
        <v>58738</v>
      </c>
      <c r="F36" s="33">
        <v>23115</v>
      </c>
      <c r="G36" s="33">
        <v>58708</v>
      </c>
      <c r="H36" s="33">
        <v>23103</v>
      </c>
      <c r="I36" s="33">
        <v>30</v>
      </c>
      <c r="J36" s="33">
        <v>12</v>
      </c>
    </row>
    <row r="37" spans="1:10" ht="15" customHeight="1">
      <c r="A37" s="1"/>
      <c r="B37" s="16" t="s">
        <v>36</v>
      </c>
      <c r="C37" s="33">
        <v>48999</v>
      </c>
      <c r="D37" s="33">
        <v>53665</v>
      </c>
      <c r="E37" s="33">
        <v>102664</v>
      </c>
      <c r="F37" s="33">
        <v>43245</v>
      </c>
      <c r="G37" s="33">
        <v>102601</v>
      </c>
      <c r="H37" s="33">
        <v>43208</v>
      </c>
      <c r="I37" s="33">
        <v>63</v>
      </c>
      <c r="J37" s="33">
        <v>37</v>
      </c>
    </row>
    <row r="38" spans="1:10" ht="15" customHeight="1">
      <c r="A38" s="1"/>
      <c r="B38" s="16" t="s">
        <v>37</v>
      </c>
      <c r="C38" s="33">
        <v>54399</v>
      </c>
      <c r="D38" s="33">
        <v>57695</v>
      </c>
      <c r="E38" s="33">
        <v>112094</v>
      </c>
      <c r="F38" s="33">
        <v>47230</v>
      </c>
      <c r="G38" s="33">
        <v>112172</v>
      </c>
      <c r="H38" s="33">
        <v>47232</v>
      </c>
      <c r="I38" s="33">
        <v>-78</v>
      </c>
      <c r="J38" s="33">
        <v>-2</v>
      </c>
    </row>
    <row r="39" spans="1:10" ht="15" customHeight="1">
      <c r="A39" s="1"/>
      <c r="B39" s="16" t="s">
        <v>38</v>
      </c>
      <c r="C39" s="33">
        <v>47814</v>
      </c>
      <c r="D39" s="33">
        <v>51569</v>
      </c>
      <c r="E39" s="33">
        <v>99383</v>
      </c>
      <c r="F39" s="33">
        <v>42311</v>
      </c>
      <c r="G39" s="33">
        <v>99363</v>
      </c>
      <c r="H39" s="33">
        <v>42299</v>
      </c>
      <c r="I39" s="33">
        <v>20</v>
      </c>
      <c r="J39" s="33">
        <v>12</v>
      </c>
    </row>
    <row r="40" spans="1:10" ht="15" customHeight="1">
      <c r="A40" s="1"/>
      <c r="B40" s="16" t="s">
        <v>69</v>
      </c>
      <c r="C40" s="33">
        <v>45879</v>
      </c>
      <c r="D40" s="33">
        <v>50392</v>
      </c>
      <c r="E40" s="33">
        <v>96271</v>
      </c>
      <c r="F40" s="33">
        <v>41125</v>
      </c>
      <c r="G40" s="33">
        <v>96275</v>
      </c>
      <c r="H40" s="33">
        <v>41106</v>
      </c>
      <c r="I40" s="33">
        <v>-4</v>
      </c>
      <c r="J40" s="33">
        <v>19</v>
      </c>
    </row>
    <row r="41" spans="1:10" ht="15" customHeight="1">
      <c r="A41" s="1"/>
      <c r="B41" s="16" t="s">
        <v>39</v>
      </c>
      <c r="C41" s="33">
        <v>34224</v>
      </c>
      <c r="D41" s="33">
        <v>37267</v>
      </c>
      <c r="E41" s="33">
        <v>71491</v>
      </c>
      <c r="F41" s="33">
        <v>30767</v>
      </c>
      <c r="G41" s="33">
        <v>71441</v>
      </c>
      <c r="H41" s="33">
        <v>30724</v>
      </c>
      <c r="I41" s="33">
        <v>50</v>
      </c>
      <c r="J41" s="33">
        <v>43</v>
      </c>
    </row>
    <row r="42" spans="1:10" ht="15" customHeight="1">
      <c r="A42" s="1"/>
      <c r="B42" s="16" t="s">
        <v>40</v>
      </c>
      <c r="C42" s="22">
        <v>27750</v>
      </c>
      <c r="D42" s="22">
        <v>30205</v>
      </c>
      <c r="E42" s="22">
        <v>57955</v>
      </c>
      <c r="F42" s="22">
        <v>24081</v>
      </c>
      <c r="G42" s="22">
        <v>57945</v>
      </c>
      <c r="H42" s="22">
        <v>24068</v>
      </c>
      <c r="I42" s="22">
        <v>10</v>
      </c>
      <c r="J42" s="33">
        <v>13</v>
      </c>
    </row>
    <row r="43" spans="1:10" ht="15" customHeight="1">
      <c r="A43" s="1"/>
      <c r="B43" s="20" t="s">
        <v>72</v>
      </c>
      <c r="C43" s="22">
        <v>28786</v>
      </c>
      <c r="D43" s="22">
        <v>32481</v>
      </c>
      <c r="E43" s="22">
        <v>61267</v>
      </c>
      <c r="F43" s="22">
        <v>25482</v>
      </c>
      <c r="G43" s="22">
        <v>61206</v>
      </c>
      <c r="H43" s="22">
        <v>25442</v>
      </c>
      <c r="I43" s="22">
        <v>61</v>
      </c>
      <c r="J43" s="33">
        <v>40</v>
      </c>
    </row>
    <row r="44" spans="1:10" ht="15" customHeight="1">
      <c r="A44" s="1"/>
      <c r="B44" s="20" t="s">
        <v>75</v>
      </c>
      <c r="C44" s="33">
        <v>14442</v>
      </c>
      <c r="D44" s="33">
        <v>15987</v>
      </c>
      <c r="E44" s="33">
        <v>30429</v>
      </c>
      <c r="F44" s="33">
        <v>10827</v>
      </c>
      <c r="G44" s="33">
        <v>30451</v>
      </c>
      <c r="H44" s="33">
        <v>10836</v>
      </c>
      <c r="I44" s="33">
        <v>-22</v>
      </c>
      <c r="J44" s="33">
        <v>-9</v>
      </c>
    </row>
    <row r="45" spans="1:10" ht="15" customHeight="1">
      <c r="A45" s="1"/>
      <c r="B45" s="16" t="s">
        <v>80</v>
      </c>
      <c r="C45" s="33">
        <v>13485</v>
      </c>
      <c r="D45" s="33">
        <v>14832</v>
      </c>
      <c r="E45" s="33">
        <v>28317</v>
      </c>
      <c r="F45" s="33">
        <v>12856</v>
      </c>
      <c r="G45" s="33">
        <v>28335</v>
      </c>
      <c r="H45" s="33">
        <v>12863</v>
      </c>
      <c r="I45" s="33">
        <v>-18</v>
      </c>
      <c r="J45" s="33">
        <v>-7</v>
      </c>
    </row>
    <row r="46" spans="1:10" ht="15" customHeight="1">
      <c r="A46" s="1"/>
      <c r="B46" s="16" t="s">
        <v>82</v>
      </c>
      <c r="C46" s="33">
        <v>18413</v>
      </c>
      <c r="D46" s="33">
        <v>21119</v>
      </c>
      <c r="E46" s="33">
        <v>39532</v>
      </c>
      <c r="F46" s="33">
        <v>18757</v>
      </c>
      <c r="G46" s="33">
        <v>39574</v>
      </c>
      <c r="H46" s="33">
        <v>18774</v>
      </c>
      <c r="I46" s="33">
        <v>-42</v>
      </c>
      <c r="J46" s="33">
        <v>-17</v>
      </c>
    </row>
    <row r="47" spans="1:10" ht="15" customHeight="1">
      <c r="A47" s="1"/>
      <c r="B47" s="16" t="s">
        <v>83</v>
      </c>
      <c r="C47" s="33">
        <v>25695</v>
      </c>
      <c r="D47" s="33">
        <v>28723</v>
      </c>
      <c r="E47" s="33">
        <v>54418</v>
      </c>
      <c r="F47" s="33">
        <v>20846</v>
      </c>
      <c r="G47" s="33">
        <v>54451</v>
      </c>
      <c r="H47" s="33">
        <v>20844</v>
      </c>
      <c r="I47" s="33">
        <v>-33</v>
      </c>
      <c r="J47" s="33">
        <v>2</v>
      </c>
    </row>
    <row r="48" spans="1:11" ht="15" customHeight="1">
      <c r="A48" s="1"/>
      <c r="B48" s="16" t="s">
        <v>84</v>
      </c>
      <c r="C48" s="33">
        <v>18006</v>
      </c>
      <c r="D48" s="33">
        <v>20457</v>
      </c>
      <c r="E48" s="33">
        <v>38463</v>
      </c>
      <c r="F48" s="33">
        <v>14146</v>
      </c>
      <c r="G48" s="33">
        <v>38511</v>
      </c>
      <c r="H48" s="33">
        <v>14153</v>
      </c>
      <c r="I48" s="33">
        <v>-48</v>
      </c>
      <c r="J48" s="33">
        <v>-7</v>
      </c>
      <c r="K48" s="5"/>
    </row>
    <row r="49" spans="1:11" ht="15" customHeight="1" thickBot="1">
      <c r="A49" s="1"/>
      <c r="B49" s="16" t="s">
        <v>85</v>
      </c>
      <c r="C49" s="33">
        <v>47413</v>
      </c>
      <c r="D49" s="33">
        <v>52077</v>
      </c>
      <c r="E49" s="33">
        <v>99490</v>
      </c>
      <c r="F49" s="33">
        <v>39733</v>
      </c>
      <c r="G49" s="33">
        <v>99495</v>
      </c>
      <c r="H49" s="33">
        <v>39691</v>
      </c>
      <c r="I49" s="33">
        <v>-5</v>
      </c>
      <c r="J49" s="33">
        <v>42</v>
      </c>
      <c r="K49" s="5"/>
    </row>
    <row r="50" spans="1:11" ht="15" customHeight="1" thickBot="1" thickTop="1">
      <c r="A50" s="1"/>
      <c r="B50" s="21" t="s">
        <v>81</v>
      </c>
      <c r="C50" s="37">
        <v>2085218</v>
      </c>
      <c r="D50" s="37">
        <v>2315916</v>
      </c>
      <c r="E50" s="37">
        <v>4401134</v>
      </c>
      <c r="F50" s="37">
        <v>2045315</v>
      </c>
      <c r="G50" s="37">
        <v>4401409</v>
      </c>
      <c r="H50" s="37">
        <v>2044941</v>
      </c>
      <c r="I50" s="37">
        <v>-275</v>
      </c>
      <c r="J50" s="37">
        <v>374</v>
      </c>
      <c r="K50" s="5"/>
    </row>
    <row r="51" spans="1:11" ht="15" customHeight="1" thickTop="1">
      <c r="A51" s="1"/>
      <c r="B51" s="23" t="s">
        <v>41</v>
      </c>
      <c r="C51" s="38">
        <v>24309</v>
      </c>
      <c r="D51" s="38">
        <v>25852</v>
      </c>
      <c r="E51" s="33">
        <v>50161</v>
      </c>
      <c r="F51" s="38">
        <v>20130</v>
      </c>
      <c r="G51" s="38">
        <v>50165</v>
      </c>
      <c r="H51" s="38">
        <v>20100</v>
      </c>
      <c r="I51" s="38">
        <v>-4</v>
      </c>
      <c r="J51" s="33">
        <v>30</v>
      </c>
      <c r="K51" s="5"/>
    </row>
    <row r="52" spans="1:10" ht="15" customHeight="1">
      <c r="A52" s="1"/>
      <c r="B52" s="16" t="s">
        <v>42</v>
      </c>
      <c r="C52" s="33">
        <v>18018</v>
      </c>
      <c r="D52" s="33">
        <v>19062</v>
      </c>
      <c r="E52" s="33">
        <v>37080</v>
      </c>
      <c r="F52" s="33">
        <v>15117</v>
      </c>
      <c r="G52" s="33">
        <v>37095</v>
      </c>
      <c r="H52" s="33">
        <v>15110</v>
      </c>
      <c r="I52" s="33">
        <v>-15</v>
      </c>
      <c r="J52" s="33">
        <v>7</v>
      </c>
    </row>
    <row r="53" spans="1:10" ht="15" customHeight="1">
      <c r="A53" s="1"/>
      <c r="B53" s="16" t="s">
        <v>43</v>
      </c>
      <c r="C53" s="33">
        <v>15353</v>
      </c>
      <c r="D53" s="33">
        <v>16166</v>
      </c>
      <c r="E53" s="33">
        <v>31519</v>
      </c>
      <c r="F53" s="33">
        <v>12883</v>
      </c>
      <c r="G53" s="33">
        <v>31509</v>
      </c>
      <c r="H53" s="33">
        <v>12875</v>
      </c>
      <c r="I53" s="33">
        <v>10</v>
      </c>
      <c r="J53" s="33">
        <v>8</v>
      </c>
    </row>
    <row r="54" spans="1:10" ht="15" customHeight="1">
      <c r="A54" s="1"/>
      <c r="B54" s="16" t="s">
        <v>44</v>
      </c>
      <c r="C54" s="33">
        <v>21729</v>
      </c>
      <c r="D54" s="33">
        <v>23409</v>
      </c>
      <c r="E54" s="33">
        <v>45138</v>
      </c>
      <c r="F54" s="33">
        <v>18848</v>
      </c>
      <c r="G54" s="33">
        <v>45165</v>
      </c>
      <c r="H54" s="33">
        <v>18855</v>
      </c>
      <c r="I54" s="33">
        <v>-27</v>
      </c>
      <c r="J54" s="33">
        <v>-7</v>
      </c>
    </row>
    <row r="55" spans="1:10" ht="15" customHeight="1">
      <c r="A55" s="1"/>
      <c r="B55" s="16" t="s">
        <v>45</v>
      </c>
      <c r="C55" s="33">
        <v>13537</v>
      </c>
      <c r="D55" s="33">
        <v>14135</v>
      </c>
      <c r="E55" s="33">
        <v>27672</v>
      </c>
      <c r="F55" s="33">
        <v>11015</v>
      </c>
      <c r="G55" s="33">
        <v>27677</v>
      </c>
      <c r="H55" s="33">
        <v>11014</v>
      </c>
      <c r="I55" s="33">
        <v>-5</v>
      </c>
      <c r="J55" s="33">
        <v>1</v>
      </c>
    </row>
    <row r="56" spans="1:10" ht="15" customHeight="1">
      <c r="A56" s="1"/>
      <c r="B56" s="16" t="s">
        <v>46</v>
      </c>
      <c r="C56" s="33">
        <v>15432</v>
      </c>
      <c r="D56" s="33">
        <v>16228</v>
      </c>
      <c r="E56" s="33">
        <v>31660</v>
      </c>
      <c r="F56" s="33">
        <v>12132</v>
      </c>
      <c r="G56" s="33">
        <v>31621</v>
      </c>
      <c r="H56" s="33">
        <v>12111</v>
      </c>
      <c r="I56" s="33">
        <v>39</v>
      </c>
      <c r="J56" s="33">
        <v>21</v>
      </c>
    </row>
    <row r="57" spans="1:11" ht="15" customHeight="1">
      <c r="A57" s="1"/>
      <c r="B57" s="16" t="s">
        <v>47</v>
      </c>
      <c r="C57" s="33">
        <v>4075</v>
      </c>
      <c r="D57" s="33">
        <v>4398</v>
      </c>
      <c r="E57" s="33">
        <v>8473</v>
      </c>
      <c r="F57" s="33">
        <v>3122</v>
      </c>
      <c r="G57" s="33">
        <v>8448</v>
      </c>
      <c r="H57" s="33">
        <v>3109</v>
      </c>
      <c r="I57" s="33">
        <v>25</v>
      </c>
      <c r="J57" s="33">
        <v>13</v>
      </c>
      <c r="K57" s="5"/>
    </row>
    <row r="58" spans="1:10" ht="15" customHeight="1">
      <c r="A58" s="1"/>
      <c r="B58" s="16" t="s">
        <v>48</v>
      </c>
      <c r="C58" s="33">
        <v>22673</v>
      </c>
      <c r="D58" s="33">
        <v>23194</v>
      </c>
      <c r="E58" s="33">
        <v>45867</v>
      </c>
      <c r="F58" s="33">
        <v>19020</v>
      </c>
      <c r="G58" s="33">
        <v>45854</v>
      </c>
      <c r="H58" s="33">
        <v>19000</v>
      </c>
      <c r="I58" s="33">
        <v>13</v>
      </c>
      <c r="J58" s="33">
        <v>20</v>
      </c>
    </row>
    <row r="59" spans="1:10" ht="15" customHeight="1">
      <c r="A59" s="4"/>
      <c r="B59" s="16" t="s">
        <v>49</v>
      </c>
      <c r="C59" s="33">
        <v>6996</v>
      </c>
      <c r="D59" s="33">
        <v>7278</v>
      </c>
      <c r="E59" s="33">
        <v>14274</v>
      </c>
      <c r="F59" s="33">
        <v>6479</v>
      </c>
      <c r="G59" s="33">
        <v>14348</v>
      </c>
      <c r="H59" s="33">
        <v>6531</v>
      </c>
      <c r="I59" s="33">
        <v>-74</v>
      </c>
      <c r="J59" s="33">
        <v>-52</v>
      </c>
    </row>
    <row r="60" spans="1:10" ht="15" customHeight="1">
      <c r="A60" s="1"/>
      <c r="B60" s="16" t="s">
        <v>50</v>
      </c>
      <c r="C60" s="33">
        <v>13481</v>
      </c>
      <c r="D60" s="33">
        <v>15179</v>
      </c>
      <c r="E60" s="33">
        <v>28660</v>
      </c>
      <c r="F60" s="33">
        <v>13063</v>
      </c>
      <c r="G60" s="33">
        <v>28663</v>
      </c>
      <c r="H60" s="33">
        <v>13062</v>
      </c>
      <c r="I60" s="33">
        <v>-3</v>
      </c>
      <c r="J60" s="33">
        <v>1</v>
      </c>
    </row>
    <row r="61" spans="1:10" ht="15" customHeight="1">
      <c r="A61" s="1"/>
      <c r="B61" s="16" t="s">
        <v>51</v>
      </c>
      <c r="C61" s="33">
        <v>15152</v>
      </c>
      <c r="D61" s="33">
        <v>16865</v>
      </c>
      <c r="E61" s="33">
        <v>32017</v>
      </c>
      <c r="F61" s="33">
        <v>13497</v>
      </c>
      <c r="G61" s="33">
        <v>32067</v>
      </c>
      <c r="H61" s="33">
        <v>13514</v>
      </c>
      <c r="I61" s="33">
        <v>-50</v>
      </c>
      <c r="J61" s="33">
        <v>-17</v>
      </c>
    </row>
    <row r="62" spans="1:10" ht="15" customHeight="1">
      <c r="A62" s="1"/>
      <c r="B62" s="16" t="s">
        <v>52</v>
      </c>
      <c r="C62" s="33">
        <v>9165</v>
      </c>
      <c r="D62" s="33">
        <v>10079</v>
      </c>
      <c r="E62" s="33">
        <v>19244</v>
      </c>
      <c r="F62" s="33">
        <v>8010</v>
      </c>
      <c r="G62" s="33">
        <v>19250</v>
      </c>
      <c r="H62" s="33">
        <v>8009</v>
      </c>
      <c r="I62" s="33">
        <v>-6</v>
      </c>
      <c r="J62" s="33">
        <v>1</v>
      </c>
    </row>
    <row r="63" spans="1:10" ht="15" customHeight="1">
      <c r="A63" s="1"/>
      <c r="B63" s="16" t="s">
        <v>53</v>
      </c>
      <c r="C63" s="33">
        <v>3692</v>
      </c>
      <c r="D63" s="33">
        <v>4164</v>
      </c>
      <c r="E63" s="33">
        <v>7856</v>
      </c>
      <c r="F63" s="33">
        <v>3812</v>
      </c>
      <c r="G63" s="33">
        <v>7864</v>
      </c>
      <c r="H63" s="33">
        <v>3814</v>
      </c>
      <c r="I63" s="33">
        <v>-8</v>
      </c>
      <c r="J63" s="33">
        <v>-2</v>
      </c>
    </row>
    <row r="64" spans="1:10" ht="15" customHeight="1">
      <c r="A64" s="1"/>
      <c r="B64" s="16" t="s">
        <v>54</v>
      </c>
      <c r="C64" s="33">
        <v>7776</v>
      </c>
      <c r="D64" s="33">
        <v>8606</v>
      </c>
      <c r="E64" s="33">
        <v>16382</v>
      </c>
      <c r="F64" s="33">
        <v>7441</v>
      </c>
      <c r="G64" s="33">
        <v>16381</v>
      </c>
      <c r="H64" s="33">
        <v>7444</v>
      </c>
      <c r="I64" s="33">
        <v>1</v>
      </c>
      <c r="J64" s="33">
        <v>-3</v>
      </c>
    </row>
    <row r="65" spans="1:11" ht="15" customHeight="1">
      <c r="A65" s="1"/>
      <c r="B65" s="16" t="s">
        <v>55</v>
      </c>
      <c r="C65" s="33">
        <v>6462</v>
      </c>
      <c r="D65" s="33">
        <v>7256</v>
      </c>
      <c r="E65" s="33">
        <v>13718</v>
      </c>
      <c r="F65" s="33">
        <v>6229</v>
      </c>
      <c r="G65" s="33">
        <v>13739</v>
      </c>
      <c r="H65" s="33">
        <v>6238</v>
      </c>
      <c r="I65" s="33">
        <v>-21</v>
      </c>
      <c r="J65" s="33">
        <v>-9</v>
      </c>
      <c r="K65" s="5"/>
    </row>
    <row r="66" spans="1:11" ht="15" customHeight="1">
      <c r="A66" s="1"/>
      <c r="B66" s="16" t="s">
        <v>76</v>
      </c>
      <c r="C66" s="33">
        <v>14079</v>
      </c>
      <c r="D66" s="33">
        <v>15346</v>
      </c>
      <c r="E66" s="33">
        <v>29425</v>
      </c>
      <c r="F66" s="33">
        <v>10596</v>
      </c>
      <c r="G66" s="33">
        <v>29383</v>
      </c>
      <c r="H66" s="33">
        <v>10574</v>
      </c>
      <c r="I66" s="33">
        <v>42</v>
      </c>
      <c r="J66" s="33">
        <v>22</v>
      </c>
      <c r="K66" s="5"/>
    </row>
    <row r="67" spans="1:10" ht="15" customHeight="1">
      <c r="A67" s="1"/>
      <c r="B67" s="16" t="s">
        <v>77</v>
      </c>
      <c r="C67" s="33">
        <v>1024</v>
      </c>
      <c r="D67" s="33">
        <v>1210</v>
      </c>
      <c r="E67" s="33">
        <v>2234</v>
      </c>
      <c r="F67" s="33">
        <v>886</v>
      </c>
      <c r="G67" s="33">
        <v>2245</v>
      </c>
      <c r="H67" s="33">
        <v>889</v>
      </c>
      <c r="I67" s="33">
        <v>-11</v>
      </c>
      <c r="J67" s="33">
        <v>-3</v>
      </c>
    </row>
    <row r="68" spans="1:11" ht="15" customHeight="1">
      <c r="A68" s="1"/>
      <c r="B68" s="16" t="s">
        <v>56</v>
      </c>
      <c r="C68" s="33">
        <v>7416</v>
      </c>
      <c r="D68" s="33">
        <v>7992</v>
      </c>
      <c r="E68" s="33">
        <v>15408</v>
      </c>
      <c r="F68" s="33">
        <v>5091</v>
      </c>
      <c r="G68" s="33">
        <v>15390</v>
      </c>
      <c r="H68" s="33">
        <v>5072</v>
      </c>
      <c r="I68" s="33">
        <v>18</v>
      </c>
      <c r="J68" s="33">
        <v>19</v>
      </c>
      <c r="K68" s="5"/>
    </row>
    <row r="69" spans="1:11" ht="15" customHeight="1">
      <c r="A69" s="1"/>
      <c r="B69" s="16" t="s">
        <v>57</v>
      </c>
      <c r="C69" s="33">
        <v>6816</v>
      </c>
      <c r="D69" s="33">
        <v>7436</v>
      </c>
      <c r="E69" s="33">
        <v>14252</v>
      </c>
      <c r="F69" s="33">
        <v>4766</v>
      </c>
      <c r="G69" s="33">
        <v>14265</v>
      </c>
      <c r="H69" s="33">
        <v>4761</v>
      </c>
      <c r="I69" s="33">
        <v>-13</v>
      </c>
      <c r="J69" s="33">
        <v>5</v>
      </c>
      <c r="K69" s="5"/>
    </row>
    <row r="70" spans="1:11" ht="15" customHeight="1">
      <c r="A70" s="1"/>
      <c r="B70" s="16" t="s">
        <v>58</v>
      </c>
      <c r="C70" s="33">
        <v>9545</v>
      </c>
      <c r="D70" s="33">
        <v>10157</v>
      </c>
      <c r="E70" s="33">
        <v>19702</v>
      </c>
      <c r="F70" s="33">
        <v>7297</v>
      </c>
      <c r="G70" s="33">
        <v>19695</v>
      </c>
      <c r="H70" s="33">
        <v>7287</v>
      </c>
      <c r="I70" s="33">
        <v>7</v>
      </c>
      <c r="J70" s="33">
        <v>10</v>
      </c>
      <c r="K70" s="5"/>
    </row>
    <row r="71" spans="1:11" ht="15" customHeight="1">
      <c r="A71" s="1"/>
      <c r="B71" s="16" t="s">
        <v>59</v>
      </c>
      <c r="C71" s="33">
        <v>5288</v>
      </c>
      <c r="D71" s="33">
        <v>6096</v>
      </c>
      <c r="E71" s="33">
        <v>11384</v>
      </c>
      <c r="F71" s="33">
        <v>5492</v>
      </c>
      <c r="G71" s="33">
        <v>11398</v>
      </c>
      <c r="H71" s="33">
        <v>5500</v>
      </c>
      <c r="I71" s="33">
        <v>-14</v>
      </c>
      <c r="J71" s="33">
        <v>-8</v>
      </c>
      <c r="K71" s="5"/>
    </row>
    <row r="72" spans="1:10" ht="15" customHeight="1">
      <c r="A72" s="1"/>
      <c r="B72" s="16" t="s">
        <v>60</v>
      </c>
      <c r="C72" s="33">
        <v>4902</v>
      </c>
      <c r="D72" s="33">
        <v>5493</v>
      </c>
      <c r="E72" s="33">
        <v>10395</v>
      </c>
      <c r="F72" s="33">
        <v>4819</v>
      </c>
      <c r="G72" s="33">
        <v>10425</v>
      </c>
      <c r="H72" s="33">
        <v>4833</v>
      </c>
      <c r="I72" s="33">
        <v>-30</v>
      </c>
      <c r="J72" s="33">
        <v>-14</v>
      </c>
    </row>
    <row r="73" spans="1:10" ht="15" customHeight="1">
      <c r="A73" s="1"/>
      <c r="B73" s="16" t="s">
        <v>61</v>
      </c>
      <c r="C73" s="33">
        <v>4374</v>
      </c>
      <c r="D73" s="33">
        <v>4929</v>
      </c>
      <c r="E73" s="33">
        <v>9303</v>
      </c>
      <c r="F73" s="33">
        <v>4635</v>
      </c>
      <c r="G73" s="33">
        <v>9311</v>
      </c>
      <c r="H73" s="33">
        <v>4637</v>
      </c>
      <c r="I73" s="33">
        <v>-8</v>
      </c>
      <c r="J73" s="33">
        <v>-2</v>
      </c>
    </row>
    <row r="74" spans="1:10" ht="15" customHeight="1">
      <c r="A74" s="1"/>
      <c r="B74" s="16" t="s">
        <v>62</v>
      </c>
      <c r="C74" s="33">
        <v>8128</v>
      </c>
      <c r="D74" s="33">
        <v>9302</v>
      </c>
      <c r="E74" s="33">
        <v>17430</v>
      </c>
      <c r="F74" s="33">
        <v>8969</v>
      </c>
      <c r="G74" s="33">
        <v>17459</v>
      </c>
      <c r="H74" s="33">
        <v>8978</v>
      </c>
      <c r="I74" s="33">
        <v>-29</v>
      </c>
      <c r="J74" s="33">
        <v>-9</v>
      </c>
    </row>
    <row r="75" spans="1:11" ht="15" customHeight="1">
      <c r="A75" s="1"/>
      <c r="B75" s="16" t="s">
        <v>63</v>
      </c>
      <c r="C75" s="33">
        <v>2467</v>
      </c>
      <c r="D75" s="33">
        <v>2825</v>
      </c>
      <c r="E75" s="33">
        <v>5292</v>
      </c>
      <c r="F75" s="33">
        <v>2509</v>
      </c>
      <c r="G75" s="33">
        <v>5289</v>
      </c>
      <c r="H75" s="33">
        <v>2503</v>
      </c>
      <c r="I75" s="33">
        <v>3</v>
      </c>
      <c r="J75" s="33">
        <v>6</v>
      </c>
      <c r="K75" s="5"/>
    </row>
    <row r="76" spans="1:10" ht="15" customHeight="1">
      <c r="A76" s="1"/>
      <c r="B76" s="16" t="s">
        <v>64</v>
      </c>
      <c r="C76" s="33">
        <v>1539</v>
      </c>
      <c r="D76" s="33">
        <v>1714</v>
      </c>
      <c r="E76" s="33">
        <v>3253</v>
      </c>
      <c r="F76" s="33">
        <v>1515</v>
      </c>
      <c r="G76" s="33">
        <v>3261</v>
      </c>
      <c r="H76" s="33">
        <v>1522</v>
      </c>
      <c r="I76" s="33">
        <v>-8</v>
      </c>
      <c r="J76" s="33">
        <v>-7</v>
      </c>
    </row>
    <row r="77" spans="1:11" ht="15" customHeight="1">
      <c r="A77" s="1"/>
      <c r="B77" s="16" t="s">
        <v>86</v>
      </c>
      <c r="C77" s="33">
        <v>11144</v>
      </c>
      <c r="D77" s="33">
        <v>12308</v>
      </c>
      <c r="E77" s="33">
        <v>23452</v>
      </c>
      <c r="F77" s="33">
        <v>11101</v>
      </c>
      <c r="G77" s="33">
        <v>23446</v>
      </c>
      <c r="H77" s="33">
        <v>11087</v>
      </c>
      <c r="I77" s="33">
        <v>6</v>
      </c>
      <c r="J77" s="33">
        <v>14</v>
      </c>
      <c r="K77" s="5"/>
    </row>
    <row r="78" spans="1:10" ht="15" customHeight="1">
      <c r="A78" s="1"/>
      <c r="B78" s="16" t="s">
        <v>65</v>
      </c>
      <c r="C78" s="33">
        <v>18126</v>
      </c>
      <c r="D78" s="33">
        <v>17940</v>
      </c>
      <c r="E78" s="33">
        <v>36066</v>
      </c>
      <c r="F78" s="33">
        <v>16220</v>
      </c>
      <c r="G78" s="33">
        <v>36023</v>
      </c>
      <c r="H78" s="33">
        <v>16178</v>
      </c>
      <c r="I78" s="33">
        <v>43</v>
      </c>
      <c r="J78" s="33">
        <v>42</v>
      </c>
    </row>
    <row r="79" spans="1:11" ht="15" customHeight="1">
      <c r="A79" s="1"/>
      <c r="B79" s="16" t="s">
        <v>87</v>
      </c>
      <c r="C79" s="33">
        <v>9586</v>
      </c>
      <c r="D79" s="33">
        <v>10787</v>
      </c>
      <c r="E79" s="33">
        <v>20373</v>
      </c>
      <c r="F79" s="33">
        <v>8539</v>
      </c>
      <c r="G79" s="33">
        <v>20397</v>
      </c>
      <c r="H79" s="33">
        <v>8546</v>
      </c>
      <c r="I79" s="33">
        <v>-24</v>
      </c>
      <c r="J79" s="33">
        <v>-7</v>
      </c>
      <c r="K79" s="5"/>
    </row>
    <row r="80" spans="1:10" ht="15" customHeight="1">
      <c r="A80" s="1"/>
      <c r="B80" s="16" t="s">
        <v>66</v>
      </c>
      <c r="C80" s="33">
        <v>3241</v>
      </c>
      <c r="D80" s="33">
        <v>3566</v>
      </c>
      <c r="E80" s="33">
        <v>6807</v>
      </c>
      <c r="F80" s="33">
        <v>2909</v>
      </c>
      <c r="G80" s="33">
        <v>6807</v>
      </c>
      <c r="H80" s="33">
        <v>2909</v>
      </c>
      <c r="I80" s="33">
        <v>0</v>
      </c>
      <c r="J80" s="33">
        <v>0</v>
      </c>
    </row>
    <row r="81" spans="1:11" ht="15" customHeight="1">
      <c r="A81" s="1"/>
      <c r="B81" s="16" t="s">
        <v>78</v>
      </c>
      <c r="C81" s="33">
        <v>3667</v>
      </c>
      <c r="D81" s="33">
        <v>4101</v>
      </c>
      <c r="E81" s="33">
        <v>7768</v>
      </c>
      <c r="F81" s="33">
        <v>3160</v>
      </c>
      <c r="G81" s="33">
        <v>7771</v>
      </c>
      <c r="H81" s="33">
        <v>3155</v>
      </c>
      <c r="I81" s="33">
        <v>-3</v>
      </c>
      <c r="J81" s="33">
        <v>5</v>
      </c>
      <c r="K81" s="5"/>
    </row>
    <row r="82" spans="1:10" ht="15" customHeight="1" thickBot="1">
      <c r="A82" s="1"/>
      <c r="B82" s="16" t="s">
        <v>79</v>
      </c>
      <c r="C82" s="33">
        <v>9221</v>
      </c>
      <c r="D82" s="33">
        <v>9718</v>
      </c>
      <c r="E82" s="33">
        <v>18939</v>
      </c>
      <c r="F82" s="33">
        <v>8875</v>
      </c>
      <c r="G82" s="33">
        <v>18957</v>
      </c>
      <c r="H82" s="33">
        <v>8879</v>
      </c>
      <c r="I82" s="33">
        <v>-18</v>
      </c>
      <c r="J82" s="33">
        <v>-4</v>
      </c>
    </row>
    <row r="83" spans="1:10" ht="15" customHeight="1" thickBot="1" thickTop="1">
      <c r="A83" s="1"/>
      <c r="B83" s="25" t="s">
        <v>73</v>
      </c>
      <c r="C83" s="31">
        <v>318413</v>
      </c>
      <c r="D83" s="31">
        <v>342791</v>
      </c>
      <c r="E83" s="31">
        <v>661204</v>
      </c>
      <c r="F83" s="31">
        <v>278177</v>
      </c>
      <c r="G83" s="31">
        <v>661368</v>
      </c>
      <c r="H83" s="31">
        <v>278096</v>
      </c>
      <c r="I83" s="31">
        <v>-164</v>
      </c>
      <c r="J83" s="31">
        <v>81</v>
      </c>
    </row>
    <row r="84" spans="1:11" ht="15" customHeight="1" thickBot="1" thickTop="1">
      <c r="A84" s="1"/>
      <c r="B84" s="25" t="s">
        <v>74</v>
      </c>
      <c r="C84" s="31">
        <v>2403631</v>
      </c>
      <c r="D84" s="31">
        <v>2658707</v>
      </c>
      <c r="E84" s="31">
        <v>5062338</v>
      </c>
      <c r="F84" s="31">
        <v>2323492</v>
      </c>
      <c r="G84" s="31">
        <v>5062777</v>
      </c>
      <c r="H84" s="31">
        <v>2323037</v>
      </c>
      <c r="I84" s="31">
        <v>-439</v>
      </c>
      <c r="J84" s="31">
        <v>455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6320</v>
      </c>
      <c r="D8" s="33">
        <v>5862</v>
      </c>
      <c r="E8" s="33">
        <v>12182</v>
      </c>
      <c r="F8" s="33">
        <v>8054</v>
      </c>
      <c r="G8" s="33">
        <v>12182</v>
      </c>
      <c r="H8" s="33">
        <v>8063</v>
      </c>
      <c r="I8" s="33">
        <v>0</v>
      </c>
      <c r="J8" s="33">
        <v>-9</v>
      </c>
    </row>
    <row r="9" spans="1:10" ht="15" customHeight="1">
      <c r="A9" s="1"/>
      <c r="B9" s="17" t="s">
        <v>9</v>
      </c>
      <c r="C9" s="34">
        <v>432</v>
      </c>
      <c r="D9" s="34">
        <v>409</v>
      </c>
      <c r="E9" s="34">
        <v>841</v>
      </c>
      <c r="F9" s="34">
        <v>495</v>
      </c>
      <c r="G9" s="34">
        <v>842</v>
      </c>
      <c r="H9" s="34">
        <v>498</v>
      </c>
      <c r="I9" s="34">
        <v>-1</v>
      </c>
      <c r="J9" s="34">
        <v>-3</v>
      </c>
    </row>
    <row r="10" spans="1:11" ht="15" customHeight="1">
      <c r="A10" s="1"/>
      <c r="B10" s="18" t="s">
        <v>12</v>
      </c>
      <c r="C10" s="35">
        <v>705</v>
      </c>
      <c r="D10" s="35">
        <v>480</v>
      </c>
      <c r="E10" s="35">
        <v>1185</v>
      </c>
      <c r="F10" s="35">
        <v>906</v>
      </c>
      <c r="G10" s="35">
        <v>1182</v>
      </c>
      <c r="H10" s="35">
        <v>900</v>
      </c>
      <c r="I10" s="35">
        <v>3</v>
      </c>
      <c r="J10" s="35">
        <v>6</v>
      </c>
      <c r="K10" s="3"/>
    </row>
    <row r="11" spans="1:10" ht="15" customHeight="1">
      <c r="A11" s="1"/>
      <c r="B11" s="18" t="s">
        <v>71</v>
      </c>
      <c r="C11" s="35">
        <v>408</v>
      </c>
      <c r="D11" s="35">
        <v>374</v>
      </c>
      <c r="E11" s="35">
        <v>782</v>
      </c>
      <c r="F11" s="35">
        <v>447</v>
      </c>
      <c r="G11" s="35">
        <v>781</v>
      </c>
      <c r="H11" s="35">
        <v>444</v>
      </c>
      <c r="I11" s="35">
        <v>1</v>
      </c>
      <c r="J11" s="35">
        <v>3</v>
      </c>
    </row>
    <row r="12" spans="1:10" ht="15" customHeight="1">
      <c r="A12" s="1"/>
      <c r="B12" s="18" t="s">
        <v>10</v>
      </c>
      <c r="C12" s="35">
        <v>2258</v>
      </c>
      <c r="D12" s="39">
        <v>2123</v>
      </c>
      <c r="E12" s="35">
        <v>4381</v>
      </c>
      <c r="F12" s="35">
        <v>3089</v>
      </c>
      <c r="G12" s="35">
        <v>4389</v>
      </c>
      <c r="H12" s="35">
        <v>3101</v>
      </c>
      <c r="I12" s="35">
        <v>-8</v>
      </c>
      <c r="J12" s="35">
        <v>-12</v>
      </c>
    </row>
    <row r="13" spans="1:10" ht="15" customHeight="1">
      <c r="A13" s="1"/>
      <c r="B13" s="18" t="s">
        <v>11</v>
      </c>
      <c r="C13" s="35">
        <v>662</v>
      </c>
      <c r="D13" s="39">
        <v>714</v>
      </c>
      <c r="E13" s="35">
        <v>1376</v>
      </c>
      <c r="F13" s="35">
        <v>816</v>
      </c>
      <c r="G13" s="35">
        <v>1381</v>
      </c>
      <c r="H13" s="35">
        <v>821</v>
      </c>
      <c r="I13" s="35">
        <v>-5</v>
      </c>
      <c r="J13" s="35">
        <v>-5</v>
      </c>
    </row>
    <row r="14" spans="1:10" ht="15" customHeight="1">
      <c r="A14" s="1"/>
      <c r="B14" s="18" t="s">
        <v>13</v>
      </c>
      <c r="C14" s="35">
        <v>356</v>
      </c>
      <c r="D14" s="39">
        <v>355</v>
      </c>
      <c r="E14" s="35">
        <v>711</v>
      </c>
      <c r="F14" s="35">
        <v>465</v>
      </c>
      <c r="G14" s="35">
        <v>715</v>
      </c>
      <c r="H14" s="35">
        <v>471</v>
      </c>
      <c r="I14" s="35">
        <v>-4</v>
      </c>
      <c r="J14" s="35">
        <v>-6</v>
      </c>
    </row>
    <row r="15" spans="1:10" ht="15" customHeight="1">
      <c r="A15" s="1"/>
      <c r="B15" s="19" t="s">
        <v>14</v>
      </c>
      <c r="C15" s="38">
        <v>1499</v>
      </c>
      <c r="D15" s="38">
        <v>1407</v>
      </c>
      <c r="E15" s="36">
        <v>2906</v>
      </c>
      <c r="F15" s="36">
        <v>1836</v>
      </c>
      <c r="G15" s="36">
        <v>2892</v>
      </c>
      <c r="H15" s="36">
        <v>1828</v>
      </c>
      <c r="I15" s="36">
        <v>14</v>
      </c>
      <c r="J15" s="36">
        <v>8</v>
      </c>
    </row>
    <row r="16" spans="1:10" ht="15" customHeight="1">
      <c r="A16" s="1"/>
      <c r="B16" s="16" t="s">
        <v>15</v>
      </c>
      <c r="C16" s="33">
        <v>17074</v>
      </c>
      <c r="D16" s="33">
        <v>15122</v>
      </c>
      <c r="E16" s="33">
        <v>32196</v>
      </c>
      <c r="F16" s="33">
        <v>22679</v>
      </c>
      <c r="G16" s="33">
        <v>31999</v>
      </c>
      <c r="H16" s="33">
        <v>22532</v>
      </c>
      <c r="I16" s="33">
        <v>197</v>
      </c>
      <c r="J16" s="33">
        <v>147</v>
      </c>
    </row>
    <row r="17" spans="1:10" ht="15" customHeight="1">
      <c r="A17" s="1"/>
      <c r="B17" s="17" t="s">
        <v>16</v>
      </c>
      <c r="C17" s="34">
        <v>4868</v>
      </c>
      <c r="D17" s="34">
        <v>4560</v>
      </c>
      <c r="E17" s="34">
        <v>9428</v>
      </c>
      <c r="F17" s="34">
        <v>6226</v>
      </c>
      <c r="G17" s="34">
        <v>9400</v>
      </c>
      <c r="H17" s="34">
        <v>6218</v>
      </c>
      <c r="I17" s="34">
        <v>28</v>
      </c>
      <c r="J17" s="34">
        <v>8</v>
      </c>
    </row>
    <row r="18" spans="1:10" ht="15" customHeight="1">
      <c r="A18" s="1"/>
      <c r="B18" s="18" t="s">
        <v>17</v>
      </c>
      <c r="C18" s="35">
        <v>3916</v>
      </c>
      <c r="D18" s="39">
        <v>3703</v>
      </c>
      <c r="E18" s="35">
        <v>7619</v>
      </c>
      <c r="F18" s="35">
        <v>5790</v>
      </c>
      <c r="G18" s="35">
        <v>7482</v>
      </c>
      <c r="H18" s="35">
        <v>5672</v>
      </c>
      <c r="I18" s="35">
        <v>137</v>
      </c>
      <c r="J18" s="35">
        <v>118</v>
      </c>
    </row>
    <row r="19" spans="1:10" ht="15" customHeight="1">
      <c r="A19" s="1"/>
      <c r="B19" s="18" t="s">
        <v>18</v>
      </c>
      <c r="C19" s="35">
        <v>2215</v>
      </c>
      <c r="D19" s="39">
        <v>2083</v>
      </c>
      <c r="E19" s="35">
        <v>4298</v>
      </c>
      <c r="F19" s="35">
        <v>3111</v>
      </c>
      <c r="G19" s="35">
        <v>4278</v>
      </c>
      <c r="H19" s="35">
        <v>3084</v>
      </c>
      <c r="I19" s="35">
        <v>20</v>
      </c>
      <c r="J19" s="35">
        <v>27</v>
      </c>
    </row>
    <row r="20" spans="1:10" ht="15" customHeight="1">
      <c r="A20" s="1"/>
      <c r="B20" s="18" t="s">
        <v>19</v>
      </c>
      <c r="C20" s="35">
        <v>2928</v>
      </c>
      <c r="D20" s="39">
        <v>2012</v>
      </c>
      <c r="E20" s="35">
        <v>4940</v>
      </c>
      <c r="F20" s="35">
        <v>3885</v>
      </c>
      <c r="G20" s="35">
        <v>4949</v>
      </c>
      <c r="H20" s="35">
        <v>3901</v>
      </c>
      <c r="I20" s="35">
        <v>-9</v>
      </c>
      <c r="J20" s="35">
        <v>-16</v>
      </c>
    </row>
    <row r="21" spans="1:10" ht="15" customHeight="1">
      <c r="A21" s="1"/>
      <c r="B21" s="18" t="s">
        <v>22</v>
      </c>
      <c r="C21" s="35">
        <v>1470</v>
      </c>
      <c r="D21" s="39">
        <v>1213</v>
      </c>
      <c r="E21" s="35">
        <v>2683</v>
      </c>
      <c r="F21" s="35">
        <v>1694</v>
      </c>
      <c r="G21" s="35">
        <v>2668</v>
      </c>
      <c r="H21" s="35">
        <v>1690</v>
      </c>
      <c r="I21" s="35">
        <v>15</v>
      </c>
      <c r="J21" s="35">
        <v>4</v>
      </c>
    </row>
    <row r="22" spans="1:10" ht="15" customHeight="1">
      <c r="A22" s="1"/>
      <c r="B22" s="18" t="s">
        <v>20</v>
      </c>
      <c r="C22" s="35">
        <v>611</v>
      </c>
      <c r="D22" s="39">
        <v>586</v>
      </c>
      <c r="E22" s="35">
        <v>1197</v>
      </c>
      <c r="F22" s="35">
        <v>803</v>
      </c>
      <c r="G22" s="35">
        <v>1191</v>
      </c>
      <c r="H22" s="35">
        <v>797</v>
      </c>
      <c r="I22" s="35">
        <v>6</v>
      </c>
      <c r="J22" s="35">
        <v>6</v>
      </c>
    </row>
    <row r="23" spans="1:10" ht="15" customHeight="1">
      <c r="A23" s="1"/>
      <c r="B23" s="19" t="s">
        <v>21</v>
      </c>
      <c r="C23" s="38">
        <v>1066</v>
      </c>
      <c r="D23" s="38">
        <v>965</v>
      </c>
      <c r="E23" s="36">
        <v>2031</v>
      </c>
      <c r="F23" s="36">
        <v>1170</v>
      </c>
      <c r="G23" s="36">
        <v>2031</v>
      </c>
      <c r="H23" s="36">
        <v>1170</v>
      </c>
      <c r="I23" s="36">
        <v>0</v>
      </c>
      <c r="J23" s="36">
        <v>0</v>
      </c>
    </row>
    <row r="24" spans="1:10" ht="15" customHeight="1">
      <c r="A24" s="1"/>
      <c r="B24" s="16" t="s">
        <v>23</v>
      </c>
      <c r="C24" s="33">
        <v>151</v>
      </c>
      <c r="D24" s="33">
        <v>368</v>
      </c>
      <c r="E24" s="33">
        <v>519</v>
      </c>
      <c r="F24" s="33">
        <v>273</v>
      </c>
      <c r="G24" s="33">
        <v>522</v>
      </c>
      <c r="H24" s="33">
        <v>278</v>
      </c>
      <c r="I24" s="33">
        <v>-3</v>
      </c>
      <c r="J24" s="33">
        <v>-5</v>
      </c>
    </row>
    <row r="25" spans="1:11" ht="15" customHeight="1">
      <c r="A25" s="1"/>
      <c r="B25" s="16" t="s">
        <v>24</v>
      </c>
      <c r="C25" s="33">
        <v>1340</v>
      </c>
      <c r="D25" s="33">
        <v>2028</v>
      </c>
      <c r="E25" s="33">
        <v>3368</v>
      </c>
      <c r="F25" s="33">
        <v>2377</v>
      </c>
      <c r="G25" s="33">
        <v>3322</v>
      </c>
      <c r="H25" s="33">
        <v>2330</v>
      </c>
      <c r="I25" s="33">
        <v>46</v>
      </c>
      <c r="J25" s="33">
        <v>47</v>
      </c>
      <c r="K25" s="5"/>
    </row>
    <row r="26" spans="1:10" ht="15" customHeight="1">
      <c r="A26" s="1"/>
      <c r="B26" s="16" t="s">
        <v>25</v>
      </c>
      <c r="C26" s="33">
        <v>218</v>
      </c>
      <c r="D26" s="33">
        <v>182</v>
      </c>
      <c r="E26" s="33">
        <v>400</v>
      </c>
      <c r="F26" s="33">
        <v>289</v>
      </c>
      <c r="G26" s="33">
        <v>397</v>
      </c>
      <c r="H26" s="33">
        <v>285</v>
      </c>
      <c r="I26" s="33">
        <v>3</v>
      </c>
      <c r="J26" s="33">
        <v>4</v>
      </c>
    </row>
    <row r="27" spans="1:11" ht="15" customHeight="1">
      <c r="A27" s="1"/>
      <c r="B27" s="16" t="s">
        <v>26</v>
      </c>
      <c r="C27" s="33">
        <v>566</v>
      </c>
      <c r="D27" s="33">
        <v>604</v>
      </c>
      <c r="E27" s="33">
        <v>1170</v>
      </c>
      <c r="F27" s="33">
        <v>742</v>
      </c>
      <c r="G27" s="33">
        <v>1164</v>
      </c>
      <c r="H27" s="33">
        <v>736</v>
      </c>
      <c r="I27" s="33">
        <v>6</v>
      </c>
      <c r="J27" s="33">
        <v>6</v>
      </c>
      <c r="K27" s="5"/>
    </row>
    <row r="28" spans="1:10" ht="15" customHeight="1">
      <c r="A28" s="1"/>
      <c r="B28" s="16" t="s">
        <v>27</v>
      </c>
      <c r="C28" s="33">
        <v>229</v>
      </c>
      <c r="D28" s="33">
        <v>272</v>
      </c>
      <c r="E28" s="33">
        <v>501</v>
      </c>
      <c r="F28" s="33">
        <v>380</v>
      </c>
      <c r="G28" s="33">
        <v>489</v>
      </c>
      <c r="H28" s="33">
        <v>368</v>
      </c>
      <c r="I28" s="33">
        <v>12</v>
      </c>
      <c r="J28" s="33">
        <v>12</v>
      </c>
    </row>
    <row r="29" spans="1:10" ht="15" customHeight="1">
      <c r="A29" s="1"/>
      <c r="B29" s="16" t="s">
        <v>28</v>
      </c>
      <c r="C29" s="33">
        <v>129</v>
      </c>
      <c r="D29" s="33">
        <v>167</v>
      </c>
      <c r="E29" s="33">
        <v>296</v>
      </c>
      <c r="F29" s="33">
        <v>204</v>
      </c>
      <c r="G29" s="33">
        <v>293</v>
      </c>
      <c r="H29" s="33">
        <v>200</v>
      </c>
      <c r="I29" s="33">
        <v>3</v>
      </c>
      <c r="J29" s="33">
        <v>4</v>
      </c>
    </row>
    <row r="30" spans="1:11" ht="15" customHeight="1">
      <c r="A30" s="1"/>
      <c r="B30" s="16" t="s">
        <v>29</v>
      </c>
      <c r="C30" s="33">
        <v>98</v>
      </c>
      <c r="D30" s="33">
        <v>272</v>
      </c>
      <c r="E30" s="33">
        <v>370</v>
      </c>
      <c r="F30" s="33">
        <v>263</v>
      </c>
      <c r="G30" s="33">
        <v>369</v>
      </c>
      <c r="H30" s="33">
        <v>264</v>
      </c>
      <c r="I30" s="33">
        <v>1</v>
      </c>
      <c r="J30" s="33">
        <v>-1</v>
      </c>
      <c r="K30" s="5"/>
    </row>
    <row r="31" spans="1:11" ht="15" customHeight="1">
      <c r="A31" s="1"/>
      <c r="B31" s="16" t="s">
        <v>30</v>
      </c>
      <c r="C31" s="33">
        <v>137</v>
      </c>
      <c r="D31" s="33">
        <v>253</v>
      </c>
      <c r="E31" s="33">
        <v>390</v>
      </c>
      <c r="F31" s="33">
        <v>293</v>
      </c>
      <c r="G31" s="33">
        <v>363</v>
      </c>
      <c r="H31" s="33">
        <v>266</v>
      </c>
      <c r="I31" s="33">
        <v>27</v>
      </c>
      <c r="J31" s="33">
        <v>27</v>
      </c>
      <c r="K31" s="5"/>
    </row>
    <row r="32" spans="1:10" ht="15" customHeight="1">
      <c r="A32" s="1"/>
      <c r="B32" s="16" t="s">
        <v>31</v>
      </c>
      <c r="C32" s="33">
        <v>59</v>
      </c>
      <c r="D32" s="33">
        <v>90</v>
      </c>
      <c r="E32" s="33">
        <v>149</v>
      </c>
      <c r="F32" s="33">
        <v>95</v>
      </c>
      <c r="G32" s="33">
        <v>146</v>
      </c>
      <c r="H32" s="33">
        <v>92</v>
      </c>
      <c r="I32" s="33">
        <v>3</v>
      </c>
      <c r="J32" s="33">
        <v>3</v>
      </c>
    </row>
    <row r="33" spans="1:10" ht="15" customHeight="1">
      <c r="A33" s="1"/>
      <c r="B33" s="16" t="s">
        <v>32</v>
      </c>
      <c r="C33" s="33">
        <v>223</v>
      </c>
      <c r="D33" s="33">
        <v>268</v>
      </c>
      <c r="E33" s="33">
        <v>491</v>
      </c>
      <c r="F33" s="33">
        <v>293</v>
      </c>
      <c r="G33" s="33">
        <v>472</v>
      </c>
      <c r="H33" s="33">
        <v>276</v>
      </c>
      <c r="I33" s="33">
        <v>19</v>
      </c>
      <c r="J33" s="33">
        <v>17</v>
      </c>
    </row>
    <row r="34" spans="1:10" ht="15" customHeight="1">
      <c r="A34" s="1"/>
      <c r="B34" s="16" t="s">
        <v>33</v>
      </c>
      <c r="C34" s="33">
        <v>127</v>
      </c>
      <c r="D34" s="33">
        <v>93</v>
      </c>
      <c r="E34" s="33">
        <v>220</v>
      </c>
      <c r="F34" s="33">
        <v>179</v>
      </c>
      <c r="G34" s="33">
        <v>216</v>
      </c>
      <c r="H34" s="33">
        <v>176</v>
      </c>
      <c r="I34" s="33">
        <v>4</v>
      </c>
      <c r="J34" s="33">
        <v>3</v>
      </c>
    </row>
    <row r="35" spans="1:10" ht="15" customHeight="1">
      <c r="A35" s="1"/>
      <c r="B35" s="16" t="s">
        <v>34</v>
      </c>
      <c r="C35" s="33">
        <v>92</v>
      </c>
      <c r="D35" s="33">
        <v>103</v>
      </c>
      <c r="E35" s="33">
        <v>195</v>
      </c>
      <c r="F35" s="33">
        <v>150</v>
      </c>
      <c r="G35" s="33">
        <v>195</v>
      </c>
      <c r="H35" s="33">
        <v>150</v>
      </c>
      <c r="I35" s="33">
        <v>0</v>
      </c>
      <c r="J35" s="33">
        <v>0</v>
      </c>
    </row>
    <row r="36" spans="1:10" ht="15" customHeight="1">
      <c r="A36" s="1"/>
      <c r="B36" s="16" t="s">
        <v>35</v>
      </c>
      <c r="C36" s="33">
        <v>347</v>
      </c>
      <c r="D36" s="33">
        <v>287</v>
      </c>
      <c r="E36" s="33">
        <v>634</v>
      </c>
      <c r="F36" s="33">
        <v>496</v>
      </c>
      <c r="G36" s="33">
        <v>591</v>
      </c>
      <c r="H36" s="33">
        <v>455</v>
      </c>
      <c r="I36" s="33">
        <v>43</v>
      </c>
      <c r="J36" s="33">
        <v>41</v>
      </c>
    </row>
    <row r="37" spans="1:10" ht="15" customHeight="1">
      <c r="A37" s="1"/>
      <c r="B37" s="16" t="s">
        <v>36</v>
      </c>
      <c r="C37" s="33">
        <v>269</v>
      </c>
      <c r="D37" s="33">
        <v>275</v>
      </c>
      <c r="E37" s="33">
        <v>544</v>
      </c>
      <c r="F37" s="33">
        <v>356</v>
      </c>
      <c r="G37" s="33">
        <v>549</v>
      </c>
      <c r="H37" s="33">
        <v>359</v>
      </c>
      <c r="I37" s="33">
        <v>-5</v>
      </c>
      <c r="J37" s="33">
        <v>-3</v>
      </c>
    </row>
    <row r="38" spans="1:10" ht="15" customHeight="1">
      <c r="A38" s="1"/>
      <c r="B38" s="16" t="s">
        <v>37</v>
      </c>
      <c r="C38" s="33">
        <v>329</v>
      </c>
      <c r="D38" s="33">
        <v>340</v>
      </c>
      <c r="E38" s="33">
        <v>669</v>
      </c>
      <c r="F38" s="33">
        <v>372</v>
      </c>
      <c r="G38" s="33">
        <v>666</v>
      </c>
      <c r="H38" s="33">
        <v>369</v>
      </c>
      <c r="I38" s="33">
        <v>3</v>
      </c>
      <c r="J38" s="33">
        <v>3</v>
      </c>
    </row>
    <row r="39" spans="1:10" ht="15" customHeight="1">
      <c r="A39" s="1"/>
      <c r="B39" s="16" t="s">
        <v>38</v>
      </c>
      <c r="C39" s="33">
        <v>369</v>
      </c>
      <c r="D39" s="33">
        <v>331</v>
      </c>
      <c r="E39" s="33">
        <v>700</v>
      </c>
      <c r="F39" s="33">
        <v>426</v>
      </c>
      <c r="G39" s="33">
        <v>694</v>
      </c>
      <c r="H39" s="33">
        <v>423</v>
      </c>
      <c r="I39" s="33">
        <v>6</v>
      </c>
      <c r="J39" s="33">
        <v>3</v>
      </c>
    </row>
    <row r="40" spans="1:10" ht="15" customHeight="1">
      <c r="A40" s="1"/>
      <c r="B40" s="16" t="s">
        <v>69</v>
      </c>
      <c r="C40" s="33">
        <v>256</v>
      </c>
      <c r="D40" s="33">
        <v>314</v>
      </c>
      <c r="E40" s="33">
        <v>570</v>
      </c>
      <c r="F40" s="33">
        <v>309</v>
      </c>
      <c r="G40" s="33">
        <v>567</v>
      </c>
      <c r="H40" s="33">
        <v>304</v>
      </c>
      <c r="I40" s="33">
        <v>3</v>
      </c>
      <c r="J40" s="33">
        <v>5</v>
      </c>
    </row>
    <row r="41" spans="1:10" ht="15" customHeight="1">
      <c r="A41" s="1"/>
      <c r="B41" s="16" t="s">
        <v>39</v>
      </c>
      <c r="C41" s="33">
        <v>194</v>
      </c>
      <c r="D41" s="33">
        <v>195</v>
      </c>
      <c r="E41" s="33">
        <v>389</v>
      </c>
      <c r="F41" s="33">
        <v>239</v>
      </c>
      <c r="G41" s="33">
        <v>385</v>
      </c>
      <c r="H41" s="33">
        <v>234</v>
      </c>
      <c r="I41" s="33">
        <v>4</v>
      </c>
      <c r="J41" s="33">
        <v>5</v>
      </c>
    </row>
    <row r="42" spans="1:10" ht="15" customHeight="1">
      <c r="A42" s="1"/>
      <c r="B42" s="16" t="s">
        <v>40</v>
      </c>
      <c r="C42" s="22">
        <v>235</v>
      </c>
      <c r="D42" s="22">
        <v>282</v>
      </c>
      <c r="E42" s="22">
        <v>517</v>
      </c>
      <c r="F42" s="22">
        <v>309</v>
      </c>
      <c r="G42" s="22">
        <v>527</v>
      </c>
      <c r="H42" s="22">
        <v>320</v>
      </c>
      <c r="I42" s="22">
        <v>-10</v>
      </c>
      <c r="J42" s="33">
        <v>-11</v>
      </c>
    </row>
    <row r="43" spans="1:10" ht="15" customHeight="1">
      <c r="A43" s="1"/>
      <c r="B43" s="20" t="s">
        <v>89</v>
      </c>
      <c r="C43" s="22">
        <v>150</v>
      </c>
      <c r="D43" s="22">
        <v>180</v>
      </c>
      <c r="E43" s="22">
        <v>330</v>
      </c>
      <c r="F43" s="22">
        <v>162</v>
      </c>
      <c r="G43" s="22">
        <v>333</v>
      </c>
      <c r="H43" s="22">
        <v>164</v>
      </c>
      <c r="I43" s="22">
        <v>-3</v>
      </c>
      <c r="J43" s="33">
        <v>-2</v>
      </c>
    </row>
    <row r="44" spans="1:10" ht="15" customHeight="1">
      <c r="A44" s="1"/>
      <c r="B44" s="20" t="s">
        <v>90</v>
      </c>
      <c r="C44" s="33">
        <v>65</v>
      </c>
      <c r="D44" s="33">
        <v>106</v>
      </c>
      <c r="E44" s="33">
        <v>171</v>
      </c>
      <c r="F44" s="33">
        <v>88</v>
      </c>
      <c r="G44" s="33">
        <v>174</v>
      </c>
      <c r="H44" s="33">
        <v>89</v>
      </c>
      <c r="I44" s="33">
        <v>-3</v>
      </c>
      <c r="J44" s="33">
        <v>-1</v>
      </c>
    </row>
    <row r="45" spans="1:10" ht="15" customHeight="1">
      <c r="A45" s="1"/>
      <c r="B45" s="16" t="s">
        <v>91</v>
      </c>
      <c r="C45" s="33">
        <v>111</v>
      </c>
      <c r="D45" s="33">
        <v>143</v>
      </c>
      <c r="E45" s="33">
        <v>254</v>
      </c>
      <c r="F45" s="33">
        <v>195</v>
      </c>
      <c r="G45" s="33">
        <v>233</v>
      </c>
      <c r="H45" s="33">
        <v>171</v>
      </c>
      <c r="I45" s="33">
        <v>21</v>
      </c>
      <c r="J45" s="33">
        <v>24</v>
      </c>
    </row>
    <row r="46" spans="1:10" ht="15" customHeight="1">
      <c r="A46" s="1"/>
      <c r="B46" s="16" t="s">
        <v>82</v>
      </c>
      <c r="C46" s="33">
        <v>101</v>
      </c>
      <c r="D46" s="33">
        <v>180</v>
      </c>
      <c r="E46" s="33">
        <v>281</v>
      </c>
      <c r="F46" s="33">
        <v>188</v>
      </c>
      <c r="G46" s="33">
        <v>278</v>
      </c>
      <c r="H46" s="33">
        <v>186</v>
      </c>
      <c r="I46" s="33">
        <v>3</v>
      </c>
      <c r="J46" s="33">
        <v>2</v>
      </c>
    </row>
    <row r="47" spans="1:10" ht="15" customHeight="1">
      <c r="A47" s="1"/>
      <c r="B47" s="16" t="s">
        <v>83</v>
      </c>
      <c r="C47" s="33">
        <v>141</v>
      </c>
      <c r="D47" s="33">
        <v>247</v>
      </c>
      <c r="E47" s="33">
        <v>388</v>
      </c>
      <c r="F47" s="33">
        <v>278</v>
      </c>
      <c r="G47" s="33">
        <v>370</v>
      </c>
      <c r="H47" s="33">
        <v>263</v>
      </c>
      <c r="I47" s="33">
        <v>18</v>
      </c>
      <c r="J47" s="33">
        <v>15</v>
      </c>
    </row>
    <row r="48" spans="1:11" ht="15" customHeight="1">
      <c r="A48" s="1"/>
      <c r="B48" s="16" t="s">
        <v>84</v>
      </c>
      <c r="C48" s="33">
        <v>33</v>
      </c>
      <c r="D48" s="33">
        <v>85</v>
      </c>
      <c r="E48" s="33">
        <v>118</v>
      </c>
      <c r="F48" s="33">
        <v>80</v>
      </c>
      <c r="G48" s="33">
        <v>116</v>
      </c>
      <c r="H48" s="33">
        <v>77</v>
      </c>
      <c r="I48" s="33">
        <v>2</v>
      </c>
      <c r="J48" s="33">
        <v>3</v>
      </c>
      <c r="K48" s="5"/>
    </row>
    <row r="49" spans="1:11" ht="15" customHeight="1" thickBot="1">
      <c r="A49" s="1"/>
      <c r="B49" s="16" t="s">
        <v>92</v>
      </c>
      <c r="C49" s="33">
        <v>352</v>
      </c>
      <c r="D49" s="33">
        <v>329</v>
      </c>
      <c r="E49" s="33">
        <v>681</v>
      </c>
      <c r="F49" s="33">
        <v>453</v>
      </c>
      <c r="G49" s="33">
        <v>681</v>
      </c>
      <c r="H49" s="33">
        <v>454</v>
      </c>
      <c r="I49" s="33">
        <v>0</v>
      </c>
      <c r="J49" s="33">
        <v>-1</v>
      </c>
      <c r="K49" s="5"/>
    </row>
    <row r="50" spans="1:11" ht="15" customHeight="1" thickBot="1" thickTop="1">
      <c r="A50" s="1"/>
      <c r="B50" s="21" t="s">
        <v>93</v>
      </c>
      <c r="C50" s="37">
        <v>29715</v>
      </c>
      <c r="D50" s="37">
        <v>28978</v>
      </c>
      <c r="E50" s="37">
        <v>58693</v>
      </c>
      <c r="F50" s="37">
        <v>40222</v>
      </c>
      <c r="G50" s="37">
        <v>58293</v>
      </c>
      <c r="H50" s="37">
        <v>39884</v>
      </c>
      <c r="I50" s="37">
        <v>400</v>
      </c>
      <c r="J50" s="37">
        <v>338</v>
      </c>
      <c r="K50" s="5"/>
    </row>
    <row r="51" spans="1:11" ht="15" customHeight="1" thickTop="1">
      <c r="A51" s="1"/>
      <c r="B51" s="23" t="s">
        <v>41</v>
      </c>
      <c r="C51" s="38">
        <v>113</v>
      </c>
      <c r="D51" s="38">
        <v>86</v>
      </c>
      <c r="E51" s="33">
        <v>199</v>
      </c>
      <c r="F51" s="38">
        <v>116</v>
      </c>
      <c r="G51" s="38">
        <v>197</v>
      </c>
      <c r="H51" s="38">
        <v>116</v>
      </c>
      <c r="I51" s="38">
        <v>2</v>
      </c>
      <c r="J51" s="33">
        <v>0</v>
      </c>
      <c r="K51" s="5"/>
    </row>
    <row r="52" spans="1:10" ht="15" customHeight="1">
      <c r="A52" s="1"/>
      <c r="B52" s="16" t="s">
        <v>42</v>
      </c>
      <c r="C52" s="33">
        <v>116</v>
      </c>
      <c r="D52" s="33">
        <v>110</v>
      </c>
      <c r="E52" s="33">
        <v>226</v>
      </c>
      <c r="F52" s="33">
        <v>132</v>
      </c>
      <c r="G52" s="33">
        <v>232</v>
      </c>
      <c r="H52" s="33">
        <v>139</v>
      </c>
      <c r="I52" s="33">
        <v>-6</v>
      </c>
      <c r="J52" s="33">
        <v>-7</v>
      </c>
    </row>
    <row r="53" spans="1:10" ht="15" customHeight="1">
      <c r="A53" s="1"/>
      <c r="B53" s="16" t="s">
        <v>43</v>
      </c>
      <c r="C53" s="33">
        <v>68</v>
      </c>
      <c r="D53" s="33">
        <v>92</v>
      </c>
      <c r="E53" s="33">
        <v>160</v>
      </c>
      <c r="F53" s="33">
        <v>92</v>
      </c>
      <c r="G53" s="33">
        <v>159</v>
      </c>
      <c r="H53" s="33">
        <v>92</v>
      </c>
      <c r="I53" s="33">
        <v>1</v>
      </c>
      <c r="J53" s="33">
        <v>0</v>
      </c>
    </row>
    <row r="54" spans="1:10" ht="15" customHeight="1">
      <c r="A54" s="1"/>
      <c r="B54" s="16" t="s">
        <v>44</v>
      </c>
      <c r="C54" s="33">
        <v>229</v>
      </c>
      <c r="D54" s="33">
        <v>274</v>
      </c>
      <c r="E54" s="33">
        <v>503</v>
      </c>
      <c r="F54" s="33">
        <v>246</v>
      </c>
      <c r="G54" s="33">
        <v>500</v>
      </c>
      <c r="H54" s="33">
        <v>248</v>
      </c>
      <c r="I54" s="33">
        <v>3</v>
      </c>
      <c r="J54" s="33">
        <v>-2</v>
      </c>
    </row>
    <row r="55" spans="1:10" ht="15" customHeight="1">
      <c r="A55" s="1"/>
      <c r="B55" s="16" t="s">
        <v>45</v>
      </c>
      <c r="C55" s="33">
        <v>119</v>
      </c>
      <c r="D55" s="33">
        <v>84</v>
      </c>
      <c r="E55" s="33">
        <v>203</v>
      </c>
      <c r="F55" s="33">
        <v>142</v>
      </c>
      <c r="G55" s="33">
        <v>198</v>
      </c>
      <c r="H55" s="33">
        <v>136</v>
      </c>
      <c r="I55" s="33">
        <v>5</v>
      </c>
      <c r="J55" s="33">
        <v>6</v>
      </c>
    </row>
    <row r="56" spans="1:10" ht="15" customHeight="1">
      <c r="A56" s="1"/>
      <c r="B56" s="16" t="s">
        <v>46</v>
      </c>
      <c r="C56" s="33">
        <v>125</v>
      </c>
      <c r="D56" s="33">
        <v>154</v>
      </c>
      <c r="E56" s="33">
        <v>279</v>
      </c>
      <c r="F56" s="33">
        <v>171</v>
      </c>
      <c r="G56" s="33">
        <v>258</v>
      </c>
      <c r="H56" s="33">
        <v>149</v>
      </c>
      <c r="I56" s="33">
        <v>21</v>
      </c>
      <c r="J56" s="33">
        <v>22</v>
      </c>
    </row>
    <row r="57" spans="1:11" ht="15" customHeight="1">
      <c r="A57" s="1"/>
      <c r="B57" s="16" t="s">
        <v>47</v>
      </c>
      <c r="C57" s="33">
        <v>32</v>
      </c>
      <c r="D57" s="33">
        <v>50</v>
      </c>
      <c r="E57" s="33">
        <v>82</v>
      </c>
      <c r="F57" s="33">
        <v>62</v>
      </c>
      <c r="G57" s="33">
        <v>83</v>
      </c>
      <c r="H57" s="33">
        <v>62</v>
      </c>
      <c r="I57" s="33">
        <v>-1</v>
      </c>
      <c r="J57" s="33">
        <v>0</v>
      </c>
      <c r="K57" s="5"/>
    </row>
    <row r="58" spans="1:10" ht="15" customHeight="1">
      <c r="A58" s="1"/>
      <c r="B58" s="16" t="s">
        <v>48</v>
      </c>
      <c r="C58" s="33">
        <v>217</v>
      </c>
      <c r="D58" s="33">
        <v>239</v>
      </c>
      <c r="E58" s="33">
        <v>456</v>
      </c>
      <c r="F58" s="33">
        <v>253</v>
      </c>
      <c r="G58" s="33">
        <v>450</v>
      </c>
      <c r="H58" s="33">
        <v>252</v>
      </c>
      <c r="I58" s="33">
        <v>6</v>
      </c>
      <c r="J58" s="33">
        <v>1</v>
      </c>
    </row>
    <row r="59" spans="1:10" ht="15" customHeight="1">
      <c r="A59" s="4"/>
      <c r="B59" s="16" t="s">
        <v>49</v>
      </c>
      <c r="C59" s="33">
        <v>35</v>
      </c>
      <c r="D59" s="33">
        <v>39</v>
      </c>
      <c r="E59" s="33">
        <v>74</v>
      </c>
      <c r="F59" s="33">
        <v>44</v>
      </c>
      <c r="G59" s="33">
        <v>75</v>
      </c>
      <c r="H59" s="33">
        <v>45</v>
      </c>
      <c r="I59" s="33">
        <v>-1</v>
      </c>
      <c r="J59" s="33">
        <v>-1</v>
      </c>
    </row>
    <row r="60" spans="1:10" ht="15" customHeight="1">
      <c r="A60" s="1"/>
      <c r="B60" s="16" t="s">
        <v>50</v>
      </c>
      <c r="C60" s="33">
        <v>145</v>
      </c>
      <c r="D60" s="33">
        <v>218</v>
      </c>
      <c r="E60" s="33">
        <v>363</v>
      </c>
      <c r="F60" s="33">
        <v>189</v>
      </c>
      <c r="G60" s="33">
        <v>360</v>
      </c>
      <c r="H60" s="33">
        <v>184</v>
      </c>
      <c r="I60" s="33">
        <v>3</v>
      </c>
      <c r="J60" s="33">
        <v>5</v>
      </c>
    </row>
    <row r="61" spans="1:10" ht="15" customHeight="1">
      <c r="A61" s="1"/>
      <c r="B61" s="16" t="s">
        <v>51</v>
      </c>
      <c r="C61" s="33">
        <v>85</v>
      </c>
      <c r="D61" s="33">
        <v>76</v>
      </c>
      <c r="E61" s="33">
        <v>161</v>
      </c>
      <c r="F61" s="33">
        <v>91</v>
      </c>
      <c r="G61" s="33">
        <v>159</v>
      </c>
      <c r="H61" s="33">
        <v>89</v>
      </c>
      <c r="I61" s="33">
        <v>2</v>
      </c>
      <c r="J61" s="33">
        <v>2</v>
      </c>
    </row>
    <row r="62" spans="1:10" ht="15" customHeight="1">
      <c r="A62" s="1"/>
      <c r="B62" s="16" t="s">
        <v>52</v>
      </c>
      <c r="C62" s="33">
        <v>73</v>
      </c>
      <c r="D62" s="33">
        <v>68</v>
      </c>
      <c r="E62" s="33">
        <v>141</v>
      </c>
      <c r="F62" s="33">
        <v>86</v>
      </c>
      <c r="G62" s="33">
        <v>141</v>
      </c>
      <c r="H62" s="33">
        <v>87</v>
      </c>
      <c r="I62" s="33">
        <v>0</v>
      </c>
      <c r="J62" s="33">
        <v>-1</v>
      </c>
    </row>
    <row r="63" spans="1:10" ht="15" customHeight="1">
      <c r="A63" s="1"/>
      <c r="B63" s="16" t="s">
        <v>53</v>
      </c>
      <c r="C63" s="33">
        <v>103</v>
      </c>
      <c r="D63" s="33">
        <v>54</v>
      </c>
      <c r="E63" s="33">
        <v>157</v>
      </c>
      <c r="F63" s="33">
        <v>124</v>
      </c>
      <c r="G63" s="33">
        <v>156</v>
      </c>
      <c r="H63" s="33">
        <v>123</v>
      </c>
      <c r="I63" s="33">
        <v>1</v>
      </c>
      <c r="J63" s="33">
        <v>1</v>
      </c>
    </row>
    <row r="64" spans="1:10" ht="15" customHeight="1">
      <c r="A64" s="1"/>
      <c r="B64" s="16" t="s">
        <v>54</v>
      </c>
      <c r="C64" s="33">
        <v>72</v>
      </c>
      <c r="D64" s="33">
        <v>65</v>
      </c>
      <c r="E64" s="33">
        <v>137</v>
      </c>
      <c r="F64" s="33">
        <v>96</v>
      </c>
      <c r="G64" s="33">
        <v>140</v>
      </c>
      <c r="H64" s="33">
        <v>98</v>
      </c>
      <c r="I64" s="33">
        <v>-3</v>
      </c>
      <c r="J64" s="33">
        <v>-2</v>
      </c>
    </row>
    <row r="65" spans="1:11" ht="15" customHeight="1">
      <c r="A65" s="1"/>
      <c r="B65" s="16" t="s">
        <v>55</v>
      </c>
      <c r="C65" s="33">
        <v>53</v>
      </c>
      <c r="D65" s="33">
        <v>39</v>
      </c>
      <c r="E65" s="33">
        <v>92</v>
      </c>
      <c r="F65" s="33">
        <v>51</v>
      </c>
      <c r="G65" s="33">
        <v>93</v>
      </c>
      <c r="H65" s="33">
        <v>53</v>
      </c>
      <c r="I65" s="33">
        <v>-1</v>
      </c>
      <c r="J65" s="33">
        <v>-2</v>
      </c>
      <c r="K65" s="5"/>
    </row>
    <row r="66" spans="1:11" ht="15" customHeight="1">
      <c r="A66" s="1"/>
      <c r="B66" s="16" t="s">
        <v>94</v>
      </c>
      <c r="C66" s="33">
        <v>73</v>
      </c>
      <c r="D66" s="33">
        <v>128</v>
      </c>
      <c r="E66" s="33">
        <v>201</v>
      </c>
      <c r="F66" s="33">
        <v>133</v>
      </c>
      <c r="G66" s="33">
        <v>188</v>
      </c>
      <c r="H66" s="33">
        <v>118</v>
      </c>
      <c r="I66" s="33">
        <v>13</v>
      </c>
      <c r="J66" s="33">
        <v>15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2</v>
      </c>
      <c r="G67" s="33">
        <v>5</v>
      </c>
      <c r="H67" s="33">
        <v>3</v>
      </c>
      <c r="I67" s="33">
        <v>-1</v>
      </c>
      <c r="J67" s="33">
        <v>-1</v>
      </c>
    </row>
    <row r="68" spans="1:11" ht="15" customHeight="1">
      <c r="A68" s="1"/>
      <c r="B68" s="16" t="s">
        <v>56</v>
      </c>
      <c r="C68" s="33">
        <v>55</v>
      </c>
      <c r="D68" s="33">
        <v>133</v>
      </c>
      <c r="E68" s="33">
        <v>188</v>
      </c>
      <c r="F68" s="33">
        <v>159</v>
      </c>
      <c r="G68" s="33">
        <v>190</v>
      </c>
      <c r="H68" s="33">
        <v>161</v>
      </c>
      <c r="I68" s="33">
        <v>-2</v>
      </c>
      <c r="J68" s="33">
        <v>-2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75</v>
      </c>
      <c r="E69" s="33">
        <v>88</v>
      </c>
      <c r="F69" s="33">
        <v>63</v>
      </c>
      <c r="G69" s="33">
        <v>83</v>
      </c>
      <c r="H69" s="33">
        <v>60</v>
      </c>
      <c r="I69" s="33">
        <v>5</v>
      </c>
      <c r="J69" s="33">
        <v>3</v>
      </c>
      <c r="K69" s="5"/>
    </row>
    <row r="70" spans="1:11" ht="15" customHeight="1">
      <c r="A70" s="1"/>
      <c r="B70" s="16" t="s">
        <v>58</v>
      </c>
      <c r="C70" s="33">
        <v>50</v>
      </c>
      <c r="D70" s="33">
        <v>118</v>
      </c>
      <c r="E70" s="33">
        <v>168</v>
      </c>
      <c r="F70" s="33">
        <v>140</v>
      </c>
      <c r="G70" s="33">
        <v>171</v>
      </c>
      <c r="H70" s="33">
        <v>142</v>
      </c>
      <c r="I70" s="33">
        <v>-3</v>
      </c>
      <c r="J70" s="33">
        <v>-2</v>
      </c>
      <c r="K70" s="5"/>
    </row>
    <row r="71" spans="1:11" ht="15" customHeight="1">
      <c r="A71" s="1"/>
      <c r="B71" s="16" t="s">
        <v>59</v>
      </c>
      <c r="C71" s="33">
        <v>19</v>
      </c>
      <c r="D71" s="33">
        <v>21</v>
      </c>
      <c r="E71" s="33">
        <v>40</v>
      </c>
      <c r="F71" s="33">
        <v>13</v>
      </c>
      <c r="G71" s="33">
        <v>41</v>
      </c>
      <c r="H71" s="33">
        <v>14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16</v>
      </c>
      <c r="E73" s="33">
        <v>20</v>
      </c>
      <c r="F73" s="33">
        <v>11</v>
      </c>
      <c r="G73" s="33">
        <v>20</v>
      </c>
      <c r="H73" s="33">
        <v>12</v>
      </c>
      <c r="I73" s="33">
        <v>0</v>
      </c>
      <c r="J73" s="33">
        <v>-1</v>
      </c>
    </row>
    <row r="74" spans="1:10" ht="15" customHeight="1">
      <c r="A74" s="1"/>
      <c r="B74" s="16" t="s">
        <v>62</v>
      </c>
      <c r="C74" s="33">
        <v>42</v>
      </c>
      <c r="D74" s="33">
        <v>61</v>
      </c>
      <c r="E74" s="33">
        <v>103</v>
      </c>
      <c r="F74" s="33">
        <v>54</v>
      </c>
      <c r="G74" s="33">
        <v>102</v>
      </c>
      <c r="H74" s="33">
        <v>55</v>
      </c>
      <c r="I74" s="33">
        <v>1</v>
      </c>
      <c r="J74" s="33">
        <v>-1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9</v>
      </c>
      <c r="H75" s="33">
        <v>5</v>
      </c>
      <c r="I75" s="33">
        <v>-3</v>
      </c>
      <c r="J75" s="33">
        <v>-3</v>
      </c>
      <c r="K75" s="5"/>
    </row>
    <row r="76" spans="1:10" ht="15" customHeight="1">
      <c r="A76" s="1"/>
      <c r="B76" s="16" t="s">
        <v>64</v>
      </c>
      <c r="C76" s="33">
        <v>0</v>
      </c>
      <c r="D76" s="33">
        <v>5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45</v>
      </c>
      <c r="D77" s="33">
        <v>75</v>
      </c>
      <c r="E77" s="33">
        <v>120</v>
      </c>
      <c r="F77" s="33">
        <v>96</v>
      </c>
      <c r="G77" s="33">
        <v>120</v>
      </c>
      <c r="H77" s="33">
        <v>69</v>
      </c>
      <c r="I77" s="33">
        <v>0</v>
      </c>
      <c r="J77" s="33">
        <v>27</v>
      </c>
      <c r="K77" s="5"/>
    </row>
    <row r="78" spans="1:10" ht="15" customHeight="1">
      <c r="A78" s="1"/>
      <c r="B78" s="16" t="s">
        <v>65</v>
      </c>
      <c r="C78" s="33">
        <v>519</v>
      </c>
      <c r="D78" s="33">
        <v>276</v>
      </c>
      <c r="E78" s="33">
        <v>795</v>
      </c>
      <c r="F78" s="33">
        <v>596</v>
      </c>
      <c r="G78" s="33">
        <v>776</v>
      </c>
      <c r="H78" s="33">
        <v>582</v>
      </c>
      <c r="I78" s="33">
        <v>19</v>
      </c>
      <c r="J78" s="33">
        <v>14</v>
      </c>
    </row>
    <row r="79" spans="1:11" ht="15" customHeight="1">
      <c r="A79" s="1"/>
      <c r="B79" s="16" t="s">
        <v>87</v>
      </c>
      <c r="C79" s="33">
        <v>70</v>
      </c>
      <c r="D79" s="33">
        <v>33</v>
      </c>
      <c r="E79" s="33">
        <v>103</v>
      </c>
      <c r="F79" s="33">
        <v>80</v>
      </c>
      <c r="G79" s="33">
        <v>97</v>
      </c>
      <c r="H79" s="33">
        <v>73</v>
      </c>
      <c r="I79" s="33">
        <v>6</v>
      </c>
      <c r="J79" s="33">
        <v>7</v>
      </c>
      <c r="K79" s="5"/>
    </row>
    <row r="80" spans="1:10" ht="15" customHeight="1">
      <c r="A80" s="1"/>
      <c r="B80" s="16" t="s">
        <v>66</v>
      </c>
      <c r="C80" s="33">
        <v>20</v>
      </c>
      <c r="D80" s="33">
        <v>21</v>
      </c>
      <c r="E80" s="33">
        <v>41</v>
      </c>
      <c r="F80" s="33">
        <v>31</v>
      </c>
      <c r="G80" s="33">
        <v>43</v>
      </c>
      <c r="H80" s="33">
        <v>31</v>
      </c>
      <c r="I80" s="33">
        <v>-2</v>
      </c>
      <c r="J80" s="33">
        <v>0</v>
      </c>
    </row>
    <row r="81" spans="1:11" ht="15" customHeight="1">
      <c r="A81" s="1"/>
      <c r="B81" s="16" t="s">
        <v>96</v>
      </c>
      <c r="C81" s="33">
        <v>20</v>
      </c>
      <c r="D81" s="33">
        <v>8</v>
      </c>
      <c r="E81" s="33">
        <v>28</v>
      </c>
      <c r="F81" s="33">
        <v>24</v>
      </c>
      <c r="G81" s="33">
        <v>28</v>
      </c>
      <c r="H81" s="33">
        <v>24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49</v>
      </c>
      <c r="D82" s="33">
        <v>87</v>
      </c>
      <c r="E82" s="33">
        <v>136</v>
      </c>
      <c r="F82" s="33">
        <v>81</v>
      </c>
      <c r="G82" s="33">
        <v>152</v>
      </c>
      <c r="H82" s="33">
        <v>97</v>
      </c>
      <c r="I82" s="33">
        <v>-16</v>
      </c>
      <c r="J82" s="33">
        <v>-16</v>
      </c>
    </row>
    <row r="83" spans="1:10" ht="15" customHeight="1" thickBot="1" thickTop="1">
      <c r="A83" s="1"/>
      <c r="B83" s="25" t="s">
        <v>98</v>
      </c>
      <c r="C83" s="31">
        <v>2567</v>
      </c>
      <c r="D83" s="31">
        <v>2718</v>
      </c>
      <c r="E83" s="31">
        <v>5285</v>
      </c>
      <c r="F83" s="31">
        <v>3388</v>
      </c>
      <c r="G83" s="31">
        <v>5237</v>
      </c>
      <c r="H83" s="31">
        <v>3327</v>
      </c>
      <c r="I83" s="31">
        <v>48</v>
      </c>
      <c r="J83" s="31">
        <v>61</v>
      </c>
    </row>
    <row r="84" spans="1:11" ht="15" customHeight="1" thickBot="1" thickTop="1">
      <c r="A84" s="1"/>
      <c r="B84" s="25" t="s">
        <v>99</v>
      </c>
      <c r="C84" s="31">
        <v>32282</v>
      </c>
      <c r="D84" s="31">
        <v>31696</v>
      </c>
      <c r="E84" s="31">
        <v>63978</v>
      </c>
      <c r="F84" s="31">
        <v>43610</v>
      </c>
      <c r="G84" s="31">
        <v>63530</v>
      </c>
      <c r="H84" s="31">
        <v>43211</v>
      </c>
      <c r="I84" s="31">
        <v>448</v>
      </c>
      <c r="J84" s="31">
        <v>399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457996</v>
      </c>
      <c r="D8" s="26">
        <f>'月報(日本人)'!D8+'月報(外国人) '!D8</f>
        <v>508877</v>
      </c>
      <c r="E8" s="26">
        <f>'月報(日本人)'!E8+'月報(外国人) '!E8</f>
        <v>966873</v>
      </c>
      <c r="F8" s="26">
        <f>'月報(日本人)'!F8+'月報(外国人) '!F8</f>
        <v>476928</v>
      </c>
      <c r="G8" s="26">
        <f>'月報(日本人)'!G8+'月報(外国人) '!G8</f>
        <v>967270</v>
      </c>
      <c r="H8" s="26">
        <f>'月報(日本人)'!H8+'月報(外国人) '!H8</f>
        <v>477046</v>
      </c>
      <c r="I8" s="26">
        <f>'月報(日本人)'!I8+'月報(外国人) '!I8</f>
        <v>-397</v>
      </c>
      <c r="J8" s="26">
        <f>'月報(日本人)'!J8+'月報(外国人) '!J8</f>
        <v>-118</v>
      </c>
    </row>
    <row r="9" spans="1:10" ht="15" customHeight="1">
      <c r="A9" s="1"/>
      <c r="B9" s="17" t="s">
        <v>9</v>
      </c>
      <c r="C9" s="28">
        <f>'月報(日本人)'!C9+'月報(外国人) '!C9</f>
        <v>46893</v>
      </c>
      <c r="D9" s="28">
        <f>'月報(日本人)'!D9+'月報(外国人) '!D9</f>
        <v>54578</v>
      </c>
      <c r="E9" s="28">
        <f>'月報(日本人)'!E9+'月報(外国人) '!E9</f>
        <v>101471</v>
      </c>
      <c r="F9" s="28">
        <f>'月報(日本人)'!F9+'月報(外国人) '!F9</f>
        <v>50540</v>
      </c>
      <c r="G9" s="28">
        <f>'月報(日本人)'!G9+'月報(外国人) '!G9</f>
        <v>101544</v>
      </c>
      <c r="H9" s="28">
        <f>'月報(日本人)'!H9+'月報(外国人) '!H9</f>
        <v>50537</v>
      </c>
      <c r="I9" s="28">
        <f>'月報(日本人)'!I9+'月報(外国人) '!I9</f>
        <v>-73</v>
      </c>
      <c r="J9" s="28">
        <f>'月報(日本人)'!J9+'月報(外国人) '!J9</f>
        <v>3</v>
      </c>
    </row>
    <row r="10" spans="1:11" ht="15" customHeight="1">
      <c r="A10" s="1"/>
      <c r="B10" s="18" t="s">
        <v>12</v>
      </c>
      <c r="C10" s="27">
        <f>'月報(日本人)'!C10+'月報(外国人) '!C10</f>
        <v>40133</v>
      </c>
      <c r="D10" s="27">
        <f>'月報(日本人)'!D10+'月報(外国人) '!D10</f>
        <v>44412</v>
      </c>
      <c r="E10" s="27">
        <f>'月報(日本人)'!E10+'月報(外国人) '!E10</f>
        <v>84545</v>
      </c>
      <c r="F10" s="27">
        <f>'月報(日本人)'!F10+'月報(外国人) '!F10</f>
        <v>39893</v>
      </c>
      <c r="G10" s="27">
        <f>'月報(日本人)'!G10+'月報(外国人) '!G10</f>
        <v>84578</v>
      </c>
      <c r="H10" s="27">
        <f>'月報(日本人)'!H10+'月報(外国人) '!H10</f>
        <v>39905</v>
      </c>
      <c r="I10" s="27">
        <f>'月報(日本人)'!I10+'月報(外国人) '!I10</f>
        <v>-33</v>
      </c>
      <c r="J10" s="27">
        <f>'月報(日本人)'!J10+'月報(外国人) '!J10</f>
        <v>-12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28280</v>
      </c>
      <c r="D11" s="27">
        <f>'月報(日本人)'!D11+'月報(外国人) '!D11</f>
        <v>30792</v>
      </c>
      <c r="E11" s="27">
        <f>'月報(日本人)'!E11+'月報(外国人) '!E11</f>
        <v>59072</v>
      </c>
      <c r="F11" s="27">
        <f>'月報(日本人)'!F11+'月報(外国人) '!F11</f>
        <v>30058</v>
      </c>
      <c r="G11" s="27">
        <f>'月報(日本人)'!G11+'月報(外国人) '!G11</f>
        <v>59140</v>
      </c>
      <c r="H11" s="27">
        <f>'月報(日本人)'!H11+'月報(外国人) '!H11</f>
        <v>30072</v>
      </c>
      <c r="I11" s="27">
        <f>'月報(日本人)'!I11+'月報(外国人) '!I11</f>
        <v>-68</v>
      </c>
      <c r="J11" s="27">
        <f>'月報(日本人)'!J11+'月報(外国人) '!J11</f>
        <v>-14</v>
      </c>
    </row>
    <row r="12" spans="1:10" ht="15" customHeight="1">
      <c r="A12" s="1"/>
      <c r="B12" s="18" t="s">
        <v>10</v>
      </c>
      <c r="C12" s="27">
        <f>'月報(日本人)'!C12+'月報(外国人) '!C12</f>
        <v>85279</v>
      </c>
      <c r="D12" s="27">
        <f>'月報(日本人)'!D12+'月報(外国人) '!D12</f>
        <v>95374</v>
      </c>
      <c r="E12" s="27">
        <f>'月報(日本人)'!E12+'月報(外国人) '!E12</f>
        <v>180653</v>
      </c>
      <c r="F12" s="27">
        <f>'月報(日本人)'!F12+'月報(外国人) '!F12</f>
        <v>98939</v>
      </c>
      <c r="G12" s="27">
        <f>'月報(日本人)'!G12+'月報(外国人) '!G12</f>
        <v>180783</v>
      </c>
      <c r="H12" s="27">
        <f>'月報(日本人)'!H12+'月報(外国人) '!H12</f>
        <v>99021</v>
      </c>
      <c r="I12" s="27">
        <f>'月報(日本人)'!I12+'月報(外国人) '!I12</f>
        <v>-130</v>
      </c>
      <c r="J12" s="27">
        <f>'月報(日本人)'!J12+'月報(外国人) '!J12</f>
        <v>-82</v>
      </c>
    </row>
    <row r="13" spans="1:10" ht="15" customHeight="1">
      <c r="A13" s="1"/>
      <c r="B13" s="18" t="s">
        <v>11</v>
      </c>
      <c r="C13" s="27">
        <f>'月報(日本人)'!C13+'月報(外国人) '!C13</f>
        <v>102620</v>
      </c>
      <c r="D13" s="27">
        <f>'月報(日本人)'!D13+'月報(外国人) '!D13</f>
        <v>111584</v>
      </c>
      <c r="E13" s="27">
        <f>'月報(日本人)'!E13+'月報(外国人) '!E13</f>
        <v>214204</v>
      </c>
      <c r="F13" s="27">
        <f>'月報(日本人)'!F13+'月報(外国人) '!F13</f>
        <v>99934</v>
      </c>
      <c r="G13" s="27">
        <f>'月報(日本人)'!G13+'月報(外国人) '!G13</f>
        <v>214193</v>
      </c>
      <c r="H13" s="27">
        <f>'月報(日本人)'!H13+'月報(外国人) '!H13</f>
        <v>99879</v>
      </c>
      <c r="I13" s="27">
        <f>'月報(日本人)'!I13+'月報(外国人) '!I13</f>
        <v>11</v>
      </c>
      <c r="J13" s="27">
        <f>'月報(日本人)'!J13+'月報(外国人) '!J13</f>
        <v>55</v>
      </c>
    </row>
    <row r="14" spans="1:10" ht="15" customHeight="1">
      <c r="A14" s="1"/>
      <c r="B14" s="18" t="s">
        <v>13</v>
      </c>
      <c r="C14" s="27">
        <f>'月報(日本人)'!C14+'月報(外国人) '!C14</f>
        <v>32220</v>
      </c>
      <c r="D14" s="27">
        <f>'月報(日本人)'!D14+'月報(外国人) '!D14</f>
        <v>36641</v>
      </c>
      <c r="E14" s="27">
        <f>'月報(日本人)'!E14+'月報(外国人) '!E14</f>
        <v>68861</v>
      </c>
      <c r="F14" s="27">
        <f>'月報(日本人)'!F14+'月報(外国人) '!F14</f>
        <v>35254</v>
      </c>
      <c r="G14" s="27">
        <f>'月報(日本人)'!G14+'月報(外国人) '!G14</f>
        <v>68935</v>
      </c>
      <c r="H14" s="27">
        <f>'月報(日本人)'!H14+'月報(外国人) '!H14</f>
        <v>35297</v>
      </c>
      <c r="I14" s="27">
        <f>'月報(日本人)'!I14+'月報(外国人) '!I14</f>
        <v>-74</v>
      </c>
      <c r="J14" s="27">
        <f>'月報(日本人)'!J14+'月報(外国人) '!J14</f>
        <v>-43</v>
      </c>
    </row>
    <row r="15" spans="1:10" ht="15" customHeight="1">
      <c r="A15" s="1"/>
      <c r="B15" s="19" t="s">
        <v>14</v>
      </c>
      <c r="C15" s="30">
        <f>'月報(日本人)'!C15+'月報(外国人) '!C15</f>
        <v>122571</v>
      </c>
      <c r="D15" s="30">
        <f>'月報(日本人)'!D15+'月報(外国人) '!D15</f>
        <v>135496</v>
      </c>
      <c r="E15" s="30">
        <f>'月報(日本人)'!E15+'月報(外国人) '!E15</f>
        <v>258067</v>
      </c>
      <c r="F15" s="30">
        <f>'月報(日本人)'!F15+'月報(外国人) '!F15</f>
        <v>122310</v>
      </c>
      <c r="G15" s="30">
        <f>'月報(日本人)'!G15+'月報(外国人) '!G15</f>
        <v>258097</v>
      </c>
      <c r="H15" s="30">
        <f>'月報(日本人)'!H15+'月報(外国人) '!H15</f>
        <v>122335</v>
      </c>
      <c r="I15" s="30">
        <f>'月報(日本人)'!I15+'月報(外国人) '!I15</f>
        <v>-30</v>
      </c>
      <c r="J15" s="30">
        <f>'月報(日本人)'!J15+'月報(外国人) '!J15</f>
        <v>-25</v>
      </c>
    </row>
    <row r="16" spans="1:10" ht="15" customHeight="1">
      <c r="A16" s="1"/>
      <c r="B16" s="16" t="s">
        <v>15</v>
      </c>
      <c r="C16" s="26">
        <f>'月報(日本人)'!C16+'月報(外国人) '!C16</f>
        <v>718905</v>
      </c>
      <c r="D16" s="26">
        <f>'月報(日本人)'!D16+'月報(外国人) '!D16</f>
        <v>795787</v>
      </c>
      <c r="E16" s="26">
        <f>'月報(日本人)'!E16+'月報(外国人) '!E16</f>
        <v>1514692</v>
      </c>
      <c r="F16" s="26">
        <f>'月報(日本人)'!F16+'月報(外国人) '!F16</f>
        <v>762217</v>
      </c>
      <c r="G16" s="26">
        <f>'月報(日本人)'!G16+'月報(外国人) '!G16</f>
        <v>1513927</v>
      </c>
      <c r="H16" s="26">
        <f>'月報(日本人)'!H16+'月報(外国人) '!H16</f>
        <v>761803</v>
      </c>
      <c r="I16" s="26">
        <f>'月報(日本人)'!I16+'月報(外国人) '!I16</f>
        <v>765</v>
      </c>
      <c r="J16" s="26">
        <f>'月報(日本人)'!J16+'月報(外国人) '!J16</f>
        <v>414</v>
      </c>
    </row>
    <row r="17" spans="1:10" ht="15" customHeight="1">
      <c r="A17" s="1"/>
      <c r="B17" s="17" t="s">
        <v>16</v>
      </c>
      <c r="C17" s="28">
        <f>'月報(日本人)'!C17+'月報(外国人) '!C17</f>
        <v>148240</v>
      </c>
      <c r="D17" s="28">
        <f>'月報(日本人)'!D17+'月報(外国人) '!D17</f>
        <v>156383</v>
      </c>
      <c r="E17" s="28">
        <f>'月報(日本人)'!E17+'月報(外国人) '!E17</f>
        <v>304623</v>
      </c>
      <c r="F17" s="28">
        <f>'月報(日本人)'!F17+'月報(外国人) '!F17</f>
        <v>146499</v>
      </c>
      <c r="G17" s="28">
        <f>'月報(日本人)'!G17+'月報(外国人) '!G17</f>
        <v>304432</v>
      </c>
      <c r="H17" s="28">
        <f>'月報(日本人)'!H17+'月報(外国人) '!H17</f>
        <v>146374</v>
      </c>
      <c r="I17" s="28">
        <f>'月報(日本人)'!I17+'月報(外国人) '!I17</f>
        <v>191</v>
      </c>
      <c r="J17" s="28">
        <f>'月報(日本人)'!J17+'月報(外国人) '!J17</f>
        <v>125</v>
      </c>
    </row>
    <row r="18" spans="1:10" ht="15" customHeight="1">
      <c r="A18" s="1"/>
      <c r="B18" s="18" t="s">
        <v>17</v>
      </c>
      <c r="C18" s="27">
        <f>'月報(日本人)'!C18+'月報(外国人) '!C18</f>
        <v>108512</v>
      </c>
      <c r="D18" s="27">
        <f>'月報(日本人)'!D18+'月報(外国人) '!D18</f>
        <v>114911</v>
      </c>
      <c r="E18" s="27">
        <f>'月報(日本人)'!E18+'月報(外国人) '!E18</f>
        <v>223423</v>
      </c>
      <c r="F18" s="27">
        <f>'月報(日本人)'!F18+'月報(外国人) '!F18</f>
        <v>131731</v>
      </c>
      <c r="G18" s="27">
        <f>'月報(日本人)'!G18+'月報(外国人) '!G18</f>
        <v>223156</v>
      </c>
      <c r="H18" s="27">
        <f>'月報(日本人)'!H18+'月報(外国人) '!H18</f>
        <v>131598</v>
      </c>
      <c r="I18" s="27">
        <f>'月報(日本人)'!I18+'月報(外国人) '!I18</f>
        <v>267</v>
      </c>
      <c r="J18" s="27">
        <f>'月報(日本人)'!J18+'月報(外国人) '!J18</f>
        <v>133</v>
      </c>
    </row>
    <row r="19" spans="1:10" ht="15" customHeight="1">
      <c r="A19" s="1"/>
      <c r="B19" s="18" t="s">
        <v>18</v>
      </c>
      <c r="C19" s="27">
        <f>'月報(日本人)'!C19+'月報(外国人) '!C19</f>
        <v>81189</v>
      </c>
      <c r="D19" s="27">
        <f>'月報(日本人)'!D19+'月報(外国人) '!D19</f>
        <v>101907</v>
      </c>
      <c r="E19" s="27">
        <f>'月報(日本人)'!E19+'月報(外国人) '!E19</f>
        <v>183096</v>
      </c>
      <c r="F19" s="27">
        <f>'月報(日本人)'!F19+'月報(外国人) '!F19</f>
        <v>107760</v>
      </c>
      <c r="G19" s="27">
        <f>'月報(日本人)'!G19+'月報(外国人) '!G19</f>
        <v>182954</v>
      </c>
      <c r="H19" s="27">
        <f>'月報(日本人)'!H19+'月報(外国人) '!H19</f>
        <v>107705</v>
      </c>
      <c r="I19" s="27">
        <f>'月報(日本人)'!I19+'月報(外国人) '!I19</f>
        <v>142</v>
      </c>
      <c r="J19" s="27">
        <f>'月報(日本人)'!J19+'月報(外国人) '!J19</f>
        <v>55</v>
      </c>
    </row>
    <row r="20" spans="1:10" ht="15" customHeight="1">
      <c r="A20" s="1"/>
      <c r="B20" s="18" t="s">
        <v>19</v>
      </c>
      <c r="C20" s="27">
        <f>'月報(日本人)'!C20+'月報(外国人) '!C20</f>
        <v>121311</v>
      </c>
      <c r="D20" s="27">
        <f>'月報(日本人)'!D20+'月報(外国人) '!D20</f>
        <v>136127</v>
      </c>
      <c r="E20" s="27">
        <f>'月報(日本人)'!E20+'月報(外国人) '!E20</f>
        <v>257438</v>
      </c>
      <c r="F20" s="27">
        <f>'月報(日本人)'!F20+'月報(外国人) '!F20</f>
        <v>126061</v>
      </c>
      <c r="G20" s="27">
        <f>'月報(日本人)'!G20+'月報(外国人) '!G20</f>
        <v>257432</v>
      </c>
      <c r="H20" s="27">
        <f>'月報(日本人)'!H20+'月報(外国人) '!H20</f>
        <v>126093</v>
      </c>
      <c r="I20" s="27">
        <f>'月報(日本人)'!I20+'月報(外国人) '!I20</f>
        <v>6</v>
      </c>
      <c r="J20" s="27">
        <f>'月報(日本人)'!J20+'月報(外国人) '!J20</f>
        <v>-32</v>
      </c>
    </row>
    <row r="21" spans="1:10" ht="15" customHeight="1">
      <c r="A21" s="1"/>
      <c r="B21" s="18" t="s">
        <v>22</v>
      </c>
      <c r="C21" s="27">
        <f>'月報(日本人)'!C21+'月報(外国人) '!C21</f>
        <v>98144</v>
      </c>
      <c r="D21" s="27">
        <f>'月報(日本人)'!D21+'月報(外国人) '!D21</f>
        <v>106993</v>
      </c>
      <c r="E21" s="27">
        <f>'月報(日本人)'!E21+'月報(外国人) '!E21</f>
        <v>205137</v>
      </c>
      <c r="F21" s="27">
        <f>'月報(日本人)'!F21+'月報(外国人) '!F21</f>
        <v>91606</v>
      </c>
      <c r="G21" s="27">
        <f>'月報(日本人)'!G21+'月報(外国人) '!G21</f>
        <v>204950</v>
      </c>
      <c r="H21" s="27">
        <f>'月報(日本人)'!H21+'月報(外国人) '!H21</f>
        <v>91494</v>
      </c>
      <c r="I21" s="27">
        <f>'月報(日本人)'!I21+'月報(外国人) '!I21</f>
        <v>187</v>
      </c>
      <c r="J21" s="27">
        <f>'月報(日本人)'!J21+'月報(外国人) '!J21</f>
        <v>112</v>
      </c>
    </row>
    <row r="22" spans="1:10" ht="15" customHeight="1">
      <c r="A22" s="1"/>
      <c r="B22" s="18" t="s">
        <v>20</v>
      </c>
      <c r="C22" s="27">
        <f>'月報(日本人)'!C22+'月報(外国人) '!C22</f>
        <v>58669</v>
      </c>
      <c r="D22" s="27">
        <f>'月報(日本人)'!D22+'月報(外国人) '!D22</f>
        <v>65332</v>
      </c>
      <c r="E22" s="27">
        <f>'月報(日本人)'!E22+'月報(外国人) '!E22</f>
        <v>124001</v>
      </c>
      <c r="F22" s="27">
        <f>'月報(日本人)'!F22+'月報(外国人) '!F22</f>
        <v>60330</v>
      </c>
      <c r="G22" s="27">
        <f>'月報(日本人)'!G22+'月報(外国人) '!G22</f>
        <v>123955</v>
      </c>
      <c r="H22" s="27">
        <f>'月報(日本人)'!H22+'月報(外国人) '!H22</f>
        <v>60290</v>
      </c>
      <c r="I22" s="27">
        <f>'月報(日本人)'!I22+'月報(外国人) '!I22</f>
        <v>46</v>
      </c>
      <c r="J22" s="27">
        <f>'月報(日本人)'!J22+'月報(外国人) '!J22</f>
        <v>40</v>
      </c>
    </row>
    <row r="23" spans="1:10" ht="15" customHeight="1">
      <c r="A23" s="1"/>
      <c r="B23" s="19" t="s">
        <v>21</v>
      </c>
      <c r="C23" s="30">
        <f>'月報(日本人)'!C23+'月報(外国人) '!C23</f>
        <v>102840</v>
      </c>
      <c r="D23" s="30">
        <f>'月報(日本人)'!D23+'月報(外国人) '!D23</f>
        <v>114134</v>
      </c>
      <c r="E23" s="30">
        <f>'月報(日本人)'!E23+'月報(外国人) '!E23</f>
        <v>216974</v>
      </c>
      <c r="F23" s="30">
        <f>'月報(日本人)'!F23+'月報(外国人) '!F23</f>
        <v>98230</v>
      </c>
      <c r="G23" s="30">
        <f>'月報(日本人)'!G23+'月報(外国人) '!G23</f>
        <v>217048</v>
      </c>
      <c r="H23" s="30">
        <f>'月報(日本人)'!H23+'月報(外国人) '!H23</f>
        <v>98249</v>
      </c>
      <c r="I23" s="30">
        <f>'月報(日本人)'!I23+'月報(外国人) '!I23</f>
        <v>-74</v>
      </c>
      <c r="J23" s="30">
        <f>'月報(日本人)'!J23+'月報(外国人) '!J23</f>
        <v>-19</v>
      </c>
    </row>
    <row r="24" spans="1:10" ht="15" customHeight="1">
      <c r="A24" s="1"/>
      <c r="B24" s="16" t="s">
        <v>23</v>
      </c>
      <c r="C24" s="26">
        <f>'月報(日本人)'!C24+'月報(外国人) '!C24</f>
        <v>54387</v>
      </c>
      <c r="D24" s="26">
        <f>'月報(日本人)'!D24+'月報(外国人) '!D24</f>
        <v>63692</v>
      </c>
      <c r="E24" s="26">
        <f>'月報(日本人)'!E24+'月報(外国人) '!E24</f>
        <v>118079</v>
      </c>
      <c r="F24" s="26">
        <f>'月報(日本人)'!F24+'月報(外国人) '!F24</f>
        <v>57116</v>
      </c>
      <c r="G24" s="26">
        <f>'月報(日本人)'!G24+'月報(外国人) '!G24</f>
        <v>118223</v>
      </c>
      <c r="H24" s="26">
        <f>'月報(日本人)'!H24+'月報(外国人) '!H24</f>
        <v>57173</v>
      </c>
      <c r="I24" s="26">
        <f>'月報(日本人)'!I24+'月報(外国人) '!I24</f>
        <v>-144</v>
      </c>
      <c r="J24" s="26">
        <f>'月報(日本人)'!J24+'月報(外国人) '!J24</f>
        <v>-57</v>
      </c>
    </row>
    <row r="25" spans="1:11" ht="15" customHeight="1">
      <c r="A25" s="1"/>
      <c r="B25" s="16" t="s">
        <v>24</v>
      </c>
      <c r="C25" s="26">
        <f>'月報(日本人)'!C25+'月報(外国人) '!C25</f>
        <v>145533</v>
      </c>
      <c r="D25" s="26">
        <f>'月報(日本人)'!D25+'月報(外国人) '!D25</f>
        <v>161292</v>
      </c>
      <c r="E25" s="26">
        <f>'月報(日本人)'!E25+'月報(外国人) '!E25</f>
        <v>306825</v>
      </c>
      <c r="F25" s="26">
        <f>'月報(日本人)'!F25+'月報(外国人) '!F25</f>
        <v>131888</v>
      </c>
      <c r="G25" s="26">
        <f>'月報(日本人)'!G25+'月報(外国人) '!G25</f>
        <v>306835</v>
      </c>
      <c r="H25" s="26">
        <f>'月報(日本人)'!H25+'月報(外国人) '!H25</f>
        <v>131794</v>
      </c>
      <c r="I25" s="26">
        <f>'月報(日本人)'!I25+'月報(外国人) '!I25</f>
        <v>-10</v>
      </c>
      <c r="J25" s="26">
        <f>'月報(日本人)'!J25+'月報(外国人) '!J25</f>
        <v>94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26973</v>
      </c>
      <c r="D26" s="26">
        <f>'月報(日本人)'!D26+'月報(外国人) '!D26</f>
        <v>30416</v>
      </c>
      <c r="E26" s="26">
        <f>'月報(日本人)'!E26+'月報(外国人) '!E26</f>
        <v>57389</v>
      </c>
      <c r="F26" s="26">
        <f>'月報(日本人)'!F26+'月報(外国人) '!F26</f>
        <v>26817</v>
      </c>
      <c r="G26" s="26">
        <f>'月報(日本人)'!G26+'月報(外国人) '!G26</f>
        <v>57402</v>
      </c>
      <c r="H26" s="26">
        <f>'月報(日本人)'!H26+'月報(外国人) '!H26</f>
        <v>26818</v>
      </c>
      <c r="I26" s="26">
        <f>'月報(日本人)'!I26+'月報(外国人) '!I26</f>
        <v>-13</v>
      </c>
      <c r="J26" s="26">
        <f>'月報(日本人)'!J26+'月報(外国人) '!J26</f>
        <v>-1</v>
      </c>
    </row>
    <row r="27" spans="1:11" ht="15" customHeight="1">
      <c r="A27" s="1"/>
      <c r="B27" s="16" t="s">
        <v>26</v>
      </c>
      <c r="C27" s="26">
        <f>'月報(日本人)'!C27+'月報(外国人) '!C27</f>
        <v>61461</v>
      </c>
      <c r="D27" s="26">
        <f>'月報(日本人)'!D27+'月報(外国人) '!D27</f>
        <v>68634</v>
      </c>
      <c r="E27" s="26">
        <f>'月報(日本人)'!E27+'月報(外国人) '!E27</f>
        <v>130095</v>
      </c>
      <c r="F27" s="26">
        <f>'月報(日本人)'!F27+'月報(外国人) '!F27</f>
        <v>61475</v>
      </c>
      <c r="G27" s="26">
        <f>'月報(日本人)'!G27+'月報(外国人) '!G27</f>
        <v>130058</v>
      </c>
      <c r="H27" s="26">
        <f>'月報(日本人)'!H27+'月報(外国人) '!H27</f>
        <v>61432</v>
      </c>
      <c r="I27" s="26">
        <f>'月報(日本人)'!I27+'月報(外国人) '!I27</f>
        <v>37</v>
      </c>
      <c r="J27" s="26">
        <f>'月報(日本人)'!J27+'月報(外国人) '!J27</f>
        <v>43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22847</v>
      </c>
      <c r="D28" s="26">
        <f>'月報(日本人)'!D28+'月報(外国人) '!D28</f>
        <v>26379</v>
      </c>
      <c r="E28" s="26">
        <f>'月報(日本人)'!E28+'月報(外国人) '!E28</f>
        <v>49226</v>
      </c>
      <c r="F28" s="26">
        <f>'月報(日本人)'!F28+'月報(外国人) '!F28</f>
        <v>24583</v>
      </c>
      <c r="G28" s="26">
        <f>'月報(日本人)'!G28+'月報(外国人) '!G28</f>
        <v>49296</v>
      </c>
      <c r="H28" s="26">
        <f>'月報(日本人)'!H28+'月報(外国人) '!H28</f>
        <v>24603</v>
      </c>
      <c r="I28" s="26">
        <f>'月報(日本人)'!I28+'月報(外国人) '!I28</f>
        <v>-70</v>
      </c>
      <c r="J28" s="26">
        <f>'月報(日本人)'!J28+'月報(外国人) '!J28</f>
        <v>-20</v>
      </c>
    </row>
    <row r="29" spans="1:10" ht="15" customHeight="1">
      <c r="A29" s="1"/>
      <c r="B29" s="16" t="s">
        <v>28</v>
      </c>
      <c r="C29" s="26">
        <f>'月報(日本人)'!C29+'月報(外国人) '!C29</f>
        <v>32120</v>
      </c>
      <c r="D29" s="26">
        <f>'月報(日本人)'!D29+'月報(外国人) '!D29</f>
        <v>35726</v>
      </c>
      <c r="E29" s="26">
        <f>'月報(日本人)'!E29+'月報(外国人) '!E29</f>
        <v>67846</v>
      </c>
      <c r="F29" s="26">
        <f>'月報(日本人)'!F29+'月報(外国人) '!F29</f>
        <v>25188</v>
      </c>
      <c r="G29" s="26">
        <f>'月報(日本人)'!G29+'月報(外国人) '!G29</f>
        <v>67923</v>
      </c>
      <c r="H29" s="26">
        <f>'月報(日本人)'!H29+'月報(外国人) '!H29</f>
        <v>25177</v>
      </c>
      <c r="I29" s="26">
        <f>'月報(日本人)'!I29+'月報(外国人) '!I29</f>
        <v>-77</v>
      </c>
      <c r="J29" s="26">
        <f>'月報(日本人)'!J29+'月報(外国人) '!J29</f>
        <v>11</v>
      </c>
    </row>
    <row r="30" spans="1:11" ht="15" customHeight="1">
      <c r="A30" s="1"/>
      <c r="B30" s="16" t="s">
        <v>29</v>
      </c>
      <c r="C30" s="26">
        <f>'月報(日本人)'!C30+'月報(外国人) '!C30</f>
        <v>30827</v>
      </c>
      <c r="D30" s="26">
        <f>'月報(日本人)'!D30+'月報(外国人) '!D30</f>
        <v>34616</v>
      </c>
      <c r="E30" s="26">
        <f>'月報(日本人)'!E30+'月報(外国人) '!E30</f>
        <v>65443</v>
      </c>
      <c r="F30" s="26">
        <f>'月報(日本人)'!F30+'月報(外国人) '!F30</f>
        <v>24579</v>
      </c>
      <c r="G30" s="26">
        <f>'月報(日本人)'!G30+'月報(外国人) '!G30</f>
        <v>65552</v>
      </c>
      <c r="H30" s="26">
        <f>'月報(日本人)'!H30+'月報(外国人) '!H30</f>
        <v>24596</v>
      </c>
      <c r="I30" s="26">
        <f>'月報(日本人)'!I30+'月報(外国人) '!I30</f>
        <v>-109</v>
      </c>
      <c r="J30" s="26">
        <f>'月報(日本人)'!J30+'月報(外国人) '!J30</f>
        <v>-17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23580</v>
      </c>
      <c r="D31" s="26">
        <f>'月報(日本人)'!D31+'月報(外国人) '!D31</f>
        <v>25576</v>
      </c>
      <c r="E31" s="26">
        <f>'月報(日本人)'!E31+'月報(外国人) '!E31</f>
        <v>49156</v>
      </c>
      <c r="F31" s="26">
        <f>'月報(日本人)'!F31+'月報(外国人) '!F31</f>
        <v>18741</v>
      </c>
      <c r="G31" s="26">
        <f>'月報(日本人)'!G31+'月報(外国人) '!G31</f>
        <v>49114</v>
      </c>
      <c r="H31" s="26">
        <f>'月報(日本人)'!H31+'月報(外国人) '!H31</f>
        <v>18702</v>
      </c>
      <c r="I31" s="26">
        <f>'月報(日本人)'!I31+'月報(外国人) '!I31</f>
        <v>42</v>
      </c>
      <c r="J31" s="26">
        <f>'月報(日本人)'!J31+'月報(外国人) '!J31</f>
        <v>39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16842</v>
      </c>
      <c r="D32" s="26">
        <f>'月報(日本人)'!D32+'月報(外国人) '!D32</f>
        <v>18499</v>
      </c>
      <c r="E32" s="26">
        <f>'月報(日本人)'!E32+'月報(外国人) '!E32</f>
        <v>35341</v>
      </c>
      <c r="F32" s="26">
        <f>'月報(日本人)'!F32+'月報(外国人) '!F32</f>
        <v>13506</v>
      </c>
      <c r="G32" s="26">
        <f>'月報(日本人)'!G32+'月報(外国人) '!G32</f>
        <v>35343</v>
      </c>
      <c r="H32" s="26">
        <f>'月報(日本人)'!H32+'月報(外国人) '!H32</f>
        <v>13501</v>
      </c>
      <c r="I32" s="26">
        <f>'月報(日本人)'!I32+'月報(外国人) '!I32</f>
        <v>-2</v>
      </c>
      <c r="J32" s="26">
        <f>'月報(日本人)'!J32+'月報(外国人) '!J32</f>
        <v>5</v>
      </c>
    </row>
    <row r="33" spans="1:10" ht="15" customHeight="1">
      <c r="A33" s="1"/>
      <c r="B33" s="16" t="s">
        <v>32</v>
      </c>
      <c r="C33" s="26">
        <f>'月報(日本人)'!C33+'月報(外国人) '!C33</f>
        <v>34840</v>
      </c>
      <c r="D33" s="26">
        <f>'月報(日本人)'!D33+'月報(外国人) '!D33</f>
        <v>37996</v>
      </c>
      <c r="E33" s="26">
        <f>'月報(日本人)'!E33+'月報(外国人) '!E33</f>
        <v>72836</v>
      </c>
      <c r="F33" s="26">
        <f>'月報(日本人)'!F33+'月報(外国人) '!F33</f>
        <v>31638</v>
      </c>
      <c r="G33" s="26">
        <f>'月報(日本人)'!G33+'月報(外国人) '!G33</f>
        <v>72805</v>
      </c>
      <c r="H33" s="26">
        <f>'月報(日本人)'!H33+'月報(外国人) '!H33</f>
        <v>31587</v>
      </c>
      <c r="I33" s="26">
        <f>'月報(日本人)'!I33+'月報(外国人) '!I33</f>
        <v>31</v>
      </c>
      <c r="J33" s="26">
        <f>'月報(日本人)'!J33+'月報(外国人) '!J33</f>
        <v>51</v>
      </c>
    </row>
    <row r="34" spans="1:10" ht="15" customHeight="1">
      <c r="A34" s="1"/>
      <c r="B34" s="16" t="s">
        <v>33</v>
      </c>
      <c r="C34" s="26">
        <f>'月報(日本人)'!C34+'月報(外国人) '!C34</f>
        <v>12453</v>
      </c>
      <c r="D34" s="26">
        <f>'月報(日本人)'!D34+'月報(外国人) '!D34</f>
        <v>13946</v>
      </c>
      <c r="E34" s="26">
        <f>'月報(日本人)'!E34+'月報(外国人) '!E34</f>
        <v>26399</v>
      </c>
      <c r="F34" s="26">
        <f>'月報(日本人)'!F34+'月報(外国人) '!F34</f>
        <v>11881</v>
      </c>
      <c r="G34" s="26">
        <f>'月報(日本人)'!G34+'月報(外国人) '!G34</f>
        <v>26387</v>
      </c>
      <c r="H34" s="26">
        <f>'月報(日本人)'!H34+'月報(外国人) '!H34</f>
        <v>11874</v>
      </c>
      <c r="I34" s="26">
        <f>'月報(日本人)'!I34+'月報(外国人) '!I34</f>
        <v>12</v>
      </c>
      <c r="J34" s="26">
        <f>'月報(日本人)'!J34+'月報(外国人) '!J34</f>
        <v>7</v>
      </c>
    </row>
    <row r="35" spans="1:10" ht="15" customHeight="1">
      <c r="A35" s="1"/>
      <c r="B35" s="16" t="s">
        <v>34</v>
      </c>
      <c r="C35" s="26">
        <f>'月報(日本人)'!C35+'月報(外国人) '!C35</f>
        <v>19955</v>
      </c>
      <c r="D35" s="26">
        <f>'月報(日本人)'!D35+'月報(外国人) '!D35</f>
        <v>22914</v>
      </c>
      <c r="E35" s="26">
        <f>'月報(日本人)'!E35+'月報(外国人) '!E35</f>
        <v>42869</v>
      </c>
      <c r="F35" s="26">
        <f>'月報(日本人)'!F35+'月報(外国人) '!F35</f>
        <v>20508</v>
      </c>
      <c r="G35" s="26">
        <f>'月報(日本人)'!G35+'月報(外国人) '!G35</f>
        <v>42875</v>
      </c>
      <c r="H35" s="26">
        <f>'月報(日本人)'!H35+'月報(外国人) '!H35</f>
        <v>20508</v>
      </c>
      <c r="I35" s="26">
        <f>'月報(日本人)'!I35+'月報(外国人) '!I35</f>
        <v>-6</v>
      </c>
      <c r="J35" s="26">
        <f>'月報(日本人)'!J35+'月報(外国人) '!J35</f>
        <v>0</v>
      </c>
    </row>
    <row r="36" spans="1:10" ht="15" customHeight="1">
      <c r="A36" s="1"/>
      <c r="B36" s="16" t="s">
        <v>35</v>
      </c>
      <c r="C36" s="26">
        <f>'月報(日本人)'!C36+'月報(外国人) '!C36</f>
        <v>28304</v>
      </c>
      <c r="D36" s="26">
        <f>'月報(日本人)'!D36+'月報(外国人) '!D36</f>
        <v>31068</v>
      </c>
      <c r="E36" s="26">
        <f>'月報(日本人)'!E36+'月報(外国人) '!E36</f>
        <v>59372</v>
      </c>
      <c r="F36" s="26">
        <f>'月報(日本人)'!F36+'月報(外国人) '!F36</f>
        <v>23611</v>
      </c>
      <c r="G36" s="26">
        <f>'月報(日本人)'!G36+'月報(外国人) '!G36</f>
        <v>59299</v>
      </c>
      <c r="H36" s="26">
        <f>'月報(日本人)'!H36+'月報(外国人) '!H36</f>
        <v>23558</v>
      </c>
      <c r="I36" s="26">
        <f>'月報(日本人)'!I36+'月報(外国人) '!I36</f>
        <v>73</v>
      </c>
      <c r="J36" s="26">
        <f>'月報(日本人)'!J36+'月報(外国人) '!J36</f>
        <v>53</v>
      </c>
    </row>
    <row r="37" spans="1:10" ht="15" customHeight="1">
      <c r="A37" s="1"/>
      <c r="B37" s="16" t="s">
        <v>36</v>
      </c>
      <c r="C37" s="26">
        <f>'月報(日本人)'!C37+'月報(外国人) '!C37</f>
        <v>49268</v>
      </c>
      <c r="D37" s="26">
        <f>'月報(日本人)'!D37+'月報(外国人) '!D37</f>
        <v>53940</v>
      </c>
      <c r="E37" s="26">
        <f>'月報(日本人)'!E37+'月報(外国人) '!E37</f>
        <v>103208</v>
      </c>
      <c r="F37" s="26">
        <f>'月報(日本人)'!F37+'月報(外国人) '!F37</f>
        <v>43601</v>
      </c>
      <c r="G37" s="26">
        <f>'月報(日本人)'!G37+'月報(外国人) '!G37</f>
        <v>103150</v>
      </c>
      <c r="H37" s="26">
        <f>'月報(日本人)'!H37+'月報(外国人) '!H37</f>
        <v>43567</v>
      </c>
      <c r="I37" s="26">
        <f>'月報(日本人)'!I37+'月報(外国人) '!I37</f>
        <v>58</v>
      </c>
      <c r="J37" s="26">
        <f>'月報(日本人)'!J37+'月報(外国人) '!J37</f>
        <v>34</v>
      </c>
    </row>
    <row r="38" spans="1:10" ht="15" customHeight="1">
      <c r="A38" s="1"/>
      <c r="B38" s="16" t="s">
        <v>37</v>
      </c>
      <c r="C38" s="26">
        <f>'月報(日本人)'!C38+'月報(外国人) '!C38</f>
        <v>54728</v>
      </c>
      <c r="D38" s="26">
        <f>'月報(日本人)'!D38+'月報(外国人) '!D38</f>
        <v>58035</v>
      </c>
      <c r="E38" s="26">
        <f>'月報(日本人)'!E38+'月報(外国人) '!E38</f>
        <v>112763</v>
      </c>
      <c r="F38" s="26">
        <f>'月報(日本人)'!F38+'月報(外国人) '!F38</f>
        <v>47602</v>
      </c>
      <c r="G38" s="26">
        <f>'月報(日本人)'!G38+'月報(外国人) '!G38</f>
        <v>112838</v>
      </c>
      <c r="H38" s="26">
        <f>'月報(日本人)'!H38+'月報(外国人) '!H38</f>
        <v>47601</v>
      </c>
      <c r="I38" s="26">
        <f>'月報(日本人)'!I38+'月報(外国人) '!I38</f>
        <v>-75</v>
      </c>
      <c r="J38" s="26">
        <f>'月報(日本人)'!J38+'月報(外国人) '!J38</f>
        <v>1</v>
      </c>
    </row>
    <row r="39" spans="1:10" ht="15" customHeight="1">
      <c r="A39" s="1"/>
      <c r="B39" s="16" t="s">
        <v>38</v>
      </c>
      <c r="C39" s="26">
        <f>'月報(日本人)'!C39+'月報(外国人) '!C39</f>
        <v>48183</v>
      </c>
      <c r="D39" s="26">
        <f>'月報(日本人)'!D39+'月報(外国人) '!D39</f>
        <v>51900</v>
      </c>
      <c r="E39" s="26">
        <f>'月報(日本人)'!E39+'月報(外国人) '!E39</f>
        <v>100083</v>
      </c>
      <c r="F39" s="26">
        <f>'月報(日本人)'!F39+'月報(外国人) '!F39</f>
        <v>42737</v>
      </c>
      <c r="G39" s="26">
        <f>'月報(日本人)'!G39+'月報(外国人) '!G39</f>
        <v>100057</v>
      </c>
      <c r="H39" s="26">
        <f>'月報(日本人)'!H39+'月報(外国人) '!H39</f>
        <v>42722</v>
      </c>
      <c r="I39" s="26">
        <f>'月報(日本人)'!I39+'月報(外国人) '!I39</f>
        <v>26</v>
      </c>
      <c r="J39" s="26">
        <f>'月報(日本人)'!J39+'月報(外国人) '!J39</f>
        <v>15</v>
      </c>
    </row>
    <row r="40" spans="1:10" ht="15" customHeight="1">
      <c r="A40" s="1"/>
      <c r="B40" s="16" t="s">
        <v>69</v>
      </c>
      <c r="C40" s="26">
        <f>'月報(日本人)'!C40+'月報(外国人) '!C40</f>
        <v>46135</v>
      </c>
      <c r="D40" s="26">
        <f>'月報(日本人)'!D40+'月報(外国人) '!D40</f>
        <v>50706</v>
      </c>
      <c r="E40" s="26">
        <f>'月報(日本人)'!E40+'月報(外国人) '!E40</f>
        <v>96841</v>
      </c>
      <c r="F40" s="26">
        <f>'月報(日本人)'!F40+'月報(外国人) '!F40</f>
        <v>41434</v>
      </c>
      <c r="G40" s="26">
        <f>'月報(日本人)'!G40+'月報(外国人) '!G40</f>
        <v>96842</v>
      </c>
      <c r="H40" s="26">
        <f>'月報(日本人)'!H40+'月報(外国人) '!H40</f>
        <v>41410</v>
      </c>
      <c r="I40" s="26">
        <f>'月報(日本人)'!I40+'月報(外国人) '!I40</f>
        <v>-1</v>
      </c>
      <c r="J40" s="26">
        <f>'月報(日本人)'!J40+'月報(外国人) '!J40</f>
        <v>24</v>
      </c>
    </row>
    <row r="41" spans="1:10" ht="15" customHeight="1">
      <c r="A41" s="1"/>
      <c r="B41" s="16" t="s">
        <v>39</v>
      </c>
      <c r="C41" s="26">
        <f>'月報(日本人)'!C41+'月報(外国人) '!C41</f>
        <v>34418</v>
      </c>
      <c r="D41" s="26">
        <f>'月報(日本人)'!D41+'月報(外国人) '!D41</f>
        <v>37462</v>
      </c>
      <c r="E41" s="26">
        <f>'月報(日本人)'!E41+'月報(外国人) '!E41</f>
        <v>71880</v>
      </c>
      <c r="F41" s="26">
        <f>'月報(日本人)'!F41+'月報(外国人) '!F41</f>
        <v>31006</v>
      </c>
      <c r="G41" s="26">
        <f>'月報(日本人)'!G41+'月報(外国人) '!G41</f>
        <v>71826</v>
      </c>
      <c r="H41" s="26">
        <f>'月報(日本人)'!H41+'月報(外国人) '!H41</f>
        <v>30958</v>
      </c>
      <c r="I41" s="26">
        <f>'月報(日本人)'!I41+'月報(外国人) '!I41</f>
        <v>54</v>
      </c>
      <c r="J41" s="26">
        <f>'月報(日本人)'!J41+'月報(外国人) '!J41</f>
        <v>48</v>
      </c>
    </row>
    <row r="42" spans="1:10" ht="15" customHeight="1">
      <c r="A42" s="1"/>
      <c r="B42" s="16" t="s">
        <v>40</v>
      </c>
      <c r="C42" s="26">
        <f>'月報(日本人)'!C42+'月報(外国人) '!C42</f>
        <v>27985</v>
      </c>
      <c r="D42" s="26">
        <f>'月報(日本人)'!D42+'月報(外国人) '!D42</f>
        <v>30487</v>
      </c>
      <c r="E42" s="26">
        <f>'月報(日本人)'!E42+'月報(外国人) '!E42</f>
        <v>58472</v>
      </c>
      <c r="F42" s="26">
        <f>'月報(日本人)'!F42+'月報(外国人) '!F42</f>
        <v>24390</v>
      </c>
      <c r="G42" s="26">
        <f>'月報(日本人)'!G42+'月報(外国人) '!G42</f>
        <v>58472</v>
      </c>
      <c r="H42" s="26">
        <f>'月報(日本人)'!H42+'月報(外国人) '!H42</f>
        <v>24388</v>
      </c>
      <c r="I42" s="26">
        <f>'月報(日本人)'!I42+'月報(外国人) '!I42</f>
        <v>0</v>
      </c>
      <c r="J42" s="26">
        <f>'月報(日本人)'!J42+'月報(外国人) '!J42</f>
        <v>2</v>
      </c>
    </row>
    <row r="43" spans="1:10" ht="15" customHeight="1">
      <c r="A43" s="1"/>
      <c r="B43" s="20" t="s">
        <v>72</v>
      </c>
      <c r="C43" s="26">
        <f>'月報(日本人)'!C43+'月報(外国人) '!C43</f>
        <v>28936</v>
      </c>
      <c r="D43" s="26">
        <f>'月報(日本人)'!D43+'月報(外国人) '!D43</f>
        <v>32661</v>
      </c>
      <c r="E43" s="26">
        <f>'月報(日本人)'!E43+'月報(外国人) '!E43</f>
        <v>61597</v>
      </c>
      <c r="F43" s="26">
        <f>'月報(日本人)'!F43+'月報(外国人) '!F43</f>
        <v>25644</v>
      </c>
      <c r="G43" s="26">
        <f>'月報(日本人)'!G43+'月報(外国人) '!G43</f>
        <v>61539</v>
      </c>
      <c r="H43" s="26">
        <f>'月報(日本人)'!H43+'月報(外国人) '!H43</f>
        <v>25606</v>
      </c>
      <c r="I43" s="26">
        <f>'月報(日本人)'!I43+'月報(外国人) '!I43</f>
        <v>58</v>
      </c>
      <c r="J43" s="26">
        <f>'月報(日本人)'!J43+'月報(外国人) '!J43</f>
        <v>38</v>
      </c>
    </row>
    <row r="44" spans="1:10" ht="15" customHeight="1">
      <c r="A44" s="1"/>
      <c r="B44" s="20" t="s">
        <v>75</v>
      </c>
      <c r="C44" s="26">
        <f>'月報(日本人)'!C44+'月報(外国人) '!C44</f>
        <v>14507</v>
      </c>
      <c r="D44" s="26">
        <f>'月報(日本人)'!D44+'月報(外国人) '!D44</f>
        <v>16093</v>
      </c>
      <c r="E44" s="26">
        <f>'月報(日本人)'!E44+'月報(外国人) '!E44</f>
        <v>30600</v>
      </c>
      <c r="F44" s="26">
        <f>'月報(日本人)'!F44+'月報(外国人) '!F44</f>
        <v>10915</v>
      </c>
      <c r="G44" s="26">
        <f>'月報(日本人)'!G44+'月報(外国人) '!G44</f>
        <v>30625</v>
      </c>
      <c r="H44" s="26">
        <f>'月報(日本人)'!H44+'月報(外国人) '!H44</f>
        <v>10925</v>
      </c>
      <c r="I44" s="26">
        <f>'月報(日本人)'!I44+'月報(外国人) '!I44</f>
        <v>-25</v>
      </c>
      <c r="J44" s="26">
        <f>'月報(日本人)'!J44+'月報(外国人) '!J44</f>
        <v>-10</v>
      </c>
    </row>
    <row r="45" spans="1:10" ht="15" customHeight="1">
      <c r="A45" s="1"/>
      <c r="B45" s="16" t="s">
        <v>80</v>
      </c>
      <c r="C45" s="26">
        <f>'月報(日本人)'!C45+'月報(外国人) '!C45</f>
        <v>13596</v>
      </c>
      <c r="D45" s="26">
        <f>'月報(日本人)'!D45+'月報(外国人) '!D45</f>
        <v>14975</v>
      </c>
      <c r="E45" s="26">
        <f>'月報(日本人)'!E45+'月報(外国人) '!E45</f>
        <v>28571</v>
      </c>
      <c r="F45" s="26">
        <f>'月報(日本人)'!F45+'月報(外国人) '!F45</f>
        <v>13051</v>
      </c>
      <c r="G45" s="26">
        <f>'月報(日本人)'!G45+'月報(外国人) '!G45</f>
        <v>28568</v>
      </c>
      <c r="H45" s="26">
        <f>'月報(日本人)'!H45+'月報(外国人) '!H45</f>
        <v>13034</v>
      </c>
      <c r="I45" s="26">
        <f>'月報(日本人)'!I45+'月報(外国人) '!I45</f>
        <v>3</v>
      </c>
      <c r="J45" s="26">
        <f>'月報(日本人)'!J45+'月報(外国人) '!J45</f>
        <v>17</v>
      </c>
    </row>
    <row r="46" spans="1:10" ht="15" customHeight="1">
      <c r="A46" s="1"/>
      <c r="B46" s="16" t="s">
        <v>82</v>
      </c>
      <c r="C46" s="26">
        <f>'月報(日本人)'!C46+'月報(外国人) '!C46</f>
        <v>18514</v>
      </c>
      <c r="D46" s="26">
        <f>'月報(日本人)'!D46+'月報(外国人) '!D46</f>
        <v>21299</v>
      </c>
      <c r="E46" s="26">
        <f>'月報(日本人)'!E46+'月報(外国人) '!E46</f>
        <v>39813</v>
      </c>
      <c r="F46" s="26">
        <f>'月報(日本人)'!F46+'月報(外国人) '!F46</f>
        <v>18945</v>
      </c>
      <c r="G46" s="26">
        <f>'月報(日本人)'!G46+'月報(外国人) '!G46</f>
        <v>39852</v>
      </c>
      <c r="H46" s="26">
        <f>'月報(日本人)'!H46+'月報(外国人) '!H46</f>
        <v>18960</v>
      </c>
      <c r="I46" s="26">
        <f>'月報(日本人)'!I46+'月報(外国人) '!I46</f>
        <v>-39</v>
      </c>
      <c r="J46" s="26">
        <f>'月報(日本人)'!J46+'月報(外国人) '!J46</f>
        <v>-15</v>
      </c>
    </row>
    <row r="47" spans="1:10" ht="15" customHeight="1">
      <c r="A47" s="1"/>
      <c r="B47" s="16" t="s">
        <v>83</v>
      </c>
      <c r="C47" s="26">
        <f>'月報(日本人)'!C47+'月報(外国人) '!C47</f>
        <v>25836</v>
      </c>
      <c r="D47" s="26">
        <f>'月報(日本人)'!D47+'月報(外国人) '!D47</f>
        <v>28970</v>
      </c>
      <c r="E47" s="26">
        <f>'月報(日本人)'!E47+'月報(外国人) '!E47</f>
        <v>54806</v>
      </c>
      <c r="F47" s="26">
        <f>'月報(日本人)'!F47+'月報(外国人) '!F47</f>
        <v>21124</v>
      </c>
      <c r="G47" s="26">
        <f>'月報(日本人)'!G47+'月報(外国人) '!G47</f>
        <v>54821</v>
      </c>
      <c r="H47" s="26">
        <f>'月報(日本人)'!H47+'月報(外国人) '!H47</f>
        <v>21107</v>
      </c>
      <c r="I47" s="26">
        <f>'月報(日本人)'!I47+'月報(外国人) '!I47</f>
        <v>-15</v>
      </c>
      <c r="J47" s="26">
        <f>'月報(日本人)'!J47+'月報(外国人) '!J47</f>
        <v>17</v>
      </c>
    </row>
    <row r="48" spans="1:11" ht="15" customHeight="1">
      <c r="A48" s="1"/>
      <c r="B48" s="16" t="s">
        <v>84</v>
      </c>
      <c r="C48" s="26">
        <f>'月報(日本人)'!C48+'月報(外国人) '!C48</f>
        <v>18039</v>
      </c>
      <c r="D48" s="26">
        <f>'月報(日本人)'!D48+'月報(外国人) '!D48</f>
        <v>20542</v>
      </c>
      <c r="E48" s="26">
        <f>'月報(日本人)'!E48+'月報(外国人) '!E48</f>
        <v>38581</v>
      </c>
      <c r="F48" s="26">
        <f>'月報(日本人)'!F48+'月報(外国人) '!F48</f>
        <v>14226</v>
      </c>
      <c r="G48" s="26">
        <f>'月報(日本人)'!G48+'月報(外国人) '!G48</f>
        <v>38627</v>
      </c>
      <c r="H48" s="26">
        <f>'月報(日本人)'!H48+'月報(外国人) '!H48</f>
        <v>14230</v>
      </c>
      <c r="I48" s="26">
        <f>'月報(日本人)'!I48+'月報(外国人) '!I48</f>
        <v>-46</v>
      </c>
      <c r="J48" s="26">
        <f>'月報(日本人)'!J48+'月報(外国人) '!J48</f>
        <v>-4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47765</v>
      </c>
      <c r="D49" s="28">
        <f>'月報(日本人)'!D49+'月報(外国人) '!D49</f>
        <v>52406</v>
      </c>
      <c r="E49" s="28">
        <f>'月報(日本人)'!E49+'月報(外国人) '!E49</f>
        <v>100171</v>
      </c>
      <c r="F49" s="28">
        <f>'月報(日本人)'!F49+'月報(外国人) '!F49</f>
        <v>40186</v>
      </c>
      <c r="G49" s="28">
        <f>'月報(日本人)'!G49+'月報(外国人) '!G49</f>
        <v>100176</v>
      </c>
      <c r="H49" s="28">
        <f>'月報(日本人)'!H49+'月報(外国人) '!H49</f>
        <v>40145</v>
      </c>
      <c r="I49" s="28">
        <f>'月報(日本人)'!I49+'月報(外国人) '!I49</f>
        <v>-5</v>
      </c>
      <c r="J49" s="28">
        <f>'月報(日本人)'!J49+'月報(外国人) '!J49</f>
        <v>41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2114933</v>
      </c>
      <c r="D50" s="29">
        <f>'月報(日本人)'!D50+'月報(外国人) '!D50</f>
        <v>2344894</v>
      </c>
      <c r="E50" s="29">
        <f>'月報(日本人)'!E50+'月報(外国人) '!E50</f>
        <v>4459827</v>
      </c>
      <c r="F50" s="29">
        <f>'月報(日本人)'!F50+'月報(外国人) '!F50</f>
        <v>2085537</v>
      </c>
      <c r="G50" s="29">
        <f>'月報(日本人)'!G50+'月報(外国人) '!G50</f>
        <v>4459702</v>
      </c>
      <c r="H50" s="29">
        <f>'月報(日本人)'!H50+'月報(外国人) '!H50</f>
        <v>2084825</v>
      </c>
      <c r="I50" s="29">
        <f>'月報(日本人)'!I50+'月報(外国人) '!I50</f>
        <v>125</v>
      </c>
      <c r="J50" s="29">
        <f>'月報(日本人)'!J50+'月報(外国人) '!J50</f>
        <v>712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24422</v>
      </c>
      <c r="D51" s="26">
        <f>'月報(日本人)'!D51+'月報(外国人) '!D51</f>
        <v>25938</v>
      </c>
      <c r="E51" s="26">
        <f>'月報(日本人)'!E51+'月報(外国人) '!E51</f>
        <v>50360</v>
      </c>
      <c r="F51" s="26">
        <f>'月報(日本人)'!F51+'月報(外国人) '!F51</f>
        <v>20246</v>
      </c>
      <c r="G51" s="26">
        <f>'月報(日本人)'!G51+'月報(外国人) '!G51</f>
        <v>50362</v>
      </c>
      <c r="H51" s="26">
        <f>'月報(日本人)'!H51+'月報(外国人) '!H51</f>
        <v>20216</v>
      </c>
      <c r="I51" s="26">
        <f>'月報(日本人)'!I51+'月報(外国人) '!I51</f>
        <v>-2</v>
      </c>
      <c r="J51" s="26">
        <f>'月報(日本人)'!J51+'月報(外国人) '!J51</f>
        <v>30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18134</v>
      </c>
      <c r="D52" s="26">
        <f>'月報(日本人)'!D52+'月報(外国人) '!D52</f>
        <v>19172</v>
      </c>
      <c r="E52" s="26">
        <f>'月報(日本人)'!E52+'月報(外国人) '!E52</f>
        <v>37306</v>
      </c>
      <c r="F52" s="26">
        <f>'月報(日本人)'!F52+'月報(外国人) '!F52</f>
        <v>15249</v>
      </c>
      <c r="G52" s="26">
        <f>'月報(日本人)'!G52+'月報(外国人) '!G52</f>
        <v>37327</v>
      </c>
      <c r="H52" s="26">
        <f>'月報(日本人)'!H52+'月報(外国人) '!H52</f>
        <v>15249</v>
      </c>
      <c r="I52" s="26">
        <f>'月報(日本人)'!I52+'月報(外国人) '!I52</f>
        <v>-21</v>
      </c>
      <c r="J52" s="26">
        <f>'月報(日本人)'!J52+'月報(外国人) '!J52</f>
        <v>0</v>
      </c>
    </row>
    <row r="53" spans="1:10" ht="15" customHeight="1">
      <c r="A53" s="1"/>
      <c r="B53" s="16" t="s">
        <v>43</v>
      </c>
      <c r="C53" s="26">
        <f>'月報(日本人)'!C53+'月報(外国人) '!C53</f>
        <v>15421</v>
      </c>
      <c r="D53" s="26">
        <f>'月報(日本人)'!D53+'月報(外国人) '!D53</f>
        <v>16258</v>
      </c>
      <c r="E53" s="26">
        <f>'月報(日本人)'!E53+'月報(外国人) '!E53</f>
        <v>31679</v>
      </c>
      <c r="F53" s="26">
        <f>'月報(日本人)'!F53+'月報(外国人) '!F53</f>
        <v>12975</v>
      </c>
      <c r="G53" s="26">
        <f>'月報(日本人)'!G53+'月報(外国人) '!G53</f>
        <v>31668</v>
      </c>
      <c r="H53" s="26">
        <f>'月報(日本人)'!H53+'月報(外国人) '!H53</f>
        <v>12967</v>
      </c>
      <c r="I53" s="26">
        <f>'月報(日本人)'!I53+'月報(外国人) '!I53</f>
        <v>11</v>
      </c>
      <c r="J53" s="26">
        <f>'月報(日本人)'!J53+'月報(外国人) '!J53</f>
        <v>8</v>
      </c>
    </row>
    <row r="54" spans="1:10" ht="15" customHeight="1">
      <c r="A54" s="1"/>
      <c r="B54" s="16" t="s">
        <v>44</v>
      </c>
      <c r="C54" s="26">
        <f>'月報(日本人)'!C54+'月報(外国人) '!C54</f>
        <v>21958</v>
      </c>
      <c r="D54" s="26">
        <f>'月報(日本人)'!D54+'月報(外国人) '!D54</f>
        <v>23683</v>
      </c>
      <c r="E54" s="26">
        <f>'月報(日本人)'!E54+'月報(外国人) '!E54</f>
        <v>45641</v>
      </c>
      <c r="F54" s="26">
        <f>'月報(日本人)'!F54+'月報(外国人) '!F54</f>
        <v>19094</v>
      </c>
      <c r="G54" s="26">
        <f>'月報(日本人)'!G54+'月報(外国人) '!G54</f>
        <v>45665</v>
      </c>
      <c r="H54" s="26">
        <f>'月報(日本人)'!H54+'月報(外国人) '!H54</f>
        <v>19103</v>
      </c>
      <c r="I54" s="26">
        <f>'月報(日本人)'!I54+'月報(外国人) '!I54</f>
        <v>-24</v>
      </c>
      <c r="J54" s="26">
        <f>'月報(日本人)'!J54+'月報(外国人) '!J54</f>
        <v>-9</v>
      </c>
    </row>
    <row r="55" spans="1:10" ht="15" customHeight="1">
      <c r="A55" s="1"/>
      <c r="B55" s="16" t="s">
        <v>45</v>
      </c>
      <c r="C55" s="26">
        <f>'月報(日本人)'!C55+'月報(外国人) '!C55</f>
        <v>13656</v>
      </c>
      <c r="D55" s="26">
        <f>'月報(日本人)'!D55+'月報(外国人) '!D55</f>
        <v>14219</v>
      </c>
      <c r="E55" s="26">
        <f>'月報(日本人)'!E55+'月報(外国人) '!E55</f>
        <v>27875</v>
      </c>
      <c r="F55" s="26">
        <f>'月報(日本人)'!F55+'月報(外国人) '!F55</f>
        <v>11157</v>
      </c>
      <c r="G55" s="26">
        <f>'月報(日本人)'!G55+'月報(外国人) '!G55</f>
        <v>27875</v>
      </c>
      <c r="H55" s="26">
        <f>'月報(日本人)'!H55+'月報(外国人) '!H55</f>
        <v>11150</v>
      </c>
      <c r="I55" s="26">
        <f>'月報(日本人)'!I55+'月報(外国人) '!I55</f>
        <v>0</v>
      </c>
      <c r="J55" s="26">
        <f>'月報(日本人)'!J55+'月報(外国人) '!J55</f>
        <v>7</v>
      </c>
    </row>
    <row r="56" spans="1:10" ht="15" customHeight="1">
      <c r="A56" s="1"/>
      <c r="B56" s="16" t="s">
        <v>46</v>
      </c>
      <c r="C56" s="26">
        <f>'月報(日本人)'!C56+'月報(外国人) '!C56</f>
        <v>15557</v>
      </c>
      <c r="D56" s="26">
        <f>'月報(日本人)'!D56+'月報(外国人) '!D56</f>
        <v>16382</v>
      </c>
      <c r="E56" s="26">
        <f>'月報(日本人)'!E56+'月報(外国人) '!E56</f>
        <v>31939</v>
      </c>
      <c r="F56" s="26">
        <f>'月報(日本人)'!F56+'月報(外国人) '!F56</f>
        <v>12303</v>
      </c>
      <c r="G56" s="26">
        <f>'月報(日本人)'!G56+'月報(外国人) '!G56</f>
        <v>31879</v>
      </c>
      <c r="H56" s="26">
        <f>'月報(日本人)'!H56+'月報(外国人) '!H56</f>
        <v>12260</v>
      </c>
      <c r="I56" s="26">
        <f>'月報(日本人)'!I56+'月報(外国人) '!I56</f>
        <v>60</v>
      </c>
      <c r="J56" s="26">
        <f>'月報(日本人)'!J56+'月報(外国人) '!J56</f>
        <v>43</v>
      </c>
    </row>
    <row r="57" spans="1:11" ht="15" customHeight="1">
      <c r="A57" s="1"/>
      <c r="B57" s="16" t="s">
        <v>47</v>
      </c>
      <c r="C57" s="26">
        <f>'月報(日本人)'!C57+'月報(外国人) '!C57</f>
        <v>4107</v>
      </c>
      <c r="D57" s="26">
        <f>'月報(日本人)'!D57+'月報(外国人) '!D57</f>
        <v>4448</v>
      </c>
      <c r="E57" s="26">
        <f>'月報(日本人)'!E57+'月報(外国人) '!E57</f>
        <v>8555</v>
      </c>
      <c r="F57" s="26">
        <f>'月報(日本人)'!F57+'月報(外国人) '!F57</f>
        <v>3184</v>
      </c>
      <c r="G57" s="26">
        <f>'月報(日本人)'!G57+'月報(外国人) '!G57</f>
        <v>8531</v>
      </c>
      <c r="H57" s="26">
        <f>'月報(日本人)'!H57+'月報(外国人) '!H57</f>
        <v>3171</v>
      </c>
      <c r="I57" s="26">
        <f>'月報(日本人)'!I57+'月報(外国人) '!I57</f>
        <v>24</v>
      </c>
      <c r="J57" s="26">
        <f>'月報(日本人)'!J57+'月報(外国人) '!J57</f>
        <v>13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22890</v>
      </c>
      <c r="D58" s="26">
        <f>'月報(日本人)'!D58+'月報(外国人) '!D58</f>
        <v>23433</v>
      </c>
      <c r="E58" s="26">
        <f>'月報(日本人)'!E58+'月報(外国人) '!E58</f>
        <v>46323</v>
      </c>
      <c r="F58" s="26">
        <f>'月報(日本人)'!F58+'月報(外国人) '!F58</f>
        <v>19273</v>
      </c>
      <c r="G58" s="26">
        <f>'月報(日本人)'!G58+'月報(外国人) '!G58</f>
        <v>46304</v>
      </c>
      <c r="H58" s="26">
        <f>'月報(日本人)'!H58+'月報(外国人) '!H58</f>
        <v>19252</v>
      </c>
      <c r="I58" s="26">
        <f>'月報(日本人)'!I58+'月報(外国人) '!I58</f>
        <v>19</v>
      </c>
      <c r="J58" s="26">
        <f>'月報(日本人)'!J58+'月報(外国人) '!J58</f>
        <v>21</v>
      </c>
    </row>
    <row r="59" spans="1:10" ht="15" customHeight="1">
      <c r="A59" s="4"/>
      <c r="B59" s="16" t="s">
        <v>49</v>
      </c>
      <c r="C59" s="26">
        <f>'月報(日本人)'!C59+'月報(外国人) '!C59</f>
        <v>7031</v>
      </c>
      <c r="D59" s="26">
        <f>'月報(日本人)'!D59+'月報(外国人) '!D59</f>
        <v>7317</v>
      </c>
      <c r="E59" s="26">
        <f>'月報(日本人)'!E59+'月報(外国人) '!E59</f>
        <v>14348</v>
      </c>
      <c r="F59" s="26">
        <f>'月報(日本人)'!F59+'月報(外国人) '!F59</f>
        <v>6523</v>
      </c>
      <c r="G59" s="26">
        <f>'月報(日本人)'!G59+'月報(外国人) '!G59</f>
        <v>14423</v>
      </c>
      <c r="H59" s="26">
        <f>'月報(日本人)'!H59+'月報(外国人) '!H59</f>
        <v>6576</v>
      </c>
      <c r="I59" s="26">
        <f>'月報(日本人)'!I59+'月報(外国人) '!I59</f>
        <v>-75</v>
      </c>
      <c r="J59" s="26">
        <f>'月報(日本人)'!J59+'月報(外国人) '!J59</f>
        <v>-53</v>
      </c>
    </row>
    <row r="60" spans="1:10" ht="15" customHeight="1">
      <c r="A60" s="1"/>
      <c r="B60" s="16" t="s">
        <v>50</v>
      </c>
      <c r="C60" s="26">
        <f>'月報(日本人)'!C60+'月報(外国人) '!C60</f>
        <v>13626</v>
      </c>
      <c r="D60" s="26">
        <f>'月報(日本人)'!D60+'月報(外国人) '!D60</f>
        <v>15397</v>
      </c>
      <c r="E60" s="26">
        <f>'月報(日本人)'!E60+'月報(外国人) '!E60</f>
        <v>29023</v>
      </c>
      <c r="F60" s="26">
        <f>'月報(日本人)'!F60+'月報(外国人) '!F60</f>
        <v>13252</v>
      </c>
      <c r="G60" s="26">
        <f>'月報(日本人)'!G60+'月報(外国人) '!G60</f>
        <v>29023</v>
      </c>
      <c r="H60" s="26">
        <f>'月報(日本人)'!H60+'月報(外国人) '!H60</f>
        <v>13246</v>
      </c>
      <c r="I60" s="26">
        <f>'月報(日本人)'!I60+'月報(外国人) '!I60</f>
        <v>0</v>
      </c>
      <c r="J60" s="26">
        <f>'月報(日本人)'!J60+'月報(外国人) '!J60</f>
        <v>6</v>
      </c>
    </row>
    <row r="61" spans="1:10" ht="15" customHeight="1">
      <c r="A61" s="1"/>
      <c r="B61" s="16" t="s">
        <v>51</v>
      </c>
      <c r="C61" s="26">
        <f>'月報(日本人)'!C61+'月報(外国人) '!C61</f>
        <v>15237</v>
      </c>
      <c r="D61" s="26">
        <f>'月報(日本人)'!D61+'月報(外国人) '!D61</f>
        <v>16941</v>
      </c>
      <c r="E61" s="26">
        <f>'月報(日本人)'!E61+'月報(外国人) '!E61</f>
        <v>32178</v>
      </c>
      <c r="F61" s="26">
        <f>'月報(日本人)'!F61+'月報(外国人) '!F61</f>
        <v>13588</v>
      </c>
      <c r="G61" s="26">
        <f>'月報(日本人)'!G61+'月報(外国人) '!G61</f>
        <v>32226</v>
      </c>
      <c r="H61" s="26">
        <f>'月報(日本人)'!H61+'月報(外国人) '!H61</f>
        <v>13603</v>
      </c>
      <c r="I61" s="26">
        <f>'月報(日本人)'!I61+'月報(外国人) '!I61</f>
        <v>-48</v>
      </c>
      <c r="J61" s="26">
        <f>'月報(日本人)'!J61+'月報(外国人) '!J61</f>
        <v>-15</v>
      </c>
    </row>
    <row r="62" spans="1:10" ht="15" customHeight="1">
      <c r="A62" s="1"/>
      <c r="B62" s="16" t="s">
        <v>52</v>
      </c>
      <c r="C62" s="26">
        <f>'月報(日本人)'!C62+'月報(外国人) '!C62</f>
        <v>9238</v>
      </c>
      <c r="D62" s="26">
        <f>'月報(日本人)'!D62+'月報(外国人) '!D62</f>
        <v>10147</v>
      </c>
      <c r="E62" s="26">
        <f>'月報(日本人)'!E62+'月報(外国人) '!E62</f>
        <v>19385</v>
      </c>
      <c r="F62" s="26">
        <f>'月報(日本人)'!F62+'月報(外国人) '!F62</f>
        <v>8096</v>
      </c>
      <c r="G62" s="26">
        <f>'月報(日本人)'!G62+'月報(外国人) '!G62</f>
        <v>19391</v>
      </c>
      <c r="H62" s="26">
        <f>'月報(日本人)'!H62+'月報(外国人) '!H62</f>
        <v>8096</v>
      </c>
      <c r="I62" s="26">
        <f>'月報(日本人)'!I62+'月報(外国人) '!I62</f>
        <v>-6</v>
      </c>
      <c r="J62" s="26">
        <f>'月報(日本人)'!J62+'月報(外国人) '!J62</f>
        <v>0</v>
      </c>
    </row>
    <row r="63" spans="1:10" ht="15" customHeight="1">
      <c r="A63" s="1"/>
      <c r="B63" s="16" t="s">
        <v>53</v>
      </c>
      <c r="C63" s="26">
        <f>'月報(日本人)'!C63+'月報(外国人) '!C63</f>
        <v>3795</v>
      </c>
      <c r="D63" s="26">
        <f>'月報(日本人)'!D63+'月報(外国人) '!D63</f>
        <v>4218</v>
      </c>
      <c r="E63" s="26">
        <f>'月報(日本人)'!E63+'月報(外国人) '!E63</f>
        <v>8013</v>
      </c>
      <c r="F63" s="26">
        <f>'月報(日本人)'!F63+'月報(外国人) '!F63</f>
        <v>3936</v>
      </c>
      <c r="G63" s="26">
        <f>'月報(日本人)'!G63+'月報(外国人) '!G63</f>
        <v>8020</v>
      </c>
      <c r="H63" s="26">
        <f>'月報(日本人)'!H63+'月報(外国人) '!H63</f>
        <v>3937</v>
      </c>
      <c r="I63" s="26">
        <f>'月報(日本人)'!I63+'月報(外国人) '!I63</f>
        <v>-7</v>
      </c>
      <c r="J63" s="26">
        <f>'月報(日本人)'!J63+'月報(外国人) '!J63</f>
        <v>-1</v>
      </c>
    </row>
    <row r="64" spans="1:10" ht="15" customHeight="1">
      <c r="A64" s="1"/>
      <c r="B64" s="16" t="s">
        <v>54</v>
      </c>
      <c r="C64" s="26">
        <f>'月報(日本人)'!C64+'月報(外国人) '!C64</f>
        <v>7848</v>
      </c>
      <c r="D64" s="26">
        <f>'月報(日本人)'!D64+'月報(外国人) '!D64</f>
        <v>8671</v>
      </c>
      <c r="E64" s="26">
        <f>'月報(日本人)'!E64+'月報(外国人) '!E64</f>
        <v>16519</v>
      </c>
      <c r="F64" s="26">
        <f>'月報(日本人)'!F64+'月報(外国人) '!F64</f>
        <v>7537</v>
      </c>
      <c r="G64" s="26">
        <f>'月報(日本人)'!G64+'月報(外国人) '!G64</f>
        <v>16521</v>
      </c>
      <c r="H64" s="26">
        <f>'月報(日本人)'!H64+'月報(外国人) '!H64</f>
        <v>7542</v>
      </c>
      <c r="I64" s="26">
        <f>'月報(日本人)'!I64+'月報(外国人) '!I64</f>
        <v>-2</v>
      </c>
      <c r="J64" s="26">
        <f>'月報(日本人)'!J64+'月報(外国人) '!J64</f>
        <v>-5</v>
      </c>
    </row>
    <row r="65" spans="1:11" ht="15" customHeight="1">
      <c r="A65" s="1"/>
      <c r="B65" s="16" t="s">
        <v>55</v>
      </c>
      <c r="C65" s="26">
        <f>'月報(日本人)'!C65+'月報(外国人) '!C65</f>
        <v>6515</v>
      </c>
      <c r="D65" s="26">
        <f>'月報(日本人)'!D65+'月報(外国人) '!D65</f>
        <v>7295</v>
      </c>
      <c r="E65" s="26">
        <f>'月報(日本人)'!E65+'月報(外国人) '!E65</f>
        <v>13810</v>
      </c>
      <c r="F65" s="26">
        <f>'月報(日本人)'!F65+'月報(外国人) '!F65</f>
        <v>6280</v>
      </c>
      <c r="G65" s="26">
        <f>'月報(日本人)'!G65+'月報(外国人) '!G65</f>
        <v>13832</v>
      </c>
      <c r="H65" s="26">
        <f>'月報(日本人)'!H65+'月報(外国人) '!H65</f>
        <v>6291</v>
      </c>
      <c r="I65" s="26">
        <f>'月報(日本人)'!I65+'月報(外国人) '!I65</f>
        <v>-22</v>
      </c>
      <c r="J65" s="26">
        <f>'月報(日本人)'!J65+'月報(外国人) '!J65</f>
        <v>-11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14152</v>
      </c>
      <c r="D66" s="26">
        <f>'月報(日本人)'!D66+'月報(外国人) '!D66</f>
        <v>15474</v>
      </c>
      <c r="E66" s="26">
        <f>'月報(日本人)'!E66+'月報(外国人) '!E66</f>
        <v>29626</v>
      </c>
      <c r="F66" s="26">
        <f>'月報(日本人)'!F66+'月報(外国人) '!F66</f>
        <v>10729</v>
      </c>
      <c r="G66" s="26">
        <f>'月報(日本人)'!G66+'月報(外国人) '!G66</f>
        <v>29571</v>
      </c>
      <c r="H66" s="26">
        <f>'月報(日本人)'!H66+'月報(外国人) '!H66</f>
        <v>10692</v>
      </c>
      <c r="I66" s="26">
        <f>'月報(日本人)'!I66+'月報(外国人) '!I66</f>
        <v>55</v>
      </c>
      <c r="J66" s="26">
        <f>'月報(日本人)'!J66+'月報(外国人) '!J66</f>
        <v>37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1026</v>
      </c>
      <c r="D67" s="26">
        <f>'月報(日本人)'!D67+'月報(外国人) '!D67</f>
        <v>1212</v>
      </c>
      <c r="E67" s="26">
        <f>'月報(日本人)'!E67+'月報(外国人) '!E67</f>
        <v>2238</v>
      </c>
      <c r="F67" s="26">
        <f>'月報(日本人)'!F67+'月報(外国人) '!F67</f>
        <v>888</v>
      </c>
      <c r="G67" s="26">
        <f>'月報(日本人)'!G67+'月報(外国人) '!G67</f>
        <v>2250</v>
      </c>
      <c r="H67" s="26">
        <f>'月報(日本人)'!H67+'月報(外国人) '!H67</f>
        <v>892</v>
      </c>
      <c r="I67" s="26">
        <f>'月報(日本人)'!I67+'月報(外国人) '!I67</f>
        <v>-12</v>
      </c>
      <c r="J67" s="26">
        <f>'月報(日本人)'!J67+'月報(外国人) '!J67</f>
        <v>-4</v>
      </c>
    </row>
    <row r="68" spans="1:11" ht="15" customHeight="1">
      <c r="A68" s="1"/>
      <c r="B68" s="16" t="s">
        <v>56</v>
      </c>
      <c r="C68" s="26">
        <f>'月報(日本人)'!C68+'月報(外国人) '!C68</f>
        <v>7471</v>
      </c>
      <c r="D68" s="26">
        <f>'月報(日本人)'!D68+'月報(外国人) '!D68</f>
        <v>8125</v>
      </c>
      <c r="E68" s="26">
        <f>'月報(日本人)'!E68+'月報(外国人) '!E68</f>
        <v>15596</v>
      </c>
      <c r="F68" s="26">
        <f>'月報(日本人)'!F68+'月報(外国人) '!F68</f>
        <v>5250</v>
      </c>
      <c r="G68" s="26">
        <f>'月報(日本人)'!G68+'月報(外国人) '!G68</f>
        <v>15580</v>
      </c>
      <c r="H68" s="26">
        <f>'月報(日本人)'!H68+'月報(外国人) '!H68</f>
        <v>5233</v>
      </c>
      <c r="I68" s="26">
        <f>'月報(日本人)'!I68+'月報(外国人) '!I68</f>
        <v>16</v>
      </c>
      <c r="J68" s="26">
        <f>'月報(日本人)'!J68+'月報(外国人) '!J68</f>
        <v>17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6829</v>
      </c>
      <c r="D69" s="26">
        <f>'月報(日本人)'!D69+'月報(外国人) '!D69</f>
        <v>7511</v>
      </c>
      <c r="E69" s="26">
        <f>'月報(日本人)'!E69+'月報(外国人) '!E69</f>
        <v>14340</v>
      </c>
      <c r="F69" s="26">
        <f>'月報(日本人)'!F69+'月報(外国人) '!F69</f>
        <v>4829</v>
      </c>
      <c r="G69" s="26">
        <f>'月報(日本人)'!G69+'月報(外国人) '!G69</f>
        <v>14348</v>
      </c>
      <c r="H69" s="26">
        <f>'月報(日本人)'!H69+'月報(外国人) '!H69</f>
        <v>4821</v>
      </c>
      <c r="I69" s="26">
        <f>'月報(日本人)'!I69+'月報(外国人) '!I69</f>
        <v>-8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9595</v>
      </c>
      <c r="D70" s="26">
        <f>'月報(日本人)'!D70+'月報(外国人) '!D70</f>
        <v>10275</v>
      </c>
      <c r="E70" s="26">
        <f>'月報(日本人)'!E70+'月報(外国人) '!E70</f>
        <v>19870</v>
      </c>
      <c r="F70" s="26">
        <f>'月報(日本人)'!F70+'月報(外国人) '!F70</f>
        <v>7437</v>
      </c>
      <c r="G70" s="26">
        <f>'月報(日本人)'!G70+'月報(外国人) '!G70</f>
        <v>19866</v>
      </c>
      <c r="H70" s="26">
        <f>'月報(日本人)'!H70+'月報(外国人) '!H70</f>
        <v>7429</v>
      </c>
      <c r="I70" s="26">
        <f>'月報(日本人)'!I70+'月報(外国人) '!I70</f>
        <v>4</v>
      </c>
      <c r="J70" s="26">
        <f>'月報(日本人)'!J70+'月報(外国人) '!J70</f>
        <v>8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5307</v>
      </c>
      <c r="D71" s="26">
        <f>'月報(日本人)'!D71+'月報(外国人) '!D71</f>
        <v>6117</v>
      </c>
      <c r="E71" s="26">
        <f>'月報(日本人)'!E71+'月報(外国人) '!E71</f>
        <v>11424</v>
      </c>
      <c r="F71" s="26">
        <f>'月報(日本人)'!F71+'月報(外国人) '!F71</f>
        <v>5505</v>
      </c>
      <c r="G71" s="26">
        <f>'月報(日本人)'!G71+'月報(外国人) '!G71</f>
        <v>11439</v>
      </c>
      <c r="H71" s="26">
        <f>'月報(日本人)'!H71+'月報(外国人) '!H71</f>
        <v>5514</v>
      </c>
      <c r="I71" s="26">
        <f>'月報(日本人)'!I71+'月報(外国人) '!I71</f>
        <v>-15</v>
      </c>
      <c r="J71" s="26">
        <f>'月報(日本人)'!J71+'月報(外国人) '!J71</f>
        <v>-9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4903</v>
      </c>
      <c r="D72" s="26">
        <f>'月報(日本人)'!D72+'月報(外国人) '!D72</f>
        <v>5498</v>
      </c>
      <c r="E72" s="26">
        <f>'月報(日本人)'!E72+'月報(外国人) '!E72</f>
        <v>10401</v>
      </c>
      <c r="F72" s="26">
        <f>'月報(日本人)'!F72+'月報(外国人) '!F72</f>
        <v>4822</v>
      </c>
      <c r="G72" s="26">
        <f>'月報(日本人)'!G72+'月報(外国人) '!G72</f>
        <v>10431</v>
      </c>
      <c r="H72" s="26">
        <f>'月報(日本人)'!H72+'月報(外国人) '!H72</f>
        <v>4836</v>
      </c>
      <c r="I72" s="26">
        <f>'月報(日本人)'!I72+'月報(外国人) '!I72</f>
        <v>-30</v>
      </c>
      <c r="J72" s="26">
        <f>'月報(日本人)'!J72+'月報(外国人) '!J72</f>
        <v>-14</v>
      </c>
    </row>
    <row r="73" spans="1:10" ht="15" customHeight="1">
      <c r="A73" s="1"/>
      <c r="B73" s="16" t="s">
        <v>61</v>
      </c>
      <c r="C73" s="26">
        <f>'月報(日本人)'!C73+'月報(外国人) '!C73</f>
        <v>4378</v>
      </c>
      <c r="D73" s="26">
        <f>'月報(日本人)'!D73+'月報(外国人) '!D73</f>
        <v>4945</v>
      </c>
      <c r="E73" s="26">
        <f>'月報(日本人)'!E73+'月報(外国人) '!E73</f>
        <v>9323</v>
      </c>
      <c r="F73" s="26">
        <f>'月報(日本人)'!F73+'月報(外国人) '!F73</f>
        <v>4646</v>
      </c>
      <c r="G73" s="26">
        <f>'月報(日本人)'!G73+'月報(外国人) '!G73</f>
        <v>9331</v>
      </c>
      <c r="H73" s="26">
        <f>'月報(日本人)'!H73+'月報(外国人) '!H73</f>
        <v>4649</v>
      </c>
      <c r="I73" s="26">
        <f>'月報(日本人)'!I73+'月報(外国人) '!I73</f>
        <v>-8</v>
      </c>
      <c r="J73" s="26">
        <f>'月報(日本人)'!J73+'月報(外国人) '!J73</f>
        <v>-3</v>
      </c>
    </row>
    <row r="74" spans="1:10" ht="15" customHeight="1">
      <c r="A74" s="1"/>
      <c r="B74" s="16" t="s">
        <v>62</v>
      </c>
      <c r="C74" s="26">
        <f>'月報(日本人)'!C74+'月報(外国人) '!C74</f>
        <v>8170</v>
      </c>
      <c r="D74" s="26">
        <f>'月報(日本人)'!D74+'月報(外国人) '!D74</f>
        <v>9363</v>
      </c>
      <c r="E74" s="26">
        <f>'月報(日本人)'!E74+'月報(外国人) '!E74</f>
        <v>17533</v>
      </c>
      <c r="F74" s="26">
        <f>'月報(日本人)'!F74+'月報(外国人) '!F74</f>
        <v>9023</v>
      </c>
      <c r="G74" s="26">
        <f>'月報(日本人)'!G74+'月報(外国人) '!G74</f>
        <v>17561</v>
      </c>
      <c r="H74" s="26">
        <f>'月報(日本人)'!H74+'月報(外国人) '!H74</f>
        <v>9033</v>
      </c>
      <c r="I74" s="26">
        <f>'月報(日本人)'!I74+'月報(外国人) '!I74</f>
        <v>-28</v>
      </c>
      <c r="J74" s="26">
        <f>'月報(日本人)'!J74+'月報(外国人) '!J74</f>
        <v>-10</v>
      </c>
    </row>
    <row r="75" spans="1:11" ht="15" customHeight="1">
      <c r="A75" s="1"/>
      <c r="B75" s="16" t="s">
        <v>63</v>
      </c>
      <c r="C75" s="26">
        <f>'月報(日本人)'!C75+'月報(外国人) '!C75</f>
        <v>2467</v>
      </c>
      <c r="D75" s="26">
        <f>'月報(日本人)'!D75+'月報(外国人) '!D75</f>
        <v>2831</v>
      </c>
      <c r="E75" s="26">
        <f>'月報(日本人)'!E75+'月報(外国人) '!E75</f>
        <v>5298</v>
      </c>
      <c r="F75" s="26">
        <f>'月報(日本人)'!F75+'月報(外国人) '!F75</f>
        <v>2511</v>
      </c>
      <c r="G75" s="26">
        <f>'月報(日本人)'!G75+'月報(外国人) '!G75</f>
        <v>5298</v>
      </c>
      <c r="H75" s="26">
        <f>'月報(日本人)'!H75+'月報(外国人) '!H75</f>
        <v>2508</v>
      </c>
      <c r="I75" s="26">
        <f>'月報(日本人)'!I75+'月報(外国人) '!I75</f>
        <v>0</v>
      </c>
      <c r="J75" s="26">
        <f>'月報(日本人)'!J75+'月報(外国人) '!J75</f>
        <v>3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1539</v>
      </c>
      <c r="D76" s="26">
        <f>'月報(日本人)'!D76+'月報(外国人) '!D76</f>
        <v>1719</v>
      </c>
      <c r="E76" s="26">
        <f>'月報(日本人)'!E76+'月報(外国人) '!E76</f>
        <v>3258</v>
      </c>
      <c r="F76" s="26">
        <f>'月報(日本人)'!F76+'月報(外国人) '!F76</f>
        <v>1520</v>
      </c>
      <c r="G76" s="26">
        <f>'月報(日本人)'!G76+'月報(外国人) '!G76</f>
        <v>3266</v>
      </c>
      <c r="H76" s="26">
        <f>'月報(日本人)'!H76+'月報(外国人) '!H76</f>
        <v>1527</v>
      </c>
      <c r="I76" s="26">
        <f>'月報(日本人)'!I76+'月報(外国人) '!I76</f>
        <v>-8</v>
      </c>
      <c r="J76" s="26">
        <f>'月報(日本人)'!J76+'月報(外国人) '!J76</f>
        <v>-7</v>
      </c>
    </row>
    <row r="77" spans="1:11" ht="15" customHeight="1">
      <c r="A77" s="1"/>
      <c r="B77" s="16" t="s">
        <v>86</v>
      </c>
      <c r="C77" s="26">
        <f>'月報(日本人)'!C77+'月報(外国人) '!C77</f>
        <v>11189</v>
      </c>
      <c r="D77" s="26">
        <f>'月報(日本人)'!D77+'月報(外国人) '!D77</f>
        <v>12383</v>
      </c>
      <c r="E77" s="26">
        <f>'月報(日本人)'!E77+'月報(外国人) '!E77</f>
        <v>23572</v>
      </c>
      <c r="F77" s="26">
        <f>'月報(日本人)'!F77+'月報(外国人) '!F77</f>
        <v>11197</v>
      </c>
      <c r="G77" s="26">
        <f>'月報(日本人)'!G77+'月報(外国人) '!G77</f>
        <v>23566</v>
      </c>
      <c r="H77" s="26">
        <f>'月報(日本人)'!H77+'月報(外国人) '!H77</f>
        <v>11156</v>
      </c>
      <c r="I77" s="26">
        <f>'月報(日本人)'!I77+'月報(外国人) '!I77</f>
        <v>6</v>
      </c>
      <c r="J77" s="26">
        <f>'月報(日本人)'!J77+'月報(外国人) '!J77</f>
        <v>41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18645</v>
      </c>
      <c r="D78" s="26">
        <f>'月報(日本人)'!D78+'月報(外国人) '!D78</f>
        <v>18216</v>
      </c>
      <c r="E78" s="26">
        <f>'月報(日本人)'!E78+'月報(外国人) '!E78</f>
        <v>36861</v>
      </c>
      <c r="F78" s="26">
        <f>'月報(日本人)'!F78+'月報(外国人) '!F78</f>
        <v>16816</v>
      </c>
      <c r="G78" s="26">
        <f>'月報(日本人)'!G78+'月報(外国人) '!G78</f>
        <v>36799</v>
      </c>
      <c r="H78" s="26">
        <f>'月報(日本人)'!H78+'月報(外国人) '!H78</f>
        <v>16760</v>
      </c>
      <c r="I78" s="26">
        <f>'月報(日本人)'!I78+'月報(外国人) '!I78</f>
        <v>62</v>
      </c>
      <c r="J78" s="26">
        <f>'月報(日本人)'!J78+'月報(外国人) '!J78</f>
        <v>56</v>
      </c>
    </row>
    <row r="79" spans="1:11" ht="15" customHeight="1">
      <c r="A79" s="1"/>
      <c r="B79" s="16" t="s">
        <v>87</v>
      </c>
      <c r="C79" s="26">
        <f>'月報(日本人)'!C79+'月報(外国人) '!C79</f>
        <v>9656</v>
      </c>
      <c r="D79" s="26">
        <f>'月報(日本人)'!D79+'月報(外国人) '!D79</f>
        <v>10820</v>
      </c>
      <c r="E79" s="26">
        <f>'月報(日本人)'!E79+'月報(外国人) '!E79</f>
        <v>20476</v>
      </c>
      <c r="F79" s="26">
        <f>'月報(日本人)'!F79+'月報(外国人) '!F79</f>
        <v>8619</v>
      </c>
      <c r="G79" s="26">
        <f>'月報(日本人)'!G79+'月報(外国人) '!G79</f>
        <v>20494</v>
      </c>
      <c r="H79" s="26">
        <f>'月報(日本人)'!H79+'月報(外国人) '!H79</f>
        <v>8619</v>
      </c>
      <c r="I79" s="26">
        <f>'月報(日本人)'!I79+'月報(外国人) '!I79</f>
        <v>-18</v>
      </c>
      <c r="J79" s="26">
        <f>'月報(日本人)'!J79+'月報(外国人) '!J79</f>
        <v>0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3261</v>
      </c>
      <c r="D80" s="26">
        <f>'月報(日本人)'!D80+'月報(外国人) '!D80</f>
        <v>3587</v>
      </c>
      <c r="E80" s="26">
        <f>'月報(日本人)'!E80+'月報(外国人) '!E80</f>
        <v>6848</v>
      </c>
      <c r="F80" s="26">
        <f>'月報(日本人)'!F80+'月報(外国人) '!F80</f>
        <v>2940</v>
      </c>
      <c r="G80" s="26">
        <f>'月報(日本人)'!G80+'月報(外国人) '!G80</f>
        <v>6850</v>
      </c>
      <c r="H80" s="26">
        <f>'月報(日本人)'!H80+'月報(外国人) '!H80</f>
        <v>2940</v>
      </c>
      <c r="I80" s="26">
        <f>'月報(日本人)'!I80+'月報(外国人) '!I80</f>
        <v>-2</v>
      </c>
      <c r="J80" s="26">
        <f>'月報(日本人)'!J80+'月報(外国人) '!J80</f>
        <v>0</v>
      </c>
    </row>
    <row r="81" spans="1:11" ht="15" customHeight="1">
      <c r="A81" s="1"/>
      <c r="B81" s="16" t="s">
        <v>78</v>
      </c>
      <c r="C81" s="26">
        <f>'月報(日本人)'!C81+'月報(外国人) '!C81</f>
        <v>3687</v>
      </c>
      <c r="D81" s="26">
        <f>'月報(日本人)'!D81+'月報(外国人) '!D81</f>
        <v>4109</v>
      </c>
      <c r="E81" s="26">
        <f>'月報(日本人)'!E81+'月報(外国人) '!E81</f>
        <v>7796</v>
      </c>
      <c r="F81" s="26">
        <f>'月報(日本人)'!F81+'月報(外国人) '!F81</f>
        <v>3184</v>
      </c>
      <c r="G81" s="26">
        <f>'月報(日本人)'!G81+'月報(外国人) '!G81</f>
        <v>7799</v>
      </c>
      <c r="H81" s="26">
        <f>'月報(日本人)'!H81+'月報(外国人) '!H81</f>
        <v>3179</v>
      </c>
      <c r="I81" s="26">
        <f>'月報(日本人)'!I81+'月報(外国人) '!I81</f>
        <v>-3</v>
      </c>
      <c r="J81" s="26">
        <f>'月報(日本人)'!J81+'月報(外国人) '!J81</f>
        <v>5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9270</v>
      </c>
      <c r="D82" s="28">
        <f>'月報(日本人)'!D82+'月報(外国人) '!D82</f>
        <v>9805</v>
      </c>
      <c r="E82" s="28">
        <f>'月報(日本人)'!E82+'月報(外国人) '!E82</f>
        <v>19075</v>
      </c>
      <c r="F82" s="28">
        <f>'月報(日本人)'!F82+'月報(外国人) '!F82</f>
        <v>8956</v>
      </c>
      <c r="G82" s="28">
        <f>'月報(日本人)'!G82+'月報(外国人) '!G82</f>
        <v>19109</v>
      </c>
      <c r="H82" s="28">
        <f>'月報(日本人)'!H82+'月報(外国人) '!H82</f>
        <v>8976</v>
      </c>
      <c r="I82" s="28">
        <f>'月報(日本人)'!I82+'月報(外国人) '!I82</f>
        <v>-34</v>
      </c>
      <c r="J82" s="28">
        <f>'月報(日本人)'!J82+'月報(外国人) '!J82</f>
        <v>-20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320980</v>
      </c>
      <c r="D83" s="29">
        <f>'月報(日本人)'!D83+'月報(外国人) '!D83</f>
        <v>345509</v>
      </c>
      <c r="E83" s="29">
        <f>'月報(日本人)'!E83+'月報(外国人) '!E83</f>
        <v>666489</v>
      </c>
      <c r="F83" s="29">
        <f>'月報(日本人)'!F83+'月報(外国人) '!F83</f>
        <v>281565</v>
      </c>
      <c r="G83" s="29">
        <f>'月報(日本人)'!G83+'月報(外国人) '!G83</f>
        <v>666605</v>
      </c>
      <c r="H83" s="29">
        <f>'月報(日本人)'!H83+'月報(外国人) '!H83</f>
        <v>281423</v>
      </c>
      <c r="I83" s="29">
        <f>'月報(日本人)'!I83+'月報(外国人) '!I83</f>
        <v>-116</v>
      </c>
      <c r="J83" s="29">
        <f>'月報(日本人)'!J83+'月報(外国人) '!J83</f>
        <v>142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2435913</v>
      </c>
      <c r="D84" s="29">
        <f>'月報(日本人)'!D84+'月報(外国人) '!D84</f>
        <v>2690403</v>
      </c>
      <c r="E84" s="29">
        <f>'月報(日本人)'!E84+'月報(外国人) '!E84</f>
        <v>5126316</v>
      </c>
      <c r="F84" s="29">
        <f>'月報(日本人)'!F84+'月報(外国人) '!F84</f>
        <v>2367102</v>
      </c>
      <c r="G84" s="29">
        <f>'月報(日本人)'!G84+'月報(外国人) '!G84</f>
        <v>5126307</v>
      </c>
      <c r="H84" s="29">
        <f>'月報(日本人)'!H84+'月報(外国人) '!H84</f>
        <v>2366248</v>
      </c>
      <c r="I84" s="29">
        <f>'月報(日本人)'!I84+'月報(外国人) '!I84</f>
        <v>9</v>
      </c>
      <c r="J84" s="29">
        <f>'月報(日本人)'!J84+'月報(外国人) '!J84</f>
        <v>854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2016-10-21T08:12:57Z</cp:lastPrinted>
  <dcterms:created xsi:type="dcterms:W3CDTF">2003-04-28T02:59:51Z</dcterms:created>
  <dcterms:modified xsi:type="dcterms:W3CDTF">2016-12-27T02:07:09Z</dcterms:modified>
  <cp:category/>
  <cp:version/>
  <cp:contentType/>
  <cp:contentStatus/>
</cp:coreProperties>
</file>